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Child Care\South Carolina\"/>
    </mc:Choice>
  </mc:AlternateContent>
  <xr:revisionPtr revIDLastSave="0" documentId="8_{F8C570E3-2CD8-43EC-B770-D6CC719BA263}" xr6:coauthVersionLast="47" xr6:coauthVersionMax="47" xr10:uidLastSave="{00000000-0000-0000-0000-000000000000}"/>
  <bookViews>
    <workbookView xWindow="816" yWindow="708" windowWidth="22224" windowHeight="12252" activeTab="1" xr2:uid="{00000000-000D-0000-FFFF-FFFF00000000}"/>
  </bookViews>
  <sheets>
    <sheet name="Table 1" sheetId="1" r:id="rId1"/>
    <sheet name="Sheet1" sheetId="2" r:id="rId2"/>
    <sheet name="Sheet2" sheetId="3" r:id="rId3"/>
  </sheets>
  <externalReferences>
    <externalReference r:id="rId4"/>
  </externalReferences>
  <calcPr calcId="191029"/>
  <fileRecoveryPr repairLoad="1"/>
</workbook>
</file>

<file path=xl/calcChain.xml><?xml version="1.0" encoding="utf-8"?>
<calcChain xmlns="http://schemas.openxmlformats.org/spreadsheetml/2006/main">
  <c r="A7" i="3" l="1"/>
  <c r="A6" i="3"/>
  <c r="A5" i="3"/>
  <c r="A4" i="3"/>
  <c r="A3" i="3"/>
  <c r="A2" i="3"/>
  <c r="H132" i="2"/>
  <c r="H136" i="2"/>
  <c r="H139" i="2"/>
  <c r="H140" i="2"/>
  <c r="H144" i="2"/>
  <c r="H147" i="2"/>
  <c r="H148" i="2"/>
  <c r="H152" i="2"/>
  <c r="H155" i="2"/>
  <c r="H156" i="2"/>
  <c r="H160" i="2"/>
  <c r="H163" i="2"/>
  <c r="H164" i="2"/>
  <c r="H168" i="2"/>
  <c r="H171" i="2"/>
  <c r="H172" i="2"/>
  <c r="H176" i="2"/>
  <c r="H179" i="2"/>
  <c r="H180" i="2"/>
  <c r="H184" i="2"/>
  <c r="H187" i="2"/>
  <c r="H188" i="2"/>
  <c r="H192" i="2"/>
  <c r="H195" i="2"/>
  <c r="H196" i="2"/>
  <c r="H200" i="2"/>
  <c r="H203" i="2"/>
  <c r="H204" i="2"/>
  <c r="H208" i="2"/>
  <c r="H211" i="2"/>
  <c r="H212" i="2"/>
  <c r="H216" i="2"/>
  <c r="H219" i="2"/>
  <c r="H220" i="2"/>
  <c r="H224" i="2"/>
  <c r="H227" i="2"/>
  <c r="H228" i="2"/>
  <c r="H232" i="2"/>
  <c r="H235" i="2"/>
  <c r="H236" i="2"/>
  <c r="H240" i="2"/>
  <c r="H243" i="2"/>
  <c r="H244" i="2"/>
  <c r="H248" i="2"/>
  <c r="H251" i="2"/>
  <c r="H252" i="2"/>
  <c r="H256" i="2"/>
  <c r="I4" i="2"/>
  <c r="H131" i="2" s="1"/>
  <c r="I5" i="2"/>
  <c r="I6" i="2"/>
  <c r="H133" i="2" s="1"/>
  <c r="I7" i="2"/>
  <c r="H134" i="2" s="1"/>
  <c r="I8" i="2"/>
  <c r="H135" i="2" s="1"/>
  <c r="I9" i="2"/>
  <c r="I10" i="2"/>
  <c r="H137" i="2" s="1"/>
  <c r="I11" i="2"/>
  <c r="H138" i="2" s="1"/>
  <c r="I12" i="2"/>
  <c r="I13" i="2"/>
  <c r="I14" i="2"/>
  <c r="H141" i="2" s="1"/>
  <c r="I15" i="2"/>
  <c r="H142" i="2" s="1"/>
  <c r="I16" i="2"/>
  <c r="H143" i="2" s="1"/>
  <c r="I17" i="2"/>
  <c r="I18" i="2"/>
  <c r="H145" i="2" s="1"/>
  <c r="I19" i="2"/>
  <c r="H146" i="2" s="1"/>
  <c r="I20" i="2"/>
  <c r="I21" i="2"/>
  <c r="I22" i="2"/>
  <c r="H149" i="2" s="1"/>
  <c r="I23" i="2"/>
  <c r="H150" i="2" s="1"/>
  <c r="I24" i="2"/>
  <c r="H151" i="2" s="1"/>
  <c r="I25" i="2"/>
  <c r="I26" i="2"/>
  <c r="H153" i="2" s="1"/>
  <c r="I27" i="2"/>
  <c r="H154" i="2" s="1"/>
  <c r="I28" i="2"/>
  <c r="I29" i="2"/>
  <c r="I30" i="2"/>
  <c r="H157" i="2" s="1"/>
  <c r="I31" i="2"/>
  <c r="H158" i="2" s="1"/>
  <c r="I32" i="2"/>
  <c r="H159" i="2" s="1"/>
  <c r="I33" i="2"/>
  <c r="I34" i="2"/>
  <c r="H161" i="2" s="1"/>
  <c r="I35" i="2"/>
  <c r="H162" i="2" s="1"/>
  <c r="I36" i="2"/>
  <c r="I37" i="2"/>
  <c r="I38" i="2"/>
  <c r="H165" i="2" s="1"/>
  <c r="I39" i="2"/>
  <c r="H166" i="2" s="1"/>
  <c r="I40" i="2"/>
  <c r="H167" i="2" s="1"/>
  <c r="I41" i="2"/>
  <c r="I42" i="2"/>
  <c r="H169" i="2" s="1"/>
  <c r="I43" i="2"/>
  <c r="H170" i="2" s="1"/>
  <c r="I44" i="2"/>
  <c r="I45" i="2"/>
  <c r="I46" i="2"/>
  <c r="H173" i="2" s="1"/>
  <c r="I47" i="2"/>
  <c r="H174" i="2" s="1"/>
  <c r="I48" i="2"/>
  <c r="H175" i="2" s="1"/>
  <c r="I49" i="2"/>
  <c r="I50" i="2"/>
  <c r="H177" i="2" s="1"/>
  <c r="I51" i="2"/>
  <c r="H178" i="2" s="1"/>
  <c r="I52" i="2"/>
  <c r="I53" i="2"/>
  <c r="I54" i="2"/>
  <c r="H181" i="2" s="1"/>
  <c r="I55" i="2"/>
  <c r="H182" i="2" s="1"/>
  <c r="I56" i="2"/>
  <c r="H183" i="2" s="1"/>
  <c r="I57" i="2"/>
  <c r="I58" i="2"/>
  <c r="H185" i="2" s="1"/>
  <c r="I59" i="2"/>
  <c r="H186" i="2" s="1"/>
  <c r="I60" i="2"/>
  <c r="I61" i="2"/>
  <c r="I62" i="2"/>
  <c r="H189" i="2" s="1"/>
  <c r="I63" i="2"/>
  <c r="H190" i="2" s="1"/>
  <c r="I64" i="2"/>
  <c r="H191" i="2" s="1"/>
  <c r="I65" i="2"/>
  <c r="I66" i="2"/>
  <c r="H193" i="2" s="1"/>
  <c r="I67" i="2"/>
  <c r="H194" i="2" s="1"/>
  <c r="I68" i="2"/>
  <c r="I69" i="2"/>
  <c r="I70" i="2"/>
  <c r="H197" i="2" s="1"/>
  <c r="I71" i="2"/>
  <c r="H198" i="2" s="1"/>
  <c r="I72" i="2"/>
  <c r="H199" i="2" s="1"/>
  <c r="I73" i="2"/>
  <c r="I74" i="2"/>
  <c r="H201" i="2" s="1"/>
  <c r="I75" i="2"/>
  <c r="H202" i="2" s="1"/>
  <c r="I76" i="2"/>
  <c r="I77" i="2"/>
  <c r="I78" i="2"/>
  <c r="H205" i="2" s="1"/>
  <c r="I79" i="2"/>
  <c r="H206" i="2" s="1"/>
  <c r="I80" i="2"/>
  <c r="H207" i="2" s="1"/>
  <c r="I81" i="2"/>
  <c r="I82" i="2"/>
  <c r="H209" i="2" s="1"/>
  <c r="I83" i="2"/>
  <c r="H210" i="2" s="1"/>
  <c r="I84" i="2"/>
  <c r="I85" i="2"/>
  <c r="I86" i="2"/>
  <c r="H213" i="2" s="1"/>
  <c r="I87" i="2"/>
  <c r="H214" i="2" s="1"/>
  <c r="I88" i="2"/>
  <c r="H215" i="2" s="1"/>
  <c r="I89" i="2"/>
  <c r="I90" i="2"/>
  <c r="H217" i="2" s="1"/>
  <c r="I91" i="2"/>
  <c r="H218" i="2" s="1"/>
  <c r="I92" i="2"/>
  <c r="I93" i="2"/>
  <c r="I94" i="2"/>
  <c r="H221" i="2" s="1"/>
  <c r="I95" i="2"/>
  <c r="H222" i="2" s="1"/>
  <c r="I96" i="2"/>
  <c r="H223" i="2" s="1"/>
  <c r="I97" i="2"/>
  <c r="I98" i="2"/>
  <c r="H225" i="2" s="1"/>
  <c r="I99" i="2"/>
  <c r="H226" i="2" s="1"/>
  <c r="I100" i="2"/>
  <c r="I101" i="2"/>
  <c r="I102" i="2"/>
  <c r="H229" i="2" s="1"/>
  <c r="I103" i="2"/>
  <c r="H230" i="2" s="1"/>
  <c r="I104" i="2"/>
  <c r="H231" i="2" s="1"/>
  <c r="I105" i="2"/>
  <c r="I106" i="2"/>
  <c r="H233" i="2" s="1"/>
  <c r="I107" i="2"/>
  <c r="H234" i="2" s="1"/>
  <c r="I108" i="2"/>
  <c r="I109" i="2"/>
  <c r="I110" i="2"/>
  <c r="H237" i="2" s="1"/>
  <c r="I111" i="2"/>
  <c r="H238" i="2" s="1"/>
  <c r="I112" i="2"/>
  <c r="H239" i="2" s="1"/>
  <c r="I113" i="2"/>
  <c r="I114" i="2"/>
  <c r="H241" i="2" s="1"/>
  <c r="I115" i="2"/>
  <c r="H242" i="2" s="1"/>
  <c r="I116" i="2"/>
  <c r="I117" i="2"/>
  <c r="I118" i="2"/>
  <c r="H245" i="2" s="1"/>
  <c r="I119" i="2"/>
  <c r="H246" i="2" s="1"/>
  <c r="I120" i="2"/>
  <c r="H247" i="2" s="1"/>
  <c r="I121" i="2"/>
  <c r="I122" i="2"/>
  <c r="H249" i="2" s="1"/>
  <c r="I123" i="2"/>
  <c r="H250" i="2" s="1"/>
  <c r="I124" i="2"/>
  <c r="I125" i="2"/>
  <c r="I126" i="2"/>
  <c r="H253" i="2" s="1"/>
  <c r="I127" i="2"/>
  <c r="H254" i="2" s="1"/>
  <c r="I128" i="2"/>
  <c r="H255" i="2" s="1"/>
  <c r="I129" i="2"/>
  <c r="H125" i="2"/>
  <c r="H126" i="2"/>
  <c r="H127" i="2"/>
  <c r="H128" i="2"/>
  <c r="H129" i="2"/>
  <c r="H124" i="2"/>
  <c r="H119" i="2"/>
  <c r="H120" i="2"/>
  <c r="H121" i="2"/>
  <c r="H122" i="2"/>
  <c r="H123" i="2"/>
  <c r="H118" i="2"/>
  <c r="H113" i="2"/>
  <c r="H114" i="2"/>
  <c r="H115" i="2"/>
  <c r="H116" i="2"/>
  <c r="H117" i="2"/>
  <c r="H112" i="2"/>
  <c r="H107" i="2"/>
  <c r="H108" i="2"/>
  <c r="H109" i="2"/>
  <c r="H110" i="2"/>
  <c r="H111" i="2"/>
  <c r="H106" i="2"/>
  <c r="H101" i="2"/>
  <c r="H102" i="2"/>
  <c r="H103" i="2"/>
  <c r="H104" i="2"/>
  <c r="H105" i="2"/>
  <c r="H100" i="2"/>
  <c r="H95" i="2"/>
  <c r="H96" i="2"/>
  <c r="H97" i="2"/>
  <c r="H98" i="2"/>
  <c r="H99" i="2"/>
  <c r="H94" i="2"/>
  <c r="H89" i="2"/>
  <c r="H90" i="2"/>
  <c r="H91" i="2"/>
  <c r="H92" i="2"/>
  <c r="H93" i="2"/>
  <c r="H88" i="2"/>
  <c r="H83" i="2"/>
  <c r="H84" i="2"/>
  <c r="H85" i="2"/>
  <c r="H86" i="2"/>
  <c r="H87" i="2"/>
  <c r="H82" i="2"/>
  <c r="H77" i="2"/>
  <c r="H78" i="2"/>
  <c r="H79" i="2"/>
  <c r="H80" i="2"/>
  <c r="H81" i="2"/>
  <c r="H76" i="2"/>
  <c r="H71" i="2"/>
  <c r="H72" i="2"/>
  <c r="H73" i="2"/>
  <c r="H74" i="2"/>
  <c r="H75" i="2"/>
  <c r="H70" i="2"/>
  <c r="H65" i="2"/>
  <c r="H66" i="2"/>
  <c r="H67" i="2"/>
  <c r="H68" i="2"/>
  <c r="H69" i="2"/>
  <c r="H64" i="2"/>
  <c r="H59" i="2"/>
  <c r="H60" i="2"/>
  <c r="H61" i="2"/>
  <c r="H62" i="2"/>
  <c r="H63" i="2"/>
  <c r="H58" i="2"/>
  <c r="H53" i="2"/>
  <c r="H54" i="2"/>
  <c r="H55" i="2"/>
  <c r="H56" i="2"/>
  <c r="H57" i="2"/>
  <c r="H52" i="2"/>
  <c r="H47" i="2"/>
  <c r="H48" i="2"/>
  <c r="H49" i="2"/>
  <c r="H50" i="2"/>
  <c r="H51" i="2"/>
  <c r="H46" i="2"/>
  <c r="H41" i="2"/>
  <c r="H42" i="2"/>
  <c r="H43" i="2"/>
  <c r="H44" i="2"/>
  <c r="H45" i="2"/>
  <c r="H40" i="2"/>
  <c r="H35" i="2"/>
  <c r="H36" i="2"/>
  <c r="H37" i="2"/>
  <c r="H38" i="2"/>
  <c r="H39" i="2"/>
  <c r="H34" i="2"/>
  <c r="H29" i="2"/>
  <c r="H30" i="2"/>
  <c r="H31" i="2"/>
  <c r="H32" i="2"/>
  <c r="H33" i="2"/>
  <c r="H28" i="2"/>
  <c r="H23" i="2"/>
  <c r="H24" i="2"/>
  <c r="H25" i="2"/>
  <c r="H26" i="2"/>
  <c r="H27" i="2"/>
  <c r="H22" i="2"/>
  <c r="H17" i="2"/>
  <c r="H18" i="2"/>
  <c r="H19" i="2"/>
  <c r="H20" i="2"/>
  <c r="H21" i="2"/>
  <c r="H16" i="2"/>
  <c r="H11" i="2"/>
  <c r="H12" i="2"/>
  <c r="H13" i="2"/>
  <c r="H14" i="2"/>
  <c r="H15" i="2"/>
  <c r="H10" i="2"/>
  <c r="H5" i="2"/>
  <c r="H6" i="2"/>
  <c r="H7" i="2"/>
  <c r="H8" i="2"/>
  <c r="H9" i="2"/>
  <c r="H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B4" i="2"/>
  <c r="C4" i="2"/>
  <c r="D4" i="2"/>
  <c r="E4" i="2"/>
  <c r="F4" i="2"/>
  <c r="A4" i="2"/>
</calcChain>
</file>

<file path=xl/sharedStrings.xml><?xml version="1.0" encoding="utf-8"?>
<sst xmlns="http://schemas.openxmlformats.org/spreadsheetml/2006/main" count="246" uniqueCount="84">
  <si>
    <r>
      <rPr>
        <b/>
        <sz val="18"/>
        <rFont val="Georgia"/>
        <family val="1"/>
      </rPr>
      <t>Maximum Payment Allowed</t>
    </r>
  </si>
  <si>
    <r>
      <rPr>
        <b/>
        <sz val="11"/>
        <rFont val="Arial"/>
        <family val="2"/>
      </rPr>
      <t>October 1, 2020 - September 30, 2021</t>
    </r>
  </si>
  <si>
    <r>
      <rPr>
        <b/>
        <sz val="10"/>
        <rFont val="Arial"/>
        <family val="2"/>
      </rPr>
      <t>Care Type</t>
    </r>
  </si>
  <si>
    <r>
      <rPr>
        <b/>
        <sz val="10"/>
        <rFont val="Arial"/>
        <family val="2"/>
      </rPr>
      <t xml:space="preserve">Maximum Weekly Urban Payment
</t>
    </r>
    <r>
      <rPr>
        <b/>
        <sz val="10"/>
        <rFont val="Arial"/>
        <family val="2"/>
      </rPr>
      <t>Allowed</t>
    </r>
  </si>
  <si>
    <r>
      <rPr>
        <b/>
        <sz val="10"/>
        <rFont val="Arial"/>
        <family val="2"/>
      </rPr>
      <t>Maximum Weekly Rural Payment Allowed</t>
    </r>
  </si>
  <si>
    <r>
      <rPr>
        <b/>
        <sz val="10"/>
        <rFont val="Arial"/>
        <family val="2"/>
      </rPr>
      <t>LEVEL A+ CHILD CARE CENTERS</t>
    </r>
  </si>
  <si>
    <r>
      <rPr>
        <b/>
        <sz val="10"/>
        <rFont val="Arial"/>
        <family val="2"/>
      </rPr>
      <t>(NAC)</t>
    </r>
  </si>
  <si>
    <r>
      <rPr>
        <b/>
        <sz val="10"/>
        <rFont val="Arial"/>
        <family val="2"/>
      </rPr>
      <t>Urban</t>
    </r>
  </si>
  <si>
    <r>
      <rPr>
        <b/>
        <sz val="10"/>
        <rFont val="Arial"/>
        <family val="2"/>
      </rPr>
      <t>Rural</t>
    </r>
  </si>
  <si>
    <r>
      <rPr>
        <sz val="10"/>
        <rFont val="Arial"/>
        <family val="2"/>
      </rPr>
      <t>Age 0 through 2 Full Time</t>
    </r>
  </si>
  <si>
    <r>
      <rPr>
        <sz val="10"/>
        <rFont val="Arial"/>
        <family val="2"/>
      </rPr>
      <t>Age 0 through 2 Half Time</t>
    </r>
  </si>
  <si>
    <r>
      <rPr>
        <sz val="10"/>
        <rFont val="Arial"/>
        <family val="2"/>
      </rPr>
      <t>Age 3 through 5 Full Time</t>
    </r>
  </si>
  <si>
    <r>
      <rPr>
        <sz val="10"/>
        <rFont val="Arial"/>
        <family val="2"/>
      </rPr>
      <t>Age 3 through 5 Half Time</t>
    </r>
  </si>
  <si>
    <r>
      <rPr>
        <sz val="10"/>
        <rFont val="Arial"/>
        <family val="2"/>
      </rPr>
      <t>Age 6 through 12 Full Time</t>
    </r>
  </si>
  <si>
    <r>
      <rPr>
        <sz val="10"/>
        <rFont val="Arial"/>
        <family val="2"/>
      </rPr>
      <t>Age 6 through 12 Half Time</t>
    </r>
  </si>
  <si>
    <r>
      <rPr>
        <b/>
        <sz val="10"/>
        <rFont val="Arial"/>
        <family val="2"/>
      </rPr>
      <t>LEVEL A CHILD CARE CENTERS</t>
    </r>
  </si>
  <si>
    <r>
      <rPr>
        <b/>
        <sz val="10"/>
        <rFont val="Arial"/>
        <family val="2"/>
      </rPr>
      <t>(ERS)</t>
    </r>
  </si>
  <si>
    <r>
      <rPr>
        <b/>
        <sz val="10"/>
        <rFont val="Arial"/>
        <family val="2"/>
      </rPr>
      <t>LEVEL B+ CHILD CARE CENTERS</t>
    </r>
  </si>
  <si>
    <r>
      <rPr>
        <b/>
        <sz val="10"/>
        <rFont val="Arial"/>
        <family val="2"/>
      </rPr>
      <t>(EPC)</t>
    </r>
  </si>
  <si>
    <r>
      <rPr>
        <b/>
        <sz val="10"/>
        <rFont val="Arial"/>
        <family val="2"/>
      </rPr>
      <t>LEVEL B CHILD CARE CENTERS</t>
    </r>
  </si>
  <si>
    <r>
      <rPr>
        <b/>
        <sz val="10"/>
        <rFont val="Arial"/>
        <family val="2"/>
      </rPr>
      <t>(ECR)</t>
    </r>
  </si>
  <si>
    <r>
      <rPr>
        <b/>
        <sz val="10"/>
        <rFont val="Arial"/>
        <family val="2"/>
      </rPr>
      <t>LEVEL C CHILD CARE CENTERS</t>
    </r>
  </si>
  <si>
    <r>
      <rPr>
        <b/>
        <sz val="10"/>
        <rFont val="Arial"/>
        <family val="2"/>
      </rPr>
      <t>(LRC)</t>
    </r>
  </si>
  <si>
    <r>
      <rPr>
        <b/>
        <sz val="10"/>
        <rFont val="Arial"/>
        <family val="2"/>
      </rPr>
      <t>LEVEL NR – EXEMPT/WAIVERED LEVEL B+ CHILD CARE CENTERS</t>
    </r>
  </si>
  <si>
    <r>
      <rPr>
        <b/>
        <sz val="10"/>
        <rFont val="Arial"/>
        <family val="2"/>
      </rPr>
      <t>(EBB)</t>
    </r>
  </si>
  <si>
    <r>
      <rPr>
        <b/>
        <sz val="10"/>
        <rFont val="Arial"/>
        <family val="2"/>
      </rPr>
      <t>LEVEL NR - EXEMPT/WAIVERED LEVEL B CHILD CARE CENTERS</t>
    </r>
  </si>
  <si>
    <r>
      <rPr>
        <b/>
        <sz val="10"/>
        <rFont val="Arial"/>
        <family val="2"/>
      </rPr>
      <t>(EXB)</t>
    </r>
  </si>
  <si>
    <r>
      <rPr>
        <b/>
        <sz val="10"/>
        <rFont val="Arial"/>
        <family val="2"/>
      </rPr>
      <t>LEVEL NR – EXEMPT/WAIVERED LEVEL C CHILD CARE CENTERS</t>
    </r>
  </si>
  <si>
    <r>
      <rPr>
        <b/>
        <sz val="10"/>
        <rFont val="Arial"/>
        <family val="2"/>
      </rPr>
      <t>(EXT)</t>
    </r>
  </si>
  <si>
    <r>
      <rPr>
        <b/>
        <sz val="10"/>
        <rFont val="Arial"/>
        <family val="2"/>
      </rPr>
      <t>LEVEL B+ GROUP CHILD CARE HOMES</t>
    </r>
  </si>
  <si>
    <r>
      <rPr>
        <b/>
        <sz val="10"/>
        <rFont val="Arial"/>
        <family val="2"/>
      </rPr>
      <t>(EPG)</t>
    </r>
  </si>
  <si>
    <r>
      <rPr>
        <b/>
        <sz val="10"/>
        <rFont val="Arial"/>
        <family val="2"/>
      </rPr>
      <t>LEVEL B GROUP CHILD CARE HOMES</t>
    </r>
  </si>
  <si>
    <r>
      <rPr>
        <b/>
        <sz val="10"/>
        <rFont val="Arial"/>
        <family val="2"/>
      </rPr>
      <t>(EGP)</t>
    </r>
  </si>
  <si>
    <r>
      <rPr>
        <b/>
        <sz val="10"/>
        <rFont val="Arial"/>
        <family val="2"/>
      </rPr>
      <t>LEVEL C GROUP CHILD CARE HOMES</t>
    </r>
  </si>
  <si>
    <r>
      <rPr>
        <b/>
        <sz val="10"/>
        <rFont val="Arial"/>
        <family val="2"/>
      </rPr>
      <t>(LRG)</t>
    </r>
  </si>
  <si>
    <r>
      <rPr>
        <b/>
        <sz val="10"/>
        <rFont val="Arial"/>
        <family val="2"/>
      </rPr>
      <t>LEVEL B+ LICENSED FAMILY CHILD CARE HOMES</t>
    </r>
  </si>
  <si>
    <r>
      <rPr>
        <b/>
        <sz val="10"/>
        <rFont val="Arial"/>
        <family val="2"/>
      </rPr>
      <t>(EPF)</t>
    </r>
  </si>
  <si>
    <r>
      <rPr>
        <b/>
        <sz val="10"/>
        <rFont val="Arial"/>
        <family val="2"/>
      </rPr>
      <t>LEVEL B LICENSED FAMILY CHILD CARE HOMES</t>
    </r>
  </si>
  <si>
    <r>
      <rPr>
        <b/>
        <sz val="10"/>
        <rFont val="Arial"/>
        <family val="2"/>
      </rPr>
      <t>(LFY)</t>
    </r>
  </si>
  <si>
    <r>
      <rPr>
        <b/>
        <sz val="10"/>
        <rFont val="Arial"/>
        <family val="2"/>
      </rPr>
      <t>LEVEL B+ REGISTERED FAMILY CHILD CARE HOMES</t>
    </r>
  </si>
  <si>
    <r>
      <rPr>
        <b/>
        <sz val="10"/>
        <rFont val="Arial"/>
        <family val="2"/>
      </rPr>
      <t>(RFY)</t>
    </r>
  </si>
  <si>
    <r>
      <rPr>
        <b/>
        <sz val="10"/>
        <rFont val="Arial"/>
        <family val="2"/>
      </rPr>
      <t>LEVEL B REGISTERED FAMILY CHILD CARE HOMES</t>
    </r>
  </si>
  <si>
    <r>
      <rPr>
        <b/>
        <sz val="10"/>
        <rFont val="Arial"/>
        <family val="2"/>
      </rPr>
      <t>(EFY)</t>
    </r>
  </si>
  <si>
    <r>
      <rPr>
        <b/>
        <sz val="10"/>
        <rFont val="Arial"/>
        <family val="2"/>
      </rPr>
      <t>LEVEL C LICENSED FAMILY CHILD CARE HOMES</t>
    </r>
  </si>
  <si>
    <r>
      <rPr>
        <b/>
        <sz val="10"/>
        <rFont val="Arial"/>
        <family val="2"/>
      </rPr>
      <t>(LFH)</t>
    </r>
  </si>
  <si>
    <r>
      <rPr>
        <b/>
        <sz val="10"/>
        <rFont val="Arial"/>
        <family val="2"/>
      </rPr>
      <t>LEVEL C REGISTERED FAMILY CHILD CARE HOMES</t>
    </r>
  </si>
  <si>
    <r>
      <rPr>
        <b/>
        <sz val="10"/>
        <rFont val="Arial"/>
        <family val="2"/>
      </rPr>
      <t>(RFH)</t>
    </r>
  </si>
  <si>
    <r>
      <rPr>
        <b/>
        <sz val="10"/>
        <rFont val="Arial"/>
        <family val="2"/>
      </rPr>
      <t>LEVEL NA – RELATED FAMILY, FRIEND AND NEIGHBOR CARE – PROVIDED IN THE CHILD’S HOME</t>
    </r>
  </si>
  <si>
    <r>
      <rPr>
        <b/>
        <sz val="10"/>
        <rFont val="Arial"/>
        <family val="2"/>
      </rPr>
      <t>(FRI)</t>
    </r>
  </si>
  <si>
    <r>
      <rPr>
        <b/>
        <sz val="10"/>
        <rFont val="Arial"/>
        <family val="2"/>
      </rPr>
      <t>LEVEL NA – UNRELATED FAMILY, FRIEND AND NEIGHBOR CARE – PROVIDED IN THE CHILD’S HOME</t>
    </r>
  </si>
  <si>
    <r>
      <rPr>
        <b/>
        <sz val="10"/>
        <rFont val="Arial"/>
        <family val="2"/>
      </rPr>
      <t>(FNI)</t>
    </r>
  </si>
  <si>
    <r>
      <rPr>
        <b/>
        <sz val="10"/>
        <rFont val="Arial"/>
        <family val="2"/>
      </rPr>
      <t>LEVEL NA – RELATED FAMILY, FRIEND AND NEIGHBOR CARE – PROVIDED OUTSIDE OF THE CHILD’S HOME</t>
    </r>
  </si>
  <si>
    <r>
      <rPr>
        <b/>
        <sz val="10"/>
        <rFont val="Arial"/>
        <family val="2"/>
      </rPr>
      <t>(FRO)</t>
    </r>
  </si>
  <si>
    <r>
      <rPr>
        <b/>
        <sz val="10"/>
        <rFont val="Arial"/>
        <family val="2"/>
      </rPr>
      <t>LEVEL NA – UNRELATED FAMILY, FRIEND AND NEIGHBOR CARE – PROVIDED OUTSIDE OF THE CHILD’S HOME</t>
    </r>
  </si>
  <si>
    <r>
      <rPr>
        <b/>
        <sz val="10"/>
        <rFont val="Arial"/>
        <family val="2"/>
      </rPr>
      <t>(FNO)</t>
    </r>
  </si>
  <si>
    <t>Maximum Payment Allowed</t>
  </si>
  <si>
    <t>October 1, 2020 - September 30, 2021</t>
  </si>
  <si>
    <t>Care Setting</t>
  </si>
  <si>
    <t>Care Age Group</t>
  </si>
  <si>
    <t>Category</t>
  </si>
  <si>
    <t>Duration</t>
  </si>
  <si>
    <t>Maximum Weekly Payment</t>
  </si>
  <si>
    <t>Rural</t>
  </si>
  <si>
    <t>Rate Category</t>
  </si>
  <si>
    <t>Level A Urban</t>
  </si>
  <si>
    <t>Level B+ Urban</t>
  </si>
  <si>
    <t>Level B Urban</t>
  </si>
  <si>
    <t>Level C Urban</t>
  </si>
  <si>
    <t>Exempt Level B+ Urban</t>
  </si>
  <si>
    <t>Exempt Level B Urban</t>
  </si>
  <si>
    <t>Exempt Level C Urban</t>
  </si>
  <si>
    <t>In Child's Home Urban</t>
  </si>
  <si>
    <t>Outside Child's Home Urban</t>
  </si>
  <si>
    <t>Level A+ Rural</t>
  </si>
  <si>
    <t>Level A Rural</t>
  </si>
  <si>
    <t>Level B+ Rural</t>
  </si>
  <si>
    <t>Level B Rural</t>
  </si>
  <si>
    <t>Level C Rural</t>
  </si>
  <si>
    <t>Exempt Level B+ Rural</t>
  </si>
  <si>
    <t>Exempt Level B Rural</t>
  </si>
  <si>
    <t>Exempt Level C Rural</t>
  </si>
  <si>
    <t>In Child's Home Rural</t>
  </si>
  <si>
    <t>Outside Child's Home Rural</t>
  </si>
  <si>
    <t>Level A+ 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</si>
</sst>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0"/>
  </numFmts>
  <fonts count="14" x14ac:knownFonts="1">
    <font>
      <sz val="10"/>
      <color rgb="FF000000"/>
      <name val="Times New Roman"/>
      <charset val="204"/>
    </font>
    <font>
      <b/>
      <sz val="18"/>
      <name val="Georgia"/>
    </font>
    <font>
      <b/>
      <sz val="11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  <family val="2"/>
    </font>
    <font>
      <b/>
      <sz val="18"/>
      <name val="Georgia"/>
      <family val="1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BEBEBE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 wrapText="1" indent="5"/>
    </xf>
    <xf numFmtId="0" fontId="0" fillId="2" borderId="2" xfId="0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0" fillId="3" borderId="6" xfId="0" applyFill="1" applyBorder="1" applyAlignment="1">
      <alignment horizontal="left" wrapText="1"/>
    </xf>
    <xf numFmtId="0" fontId="3" fillId="3" borderId="1" xfId="0" applyFont="1" applyFill="1" applyBorder="1" applyAlignment="1">
      <alignment horizontal="right" vertical="top" wrapText="1" indent="4"/>
    </xf>
    <xf numFmtId="0" fontId="0" fillId="3" borderId="7" xfId="0" applyFill="1" applyBorder="1" applyAlignment="1">
      <alignment horizontal="left" wrapText="1"/>
    </xf>
    <xf numFmtId="0" fontId="0" fillId="3" borderId="8" xfId="0" applyFill="1" applyBorder="1" applyAlignment="1">
      <alignment horizontal="left" wrapText="1"/>
    </xf>
    <xf numFmtId="0" fontId="3" fillId="3" borderId="9" xfId="0" applyFont="1" applyFill="1" applyBorder="1" applyAlignment="1">
      <alignment horizontal="left" vertical="top" wrapText="1" indent="11"/>
    </xf>
    <xf numFmtId="0" fontId="3" fillId="3" borderId="10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right" vertical="top" wrapText="1" indent="1"/>
    </xf>
    <xf numFmtId="164" fontId="5" fillId="0" borderId="2" xfId="0" applyNumberFormat="1" applyFont="1" applyFill="1" applyBorder="1" applyAlignment="1">
      <alignment horizontal="center" vertical="top" shrinkToFit="1"/>
    </xf>
    <xf numFmtId="1" fontId="5" fillId="0" borderId="2" xfId="0" applyNumberFormat="1" applyFont="1" applyFill="1" applyBorder="1" applyAlignment="1">
      <alignment horizontal="center" vertical="top" shrinkToFit="1"/>
    </xf>
    <xf numFmtId="0" fontId="4" fillId="0" borderId="2" xfId="0" applyFont="1" applyFill="1" applyBorder="1" applyAlignment="1">
      <alignment horizontal="right" vertical="top" wrapText="1"/>
    </xf>
    <xf numFmtId="0" fontId="4" fillId="0" borderId="2" xfId="0" applyFont="1" applyFill="1" applyBorder="1" applyAlignment="1">
      <alignment horizontal="right" vertical="center" wrapText="1" indent="1"/>
    </xf>
    <xf numFmtId="1" fontId="5" fillId="0" borderId="2" xfId="0" applyNumberFormat="1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right" vertical="top" wrapText="1" indent="1"/>
    </xf>
    <xf numFmtId="1" fontId="5" fillId="0" borderId="11" xfId="0" applyNumberFormat="1" applyFont="1" applyFill="1" applyBorder="1" applyAlignment="1">
      <alignment horizontal="center" vertical="top" shrinkToFit="1"/>
    </xf>
    <xf numFmtId="164" fontId="5" fillId="0" borderId="2" xfId="0" applyNumberFormat="1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right" vertical="center" wrapText="1" indent="1"/>
    </xf>
    <xf numFmtId="164" fontId="5" fillId="0" borderId="11" xfId="0" applyNumberFormat="1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right" vertical="top" wrapText="1"/>
    </xf>
    <xf numFmtId="164" fontId="0" fillId="0" borderId="0" xfId="0" applyNumberForma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 wrapText="1" indent="5"/>
    </xf>
    <xf numFmtId="0" fontId="3" fillId="3" borderId="4" xfId="0" applyFont="1" applyFill="1" applyBorder="1" applyAlignment="1">
      <alignment horizontal="left" vertical="top" wrapText="1" indent="5"/>
    </xf>
    <xf numFmtId="0" fontId="3" fillId="3" borderId="5" xfId="0" applyFont="1" applyFill="1" applyBorder="1" applyAlignment="1">
      <alignment horizontal="left" vertical="top" wrapText="1" indent="5"/>
    </xf>
    <xf numFmtId="0" fontId="3" fillId="3" borderId="3" xfId="0" applyFont="1" applyFill="1" applyBorder="1" applyAlignment="1">
      <alignment horizontal="left" vertical="top" wrapText="1" indent="3"/>
    </xf>
    <xf numFmtId="0" fontId="3" fillId="3" borderId="4" xfId="0" applyFont="1" applyFill="1" applyBorder="1" applyAlignment="1">
      <alignment horizontal="left" vertical="top" wrapText="1" indent="3"/>
    </xf>
    <xf numFmtId="0" fontId="3" fillId="3" borderId="5" xfId="0" applyFont="1" applyFill="1" applyBorder="1" applyAlignment="1">
      <alignment horizontal="left" vertical="top" wrapText="1" indent="3"/>
    </xf>
    <xf numFmtId="0" fontId="3" fillId="3" borderId="6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left" vertical="top" wrapText="1" indent="2"/>
    </xf>
    <xf numFmtId="0" fontId="3" fillId="3" borderId="4" xfId="0" applyFont="1" applyFill="1" applyBorder="1" applyAlignment="1">
      <alignment horizontal="left" vertical="top" wrapText="1" indent="2"/>
    </xf>
    <xf numFmtId="0" fontId="3" fillId="3" borderId="5" xfId="0" applyFont="1" applyFill="1" applyBorder="1" applyAlignment="1">
      <alignment horizontal="left" vertical="top" wrapText="1" indent="2"/>
    </xf>
    <xf numFmtId="0" fontId="3" fillId="3" borderId="3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left" vertical="top" wrapText="1" indent="6"/>
    </xf>
    <xf numFmtId="0" fontId="3" fillId="3" borderId="4" xfId="0" applyFont="1" applyFill="1" applyBorder="1" applyAlignment="1">
      <alignment horizontal="left" vertical="top" wrapText="1" indent="6"/>
    </xf>
    <xf numFmtId="0" fontId="3" fillId="3" borderId="5" xfId="0" applyFont="1" applyFill="1" applyBorder="1" applyAlignment="1">
      <alignment horizontal="left" vertical="top" wrapText="1" indent="6"/>
    </xf>
    <xf numFmtId="0" fontId="1" fillId="0" borderId="0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%20Child%20Care%20Maximum-payment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1 (2)"/>
    </sheetNames>
    <sheetDataSet>
      <sheetData sheetId="0" refreshError="1"/>
      <sheetData sheetId="1">
        <row r="4">
          <cell r="A4" t="str">
            <v>Child Care Center</v>
          </cell>
          <cell r="B4" t="str">
            <v>0-2 Year Old</v>
          </cell>
          <cell r="C4" t="str">
            <v>Level A+ Urban</v>
          </cell>
          <cell r="D4" t="str">
            <v>Full Rate</v>
          </cell>
          <cell r="E4" t="str">
            <v>NA</v>
          </cell>
        </row>
        <row r="5">
          <cell r="A5" t="str">
            <v>Child Care Center</v>
          </cell>
          <cell r="B5" t="str">
            <v>0-2 Year Old</v>
          </cell>
          <cell r="C5" t="str">
            <v>Level A+ Urban</v>
          </cell>
          <cell r="D5" t="str">
            <v>PT Rate</v>
          </cell>
          <cell r="E5" t="str">
            <v>NA</v>
          </cell>
        </row>
        <row r="6">
          <cell r="A6" t="str">
            <v>Child Care Center</v>
          </cell>
          <cell r="B6" t="str">
            <v>3-5 Year Old</v>
          </cell>
          <cell r="C6" t="str">
            <v>Level A+ Urban</v>
          </cell>
          <cell r="D6" t="str">
            <v>Full Rate</v>
          </cell>
          <cell r="E6" t="str">
            <v>NA</v>
          </cell>
        </row>
        <row r="7">
          <cell r="A7" t="str">
            <v>Child Care Center</v>
          </cell>
          <cell r="B7" t="str">
            <v>3-5 Year Old</v>
          </cell>
          <cell r="C7" t="str">
            <v>Level A+ Urban</v>
          </cell>
          <cell r="D7" t="str">
            <v>PT Rate</v>
          </cell>
          <cell r="E7" t="str">
            <v>NA</v>
          </cell>
        </row>
        <row r="8">
          <cell r="A8" t="str">
            <v>Child Care Center</v>
          </cell>
          <cell r="B8" t="str">
            <v>6-12 Year Old</v>
          </cell>
          <cell r="C8" t="str">
            <v>Level A+ Urban</v>
          </cell>
          <cell r="D8" t="str">
            <v>Full Rate</v>
          </cell>
          <cell r="E8" t="str">
            <v>NA</v>
          </cell>
        </row>
        <row r="9">
          <cell r="A9" t="str">
            <v>Child Care Center</v>
          </cell>
          <cell r="B9" t="str">
            <v>6-12 Year Old</v>
          </cell>
          <cell r="C9" t="str">
            <v>Level A+ Urban</v>
          </cell>
          <cell r="D9" t="str">
            <v>PT Rate</v>
          </cell>
          <cell r="E9" t="str">
            <v>NA</v>
          </cell>
        </row>
        <row r="10">
          <cell r="A10" t="str">
            <v>Child Care Center</v>
          </cell>
          <cell r="B10" t="str">
            <v>0-2 Year Old</v>
          </cell>
          <cell r="C10" t="str">
            <v>Level A Urban</v>
          </cell>
          <cell r="D10" t="str">
            <v>Full Rate</v>
          </cell>
          <cell r="E10" t="str">
            <v>NA</v>
          </cell>
        </row>
        <row r="11">
          <cell r="A11" t="str">
            <v>Child Care Center</v>
          </cell>
          <cell r="B11" t="str">
            <v>0-2 Year Old</v>
          </cell>
          <cell r="C11" t="str">
            <v>Level A Urban</v>
          </cell>
          <cell r="D11" t="str">
            <v>PT Rate</v>
          </cell>
          <cell r="E11" t="str">
            <v>NA</v>
          </cell>
        </row>
        <row r="12">
          <cell r="A12" t="str">
            <v>Child Care Center</v>
          </cell>
          <cell r="B12" t="str">
            <v>3-5 Year Old</v>
          </cell>
          <cell r="C12" t="str">
            <v>Level A Urban</v>
          </cell>
          <cell r="D12" t="str">
            <v>Full Rate</v>
          </cell>
          <cell r="E12" t="str">
            <v>NA</v>
          </cell>
        </row>
        <row r="13">
          <cell r="A13" t="str">
            <v>Child Care Center</v>
          </cell>
          <cell r="B13" t="str">
            <v>3-5 Year Old</v>
          </cell>
          <cell r="C13" t="str">
            <v>Level A Urban</v>
          </cell>
          <cell r="D13" t="str">
            <v>PT Rate</v>
          </cell>
          <cell r="E13" t="str">
            <v>NA</v>
          </cell>
        </row>
        <row r="14">
          <cell r="A14" t="str">
            <v>Child Care Center</v>
          </cell>
          <cell r="B14" t="str">
            <v>6-12 Year Old</v>
          </cell>
          <cell r="C14" t="str">
            <v>Level A Urban</v>
          </cell>
          <cell r="D14" t="str">
            <v>Full Rate</v>
          </cell>
          <cell r="E14" t="str">
            <v>NA</v>
          </cell>
        </row>
        <row r="15">
          <cell r="A15" t="str">
            <v>Child Care Center</v>
          </cell>
          <cell r="B15" t="str">
            <v>6-12 Year Old</v>
          </cell>
          <cell r="C15" t="str">
            <v>Level A Urban</v>
          </cell>
          <cell r="D15" t="str">
            <v>PT Rate</v>
          </cell>
          <cell r="E15" t="str">
            <v>NA</v>
          </cell>
        </row>
        <row r="16">
          <cell r="A16" t="str">
            <v>Child Care Center</v>
          </cell>
          <cell r="B16" t="str">
            <v>0-2 Year Old</v>
          </cell>
          <cell r="C16" t="str">
            <v>Level B+ Urban</v>
          </cell>
          <cell r="D16" t="str">
            <v>Full Rate</v>
          </cell>
          <cell r="E16" t="str">
            <v>NA</v>
          </cell>
        </row>
        <row r="17">
          <cell r="A17" t="str">
            <v>Child Care Center</v>
          </cell>
          <cell r="B17" t="str">
            <v>0-2 Year Old</v>
          </cell>
          <cell r="C17" t="str">
            <v>Level B+ Urban</v>
          </cell>
          <cell r="D17" t="str">
            <v>PT Rate</v>
          </cell>
          <cell r="E17" t="str">
            <v>NA</v>
          </cell>
        </row>
        <row r="18">
          <cell r="A18" t="str">
            <v>Child Care Center</v>
          </cell>
          <cell r="B18" t="str">
            <v>3-5 Year Old</v>
          </cell>
          <cell r="C18" t="str">
            <v>Level B+ Urban</v>
          </cell>
          <cell r="D18" t="str">
            <v>Full Rate</v>
          </cell>
          <cell r="E18" t="str">
            <v>NA</v>
          </cell>
        </row>
        <row r="19">
          <cell r="A19" t="str">
            <v>Child Care Center</v>
          </cell>
          <cell r="B19" t="str">
            <v>3-5 Year Old</v>
          </cell>
          <cell r="C19" t="str">
            <v>Level B+ Urban</v>
          </cell>
          <cell r="D19" t="str">
            <v>PT Rate</v>
          </cell>
          <cell r="E19" t="str">
            <v>NA</v>
          </cell>
        </row>
        <row r="20">
          <cell r="A20" t="str">
            <v>Child Care Center</v>
          </cell>
          <cell r="B20" t="str">
            <v>6-12 Year Old</v>
          </cell>
          <cell r="C20" t="str">
            <v>Level B+ Urban</v>
          </cell>
          <cell r="D20" t="str">
            <v>Full Rate</v>
          </cell>
          <cell r="E20" t="str">
            <v>NA</v>
          </cell>
        </row>
        <row r="21">
          <cell r="A21" t="str">
            <v>Child Care Center</v>
          </cell>
          <cell r="B21" t="str">
            <v>6-12 Year Old</v>
          </cell>
          <cell r="C21" t="str">
            <v>Level B+ Urban</v>
          </cell>
          <cell r="D21" t="str">
            <v>PT Rate</v>
          </cell>
          <cell r="E21" t="str">
            <v>NA</v>
          </cell>
        </row>
        <row r="22">
          <cell r="A22" t="str">
            <v>Child Care Center</v>
          </cell>
          <cell r="B22" t="str">
            <v>0-2 Year Old</v>
          </cell>
          <cell r="C22" t="str">
            <v>Level B Urban</v>
          </cell>
          <cell r="D22" t="str">
            <v>Full Rate</v>
          </cell>
          <cell r="E22" t="str">
            <v>NA</v>
          </cell>
        </row>
        <row r="23">
          <cell r="A23" t="str">
            <v>Child Care Center</v>
          </cell>
          <cell r="B23" t="str">
            <v>0-2 Year Old</v>
          </cell>
          <cell r="C23" t="str">
            <v>Level B Urban</v>
          </cell>
          <cell r="D23" t="str">
            <v>PT Rate</v>
          </cell>
          <cell r="E23" t="str">
            <v>NA</v>
          </cell>
        </row>
        <row r="24">
          <cell r="A24" t="str">
            <v>Child Care Center</v>
          </cell>
          <cell r="B24" t="str">
            <v>3-5 Year Old</v>
          </cell>
          <cell r="C24" t="str">
            <v>Level B Urban</v>
          </cell>
          <cell r="D24" t="str">
            <v>Full Rate</v>
          </cell>
          <cell r="E24" t="str">
            <v>NA</v>
          </cell>
        </row>
        <row r="25">
          <cell r="A25" t="str">
            <v>Child Care Center</v>
          </cell>
          <cell r="B25" t="str">
            <v>3-5 Year Old</v>
          </cell>
          <cell r="C25" t="str">
            <v>Level B Urban</v>
          </cell>
          <cell r="D25" t="str">
            <v>PT Rate</v>
          </cell>
          <cell r="E25" t="str">
            <v>NA</v>
          </cell>
        </row>
        <row r="26">
          <cell r="A26" t="str">
            <v>Child Care Center</v>
          </cell>
          <cell r="B26" t="str">
            <v>6-12 Year Old</v>
          </cell>
          <cell r="C26" t="str">
            <v>Level B Urban</v>
          </cell>
          <cell r="D26" t="str">
            <v>Full Rate</v>
          </cell>
          <cell r="E26" t="str">
            <v>NA</v>
          </cell>
        </row>
        <row r="27">
          <cell r="A27" t="str">
            <v>Child Care Center</v>
          </cell>
          <cell r="B27" t="str">
            <v>6-12 Year Old</v>
          </cell>
          <cell r="C27" t="str">
            <v>Level B Urban</v>
          </cell>
          <cell r="D27" t="str">
            <v>PT Rate</v>
          </cell>
          <cell r="E27" t="str">
            <v>NA</v>
          </cell>
        </row>
        <row r="28">
          <cell r="A28" t="str">
            <v>Child Care Center</v>
          </cell>
          <cell r="B28" t="str">
            <v>0-2 Year Old</v>
          </cell>
          <cell r="C28" t="str">
            <v>Level C Urban</v>
          </cell>
          <cell r="D28" t="str">
            <v>Full Rate</v>
          </cell>
          <cell r="E28" t="str">
            <v>NA</v>
          </cell>
        </row>
        <row r="29">
          <cell r="A29" t="str">
            <v>Child Care Center</v>
          </cell>
          <cell r="B29" t="str">
            <v>0-2 Year Old</v>
          </cell>
          <cell r="C29" t="str">
            <v>Level C Urban</v>
          </cell>
          <cell r="D29" t="str">
            <v>PT Rate</v>
          </cell>
          <cell r="E29" t="str">
            <v>NA</v>
          </cell>
        </row>
        <row r="30">
          <cell r="A30" t="str">
            <v>Child Care Center</v>
          </cell>
          <cell r="B30" t="str">
            <v>3-5 Year Old</v>
          </cell>
          <cell r="C30" t="str">
            <v>Level C Urban</v>
          </cell>
          <cell r="D30" t="str">
            <v>Full Rate</v>
          </cell>
          <cell r="E30" t="str">
            <v>NA</v>
          </cell>
        </row>
        <row r="31">
          <cell r="A31" t="str">
            <v>Child Care Center</v>
          </cell>
          <cell r="B31" t="str">
            <v>3-5 Year Old</v>
          </cell>
          <cell r="C31" t="str">
            <v>Level C Urban</v>
          </cell>
          <cell r="D31" t="str">
            <v>PT Rate</v>
          </cell>
          <cell r="E31" t="str">
            <v>NA</v>
          </cell>
        </row>
        <row r="32">
          <cell r="A32" t="str">
            <v>Child Care Center</v>
          </cell>
          <cell r="B32" t="str">
            <v>6-12 Year Old</v>
          </cell>
          <cell r="C32" t="str">
            <v>Level C Urban</v>
          </cell>
          <cell r="D32" t="str">
            <v>Full Rate</v>
          </cell>
          <cell r="E32" t="str">
            <v>NA</v>
          </cell>
        </row>
        <row r="33">
          <cell r="A33" t="str">
            <v>Child Care Center</v>
          </cell>
          <cell r="B33" t="str">
            <v>6-12 Year Old</v>
          </cell>
          <cell r="C33" t="str">
            <v>Level C Urban</v>
          </cell>
          <cell r="D33" t="str">
            <v>PT Rate</v>
          </cell>
          <cell r="E33" t="str">
            <v>NA</v>
          </cell>
        </row>
        <row r="34">
          <cell r="A34" t="str">
            <v>Child Care Center</v>
          </cell>
          <cell r="B34" t="str">
            <v>0-2 Year Old</v>
          </cell>
          <cell r="C34" t="str">
            <v>Exempt Level B+ Urban</v>
          </cell>
          <cell r="D34" t="str">
            <v>Full Rate</v>
          </cell>
          <cell r="E34" t="str">
            <v>NA</v>
          </cell>
        </row>
        <row r="35">
          <cell r="A35" t="str">
            <v>Child Care Center</v>
          </cell>
          <cell r="B35" t="str">
            <v>0-2 Year Old</v>
          </cell>
          <cell r="C35" t="str">
            <v>Exempt Level B+ Urban</v>
          </cell>
          <cell r="D35" t="str">
            <v>PT Rate</v>
          </cell>
          <cell r="E35" t="str">
            <v>NA</v>
          </cell>
        </row>
        <row r="36">
          <cell r="A36" t="str">
            <v>Child Care Center</v>
          </cell>
          <cell r="B36" t="str">
            <v>3-5 Year Old</v>
          </cell>
          <cell r="C36" t="str">
            <v>Exempt Level B+ Urban</v>
          </cell>
          <cell r="D36" t="str">
            <v>Full Rate</v>
          </cell>
          <cell r="E36" t="str">
            <v>NA</v>
          </cell>
        </row>
        <row r="37">
          <cell r="A37" t="str">
            <v>Child Care Center</v>
          </cell>
          <cell r="B37" t="str">
            <v>3-5 Year Old</v>
          </cell>
          <cell r="C37" t="str">
            <v>Exempt Level B+ Urban</v>
          </cell>
          <cell r="D37" t="str">
            <v>PT Rate</v>
          </cell>
          <cell r="E37" t="str">
            <v>NA</v>
          </cell>
        </row>
        <row r="38">
          <cell r="A38" t="str">
            <v>Child Care Center</v>
          </cell>
          <cell r="B38" t="str">
            <v>6-12 Year Old</v>
          </cell>
          <cell r="C38" t="str">
            <v>Exempt Level B+ Urban</v>
          </cell>
          <cell r="D38" t="str">
            <v>Full Rate</v>
          </cell>
          <cell r="E38" t="str">
            <v>NA</v>
          </cell>
        </row>
        <row r="39">
          <cell r="A39" t="str">
            <v>Child Care Center</v>
          </cell>
          <cell r="B39" t="str">
            <v>6-12 Year Old</v>
          </cell>
          <cell r="C39" t="str">
            <v>Exempt Level B+ Urban</v>
          </cell>
          <cell r="D39" t="str">
            <v>PT Rate</v>
          </cell>
          <cell r="E39" t="str">
            <v>NA</v>
          </cell>
        </row>
        <row r="40">
          <cell r="A40" t="str">
            <v>Child Care Center</v>
          </cell>
          <cell r="B40" t="str">
            <v>0-2 Year Old</v>
          </cell>
          <cell r="C40" t="str">
            <v>Exempt Level B Urban</v>
          </cell>
          <cell r="D40" t="str">
            <v>Full Rate</v>
          </cell>
          <cell r="E40" t="str">
            <v>NA</v>
          </cell>
        </row>
        <row r="41">
          <cell r="A41" t="str">
            <v>Child Care Center</v>
          </cell>
          <cell r="B41" t="str">
            <v>0-2 Year Old</v>
          </cell>
          <cell r="C41" t="str">
            <v>Exempt Level B Urban</v>
          </cell>
          <cell r="D41" t="str">
            <v>PT Rate</v>
          </cell>
          <cell r="E41" t="str">
            <v>NA</v>
          </cell>
        </row>
        <row r="42">
          <cell r="A42" t="str">
            <v>Child Care Center</v>
          </cell>
          <cell r="B42" t="str">
            <v>3-5 Year Old</v>
          </cell>
          <cell r="C42" t="str">
            <v>Exempt Level B Urban</v>
          </cell>
          <cell r="D42" t="str">
            <v>Full Rate</v>
          </cell>
          <cell r="E42" t="str">
            <v>NA</v>
          </cell>
        </row>
        <row r="43">
          <cell r="A43" t="str">
            <v>Child Care Center</v>
          </cell>
          <cell r="B43" t="str">
            <v>3-5 Year Old</v>
          </cell>
          <cell r="C43" t="str">
            <v>Exempt Level B Urban</v>
          </cell>
          <cell r="D43" t="str">
            <v>PT Rate</v>
          </cell>
          <cell r="E43" t="str">
            <v>NA</v>
          </cell>
        </row>
        <row r="44">
          <cell r="A44" t="str">
            <v>Child Care Center</v>
          </cell>
          <cell r="B44" t="str">
            <v>6-12 Year Old</v>
          </cell>
          <cell r="C44" t="str">
            <v>Exempt Level B Urban</v>
          </cell>
          <cell r="D44" t="str">
            <v>Full Rate</v>
          </cell>
          <cell r="E44" t="str">
            <v>NA</v>
          </cell>
        </row>
        <row r="45">
          <cell r="A45" t="str">
            <v>Child Care Center</v>
          </cell>
          <cell r="B45" t="str">
            <v>6-12 Year Old</v>
          </cell>
          <cell r="C45" t="str">
            <v>Exempt Level B Urban</v>
          </cell>
          <cell r="D45" t="str">
            <v>PT Rate</v>
          </cell>
          <cell r="E45" t="str">
            <v>NA</v>
          </cell>
        </row>
        <row r="46">
          <cell r="A46" t="str">
            <v>Child Care Center</v>
          </cell>
          <cell r="B46" t="str">
            <v>0-2 Year Old</v>
          </cell>
          <cell r="C46" t="str">
            <v>Exempt Level C Urban</v>
          </cell>
          <cell r="D46" t="str">
            <v>Full Rate</v>
          </cell>
          <cell r="E46" t="str">
            <v>NA</v>
          </cell>
        </row>
        <row r="47">
          <cell r="A47" t="str">
            <v>Child Care Center</v>
          </cell>
          <cell r="B47" t="str">
            <v>0-2 Year Old</v>
          </cell>
          <cell r="C47" t="str">
            <v>Exempt Level C Urban</v>
          </cell>
          <cell r="D47" t="str">
            <v>PT Rate</v>
          </cell>
          <cell r="E47" t="str">
            <v>NA</v>
          </cell>
        </row>
        <row r="48">
          <cell r="A48" t="str">
            <v>Child Care Center</v>
          </cell>
          <cell r="B48" t="str">
            <v>3-5 Year Old</v>
          </cell>
          <cell r="C48" t="str">
            <v>Exempt Level C Urban</v>
          </cell>
          <cell r="D48" t="str">
            <v>Full Rate</v>
          </cell>
          <cell r="E48" t="str">
            <v>NA</v>
          </cell>
        </row>
        <row r="49">
          <cell r="A49" t="str">
            <v>Child Care Center</v>
          </cell>
          <cell r="B49" t="str">
            <v>3-5 Year Old</v>
          </cell>
          <cell r="C49" t="str">
            <v>Exempt Level C Urban</v>
          </cell>
          <cell r="D49" t="str">
            <v>PT Rate</v>
          </cell>
          <cell r="E49" t="str">
            <v>NA</v>
          </cell>
        </row>
        <row r="50">
          <cell r="A50" t="str">
            <v>Child Care Center</v>
          </cell>
          <cell r="B50" t="str">
            <v>6-12 Year Old</v>
          </cell>
          <cell r="C50" t="str">
            <v>Exempt Level C Urban</v>
          </cell>
          <cell r="D50" t="str">
            <v>Full Rate</v>
          </cell>
          <cell r="E50" t="str">
            <v>NA</v>
          </cell>
        </row>
        <row r="51">
          <cell r="A51" t="str">
            <v>Child Care Center</v>
          </cell>
          <cell r="B51" t="str">
            <v>6-12 Year Old</v>
          </cell>
          <cell r="C51" t="str">
            <v>Exempt Level C Urban</v>
          </cell>
          <cell r="D51" t="str">
            <v>PT Rate</v>
          </cell>
          <cell r="E51" t="str">
            <v>NA</v>
          </cell>
        </row>
        <row r="52">
          <cell r="A52" t="str">
            <v>Group Child Care Homes</v>
          </cell>
          <cell r="B52" t="str">
            <v>0-2 Year Old</v>
          </cell>
          <cell r="C52" t="str">
            <v>Level B+ Urban</v>
          </cell>
          <cell r="D52" t="str">
            <v>Full Rate</v>
          </cell>
          <cell r="E52" t="str">
            <v>NA</v>
          </cell>
        </row>
        <row r="53">
          <cell r="A53" t="str">
            <v>Group Child Care Homes</v>
          </cell>
          <cell r="B53" t="str">
            <v>0-2 Year Old</v>
          </cell>
          <cell r="C53" t="str">
            <v>Level B+ Urban</v>
          </cell>
          <cell r="D53" t="str">
            <v>PT Rate</v>
          </cell>
          <cell r="E53" t="str">
            <v>NA</v>
          </cell>
        </row>
        <row r="54">
          <cell r="A54" t="str">
            <v>Group Child Care Homes</v>
          </cell>
          <cell r="B54" t="str">
            <v>3-5 Year Old</v>
          </cell>
          <cell r="C54" t="str">
            <v>Level B+ Urban</v>
          </cell>
          <cell r="D54" t="str">
            <v>Full Rate</v>
          </cell>
          <cell r="E54" t="str">
            <v>NA</v>
          </cell>
        </row>
        <row r="55">
          <cell r="A55" t="str">
            <v>Group Child Care Homes</v>
          </cell>
          <cell r="B55" t="str">
            <v>3-5 Year Old</v>
          </cell>
          <cell r="C55" t="str">
            <v>Level B+ Urban</v>
          </cell>
          <cell r="D55" t="str">
            <v>PT Rate</v>
          </cell>
          <cell r="E55" t="str">
            <v>NA</v>
          </cell>
        </row>
        <row r="56">
          <cell r="A56" t="str">
            <v>Group Child Care Homes</v>
          </cell>
          <cell r="B56" t="str">
            <v>6-12 Year Old</v>
          </cell>
          <cell r="C56" t="str">
            <v>Level B+ Urban</v>
          </cell>
          <cell r="D56" t="str">
            <v>Full Rate</v>
          </cell>
          <cell r="E56" t="str">
            <v>NA</v>
          </cell>
        </row>
        <row r="57">
          <cell r="A57" t="str">
            <v>Group Child Care Homes</v>
          </cell>
          <cell r="B57" t="str">
            <v>6-12 Year Old</v>
          </cell>
          <cell r="C57" t="str">
            <v>Level B+ Urban</v>
          </cell>
          <cell r="D57" t="str">
            <v>PT Rate</v>
          </cell>
          <cell r="E57" t="str">
            <v>NA</v>
          </cell>
        </row>
        <row r="58">
          <cell r="A58" t="str">
            <v>Group Child Care Homes</v>
          </cell>
          <cell r="B58" t="str">
            <v>0-2 Year Old</v>
          </cell>
          <cell r="C58" t="str">
            <v>Level B Urban</v>
          </cell>
          <cell r="D58" t="str">
            <v>Full Rate</v>
          </cell>
          <cell r="E58" t="str">
            <v>NA</v>
          </cell>
        </row>
        <row r="59">
          <cell r="A59" t="str">
            <v>Group Child Care Homes</v>
          </cell>
          <cell r="B59" t="str">
            <v>0-2 Year Old</v>
          </cell>
          <cell r="C59" t="str">
            <v>Level B Urban</v>
          </cell>
          <cell r="D59" t="str">
            <v>PT Rate</v>
          </cell>
          <cell r="E59" t="str">
            <v>NA</v>
          </cell>
        </row>
        <row r="60">
          <cell r="A60" t="str">
            <v>Group Child Care Homes</v>
          </cell>
          <cell r="B60" t="str">
            <v>3-5 Year Old</v>
          </cell>
          <cell r="C60" t="str">
            <v>Level B Urban</v>
          </cell>
          <cell r="D60" t="str">
            <v>Full Rate</v>
          </cell>
          <cell r="E60" t="str">
            <v>NA</v>
          </cell>
        </row>
        <row r="61">
          <cell r="A61" t="str">
            <v>Group Child Care Homes</v>
          </cell>
          <cell r="B61" t="str">
            <v>3-5 Year Old</v>
          </cell>
          <cell r="C61" t="str">
            <v>Level B Urban</v>
          </cell>
          <cell r="D61" t="str">
            <v>PT Rate</v>
          </cell>
          <cell r="E61" t="str">
            <v>NA</v>
          </cell>
        </row>
        <row r="62">
          <cell r="A62" t="str">
            <v>Group Child Care Homes</v>
          </cell>
          <cell r="B62" t="str">
            <v>6-12 Year Old</v>
          </cell>
          <cell r="C62" t="str">
            <v>Level B Urban</v>
          </cell>
          <cell r="D62" t="str">
            <v>Full Rate</v>
          </cell>
          <cell r="E62" t="str">
            <v>NA</v>
          </cell>
        </row>
        <row r="63">
          <cell r="A63" t="str">
            <v>Group Child Care Homes</v>
          </cell>
          <cell r="B63" t="str">
            <v>6-12 Year Old</v>
          </cell>
          <cell r="C63" t="str">
            <v>Level B Urban</v>
          </cell>
          <cell r="D63" t="str">
            <v>PT Rate</v>
          </cell>
          <cell r="E63" t="str">
            <v>NA</v>
          </cell>
        </row>
        <row r="64">
          <cell r="A64" t="str">
            <v>Group Child Care Homes</v>
          </cell>
          <cell r="B64" t="str">
            <v>0-2 Year Old</v>
          </cell>
          <cell r="C64" t="str">
            <v>Level C Urban</v>
          </cell>
          <cell r="D64" t="str">
            <v>Full Rate</v>
          </cell>
          <cell r="E64" t="str">
            <v>NA</v>
          </cell>
        </row>
        <row r="65">
          <cell r="A65" t="str">
            <v>Group Child Care Homes</v>
          </cell>
          <cell r="B65" t="str">
            <v>0-2 Year Old</v>
          </cell>
          <cell r="C65" t="str">
            <v>Level C Urban</v>
          </cell>
          <cell r="D65" t="str">
            <v>PT Rate</v>
          </cell>
          <cell r="E65" t="str">
            <v>NA</v>
          </cell>
        </row>
        <row r="66">
          <cell r="A66" t="str">
            <v>Group Child Care Homes</v>
          </cell>
          <cell r="B66" t="str">
            <v>3-5 Year Old</v>
          </cell>
          <cell r="C66" t="str">
            <v>Level C Urban</v>
          </cell>
          <cell r="D66" t="str">
            <v>Full Rate</v>
          </cell>
          <cell r="E66" t="str">
            <v>NA</v>
          </cell>
        </row>
        <row r="67">
          <cell r="A67" t="str">
            <v>Group Child Care Homes</v>
          </cell>
          <cell r="B67" t="str">
            <v>3-5 Year Old</v>
          </cell>
          <cell r="C67" t="str">
            <v>Level C Urban</v>
          </cell>
          <cell r="D67" t="str">
            <v>PT Rate</v>
          </cell>
          <cell r="E67" t="str">
            <v>NA</v>
          </cell>
        </row>
        <row r="68">
          <cell r="A68" t="str">
            <v>Group Child Care Homes</v>
          </cell>
          <cell r="B68" t="str">
            <v>6-12 Year Old</v>
          </cell>
          <cell r="C68" t="str">
            <v>Level C Urban</v>
          </cell>
          <cell r="D68" t="str">
            <v>Full Rate</v>
          </cell>
          <cell r="E68" t="str">
            <v>NA</v>
          </cell>
        </row>
        <row r="69">
          <cell r="A69" t="str">
            <v>Group Child Care Homes</v>
          </cell>
          <cell r="B69" t="str">
            <v>6-12 Year Old</v>
          </cell>
          <cell r="C69" t="str">
            <v>Level C Urban</v>
          </cell>
          <cell r="D69" t="str">
            <v>PT Rate</v>
          </cell>
          <cell r="E69" t="str">
            <v>NA</v>
          </cell>
        </row>
        <row r="70">
          <cell r="A70" t="str">
            <v>Licensed Family Child Care Homes</v>
          </cell>
          <cell r="B70" t="str">
            <v>0-2 Year Old</v>
          </cell>
          <cell r="C70" t="str">
            <v>Level B+ Urban</v>
          </cell>
          <cell r="D70" t="str">
            <v>Full Rate</v>
          </cell>
          <cell r="E70" t="str">
            <v>NA</v>
          </cell>
        </row>
        <row r="71">
          <cell r="A71" t="str">
            <v>Licensed Family Child Care Homes</v>
          </cell>
          <cell r="B71" t="str">
            <v>0-2 Year Old</v>
          </cell>
          <cell r="C71" t="str">
            <v>Level B+ Urban</v>
          </cell>
          <cell r="D71" t="str">
            <v>PT Rate</v>
          </cell>
          <cell r="E71" t="str">
            <v>NA</v>
          </cell>
        </row>
        <row r="72">
          <cell r="A72" t="str">
            <v>Licensed Family Child Care Homes</v>
          </cell>
          <cell r="B72" t="str">
            <v>3-5 Year Old</v>
          </cell>
          <cell r="C72" t="str">
            <v>Level B+ Urban</v>
          </cell>
          <cell r="D72" t="str">
            <v>Full Rate</v>
          </cell>
          <cell r="E72" t="str">
            <v>NA</v>
          </cell>
        </row>
        <row r="73">
          <cell r="A73" t="str">
            <v>Licensed Family Child Care Homes</v>
          </cell>
          <cell r="B73" t="str">
            <v>3-5 Year Old</v>
          </cell>
          <cell r="C73" t="str">
            <v>Level B+ Urban</v>
          </cell>
          <cell r="D73" t="str">
            <v>PT Rate</v>
          </cell>
          <cell r="E73" t="str">
            <v>NA</v>
          </cell>
        </row>
        <row r="74">
          <cell r="A74" t="str">
            <v>Licensed Family Child Care Homes</v>
          </cell>
          <cell r="B74" t="str">
            <v>6-12 Year Old</v>
          </cell>
          <cell r="C74" t="str">
            <v>Level B+ Urban</v>
          </cell>
          <cell r="D74" t="str">
            <v>Full Rate</v>
          </cell>
          <cell r="E74" t="str">
            <v>NA</v>
          </cell>
        </row>
        <row r="75">
          <cell r="A75" t="str">
            <v>Licensed Family Child Care Homes</v>
          </cell>
          <cell r="B75" t="str">
            <v>6-12 Year Old</v>
          </cell>
          <cell r="C75" t="str">
            <v>Level B+ Urban</v>
          </cell>
          <cell r="D75" t="str">
            <v>PT Rate</v>
          </cell>
          <cell r="E75" t="str">
            <v>NA</v>
          </cell>
        </row>
        <row r="76">
          <cell r="A76" t="str">
            <v>Licensed Family Child Care Homes</v>
          </cell>
          <cell r="B76" t="str">
            <v>0-2 Year Old</v>
          </cell>
          <cell r="C76" t="str">
            <v>Level B Urban</v>
          </cell>
          <cell r="D76" t="str">
            <v>Full Rate</v>
          </cell>
          <cell r="E76" t="str">
            <v>NA</v>
          </cell>
        </row>
        <row r="77">
          <cell r="A77" t="str">
            <v>Licensed Family Child Care Homes</v>
          </cell>
          <cell r="B77" t="str">
            <v>0-2 Year Old</v>
          </cell>
          <cell r="C77" t="str">
            <v>Level B Urban</v>
          </cell>
          <cell r="D77" t="str">
            <v>PT Rate</v>
          </cell>
          <cell r="E77" t="str">
            <v>NA</v>
          </cell>
        </row>
        <row r="78">
          <cell r="A78" t="str">
            <v>Licensed Family Child Care Homes</v>
          </cell>
          <cell r="B78" t="str">
            <v>3-5 Year Old</v>
          </cell>
          <cell r="C78" t="str">
            <v>Level B Urban</v>
          </cell>
          <cell r="D78" t="str">
            <v>Full Rate</v>
          </cell>
          <cell r="E78" t="str">
            <v>NA</v>
          </cell>
        </row>
        <row r="79">
          <cell r="A79" t="str">
            <v>Licensed Family Child Care Homes</v>
          </cell>
          <cell r="B79" t="str">
            <v>3-5 Year Old</v>
          </cell>
          <cell r="C79" t="str">
            <v>Level B Urban</v>
          </cell>
          <cell r="D79" t="str">
            <v>PT Rate</v>
          </cell>
          <cell r="E79" t="str">
            <v>NA</v>
          </cell>
        </row>
        <row r="80">
          <cell r="A80" t="str">
            <v>Licensed Family Child Care Homes</v>
          </cell>
          <cell r="B80" t="str">
            <v>6-12 Year Old</v>
          </cell>
          <cell r="C80" t="str">
            <v>Level B Urban</v>
          </cell>
          <cell r="D80" t="str">
            <v>Full Rate</v>
          </cell>
          <cell r="E80" t="str">
            <v>NA</v>
          </cell>
        </row>
        <row r="81">
          <cell r="A81" t="str">
            <v>Licensed Family Child Care Homes</v>
          </cell>
          <cell r="B81" t="str">
            <v>6-12 Year Old</v>
          </cell>
          <cell r="C81" t="str">
            <v>Level B Urban</v>
          </cell>
          <cell r="D81" t="str">
            <v>PT Rate</v>
          </cell>
          <cell r="E81" t="str">
            <v>NA</v>
          </cell>
        </row>
        <row r="82">
          <cell r="A82" t="str">
            <v>Registered Family Child Care Homes</v>
          </cell>
          <cell r="B82" t="str">
            <v>0-2 Year Old</v>
          </cell>
          <cell r="C82" t="str">
            <v>Level B+ Urban</v>
          </cell>
          <cell r="D82" t="str">
            <v>Full Rate</v>
          </cell>
          <cell r="E82" t="str">
            <v>NA</v>
          </cell>
        </row>
        <row r="83">
          <cell r="A83" t="str">
            <v>Registered Family Child Care Homes</v>
          </cell>
          <cell r="B83" t="str">
            <v>0-2 Year Old</v>
          </cell>
          <cell r="C83" t="str">
            <v>Level B+ Urban</v>
          </cell>
          <cell r="D83" t="str">
            <v>PT Rate</v>
          </cell>
          <cell r="E83" t="str">
            <v>NA</v>
          </cell>
        </row>
        <row r="84">
          <cell r="A84" t="str">
            <v>Registered Family Child Care Homes</v>
          </cell>
          <cell r="B84" t="str">
            <v>3-5 Year Old</v>
          </cell>
          <cell r="C84" t="str">
            <v>Level B+ Urban</v>
          </cell>
          <cell r="D84" t="str">
            <v>Full Rate</v>
          </cell>
          <cell r="E84" t="str">
            <v>NA</v>
          </cell>
        </row>
        <row r="85">
          <cell r="A85" t="str">
            <v>Registered Family Child Care Homes</v>
          </cell>
          <cell r="B85" t="str">
            <v>3-5 Year Old</v>
          </cell>
          <cell r="C85" t="str">
            <v>Level B+ Urban</v>
          </cell>
          <cell r="D85" t="str">
            <v>PT Rate</v>
          </cell>
          <cell r="E85" t="str">
            <v>NA</v>
          </cell>
        </row>
        <row r="86">
          <cell r="A86" t="str">
            <v>Registered Family Child Care Homes</v>
          </cell>
          <cell r="B86" t="str">
            <v>6-12 Year Old</v>
          </cell>
          <cell r="C86" t="str">
            <v>Level B+ Urban</v>
          </cell>
          <cell r="D86" t="str">
            <v>Full Rate</v>
          </cell>
          <cell r="E86" t="str">
            <v>NA</v>
          </cell>
        </row>
        <row r="87">
          <cell r="A87" t="str">
            <v>Registered Family Child Care Homes</v>
          </cell>
          <cell r="B87" t="str">
            <v>6-12 Year Old</v>
          </cell>
          <cell r="C87" t="str">
            <v>Level B+ Urban</v>
          </cell>
          <cell r="D87" t="str">
            <v>PT Rate</v>
          </cell>
          <cell r="E87" t="str">
            <v>NA</v>
          </cell>
        </row>
        <row r="88">
          <cell r="A88" t="str">
            <v>Registered Family Child Care Homes</v>
          </cell>
          <cell r="B88" t="str">
            <v>0-2 Year Old</v>
          </cell>
          <cell r="C88" t="str">
            <v>Level B Urban</v>
          </cell>
          <cell r="D88" t="str">
            <v>Full Rate</v>
          </cell>
          <cell r="E88" t="str">
            <v>NA</v>
          </cell>
        </row>
        <row r="89">
          <cell r="A89" t="str">
            <v>Registered Family Child Care Homes</v>
          </cell>
          <cell r="B89" t="str">
            <v>0-2 Year Old</v>
          </cell>
          <cell r="C89" t="str">
            <v>Level B Urban</v>
          </cell>
          <cell r="D89" t="str">
            <v>PT Rate</v>
          </cell>
          <cell r="E89" t="str">
            <v>NA</v>
          </cell>
        </row>
        <row r="90">
          <cell r="A90" t="str">
            <v>Registered Family Child Care Homes</v>
          </cell>
          <cell r="B90" t="str">
            <v>3-5 Year Old</v>
          </cell>
          <cell r="C90" t="str">
            <v>Level B Urban</v>
          </cell>
          <cell r="D90" t="str">
            <v>Full Rate</v>
          </cell>
          <cell r="E90" t="str">
            <v>NA</v>
          </cell>
        </row>
        <row r="91">
          <cell r="A91" t="str">
            <v>Registered Family Child Care Homes</v>
          </cell>
          <cell r="B91" t="str">
            <v>3-5 Year Old</v>
          </cell>
          <cell r="C91" t="str">
            <v>Level B Urban</v>
          </cell>
          <cell r="D91" t="str">
            <v>PT Rate</v>
          </cell>
          <cell r="E91" t="str">
            <v>NA</v>
          </cell>
        </row>
        <row r="92">
          <cell r="A92" t="str">
            <v>Registered Family Child Care Homes</v>
          </cell>
          <cell r="B92" t="str">
            <v>6-12 Year Old</v>
          </cell>
          <cell r="C92" t="str">
            <v>Level B Urban</v>
          </cell>
          <cell r="D92" t="str">
            <v>Full Rate</v>
          </cell>
          <cell r="E92" t="str">
            <v>NA</v>
          </cell>
        </row>
        <row r="93">
          <cell r="A93" t="str">
            <v>Registered Family Child Care Homes</v>
          </cell>
          <cell r="B93" t="str">
            <v>6-12 Year Old</v>
          </cell>
          <cell r="C93" t="str">
            <v>Level B Urban</v>
          </cell>
          <cell r="D93" t="str">
            <v>PT Rate</v>
          </cell>
          <cell r="E93" t="str">
            <v>NA</v>
          </cell>
        </row>
        <row r="94">
          <cell r="A94" t="str">
            <v>Licensed Family Child Care Homes</v>
          </cell>
          <cell r="B94" t="str">
            <v>0-2 Year Old</v>
          </cell>
          <cell r="C94" t="str">
            <v>Level C Urban</v>
          </cell>
          <cell r="D94" t="str">
            <v>Full Rate</v>
          </cell>
          <cell r="E94" t="str">
            <v>NA</v>
          </cell>
        </row>
        <row r="95">
          <cell r="A95" t="str">
            <v>Licensed Family Child Care Homes</v>
          </cell>
          <cell r="B95" t="str">
            <v>0-2 Year Old</v>
          </cell>
          <cell r="C95" t="str">
            <v>Level C Urban</v>
          </cell>
          <cell r="D95" t="str">
            <v>PT Rate</v>
          </cell>
          <cell r="E95" t="str">
            <v>NA</v>
          </cell>
        </row>
        <row r="96">
          <cell r="A96" t="str">
            <v>Licensed Family Child Care Homes</v>
          </cell>
          <cell r="B96" t="str">
            <v>3-5 Year Old</v>
          </cell>
          <cell r="C96" t="str">
            <v>Level C Urban</v>
          </cell>
          <cell r="D96" t="str">
            <v>Full Rate</v>
          </cell>
          <cell r="E96" t="str">
            <v>NA</v>
          </cell>
        </row>
        <row r="97">
          <cell r="A97" t="str">
            <v>Licensed Family Child Care Homes</v>
          </cell>
          <cell r="B97" t="str">
            <v>3-5 Year Old</v>
          </cell>
          <cell r="C97" t="str">
            <v>Level C Urban</v>
          </cell>
          <cell r="D97" t="str">
            <v>PT Rate</v>
          </cell>
          <cell r="E97" t="str">
            <v>NA</v>
          </cell>
        </row>
        <row r="98">
          <cell r="A98" t="str">
            <v>Licensed Family Child Care Homes</v>
          </cell>
          <cell r="B98" t="str">
            <v>6-12 Year Old</v>
          </cell>
          <cell r="C98" t="str">
            <v>Level C Urban</v>
          </cell>
          <cell r="D98" t="str">
            <v>Full Rate</v>
          </cell>
          <cell r="E98" t="str">
            <v>NA</v>
          </cell>
        </row>
        <row r="99">
          <cell r="A99" t="str">
            <v>Licensed Family Child Care Homes</v>
          </cell>
          <cell r="B99" t="str">
            <v>6-12 Year Old</v>
          </cell>
          <cell r="C99" t="str">
            <v>Level C Urban</v>
          </cell>
          <cell r="D99" t="str">
            <v>PT Rate</v>
          </cell>
          <cell r="E99" t="str">
            <v>NA</v>
          </cell>
        </row>
        <row r="100">
          <cell r="A100" t="str">
            <v>Registered Family Child Care Homes</v>
          </cell>
          <cell r="B100" t="str">
            <v>0-2 Year Old</v>
          </cell>
          <cell r="C100" t="str">
            <v>Level C Urban</v>
          </cell>
          <cell r="D100" t="str">
            <v>Full Rate</v>
          </cell>
          <cell r="E100" t="str">
            <v>NA</v>
          </cell>
        </row>
        <row r="101">
          <cell r="A101" t="str">
            <v>Registered Family Child Care Homes</v>
          </cell>
          <cell r="B101" t="str">
            <v>0-2 Year Old</v>
          </cell>
          <cell r="C101" t="str">
            <v>Level C Urban</v>
          </cell>
          <cell r="D101" t="str">
            <v>PT Rate</v>
          </cell>
          <cell r="E101" t="str">
            <v>NA</v>
          </cell>
        </row>
        <row r="102">
          <cell r="A102" t="str">
            <v>Registered Family Child Care Homes</v>
          </cell>
          <cell r="B102" t="str">
            <v>3-5 Year Old</v>
          </cell>
          <cell r="C102" t="str">
            <v>Level C Urban</v>
          </cell>
          <cell r="D102" t="str">
            <v>Full Rate</v>
          </cell>
          <cell r="E102" t="str">
            <v>NA</v>
          </cell>
        </row>
        <row r="103">
          <cell r="A103" t="str">
            <v>Registered Family Child Care Homes</v>
          </cell>
          <cell r="B103" t="str">
            <v>3-5 Year Old</v>
          </cell>
          <cell r="C103" t="str">
            <v>Level C Urban</v>
          </cell>
          <cell r="D103" t="str">
            <v>PT Rate</v>
          </cell>
          <cell r="E103" t="str">
            <v>NA</v>
          </cell>
        </row>
        <row r="104">
          <cell r="A104" t="str">
            <v>Registered Family Child Care Homes</v>
          </cell>
          <cell r="B104" t="str">
            <v>6-12 Year Old</v>
          </cell>
          <cell r="C104" t="str">
            <v>Level C Urban</v>
          </cell>
          <cell r="D104" t="str">
            <v>Full Rate</v>
          </cell>
          <cell r="E104" t="str">
            <v>NA</v>
          </cell>
        </row>
        <row r="105">
          <cell r="A105" t="str">
            <v>Registered Family Child Care Homes</v>
          </cell>
          <cell r="B105" t="str">
            <v>6-12 Year Old</v>
          </cell>
          <cell r="C105" t="str">
            <v>Level C Urban</v>
          </cell>
          <cell r="D105" t="str">
            <v>PT Rate</v>
          </cell>
          <cell r="E105" t="str">
            <v>NA</v>
          </cell>
        </row>
        <row r="106">
          <cell r="A106" t="str">
            <v>Related Family, Friend, Neighbor Care</v>
          </cell>
          <cell r="B106" t="str">
            <v>0-2 Year Old</v>
          </cell>
          <cell r="C106" t="str">
            <v>In Child's Home Urban</v>
          </cell>
          <cell r="D106" t="str">
            <v>Full Rate</v>
          </cell>
          <cell r="E106" t="str">
            <v>NA</v>
          </cell>
        </row>
        <row r="107">
          <cell r="A107" t="str">
            <v>Related Family, Friend, Neighbor Care</v>
          </cell>
          <cell r="B107" t="str">
            <v>0-2 Year Old</v>
          </cell>
          <cell r="C107" t="str">
            <v>In Child's Home Urban</v>
          </cell>
          <cell r="D107" t="str">
            <v>PT Rate</v>
          </cell>
          <cell r="E107" t="str">
            <v>NA</v>
          </cell>
        </row>
        <row r="108">
          <cell r="A108" t="str">
            <v>Related Family, Friend, Neighbor Care</v>
          </cell>
          <cell r="B108" t="str">
            <v>3-5 Year Old</v>
          </cell>
          <cell r="C108" t="str">
            <v>In Child's Home Urban</v>
          </cell>
          <cell r="D108" t="str">
            <v>Full Rate</v>
          </cell>
          <cell r="E108" t="str">
            <v>NA</v>
          </cell>
        </row>
        <row r="109">
          <cell r="A109" t="str">
            <v>Related Family, Friend, Neighbor Care</v>
          </cell>
          <cell r="B109" t="str">
            <v>3-5 Year Old</v>
          </cell>
          <cell r="C109" t="str">
            <v>In Child's Home Urban</v>
          </cell>
          <cell r="D109" t="str">
            <v>PT Rate</v>
          </cell>
          <cell r="E109" t="str">
            <v>NA</v>
          </cell>
        </row>
        <row r="110">
          <cell r="A110" t="str">
            <v>Related Family, Friend, Neighbor Care</v>
          </cell>
          <cell r="B110" t="str">
            <v>6-12 Year Old</v>
          </cell>
          <cell r="C110" t="str">
            <v>In Child's Home Urban</v>
          </cell>
          <cell r="D110" t="str">
            <v>Full Rate</v>
          </cell>
          <cell r="E110" t="str">
            <v>NA</v>
          </cell>
        </row>
        <row r="111">
          <cell r="A111" t="str">
            <v>Related Family, Friend, Neighbor Care</v>
          </cell>
          <cell r="B111" t="str">
            <v>6-12 Year Old</v>
          </cell>
          <cell r="C111" t="str">
            <v>In Child's Home Urban</v>
          </cell>
          <cell r="D111" t="str">
            <v>PT Rate</v>
          </cell>
          <cell r="E111" t="str">
            <v>NA</v>
          </cell>
        </row>
        <row r="112">
          <cell r="A112" t="str">
            <v>Un-Related Family, Friend, Neighbor Care</v>
          </cell>
          <cell r="B112" t="str">
            <v>0-2 Year Old</v>
          </cell>
          <cell r="C112" t="str">
            <v>In Child's Home Urban</v>
          </cell>
          <cell r="D112" t="str">
            <v>Full Rate</v>
          </cell>
          <cell r="E112" t="str">
            <v>NA</v>
          </cell>
        </row>
        <row r="113">
          <cell r="A113" t="str">
            <v>Un-Related Family, Friend, Neighbor Care</v>
          </cell>
          <cell r="B113" t="str">
            <v>0-2 Year Old</v>
          </cell>
          <cell r="C113" t="str">
            <v>In Child's Home Urban</v>
          </cell>
          <cell r="D113" t="str">
            <v>PT Rate</v>
          </cell>
          <cell r="E113" t="str">
            <v>NA</v>
          </cell>
        </row>
        <row r="114">
          <cell r="A114" t="str">
            <v>Un-Related Family, Friend, Neighbor Care</v>
          </cell>
          <cell r="B114" t="str">
            <v>3-5 Year Old</v>
          </cell>
          <cell r="C114" t="str">
            <v>In Child's Home Urban</v>
          </cell>
          <cell r="D114" t="str">
            <v>Full Rate</v>
          </cell>
          <cell r="E114" t="str">
            <v>NA</v>
          </cell>
        </row>
        <row r="115">
          <cell r="A115" t="str">
            <v>Un-Related Family, Friend, Neighbor Care</v>
          </cell>
          <cell r="B115" t="str">
            <v>3-5 Year Old</v>
          </cell>
          <cell r="C115" t="str">
            <v>In Child's Home Urban</v>
          </cell>
          <cell r="D115" t="str">
            <v>PT Rate</v>
          </cell>
          <cell r="E115" t="str">
            <v>NA</v>
          </cell>
        </row>
        <row r="116">
          <cell r="A116" t="str">
            <v>Un-Related Family, Friend, Neighbor Care</v>
          </cell>
          <cell r="B116" t="str">
            <v>6-12 Year Old</v>
          </cell>
          <cell r="C116" t="str">
            <v>In Child's Home Urban</v>
          </cell>
          <cell r="D116" t="str">
            <v>Full Rate</v>
          </cell>
          <cell r="E116" t="str">
            <v>NA</v>
          </cell>
        </row>
        <row r="117">
          <cell r="A117" t="str">
            <v>Un-Related Family, Friend, Neighbor Care</v>
          </cell>
          <cell r="B117" t="str">
            <v>6-12 Year Old</v>
          </cell>
          <cell r="C117" t="str">
            <v>In Child's Home Urban</v>
          </cell>
          <cell r="D117" t="str">
            <v>PT Rate</v>
          </cell>
          <cell r="E117" t="str">
            <v>NA</v>
          </cell>
        </row>
        <row r="118">
          <cell r="A118" t="str">
            <v>Related Family, Friend, Neighbor Care</v>
          </cell>
          <cell r="B118" t="str">
            <v>0-2 Year Old</v>
          </cell>
          <cell r="C118" t="str">
            <v>Outside Child's Home Urban</v>
          </cell>
          <cell r="D118" t="str">
            <v>Full Rate</v>
          </cell>
          <cell r="E118" t="str">
            <v>NA</v>
          </cell>
        </row>
        <row r="119">
          <cell r="A119" t="str">
            <v>Related Family, Friend, Neighbor Care</v>
          </cell>
          <cell r="B119" t="str">
            <v>0-2 Year Old</v>
          </cell>
          <cell r="C119" t="str">
            <v>Outside Child's Home Urban</v>
          </cell>
          <cell r="D119" t="str">
            <v>PT Rate</v>
          </cell>
          <cell r="E119" t="str">
            <v>NA</v>
          </cell>
        </row>
        <row r="120">
          <cell r="A120" t="str">
            <v>Related Family, Friend, Neighbor Care</v>
          </cell>
          <cell r="B120" t="str">
            <v>3-5 Year Old</v>
          </cell>
          <cell r="C120" t="str">
            <v>Outside Child's Home Urban</v>
          </cell>
          <cell r="D120" t="str">
            <v>Full Rate</v>
          </cell>
          <cell r="E120" t="str">
            <v>NA</v>
          </cell>
        </row>
        <row r="121">
          <cell r="A121" t="str">
            <v>Related Family, Friend, Neighbor Care</v>
          </cell>
          <cell r="B121" t="str">
            <v>3-5 Year Old</v>
          </cell>
          <cell r="C121" t="str">
            <v>Outside Child's Home Urban</v>
          </cell>
          <cell r="D121" t="str">
            <v>PT Rate</v>
          </cell>
          <cell r="E121" t="str">
            <v>NA</v>
          </cell>
        </row>
        <row r="122">
          <cell r="A122" t="str">
            <v>Related Family, Friend, Neighbor Care</v>
          </cell>
          <cell r="B122" t="str">
            <v>6-12 Year Old</v>
          </cell>
          <cell r="C122" t="str">
            <v>Outside Child's Home Urban</v>
          </cell>
          <cell r="D122" t="str">
            <v>Full Rate</v>
          </cell>
          <cell r="E122" t="str">
            <v>NA</v>
          </cell>
        </row>
        <row r="123">
          <cell r="A123" t="str">
            <v>Related Family, Friend, Neighbor Care</v>
          </cell>
          <cell r="B123" t="str">
            <v>6-12 Year Old</v>
          </cell>
          <cell r="C123" t="str">
            <v>Outside Child's Home Urban</v>
          </cell>
          <cell r="D123" t="str">
            <v>PT Rate</v>
          </cell>
          <cell r="E123" t="str">
            <v>NA</v>
          </cell>
        </row>
        <row r="124">
          <cell r="A124" t="str">
            <v>Un-Related Family, Friend, Neighbor Care</v>
          </cell>
          <cell r="B124" t="str">
            <v>0-2 Year Old</v>
          </cell>
          <cell r="C124" t="str">
            <v>Outside Child's Home Urban</v>
          </cell>
          <cell r="D124" t="str">
            <v>Full Rate</v>
          </cell>
          <cell r="E124" t="str">
            <v>NA</v>
          </cell>
        </row>
        <row r="125">
          <cell r="A125" t="str">
            <v>Un-Related Family, Friend, Neighbor Care</v>
          </cell>
          <cell r="B125" t="str">
            <v>0-2 Year Old</v>
          </cell>
          <cell r="C125" t="str">
            <v>Outside Child's Home Urban</v>
          </cell>
          <cell r="D125" t="str">
            <v>PT Rate</v>
          </cell>
          <cell r="E125" t="str">
            <v>NA</v>
          </cell>
        </row>
        <row r="126">
          <cell r="A126" t="str">
            <v>Un-Related Family, Friend, Neighbor Care</v>
          </cell>
          <cell r="B126" t="str">
            <v>3-5 Year Old</v>
          </cell>
          <cell r="C126" t="str">
            <v>Outside Child's Home Urban</v>
          </cell>
          <cell r="D126" t="str">
            <v>Full Rate</v>
          </cell>
          <cell r="E126" t="str">
            <v>NA</v>
          </cell>
        </row>
        <row r="127">
          <cell r="A127" t="str">
            <v>Un-Related Family, Friend, Neighbor Care</v>
          </cell>
          <cell r="B127" t="str">
            <v>3-5 Year Old</v>
          </cell>
          <cell r="C127" t="str">
            <v>Outside Child's Home Urban</v>
          </cell>
          <cell r="D127" t="str">
            <v>PT Rate</v>
          </cell>
          <cell r="E127" t="str">
            <v>NA</v>
          </cell>
        </row>
        <row r="128">
          <cell r="A128" t="str">
            <v>Un-Related Family, Friend, Neighbor Care</v>
          </cell>
          <cell r="B128" t="str">
            <v>6-12 Year Old</v>
          </cell>
          <cell r="C128" t="str">
            <v>Outside Child's Home Urban</v>
          </cell>
          <cell r="D128" t="str">
            <v>Full Rate</v>
          </cell>
          <cell r="E128" t="str">
            <v>NA</v>
          </cell>
        </row>
        <row r="129">
          <cell r="A129" t="str">
            <v>Un-Related Family, Friend, Neighbor Care</v>
          </cell>
          <cell r="B129" t="str">
            <v>6-12 Year Old</v>
          </cell>
          <cell r="C129" t="str">
            <v>Outside Child's Home Urban</v>
          </cell>
          <cell r="D129" t="str">
            <v>PT Rate</v>
          </cell>
          <cell r="E129" t="str">
            <v>NA</v>
          </cell>
        </row>
        <row r="131">
          <cell r="A131" t="str">
            <v>Child Care Center</v>
          </cell>
          <cell r="B131" t="str">
            <v>0-2 Year Old</v>
          </cell>
          <cell r="C131" t="str">
            <v>Level A+ Rural</v>
          </cell>
          <cell r="D131" t="str">
            <v>Full Rate</v>
          </cell>
          <cell r="E131" t="str">
            <v>NA</v>
          </cell>
        </row>
        <row r="132">
          <cell r="A132" t="str">
            <v>Child Care Center</v>
          </cell>
          <cell r="B132" t="str">
            <v>0-2 Year Old</v>
          </cell>
          <cell r="C132" t="str">
            <v>Level A+ Rural</v>
          </cell>
          <cell r="D132" t="str">
            <v>PT Rate</v>
          </cell>
          <cell r="E132" t="str">
            <v>NA</v>
          </cell>
        </row>
        <row r="133">
          <cell r="A133" t="str">
            <v>Child Care Center</v>
          </cell>
          <cell r="B133" t="str">
            <v>3-5 Year Old</v>
          </cell>
          <cell r="C133" t="str">
            <v>Level A+ Rural</v>
          </cell>
          <cell r="D133" t="str">
            <v>Full Rate</v>
          </cell>
          <cell r="E133" t="str">
            <v>NA</v>
          </cell>
        </row>
        <row r="134">
          <cell r="A134" t="str">
            <v>Child Care Center</v>
          </cell>
          <cell r="B134" t="str">
            <v>3-5 Year Old</v>
          </cell>
          <cell r="C134" t="str">
            <v>Level A+ Rural</v>
          </cell>
          <cell r="D134" t="str">
            <v>PT Rate</v>
          </cell>
          <cell r="E134" t="str">
            <v>NA</v>
          </cell>
        </row>
        <row r="135">
          <cell r="A135" t="str">
            <v>Child Care Center</v>
          </cell>
          <cell r="B135" t="str">
            <v>6-12 Year Old</v>
          </cell>
          <cell r="C135" t="str">
            <v>Level A+ Rural</v>
          </cell>
          <cell r="D135" t="str">
            <v>Full Rate</v>
          </cell>
          <cell r="E135" t="str">
            <v>NA</v>
          </cell>
        </row>
        <row r="136">
          <cell r="A136" t="str">
            <v>Child Care Center</v>
          </cell>
          <cell r="B136" t="str">
            <v>6-12 Year Old</v>
          </cell>
          <cell r="C136" t="str">
            <v>Level A+ Rural</v>
          </cell>
          <cell r="D136" t="str">
            <v>PT Rate</v>
          </cell>
          <cell r="E136" t="str">
            <v>NA</v>
          </cell>
        </row>
        <row r="137">
          <cell r="A137" t="str">
            <v>Child Care Center</v>
          </cell>
          <cell r="B137" t="str">
            <v>0-2 Year Old</v>
          </cell>
          <cell r="C137" t="str">
            <v>Level A Rural</v>
          </cell>
          <cell r="D137" t="str">
            <v>Full Rate</v>
          </cell>
          <cell r="E137" t="str">
            <v>NA</v>
          </cell>
        </row>
        <row r="138">
          <cell r="A138" t="str">
            <v>Child Care Center</v>
          </cell>
          <cell r="B138" t="str">
            <v>0-2 Year Old</v>
          </cell>
          <cell r="C138" t="str">
            <v>Level A Rural</v>
          </cell>
          <cell r="D138" t="str">
            <v>PT Rate</v>
          </cell>
          <cell r="E138" t="str">
            <v>NA</v>
          </cell>
        </row>
        <row r="139">
          <cell r="A139" t="str">
            <v>Child Care Center</v>
          </cell>
          <cell r="B139" t="str">
            <v>3-5 Year Old</v>
          </cell>
          <cell r="C139" t="str">
            <v>Level A Rural</v>
          </cell>
          <cell r="D139" t="str">
            <v>Full Rate</v>
          </cell>
          <cell r="E139" t="str">
            <v>NA</v>
          </cell>
        </row>
        <row r="140">
          <cell r="A140" t="str">
            <v>Child Care Center</v>
          </cell>
          <cell r="B140" t="str">
            <v>3-5 Year Old</v>
          </cell>
          <cell r="C140" t="str">
            <v>Level A Rural</v>
          </cell>
          <cell r="D140" t="str">
            <v>PT Rate</v>
          </cell>
          <cell r="E140" t="str">
            <v>NA</v>
          </cell>
        </row>
        <row r="141">
          <cell r="A141" t="str">
            <v>Child Care Center</v>
          </cell>
          <cell r="B141" t="str">
            <v>6-12 Year Old</v>
          </cell>
          <cell r="C141" t="str">
            <v>Level A Rural</v>
          </cell>
          <cell r="D141" t="str">
            <v>Full Rate</v>
          </cell>
          <cell r="E141" t="str">
            <v>NA</v>
          </cell>
        </row>
        <row r="142">
          <cell r="A142" t="str">
            <v>Child Care Center</v>
          </cell>
          <cell r="B142" t="str">
            <v>6-12 Year Old</v>
          </cell>
          <cell r="C142" t="str">
            <v>Level A Rural</v>
          </cell>
          <cell r="D142" t="str">
            <v>PT Rate</v>
          </cell>
          <cell r="E142" t="str">
            <v>NA</v>
          </cell>
        </row>
        <row r="143">
          <cell r="A143" t="str">
            <v>Child Care Center</v>
          </cell>
          <cell r="B143" t="str">
            <v>0-2 Year Old</v>
          </cell>
          <cell r="C143" t="str">
            <v>Level B+ Rural</v>
          </cell>
          <cell r="D143" t="str">
            <v>Full Rate</v>
          </cell>
          <cell r="E143" t="str">
            <v>NA</v>
          </cell>
        </row>
        <row r="144">
          <cell r="A144" t="str">
            <v>Child Care Center</v>
          </cell>
          <cell r="B144" t="str">
            <v>0-2 Year Old</v>
          </cell>
          <cell r="C144" t="str">
            <v>Level B+ Rural</v>
          </cell>
          <cell r="D144" t="str">
            <v>PT Rate</v>
          </cell>
          <cell r="E144" t="str">
            <v>NA</v>
          </cell>
        </row>
        <row r="145">
          <cell r="A145" t="str">
            <v>Child Care Center</v>
          </cell>
          <cell r="B145" t="str">
            <v>3-5 Year Old</v>
          </cell>
          <cell r="C145" t="str">
            <v>Level B+ Rural</v>
          </cell>
          <cell r="D145" t="str">
            <v>Full Rate</v>
          </cell>
          <cell r="E145" t="str">
            <v>NA</v>
          </cell>
        </row>
        <row r="146">
          <cell r="A146" t="str">
            <v>Child Care Center</v>
          </cell>
          <cell r="B146" t="str">
            <v>3-5 Year Old</v>
          </cell>
          <cell r="C146" t="str">
            <v>Level B+ Rural</v>
          </cell>
          <cell r="D146" t="str">
            <v>PT Rate</v>
          </cell>
          <cell r="E146" t="str">
            <v>NA</v>
          </cell>
        </row>
        <row r="147">
          <cell r="A147" t="str">
            <v>Child Care Center</v>
          </cell>
          <cell r="B147" t="str">
            <v>6-12 Year Old</v>
          </cell>
          <cell r="C147" t="str">
            <v>Level B+ Rural</v>
          </cell>
          <cell r="D147" t="str">
            <v>Full Rate</v>
          </cell>
          <cell r="E147" t="str">
            <v>NA</v>
          </cell>
        </row>
        <row r="148">
          <cell r="A148" t="str">
            <v>Child Care Center</v>
          </cell>
          <cell r="B148" t="str">
            <v>6-12 Year Old</v>
          </cell>
          <cell r="C148" t="str">
            <v>Level B+ Rural</v>
          </cell>
          <cell r="D148" t="str">
            <v>PT Rate</v>
          </cell>
          <cell r="E148" t="str">
            <v>NA</v>
          </cell>
        </row>
        <row r="149">
          <cell r="A149" t="str">
            <v>Child Care Center</v>
          </cell>
          <cell r="B149" t="str">
            <v>0-2 Year Old</v>
          </cell>
          <cell r="C149" t="str">
            <v>Level B Rural</v>
          </cell>
          <cell r="D149" t="str">
            <v>Full Rate</v>
          </cell>
          <cell r="E149" t="str">
            <v>NA</v>
          </cell>
        </row>
        <row r="150">
          <cell r="A150" t="str">
            <v>Child Care Center</v>
          </cell>
          <cell r="B150" t="str">
            <v>0-2 Year Old</v>
          </cell>
          <cell r="C150" t="str">
            <v>Level B Rural</v>
          </cell>
          <cell r="D150" t="str">
            <v>PT Rate</v>
          </cell>
          <cell r="E150" t="str">
            <v>NA</v>
          </cell>
        </row>
        <row r="151">
          <cell r="A151" t="str">
            <v>Child Care Center</v>
          </cell>
          <cell r="B151" t="str">
            <v>3-5 Year Old</v>
          </cell>
          <cell r="C151" t="str">
            <v>Level B Rural</v>
          </cell>
          <cell r="D151" t="str">
            <v>Full Rate</v>
          </cell>
          <cell r="E151" t="str">
            <v>NA</v>
          </cell>
        </row>
        <row r="152">
          <cell r="A152" t="str">
            <v>Child Care Center</v>
          </cell>
          <cell r="B152" t="str">
            <v>3-5 Year Old</v>
          </cell>
          <cell r="C152" t="str">
            <v>Level B Rural</v>
          </cell>
          <cell r="D152" t="str">
            <v>PT Rate</v>
          </cell>
          <cell r="E152" t="str">
            <v>NA</v>
          </cell>
        </row>
        <row r="153">
          <cell r="A153" t="str">
            <v>Child Care Center</v>
          </cell>
          <cell r="B153" t="str">
            <v>6-12 Year Old</v>
          </cell>
          <cell r="C153" t="str">
            <v>Level B Rural</v>
          </cell>
          <cell r="D153" t="str">
            <v>Full Rate</v>
          </cell>
          <cell r="E153" t="str">
            <v>NA</v>
          </cell>
        </row>
        <row r="154">
          <cell r="A154" t="str">
            <v>Child Care Center</v>
          </cell>
          <cell r="B154" t="str">
            <v>6-12 Year Old</v>
          </cell>
          <cell r="C154" t="str">
            <v>Level B Rural</v>
          </cell>
          <cell r="D154" t="str">
            <v>PT Rate</v>
          </cell>
          <cell r="E154" t="str">
            <v>NA</v>
          </cell>
        </row>
        <row r="155">
          <cell r="A155" t="str">
            <v>Child Care Center</v>
          </cell>
          <cell r="B155" t="str">
            <v>0-2 Year Old</v>
          </cell>
          <cell r="C155" t="str">
            <v>Level C Rural</v>
          </cell>
          <cell r="D155" t="str">
            <v>Full Rate</v>
          </cell>
          <cell r="E155" t="str">
            <v>NA</v>
          </cell>
        </row>
        <row r="156">
          <cell r="A156" t="str">
            <v>Child Care Center</v>
          </cell>
          <cell r="B156" t="str">
            <v>0-2 Year Old</v>
          </cell>
          <cell r="C156" t="str">
            <v>Level C Rural</v>
          </cell>
          <cell r="D156" t="str">
            <v>PT Rate</v>
          </cell>
          <cell r="E156" t="str">
            <v>NA</v>
          </cell>
        </row>
        <row r="157">
          <cell r="A157" t="str">
            <v>Child Care Center</v>
          </cell>
          <cell r="B157" t="str">
            <v>3-5 Year Old</v>
          </cell>
          <cell r="C157" t="str">
            <v>Level C Rural</v>
          </cell>
          <cell r="D157" t="str">
            <v>Full Rate</v>
          </cell>
          <cell r="E157" t="str">
            <v>NA</v>
          </cell>
        </row>
        <row r="158">
          <cell r="A158" t="str">
            <v>Child Care Center</v>
          </cell>
          <cell r="B158" t="str">
            <v>3-5 Year Old</v>
          </cell>
          <cell r="C158" t="str">
            <v>Level C Rural</v>
          </cell>
          <cell r="D158" t="str">
            <v>PT Rate</v>
          </cell>
          <cell r="E158" t="str">
            <v>NA</v>
          </cell>
        </row>
        <row r="159">
          <cell r="A159" t="str">
            <v>Child Care Center</v>
          </cell>
          <cell r="B159" t="str">
            <v>6-12 Year Old</v>
          </cell>
          <cell r="C159" t="str">
            <v>Level C Rural</v>
          </cell>
          <cell r="D159" t="str">
            <v>Full Rate</v>
          </cell>
          <cell r="E159" t="str">
            <v>NA</v>
          </cell>
        </row>
        <row r="160">
          <cell r="A160" t="str">
            <v>Child Care Center</v>
          </cell>
          <cell r="B160" t="str">
            <v>6-12 Year Old</v>
          </cell>
          <cell r="C160" t="str">
            <v>Level C Rural</v>
          </cell>
          <cell r="D160" t="str">
            <v>PT Rate</v>
          </cell>
          <cell r="E160" t="str">
            <v>NA</v>
          </cell>
        </row>
        <row r="161">
          <cell r="A161" t="str">
            <v>Child Care Center</v>
          </cell>
          <cell r="B161" t="str">
            <v>0-2 Year Old</v>
          </cell>
          <cell r="C161" t="str">
            <v>Exempt Level B+ Rural</v>
          </cell>
          <cell r="D161" t="str">
            <v>Full Rate</v>
          </cell>
          <cell r="E161" t="str">
            <v>NA</v>
          </cell>
        </row>
        <row r="162">
          <cell r="A162" t="str">
            <v>Child Care Center</v>
          </cell>
          <cell r="B162" t="str">
            <v>0-2 Year Old</v>
          </cell>
          <cell r="C162" t="str">
            <v>Exempt Level B+ Rural</v>
          </cell>
          <cell r="D162" t="str">
            <v>PT Rate</v>
          </cell>
          <cell r="E162" t="str">
            <v>NA</v>
          </cell>
        </row>
        <row r="163">
          <cell r="A163" t="str">
            <v>Child Care Center</v>
          </cell>
          <cell r="B163" t="str">
            <v>3-5 Year Old</v>
          </cell>
          <cell r="C163" t="str">
            <v>Exempt Level B+ Rural</v>
          </cell>
          <cell r="D163" t="str">
            <v>Full Rate</v>
          </cell>
          <cell r="E163" t="str">
            <v>NA</v>
          </cell>
        </row>
        <row r="164">
          <cell r="A164" t="str">
            <v>Child Care Center</v>
          </cell>
          <cell r="B164" t="str">
            <v>3-5 Year Old</v>
          </cell>
          <cell r="C164" t="str">
            <v>Exempt Level B+ Rural</v>
          </cell>
          <cell r="D164" t="str">
            <v>PT Rate</v>
          </cell>
          <cell r="E164" t="str">
            <v>NA</v>
          </cell>
        </row>
        <row r="165">
          <cell r="A165" t="str">
            <v>Child Care Center</v>
          </cell>
          <cell r="B165" t="str">
            <v>6-12 Year Old</v>
          </cell>
          <cell r="C165" t="str">
            <v>Exempt Level B+ Rural</v>
          </cell>
          <cell r="D165" t="str">
            <v>Full Rate</v>
          </cell>
          <cell r="E165" t="str">
            <v>NA</v>
          </cell>
        </row>
        <row r="166">
          <cell r="A166" t="str">
            <v>Child Care Center</v>
          </cell>
          <cell r="B166" t="str">
            <v>6-12 Year Old</v>
          </cell>
          <cell r="C166" t="str">
            <v>Exempt Level B+ Rural</v>
          </cell>
          <cell r="D166" t="str">
            <v>PT Rate</v>
          </cell>
          <cell r="E166" t="str">
            <v>NA</v>
          </cell>
        </row>
        <row r="167">
          <cell r="A167" t="str">
            <v>Child Care Center</v>
          </cell>
          <cell r="B167" t="str">
            <v>0-2 Year Old</v>
          </cell>
          <cell r="C167" t="str">
            <v>Exempt Level B Rural</v>
          </cell>
          <cell r="D167" t="str">
            <v>Full Rate</v>
          </cell>
          <cell r="E167" t="str">
            <v>NA</v>
          </cell>
        </row>
        <row r="168">
          <cell r="A168" t="str">
            <v>Child Care Center</v>
          </cell>
          <cell r="B168" t="str">
            <v>0-2 Year Old</v>
          </cell>
          <cell r="C168" t="str">
            <v>Exempt Level B Rural</v>
          </cell>
          <cell r="D168" t="str">
            <v>PT Rate</v>
          </cell>
          <cell r="E168" t="str">
            <v>NA</v>
          </cell>
        </row>
        <row r="169">
          <cell r="A169" t="str">
            <v>Child Care Center</v>
          </cell>
          <cell r="B169" t="str">
            <v>3-5 Year Old</v>
          </cell>
          <cell r="C169" t="str">
            <v>Exempt Level B Rural</v>
          </cell>
          <cell r="D169" t="str">
            <v>Full Rate</v>
          </cell>
          <cell r="E169" t="str">
            <v>NA</v>
          </cell>
        </row>
        <row r="170">
          <cell r="A170" t="str">
            <v>Child Care Center</v>
          </cell>
          <cell r="B170" t="str">
            <v>3-5 Year Old</v>
          </cell>
          <cell r="C170" t="str">
            <v>Exempt Level B Rural</v>
          </cell>
          <cell r="D170" t="str">
            <v>PT Rate</v>
          </cell>
          <cell r="E170" t="str">
            <v>NA</v>
          </cell>
        </row>
        <row r="171">
          <cell r="A171" t="str">
            <v>Child Care Center</v>
          </cell>
          <cell r="B171" t="str">
            <v>6-12 Year Old</v>
          </cell>
          <cell r="C171" t="str">
            <v>Exempt Level B Rural</v>
          </cell>
          <cell r="D171" t="str">
            <v>Full Rate</v>
          </cell>
          <cell r="E171" t="str">
            <v>NA</v>
          </cell>
        </row>
        <row r="172">
          <cell r="A172" t="str">
            <v>Child Care Center</v>
          </cell>
          <cell r="B172" t="str">
            <v>6-12 Year Old</v>
          </cell>
          <cell r="C172" t="str">
            <v>Exempt Level B Rural</v>
          </cell>
          <cell r="D172" t="str">
            <v>PT Rate</v>
          </cell>
          <cell r="E172" t="str">
            <v>NA</v>
          </cell>
        </row>
        <row r="173">
          <cell r="A173" t="str">
            <v>Child Care Center</v>
          </cell>
          <cell r="B173" t="str">
            <v>0-2 Year Old</v>
          </cell>
          <cell r="C173" t="str">
            <v>Exempt Level C Rural</v>
          </cell>
          <cell r="D173" t="str">
            <v>Full Rate</v>
          </cell>
          <cell r="E173" t="str">
            <v>NA</v>
          </cell>
        </row>
        <row r="174">
          <cell r="A174" t="str">
            <v>Child Care Center</v>
          </cell>
          <cell r="B174" t="str">
            <v>0-2 Year Old</v>
          </cell>
          <cell r="C174" t="str">
            <v>Exempt Level C Rural</v>
          </cell>
          <cell r="D174" t="str">
            <v>PT Rate</v>
          </cell>
          <cell r="E174" t="str">
            <v>NA</v>
          </cell>
        </row>
        <row r="175">
          <cell r="A175" t="str">
            <v>Child Care Center</v>
          </cell>
          <cell r="B175" t="str">
            <v>3-5 Year Old</v>
          </cell>
          <cell r="C175" t="str">
            <v>Exempt Level C Rural</v>
          </cell>
          <cell r="D175" t="str">
            <v>Full Rate</v>
          </cell>
          <cell r="E175" t="str">
            <v>NA</v>
          </cell>
        </row>
        <row r="176">
          <cell r="A176" t="str">
            <v>Child Care Center</v>
          </cell>
          <cell r="B176" t="str">
            <v>3-5 Year Old</v>
          </cell>
          <cell r="C176" t="str">
            <v>Exempt Level C Rural</v>
          </cell>
          <cell r="D176" t="str">
            <v>PT Rate</v>
          </cell>
          <cell r="E176" t="str">
            <v>NA</v>
          </cell>
        </row>
        <row r="177">
          <cell r="A177" t="str">
            <v>Child Care Center</v>
          </cell>
          <cell r="B177" t="str">
            <v>6-12 Year Old</v>
          </cell>
          <cell r="C177" t="str">
            <v>Exempt Level C Rural</v>
          </cell>
          <cell r="D177" t="str">
            <v>Full Rate</v>
          </cell>
          <cell r="E177" t="str">
            <v>NA</v>
          </cell>
        </row>
        <row r="178">
          <cell r="A178" t="str">
            <v>Child Care Center</v>
          </cell>
          <cell r="B178" t="str">
            <v>6-12 Year Old</v>
          </cell>
          <cell r="C178" t="str">
            <v>Exempt Level C Rural</v>
          </cell>
          <cell r="D178" t="str">
            <v>PT Rate</v>
          </cell>
          <cell r="E178" t="str">
            <v>NA</v>
          </cell>
        </row>
        <row r="179">
          <cell r="A179" t="str">
            <v>Group Child Care Homes</v>
          </cell>
          <cell r="B179" t="str">
            <v>0-2 Year Old</v>
          </cell>
          <cell r="C179" t="str">
            <v>Level B+ Rural</v>
          </cell>
          <cell r="D179" t="str">
            <v>Full Rate</v>
          </cell>
          <cell r="E179" t="str">
            <v>NA</v>
          </cell>
        </row>
        <row r="180">
          <cell r="A180" t="str">
            <v>Group Child Care Homes</v>
          </cell>
          <cell r="B180" t="str">
            <v>0-2 Year Old</v>
          </cell>
          <cell r="C180" t="str">
            <v>Level B+ Rural</v>
          </cell>
          <cell r="D180" t="str">
            <v>PT Rate</v>
          </cell>
          <cell r="E180" t="str">
            <v>NA</v>
          </cell>
        </row>
        <row r="181">
          <cell r="A181" t="str">
            <v>Group Child Care Homes</v>
          </cell>
          <cell r="B181" t="str">
            <v>3-5 Year Old</v>
          </cell>
          <cell r="C181" t="str">
            <v>Level B+ Rural</v>
          </cell>
          <cell r="D181" t="str">
            <v>Full Rate</v>
          </cell>
          <cell r="E181" t="str">
            <v>NA</v>
          </cell>
        </row>
        <row r="182">
          <cell r="A182" t="str">
            <v>Group Child Care Homes</v>
          </cell>
          <cell r="B182" t="str">
            <v>3-5 Year Old</v>
          </cell>
          <cell r="C182" t="str">
            <v>Level B+ Rural</v>
          </cell>
          <cell r="D182" t="str">
            <v>PT Rate</v>
          </cell>
          <cell r="E182" t="str">
            <v>NA</v>
          </cell>
        </row>
        <row r="183">
          <cell r="A183" t="str">
            <v>Group Child Care Homes</v>
          </cell>
          <cell r="B183" t="str">
            <v>6-12 Year Old</v>
          </cell>
          <cell r="C183" t="str">
            <v>Level B+ Rural</v>
          </cell>
          <cell r="D183" t="str">
            <v>Full Rate</v>
          </cell>
          <cell r="E183" t="str">
            <v>NA</v>
          </cell>
        </row>
        <row r="184">
          <cell r="A184" t="str">
            <v>Group Child Care Homes</v>
          </cell>
          <cell r="B184" t="str">
            <v>6-12 Year Old</v>
          </cell>
          <cell r="C184" t="str">
            <v>Level B+ Rural</v>
          </cell>
          <cell r="D184" t="str">
            <v>PT Rate</v>
          </cell>
          <cell r="E184" t="str">
            <v>NA</v>
          </cell>
        </row>
        <row r="185">
          <cell r="A185" t="str">
            <v>Group Child Care Homes</v>
          </cell>
          <cell r="B185" t="str">
            <v>0-2 Year Old</v>
          </cell>
          <cell r="C185" t="str">
            <v>Level B Rural</v>
          </cell>
          <cell r="D185" t="str">
            <v>Full Rate</v>
          </cell>
          <cell r="E185" t="str">
            <v>NA</v>
          </cell>
        </row>
        <row r="186">
          <cell r="A186" t="str">
            <v>Group Child Care Homes</v>
          </cell>
          <cell r="B186" t="str">
            <v>0-2 Year Old</v>
          </cell>
          <cell r="C186" t="str">
            <v>Level B Rural</v>
          </cell>
          <cell r="D186" t="str">
            <v>PT Rate</v>
          </cell>
          <cell r="E186" t="str">
            <v>NA</v>
          </cell>
        </row>
        <row r="187">
          <cell r="A187" t="str">
            <v>Group Child Care Homes</v>
          </cell>
          <cell r="B187" t="str">
            <v>3-5 Year Old</v>
          </cell>
          <cell r="C187" t="str">
            <v>Level B Rural</v>
          </cell>
          <cell r="D187" t="str">
            <v>Full Rate</v>
          </cell>
          <cell r="E187" t="str">
            <v>NA</v>
          </cell>
        </row>
        <row r="188">
          <cell r="A188" t="str">
            <v>Group Child Care Homes</v>
          </cell>
          <cell r="B188" t="str">
            <v>3-5 Year Old</v>
          </cell>
          <cell r="C188" t="str">
            <v>Level B Rural</v>
          </cell>
          <cell r="D188" t="str">
            <v>PT Rate</v>
          </cell>
          <cell r="E188" t="str">
            <v>NA</v>
          </cell>
        </row>
        <row r="189">
          <cell r="A189" t="str">
            <v>Group Child Care Homes</v>
          </cell>
          <cell r="B189" t="str">
            <v>6-12 Year Old</v>
          </cell>
          <cell r="C189" t="str">
            <v>Level B Rural</v>
          </cell>
          <cell r="D189" t="str">
            <v>Full Rate</v>
          </cell>
          <cell r="E189" t="str">
            <v>NA</v>
          </cell>
        </row>
        <row r="190">
          <cell r="A190" t="str">
            <v>Group Child Care Homes</v>
          </cell>
          <cell r="B190" t="str">
            <v>6-12 Year Old</v>
          </cell>
          <cell r="C190" t="str">
            <v>Level B Rural</v>
          </cell>
          <cell r="D190" t="str">
            <v>PT Rate</v>
          </cell>
          <cell r="E190" t="str">
            <v>NA</v>
          </cell>
        </row>
        <row r="191">
          <cell r="A191" t="str">
            <v>Group Child Care Homes</v>
          </cell>
          <cell r="B191" t="str">
            <v>0-2 Year Old</v>
          </cell>
          <cell r="C191" t="str">
            <v>Level C Rural</v>
          </cell>
          <cell r="D191" t="str">
            <v>Full Rate</v>
          </cell>
          <cell r="E191" t="str">
            <v>NA</v>
          </cell>
        </row>
        <row r="192">
          <cell r="A192" t="str">
            <v>Group Child Care Homes</v>
          </cell>
          <cell r="B192" t="str">
            <v>0-2 Year Old</v>
          </cell>
          <cell r="C192" t="str">
            <v>Level C Rural</v>
          </cell>
          <cell r="D192" t="str">
            <v>PT Rate</v>
          </cell>
          <cell r="E192" t="str">
            <v>NA</v>
          </cell>
        </row>
        <row r="193">
          <cell r="A193" t="str">
            <v>Group Child Care Homes</v>
          </cell>
          <cell r="B193" t="str">
            <v>3-5 Year Old</v>
          </cell>
          <cell r="C193" t="str">
            <v>Level C Rural</v>
          </cell>
          <cell r="D193" t="str">
            <v>Full Rate</v>
          </cell>
          <cell r="E193" t="str">
            <v>NA</v>
          </cell>
        </row>
        <row r="194">
          <cell r="A194" t="str">
            <v>Group Child Care Homes</v>
          </cell>
          <cell r="B194" t="str">
            <v>3-5 Year Old</v>
          </cell>
          <cell r="C194" t="str">
            <v>Level C Rural</v>
          </cell>
          <cell r="D194" t="str">
            <v>PT Rate</v>
          </cell>
          <cell r="E194" t="str">
            <v>NA</v>
          </cell>
        </row>
        <row r="195">
          <cell r="A195" t="str">
            <v>Group Child Care Homes</v>
          </cell>
          <cell r="B195" t="str">
            <v>6-12 Year Old</v>
          </cell>
          <cell r="C195" t="str">
            <v>Level C Rural</v>
          </cell>
          <cell r="D195" t="str">
            <v>Full Rate</v>
          </cell>
          <cell r="E195" t="str">
            <v>NA</v>
          </cell>
        </row>
        <row r="196">
          <cell r="A196" t="str">
            <v>Group Child Care Homes</v>
          </cell>
          <cell r="B196" t="str">
            <v>6-12 Year Old</v>
          </cell>
          <cell r="C196" t="str">
            <v>Level C Rural</v>
          </cell>
          <cell r="D196" t="str">
            <v>PT Rate</v>
          </cell>
          <cell r="E196" t="str">
            <v>NA</v>
          </cell>
        </row>
        <row r="197">
          <cell r="A197" t="str">
            <v>Licensed Family Child Care Homes</v>
          </cell>
          <cell r="B197" t="str">
            <v>0-2 Year Old</v>
          </cell>
          <cell r="C197" t="str">
            <v>Level B+ Rural</v>
          </cell>
          <cell r="D197" t="str">
            <v>Full Rate</v>
          </cell>
          <cell r="E197" t="str">
            <v>NA</v>
          </cell>
        </row>
        <row r="198">
          <cell r="A198" t="str">
            <v>Licensed Family Child Care Homes</v>
          </cell>
          <cell r="B198" t="str">
            <v>0-2 Year Old</v>
          </cell>
          <cell r="C198" t="str">
            <v>Level B+ Rural</v>
          </cell>
          <cell r="D198" t="str">
            <v>PT Rate</v>
          </cell>
          <cell r="E198" t="str">
            <v>NA</v>
          </cell>
        </row>
        <row r="199">
          <cell r="A199" t="str">
            <v>Licensed Family Child Care Homes</v>
          </cell>
          <cell r="B199" t="str">
            <v>3-5 Year Old</v>
          </cell>
          <cell r="C199" t="str">
            <v>Level B+ Rural</v>
          </cell>
          <cell r="D199" t="str">
            <v>Full Rate</v>
          </cell>
          <cell r="E199" t="str">
            <v>NA</v>
          </cell>
        </row>
        <row r="200">
          <cell r="A200" t="str">
            <v>Licensed Family Child Care Homes</v>
          </cell>
          <cell r="B200" t="str">
            <v>3-5 Year Old</v>
          </cell>
          <cell r="C200" t="str">
            <v>Level B+ Rural</v>
          </cell>
          <cell r="D200" t="str">
            <v>PT Rate</v>
          </cell>
          <cell r="E200" t="str">
            <v>NA</v>
          </cell>
        </row>
        <row r="201">
          <cell r="A201" t="str">
            <v>Licensed Family Child Care Homes</v>
          </cell>
          <cell r="B201" t="str">
            <v>6-12 Year Old</v>
          </cell>
          <cell r="C201" t="str">
            <v>Level B+ Rural</v>
          </cell>
          <cell r="D201" t="str">
            <v>Full Rate</v>
          </cell>
          <cell r="E201" t="str">
            <v>NA</v>
          </cell>
        </row>
        <row r="202">
          <cell r="A202" t="str">
            <v>Licensed Family Child Care Homes</v>
          </cell>
          <cell r="B202" t="str">
            <v>6-12 Year Old</v>
          </cell>
          <cell r="C202" t="str">
            <v>Level B+ Rural</v>
          </cell>
          <cell r="D202" t="str">
            <v>PT Rate</v>
          </cell>
          <cell r="E202" t="str">
            <v>NA</v>
          </cell>
        </row>
        <row r="203">
          <cell r="A203" t="str">
            <v>Licensed Family Child Care Homes</v>
          </cell>
          <cell r="B203" t="str">
            <v>0-2 Year Old</v>
          </cell>
          <cell r="C203" t="str">
            <v>Level B Rural</v>
          </cell>
          <cell r="D203" t="str">
            <v>Full Rate</v>
          </cell>
          <cell r="E203" t="str">
            <v>NA</v>
          </cell>
        </row>
        <row r="204">
          <cell r="A204" t="str">
            <v>Licensed Family Child Care Homes</v>
          </cell>
          <cell r="B204" t="str">
            <v>0-2 Year Old</v>
          </cell>
          <cell r="C204" t="str">
            <v>Level B Rural</v>
          </cell>
          <cell r="D204" t="str">
            <v>PT Rate</v>
          </cell>
          <cell r="E204" t="str">
            <v>NA</v>
          </cell>
        </row>
        <row r="205">
          <cell r="A205" t="str">
            <v>Licensed Family Child Care Homes</v>
          </cell>
          <cell r="B205" t="str">
            <v>3-5 Year Old</v>
          </cell>
          <cell r="C205" t="str">
            <v>Level B Rural</v>
          </cell>
          <cell r="D205" t="str">
            <v>Full Rate</v>
          </cell>
          <cell r="E205" t="str">
            <v>NA</v>
          </cell>
        </row>
        <row r="206">
          <cell r="A206" t="str">
            <v>Licensed Family Child Care Homes</v>
          </cell>
          <cell r="B206" t="str">
            <v>3-5 Year Old</v>
          </cell>
          <cell r="C206" t="str">
            <v>Level B Rural</v>
          </cell>
          <cell r="D206" t="str">
            <v>PT Rate</v>
          </cell>
          <cell r="E206" t="str">
            <v>NA</v>
          </cell>
        </row>
        <row r="207">
          <cell r="A207" t="str">
            <v>Licensed Family Child Care Homes</v>
          </cell>
          <cell r="B207" t="str">
            <v>6-12 Year Old</v>
          </cell>
          <cell r="C207" t="str">
            <v>Level B Rural</v>
          </cell>
          <cell r="D207" t="str">
            <v>Full Rate</v>
          </cell>
          <cell r="E207" t="str">
            <v>NA</v>
          </cell>
        </row>
        <row r="208">
          <cell r="A208" t="str">
            <v>Licensed Family Child Care Homes</v>
          </cell>
          <cell r="B208" t="str">
            <v>6-12 Year Old</v>
          </cell>
          <cell r="C208" t="str">
            <v>Level B Rural</v>
          </cell>
          <cell r="D208" t="str">
            <v>PT Rate</v>
          </cell>
          <cell r="E208" t="str">
            <v>NA</v>
          </cell>
        </row>
        <row r="209">
          <cell r="A209" t="str">
            <v>Registered Family Child Care Homes</v>
          </cell>
          <cell r="B209" t="str">
            <v>0-2 Year Old</v>
          </cell>
          <cell r="C209" t="str">
            <v>Level B+ Rural</v>
          </cell>
          <cell r="D209" t="str">
            <v>Full Rate</v>
          </cell>
          <cell r="E209" t="str">
            <v>NA</v>
          </cell>
        </row>
        <row r="210">
          <cell r="A210" t="str">
            <v>Registered Family Child Care Homes</v>
          </cell>
          <cell r="B210" t="str">
            <v>0-2 Year Old</v>
          </cell>
          <cell r="C210" t="str">
            <v>Level B+ Rural</v>
          </cell>
          <cell r="D210" t="str">
            <v>PT Rate</v>
          </cell>
          <cell r="E210" t="str">
            <v>NA</v>
          </cell>
        </row>
        <row r="211">
          <cell r="A211" t="str">
            <v>Registered Family Child Care Homes</v>
          </cell>
          <cell r="B211" t="str">
            <v>3-5 Year Old</v>
          </cell>
          <cell r="C211" t="str">
            <v>Level B+ Rural</v>
          </cell>
          <cell r="D211" t="str">
            <v>Full Rate</v>
          </cell>
          <cell r="E211" t="str">
            <v>NA</v>
          </cell>
        </row>
        <row r="212">
          <cell r="A212" t="str">
            <v>Registered Family Child Care Homes</v>
          </cell>
          <cell r="B212" t="str">
            <v>3-5 Year Old</v>
          </cell>
          <cell r="C212" t="str">
            <v>Level B+ Rural</v>
          </cell>
          <cell r="D212" t="str">
            <v>PT Rate</v>
          </cell>
          <cell r="E212" t="str">
            <v>NA</v>
          </cell>
        </row>
        <row r="213">
          <cell r="A213" t="str">
            <v>Registered Family Child Care Homes</v>
          </cell>
          <cell r="B213" t="str">
            <v>6-12 Year Old</v>
          </cell>
          <cell r="C213" t="str">
            <v>Level B+ Rural</v>
          </cell>
          <cell r="D213" t="str">
            <v>Full Rate</v>
          </cell>
          <cell r="E213" t="str">
            <v>NA</v>
          </cell>
        </row>
        <row r="214">
          <cell r="A214" t="str">
            <v>Registered Family Child Care Homes</v>
          </cell>
          <cell r="B214" t="str">
            <v>6-12 Year Old</v>
          </cell>
          <cell r="C214" t="str">
            <v>Level B+ Rural</v>
          </cell>
          <cell r="D214" t="str">
            <v>PT Rate</v>
          </cell>
          <cell r="E214" t="str">
            <v>NA</v>
          </cell>
        </row>
        <row r="215">
          <cell r="A215" t="str">
            <v>Registered Family Child Care Homes</v>
          </cell>
          <cell r="B215" t="str">
            <v>0-2 Year Old</v>
          </cell>
          <cell r="C215" t="str">
            <v>Level B Rural</v>
          </cell>
          <cell r="D215" t="str">
            <v>Full Rate</v>
          </cell>
          <cell r="E215" t="str">
            <v>NA</v>
          </cell>
        </row>
        <row r="216">
          <cell r="A216" t="str">
            <v>Registered Family Child Care Homes</v>
          </cell>
          <cell r="B216" t="str">
            <v>0-2 Year Old</v>
          </cell>
          <cell r="C216" t="str">
            <v>Level B Rural</v>
          </cell>
          <cell r="D216" t="str">
            <v>PT Rate</v>
          </cell>
          <cell r="E216" t="str">
            <v>NA</v>
          </cell>
        </row>
        <row r="217">
          <cell r="A217" t="str">
            <v>Registered Family Child Care Homes</v>
          </cell>
          <cell r="B217" t="str">
            <v>3-5 Year Old</v>
          </cell>
          <cell r="C217" t="str">
            <v>Level B Rural</v>
          </cell>
          <cell r="D217" t="str">
            <v>Full Rate</v>
          </cell>
          <cell r="E217" t="str">
            <v>NA</v>
          </cell>
        </row>
        <row r="218">
          <cell r="A218" t="str">
            <v>Registered Family Child Care Homes</v>
          </cell>
          <cell r="B218" t="str">
            <v>3-5 Year Old</v>
          </cell>
          <cell r="C218" t="str">
            <v>Level B Rural</v>
          </cell>
          <cell r="D218" t="str">
            <v>PT Rate</v>
          </cell>
          <cell r="E218" t="str">
            <v>NA</v>
          </cell>
        </row>
        <row r="219">
          <cell r="A219" t="str">
            <v>Registered Family Child Care Homes</v>
          </cell>
          <cell r="B219" t="str">
            <v>6-12 Year Old</v>
          </cell>
          <cell r="C219" t="str">
            <v>Level B Rural</v>
          </cell>
          <cell r="D219" t="str">
            <v>Full Rate</v>
          </cell>
          <cell r="E219" t="str">
            <v>NA</v>
          </cell>
        </row>
        <row r="220">
          <cell r="A220" t="str">
            <v>Registered Family Child Care Homes</v>
          </cell>
          <cell r="B220" t="str">
            <v>6-12 Year Old</v>
          </cell>
          <cell r="C220" t="str">
            <v>Level B Rural</v>
          </cell>
          <cell r="D220" t="str">
            <v>PT Rate</v>
          </cell>
          <cell r="E220" t="str">
            <v>NA</v>
          </cell>
        </row>
        <row r="221">
          <cell r="A221" t="str">
            <v>Licensed Family Child Care Homes</v>
          </cell>
          <cell r="B221" t="str">
            <v>0-2 Year Old</v>
          </cell>
          <cell r="C221" t="str">
            <v>Level C Rural</v>
          </cell>
          <cell r="D221" t="str">
            <v>Full Rate</v>
          </cell>
          <cell r="E221" t="str">
            <v>NA</v>
          </cell>
        </row>
        <row r="222">
          <cell r="A222" t="str">
            <v>Licensed Family Child Care Homes</v>
          </cell>
          <cell r="B222" t="str">
            <v>0-2 Year Old</v>
          </cell>
          <cell r="C222" t="str">
            <v>Level C Rural</v>
          </cell>
          <cell r="D222" t="str">
            <v>PT Rate</v>
          </cell>
          <cell r="E222" t="str">
            <v>NA</v>
          </cell>
        </row>
        <row r="223">
          <cell r="A223" t="str">
            <v>Licensed Family Child Care Homes</v>
          </cell>
          <cell r="B223" t="str">
            <v>3-5 Year Old</v>
          </cell>
          <cell r="C223" t="str">
            <v>Level C Rural</v>
          </cell>
          <cell r="D223" t="str">
            <v>Full Rate</v>
          </cell>
          <cell r="E223" t="str">
            <v>NA</v>
          </cell>
        </row>
        <row r="224">
          <cell r="A224" t="str">
            <v>Licensed Family Child Care Homes</v>
          </cell>
          <cell r="B224" t="str">
            <v>3-5 Year Old</v>
          </cell>
          <cell r="C224" t="str">
            <v>Level C Rural</v>
          </cell>
          <cell r="D224" t="str">
            <v>PT Rate</v>
          </cell>
          <cell r="E224" t="str">
            <v>NA</v>
          </cell>
        </row>
        <row r="225">
          <cell r="A225" t="str">
            <v>Licensed Family Child Care Homes</v>
          </cell>
          <cell r="B225" t="str">
            <v>6-12 Year Old</v>
          </cell>
          <cell r="C225" t="str">
            <v>Level C Rural</v>
          </cell>
          <cell r="D225" t="str">
            <v>Full Rate</v>
          </cell>
          <cell r="E225" t="str">
            <v>NA</v>
          </cell>
        </row>
        <row r="226">
          <cell r="A226" t="str">
            <v>Licensed Family Child Care Homes</v>
          </cell>
          <cell r="B226" t="str">
            <v>6-12 Year Old</v>
          </cell>
          <cell r="C226" t="str">
            <v>Level C Rural</v>
          </cell>
          <cell r="D226" t="str">
            <v>PT Rate</v>
          </cell>
          <cell r="E226" t="str">
            <v>NA</v>
          </cell>
        </row>
        <row r="227">
          <cell r="A227" t="str">
            <v>Registered Family Child Care Homes</v>
          </cell>
          <cell r="B227" t="str">
            <v>0-2 Year Old</v>
          </cell>
          <cell r="C227" t="str">
            <v>Level C Rural</v>
          </cell>
          <cell r="D227" t="str">
            <v>Full Rate</v>
          </cell>
          <cell r="E227" t="str">
            <v>NA</v>
          </cell>
        </row>
        <row r="228">
          <cell r="A228" t="str">
            <v>Registered Family Child Care Homes</v>
          </cell>
          <cell r="B228" t="str">
            <v>0-2 Year Old</v>
          </cell>
          <cell r="C228" t="str">
            <v>Level C Rural</v>
          </cell>
          <cell r="D228" t="str">
            <v>PT Rate</v>
          </cell>
          <cell r="E228" t="str">
            <v>NA</v>
          </cell>
        </row>
        <row r="229">
          <cell r="A229" t="str">
            <v>Registered Family Child Care Homes</v>
          </cell>
          <cell r="B229" t="str">
            <v>3-5 Year Old</v>
          </cell>
          <cell r="C229" t="str">
            <v>Level C Rural</v>
          </cell>
          <cell r="D229" t="str">
            <v>Full Rate</v>
          </cell>
          <cell r="E229" t="str">
            <v>NA</v>
          </cell>
        </row>
        <row r="230">
          <cell r="A230" t="str">
            <v>Registered Family Child Care Homes</v>
          </cell>
          <cell r="B230" t="str">
            <v>3-5 Year Old</v>
          </cell>
          <cell r="C230" t="str">
            <v>Level C Rural</v>
          </cell>
          <cell r="D230" t="str">
            <v>PT Rate</v>
          </cell>
          <cell r="E230" t="str">
            <v>NA</v>
          </cell>
        </row>
        <row r="231">
          <cell r="A231" t="str">
            <v>Registered Family Child Care Homes</v>
          </cell>
          <cell r="B231" t="str">
            <v>6-12 Year Old</v>
          </cell>
          <cell r="C231" t="str">
            <v>Level C Rural</v>
          </cell>
          <cell r="D231" t="str">
            <v>Full Rate</v>
          </cell>
          <cell r="E231" t="str">
            <v>NA</v>
          </cell>
        </row>
        <row r="232">
          <cell r="A232" t="str">
            <v>Registered Family Child Care Homes</v>
          </cell>
          <cell r="B232" t="str">
            <v>6-12 Year Old</v>
          </cell>
          <cell r="C232" t="str">
            <v>Level C Rural</v>
          </cell>
          <cell r="D232" t="str">
            <v>PT Rate</v>
          </cell>
          <cell r="E232" t="str">
            <v>NA</v>
          </cell>
        </row>
        <row r="233">
          <cell r="A233" t="str">
            <v>Related Family, Friend, Neighbor Care</v>
          </cell>
          <cell r="B233" t="str">
            <v>0-2 Year Old</v>
          </cell>
          <cell r="C233" t="str">
            <v>In Child's Home Rural</v>
          </cell>
          <cell r="D233" t="str">
            <v>Full Rate</v>
          </cell>
          <cell r="E233" t="str">
            <v>NA</v>
          </cell>
        </row>
        <row r="234">
          <cell r="A234" t="str">
            <v>Related Family, Friend, Neighbor Care</v>
          </cell>
          <cell r="B234" t="str">
            <v>0-2 Year Old</v>
          </cell>
          <cell r="C234" t="str">
            <v>In Child's Home Rural</v>
          </cell>
          <cell r="D234" t="str">
            <v>PT Rate</v>
          </cell>
          <cell r="E234" t="str">
            <v>NA</v>
          </cell>
        </row>
        <row r="235">
          <cell r="A235" t="str">
            <v>Related Family, Friend, Neighbor Care</v>
          </cell>
          <cell r="B235" t="str">
            <v>3-5 Year Old</v>
          </cell>
          <cell r="C235" t="str">
            <v>In Child's Home Rural</v>
          </cell>
          <cell r="D235" t="str">
            <v>Full Rate</v>
          </cell>
          <cell r="E235" t="str">
            <v>NA</v>
          </cell>
        </row>
        <row r="236">
          <cell r="A236" t="str">
            <v>Related Family, Friend, Neighbor Care</v>
          </cell>
          <cell r="B236" t="str">
            <v>3-5 Year Old</v>
          </cell>
          <cell r="C236" t="str">
            <v>In Child's Home Rural</v>
          </cell>
          <cell r="D236" t="str">
            <v>PT Rate</v>
          </cell>
          <cell r="E236" t="str">
            <v>NA</v>
          </cell>
        </row>
        <row r="237">
          <cell r="A237" t="str">
            <v>Related Family, Friend, Neighbor Care</v>
          </cell>
          <cell r="B237" t="str">
            <v>6-12 Year Old</v>
          </cell>
          <cell r="C237" t="str">
            <v>In Child's Home Rural</v>
          </cell>
          <cell r="D237" t="str">
            <v>Full Rate</v>
          </cell>
          <cell r="E237" t="str">
            <v>NA</v>
          </cell>
        </row>
        <row r="238">
          <cell r="A238" t="str">
            <v>Related Family, Friend, Neighbor Care</v>
          </cell>
          <cell r="B238" t="str">
            <v>6-12 Year Old</v>
          </cell>
          <cell r="C238" t="str">
            <v>In Child's Home Rural</v>
          </cell>
          <cell r="D238" t="str">
            <v>PT Rate</v>
          </cell>
          <cell r="E238" t="str">
            <v>NA</v>
          </cell>
        </row>
        <row r="239">
          <cell r="A239" t="str">
            <v>Un-Related Family, Friend, Neighbor Care</v>
          </cell>
          <cell r="B239" t="str">
            <v>0-2 Year Old</v>
          </cell>
          <cell r="C239" t="str">
            <v>In Child's Home Rural</v>
          </cell>
          <cell r="D239" t="str">
            <v>Full Rate</v>
          </cell>
          <cell r="E239" t="str">
            <v>NA</v>
          </cell>
        </row>
        <row r="240">
          <cell r="A240" t="str">
            <v>Un-Related Family, Friend, Neighbor Care</v>
          </cell>
          <cell r="B240" t="str">
            <v>0-2 Year Old</v>
          </cell>
          <cell r="C240" t="str">
            <v>In Child's Home Rural</v>
          </cell>
          <cell r="D240" t="str">
            <v>PT Rate</v>
          </cell>
          <cell r="E240" t="str">
            <v>NA</v>
          </cell>
        </row>
        <row r="241">
          <cell r="A241" t="str">
            <v>Un-Related Family, Friend, Neighbor Care</v>
          </cell>
          <cell r="B241" t="str">
            <v>3-5 Year Old</v>
          </cell>
          <cell r="C241" t="str">
            <v>In Child's Home Rural</v>
          </cell>
          <cell r="D241" t="str">
            <v>Full Rate</v>
          </cell>
          <cell r="E241" t="str">
            <v>NA</v>
          </cell>
        </row>
        <row r="242">
          <cell r="A242" t="str">
            <v>Un-Related Family, Friend, Neighbor Care</v>
          </cell>
          <cell r="B242" t="str">
            <v>3-5 Year Old</v>
          </cell>
          <cell r="C242" t="str">
            <v>In Child's Home Rural</v>
          </cell>
          <cell r="D242" t="str">
            <v>PT Rate</v>
          </cell>
          <cell r="E242" t="str">
            <v>NA</v>
          </cell>
        </row>
        <row r="243">
          <cell r="A243" t="str">
            <v>Un-Related Family, Friend, Neighbor Care</v>
          </cell>
          <cell r="B243" t="str">
            <v>6-12 Year Old</v>
          </cell>
          <cell r="C243" t="str">
            <v>In Child's Home Rural</v>
          </cell>
          <cell r="D243" t="str">
            <v>Full Rate</v>
          </cell>
          <cell r="E243" t="str">
            <v>NA</v>
          </cell>
        </row>
        <row r="244">
          <cell r="A244" t="str">
            <v>Un-Related Family, Friend, Neighbor Care</v>
          </cell>
          <cell r="B244" t="str">
            <v>6-12 Year Old</v>
          </cell>
          <cell r="C244" t="str">
            <v>In Child's Home Rural</v>
          </cell>
          <cell r="D244" t="str">
            <v>PT Rate</v>
          </cell>
          <cell r="E244" t="str">
            <v>NA</v>
          </cell>
        </row>
        <row r="245">
          <cell r="A245" t="str">
            <v>Related Family, Friend, Neighbor Care</v>
          </cell>
          <cell r="B245" t="str">
            <v>0-2 Year Old</v>
          </cell>
          <cell r="C245" t="str">
            <v>Outside Child's Home Rural</v>
          </cell>
          <cell r="D245" t="str">
            <v>Full Rate</v>
          </cell>
          <cell r="E245" t="str">
            <v>NA</v>
          </cell>
        </row>
        <row r="246">
          <cell r="A246" t="str">
            <v>Related Family, Friend, Neighbor Care</v>
          </cell>
          <cell r="B246" t="str">
            <v>0-2 Year Old</v>
          </cell>
          <cell r="C246" t="str">
            <v>Outside Child's Home Rural</v>
          </cell>
          <cell r="D246" t="str">
            <v>PT Rate</v>
          </cell>
          <cell r="E246" t="str">
            <v>NA</v>
          </cell>
        </row>
        <row r="247">
          <cell r="A247" t="str">
            <v>Related Family, Friend, Neighbor Care</v>
          </cell>
          <cell r="B247" t="str">
            <v>3-5 Year Old</v>
          </cell>
          <cell r="C247" t="str">
            <v>Outside Child's Home Rural</v>
          </cell>
          <cell r="D247" t="str">
            <v>Full Rate</v>
          </cell>
          <cell r="E247" t="str">
            <v>NA</v>
          </cell>
        </row>
        <row r="248">
          <cell r="A248" t="str">
            <v>Related Family, Friend, Neighbor Care</v>
          </cell>
          <cell r="B248" t="str">
            <v>3-5 Year Old</v>
          </cell>
          <cell r="C248" t="str">
            <v>Outside Child's Home Rural</v>
          </cell>
          <cell r="D248" t="str">
            <v>PT Rate</v>
          </cell>
          <cell r="E248" t="str">
            <v>NA</v>
          </cell>
        </row>
        <row r="249">
          <cell r="A249" t="str">
            <v>Related Family, Friend, Neighbor Care</v>
          </cell>
          <cell r="B249" t="str">
            <v>6-12 Year Old</v>
          </cell>
          <cell r="C249" t="str">
            <v>Outside Child's Home Rural</v>
          </cell>
          <cell r="D249" t="str">
            <v>Full Rate</v>
          </cell>
          <cell r="E249" t="str">
            <v>NA</v>
          </cell>
        </row>
        <row r="250">
          <cell r="A250" t="str">
            <v>Related Family, Friend, Neighbor Care</v>
          </cell>
          <cell r="B250" t="str">
            <v>6-12 Year Old</v>
          </cell>
          <cell r="C250" t="str">
            <v>Outside Child's Home Rural</v>
          </cell>
          <cell r="D250" t="str">
            <v>PT Rate</v>
          </cell>
          <cell r="E250" t="str">
            <v>NA</v>
          </cell>
        </row>
        <row r="251">
          <cell r="A251" t="str">
            <v>Un-Related Family, Friend, Neighbor Care</v>
          </cell>
          <cell r="B251" t="str">
            <v>0-2 Year Old</v>
          </cell>
          <cell r="C251" t="str">
            <v>Outside Child's Home Rural</v>
          </cell>
          <cell r="D251" t="str">
            <v>Full Rate</v>
          </cell>
          <cell r="E251" t="str">
            <v>NA</v>
          </cell>
        </row>
        <row r="252">
          <cell r="A252" t="str">
            <v>Un-Related Family, Friend, Neighbor Care</v>
          </cell>
          <cell r="B252" t="str">
            <v>0-2 Year Old</v>
          </cell>
          <cell r="C252" t="str">
            <v>Outside Child's Home Rural</v>
          </cell>
          <cell r="D252" t="str">
            <v>PT Rate</v>
          </cell>
          <cell r="E252" t="str">
            <v>NA</v>
          </cell>
        </row>
        <row r="253">
          <cell r="A253" t="str">
            <v>Un-Related Family, Friend, Neighbor Care</v>
          </cell>
          <cell r="B253" t="str">
            <v>3-5 Year Old</v>
          </cell>
          <cell r="C253" t="str">
            <v>Outside Child's Home Rural</v>
          </cell>
          <cell r="D253" t="str">
            <v>Full Rate</v>
          </cell>
          <cell r="E253" t="str">
            <v>NA</v>
          </cell>
        </row>
        <row r="254">
          <cell r="A254" t="str">
            <v>Un-Related Family, Friend, Neighbor Care</v>
          </cell>
          <cell r="B254" t="str">
            <v>3-5 Year Old</v>
          </cell>
          <cell r="C254" t="str">
            <v>Outside Child's Home Rural</v>
          </cell>
          <cell r="D254" t="str">
            <v>PT Rate</v>
          </cell>
          <cell r="E254" t="str">
            <v>NA</v>
          </cell>
        </row>
        <row r="255">
          <cell r="A255" t="str">
            <v>Un-Related Family, Friend, Neighbor Care</v>
          </cell>
          <cell r="B255" t="str">
            <v>6-12 Year Old</v>
          </cell>
          <cell r="C255" t="str">
            <v>Outside Child's Home Rural</v>
          </cell>
          <cell r="D255" t="str">
            <v>Full Rate</v>
          </cell>
          <cell r="E255" t="str">
            <v>NA</v>
          </cell>
        </row>
        <row r="256">
          <cell r="A256" t="str">
            <v>Un-Related Family, Friend, Neighbor Care</v>
          </cell>
          <cell r="B256" t="str">
            <v>6-12 Year Old</v>
          </cell>
          <cell r="C256" t="str">
            <v>Outside Child's Home Rural</v>
          </cell>
          <cell r="D256" t="str">
            <v>PT Rate</v>
          </cell>
          <cell r="E256" t="str">
            <v>NA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2"/>
  <sheetViews>
    <sheetView topLeftCell="A179" workbookViewId="0">
      <selection activeCell="B12" sqref="B12"/>
    </sheetView>
  </sheetViews>
  <sheetFormatPr defaultRowHeight="13.2" x14ac:dyDescent="0.25"/>
  <cols>
    <col min="1" max="1" width="31.33203125" customWidth="1"/>
    <col min="2" max="2" width="45.33203125" customWidth="1"/>
    <col min="3" max="3" width="56" customWidth="1"/>
  </cols>
  <sheetData>
    <row r="1" spans="1:3" ht="24.75" customHeight="1" x14ac:dyDescent="0.25">
      <c r="A1" s="43" t="s">
        <v>0</v>
      </c>
      <c r="B1" s="43"/>
      <c r="C1" s="43"/>
    </row>
    <row r="2" spans="1:3" ht="28.05" customHeight="1" x14ac:dyDescent="0.25">
      <c r="A2" s="44" t="s">
        <v>1</v>
      </c>
      <c r="B2" s="44"/>
      <c r="C2" s="44"/>
    </row>
    <row r="3" spans="1:3" ht="28.5" customHeight="1" x14ac:dyDescent="0.25">
      <c r="A3" s="1" t="s">
        <v>2</v>
      </c>
      <c r="B3" s="2" t="s">
        <v>3</v>
      </c>
      <c r="C3" s="3" t="s">
        <v>4</v>
      </c>
    </row>
    <row r="4" spans="1:3" ht="14.25" customHeight="1" x14ac:dyDescent="0.25">
      <c r="A4" s="37" t="s">
        <v>5</v>
      </c>
      <c r="B4" s="38"/>
      <c r="C4" s="39"/>
    </row>
    <row r="5" spans="1:3" ht="14.25" customHeight="1" x14ac:dyDescent="0.25">
      <c r="A5" s="4"/>
      <c r="B5" s="5" t="s">
        <v>6</v>
      </c>
      <c r="C5" s="6"/>
    </row>
    <row r="6" spans="1:3" ht="14.25" customHeight="1" x14ac:dyDescent="0.25">
      <c r="A6" s="7"/>
      <c r="B6" s="8" t="s">
        <v>7</v>
      </c>
      <c r="C6" s="9" t="s">
        <v>8</v>
      </c>
    </row>
    <row r="7" spans="1:3" ht="14.25" customHeight="1" x14ac:dyDescent="0.25">
      <c r="A7" s="10" t="s">
        <v>9</v>
      </c>
      <c r="B7" s="11">
        <v>205</v>
      </c>
      <c r="C7" s="11">
        <v>150</v>
      </c>
    </row>
    <row r="8" spans="1:3" ht="14.25" customHeight="1" x14ac:dyDescent="0.25">
      <c r="A8" s="10" t="s">
        <v>10</v>
      </c>
      <c r="B8" s="12">
        <v>156</v>
      </c>
      <c r="C8" s="12">
        <v>112</v>
      </c>
    </row>
    <row r="9" spans="1:3" ht="14.25" customHeight="1" x14ac:dyDescent="0.25">
      <c r="A9" s="10" t="s">
        <v>11</v>
      </c>
      <c r="B9" s="12">
        <v>182</v>
      </c>
      <c r="C9" s="12">
        <v>140</v>
      </c>
    </row>
    <row r="10" spans="1:3" ht="14.25" customHeight="1" x14ac:dyDescent="0.25">
      <c r="A10" s="10" t="s">
        <v>12</v>
      </c>
      <c r="B10" s="12">
        <v>126</v>
      </c>
      <c r="C10" s="12">
        <v>100</v>
      </c>
    </row>
    <row r="11" spans="1:3" ht="14.25" customHeight="1" x14ac:dyDescent="0.25">
      <c r="A11" s="13" t="s">
        <v>13</v>
      </c>
      <c r="B11" s="12">
        <v>150</v>
      </c>
      <c r="C11" s="12">
        <v>130</v>
      </c>
    </row>
    <row r="12" spans="1:3" ht="14.25" customHeight="1" x14ac:dyDescent="0.25">
      <c r="A12" s="13" t="s">
        <v>14</v>
      </c>
      <c r="B12" s="12">
        <v>82</v>
      </c>
      <c r="C12" s="12">
        <v>77</v>
      </c>
    </row>
    <row r="13" spans="1:3" ht="14.25" customHeight="1" x14ac:dyDescent="0.25">
      <c r="A13" s="37" t="s">
        <v>15</v>
      </c>
      <c r="B13" s="38"/>
      <c r="C13" s="39"/>
    </row>
    <row r="14" spans="1:3" ht="14.25" customHeight="1" x14ac:dyDescent="0.25">
      <c r="A14" s="4"/>
      <c r="B14" s="5" t="s">
        <v>16</v>
      </c>
      <c r="C14" s="6"/>
    </row>
    <row r="15" spans="1:3" ht="14.25" customHeight="1" x14ac:dyDescent="0.25">
      <c r="A15" s="7"/>
      <c r="B15" s="8" t="s">
        <v>7</v>
      </c>
      <c r="C15" s="9" t="s">
        <v>8</v>
      </c>
    </row>
    <row r="16" spans="1:3" ht="14.25" customHeight="1" x14ac:dyDescent="0.25">
      <c r="A16" s="10" t="s">
        <v>9</v>
      </c>
      <c r="B16" s="11">
        <v>200</v>
      </c>
      <c r="C16" s="11">
        <v>145</v>
      </c>
    </row>
    <row r="17" spans="1:3" ht="14.25" customHeight="1" x14ac:dyDescent="0.25">
      <c r="A17" s="10" t="s">
        <v>10</v>
      </c>
      <c r="B17" s="12">
        <v>154</v>
      </c>
      <c r="C17" s="12">
        <v>109</v>
      </c>
    </row>
    <row r="18" spans="1:3" ht="14.25" customHeight="1" x14ac:dyDescent="0.25">
      <c r="A18" s="10" t="s">
        <v>11</v>
      </c>
      <c r="B18" s="12">
        <v>177</v>
      </c>
      <c r="C18" s="12">
        <v>135</v>
      </c>
    </row>
    <row r="19" spans="1:3" ht="14.25" customHeight="1" x14ac:dyDescent="0.25">
      <c r="A19" s="10" t="s">
        <v>12</v>
      </c>
      <c r="B19" s="12">
        <v>124</v>
      </c>
      <c r="C19" s="12">
        <v>90</v>
      </c>
    </row>
    <row r="20" spans="1:3" ht="14.25" customHeight="1" x14ac:dyDescent="0.25">
      <c r="A20" s="13" t="s">
        <v>13</v>
      </c>
      <c r="B20" s="12">
        <v>145</v>
      </c>
      <c r="C20" s="12">
        <v>125</v>
      </c>
    </row>
    <row r="21" spans="1:3" ht="14.25" customHeight="1" x14ac:dyDescent="0.25">
      <c r="A21" s="13" t="s">
        <v>14</v>
      </c>
      <c r="B21" s="12">
        <v>81</v>
      </c>
      <c r="C21" s="12">
        <v>76</v>
      </c>
    </row>
    <row r="22" spans="1:3" ht="14.25" customHeight="1" x14ac:dyDescent="0.25">
      <c r="A22" s="37" t="s">
        <v>17</v>
      </c>
      <c r="B22" s="38"/>
      <c r="C22" s="39"/>
    </row>
    <row r="23" spans="1:3" ht="14.25" customHeight="1" x14ac:dyDescent="0.25">
      <c r="A23" s="4"/>
      <c r="B23" s="5" t="s">
        <v>18</v>
      </c>
      <c r="C23" s="6"/>
    </row>
    <row r="24" spans="1:3" ht="14.25" customHeight="1" x14ac:dyDescent="0.25">
      <c r="A24" s="7"/>
      <c r="B24" s="8" t="s">
        <v>7</v>
      </c>
      <c r="C24" s="9" t="s">
        <v>8</v>
      </c>
    </row>
    <row r="25" spans="1:3" ht="14.25" customHeight="1" x14ac:dyDescent="0.25">
      <c r="A25" s="10" t="s">
        <v>9</v>
      </c>
      <c r="B25" s="11">
        <v>195</v>
      </c>
      <c r="C25" s="11">
        <v>140</v>
      </c>
    </row>
    <row r="26" spans="1:3" ht="14.25" customHeight="1" x14ac:dyDescent="0.25">
      <c r="A26" s="10" t="s">
        <v>10</v>
      </c>
      <c r="B26" s="12">
        <v>152</v>
      </c>
      <c r="C26" s="12">
        <v>107</v>
      </c>
    </row>
    <row r="27" spans="1:3" ht="14.25" customHeight="1" x14ac:dyDescent="0.25">
      <c r="A27" s="10" t="s">
        <v>11</v>
      </c>
      <c r="B27" s="12">
        <v>172</v>
      </c>
      <c r="C27" s="12">
        <v>130</v>
      </c>
    </row>
    <row r="28" spans="1:3" ht="14.25" customHeight="1" x14ac:dyDescent="0.25">
      <c r="A28" s="10" t="s">
        <v>12</v>
      </c>
      <c r="B28" s="12">
        <v>122</v>
      </c>
      <c r="C28" s="12">
        <v>89</v>
      </c>
    </row>
    <row r="29" spans="1:3" ht="14.25" customHeight="1" x14ac:dyDescent="0.25">
      <c r="A29" s="13" t="s">
        <v>13</v>
      </c>
      <c r="B29" s="12">
        <v>135</v>
      </c>
      <c r="C29" s="12">
        <v>120</v>
      </c>
    </row>
    <row r="30" spans="1:3" ht="14.25" customHeight="1" x14ac:dyDescent="0.25">
      <c r="A30" s="13" t="s">
        <v>14</v>
      </c>
      <c r="B30" s="12">
        <v>79</v>
      </c>
      <c r="C30" s="12">
        <v>74</v>
      </c>
    </row>
    <row r="31" spans="1:3" ht="14.25" customHeight="1" x14ac:dyDescent="0.25">
      <c r="A31" s="37" t="s">
        <v>19</v>
      </c>
      <c r="B31" s="38"/>
      <c r="C31" s="39"/>
    </row>
    <row r="32" spans="1:3" ht="14.25" customHeight="1" x14ac:dyDescent="0.25">
      <c r="A32" s="4"/>
      <c r="B32" s="5" t="s">
        <v>20</v>
      </c>
      <c r="C32" s="6"/>
    </row>
    <row r="33" spans="1:3" ht="14.25" customHeight="1" x14ac:dyDescent="0.25">
      <c r="A33" s="7"/>
      <c r="B33" s="8" t="s">
        <v>7</v>
      </c>
      <c r="C33" s="9" t="s">
        <v>8</v>
      </c>
    </row>
    <row r="34" spans="1:3" ht="14.25" customHeight="1" x14ac:dyDescent="0.25">
      <c r="A34" s="10" t="s">
        <v>9</v>
      </c>
      <c r="B34" s="11">
        <v>190</v>
      </c>
      <c r="C34" s="11">
        <v>135</v>
      </c>
    </row>
    <row r="35" spans="1:3" ht="14.25" customHeight="1" x14ac:dyDescent="0.25">
      <c r="A35" s="10" t="s">
        <v>10</v>
      </c>
      <c r="B35" s="12">
        <v>150</v>
      </c>
      <c r="C35" s="12">
        <v>105</v>
      </c>
    </row>
    <row r="36" spans="1:3" ht="14.25" customHeight="1" x14ac:dyDescent="0.25">
      <c r="A36" s="10" t="s">
        <v>11</v>
      </c>
      <c r="B36" s="12">
        <v>167</v>
      </c>
      <c r="C36" s="12">
        <v>125</v>
      </c>
    </row>
    <row r="37" spans="1:3" ht="14.25" customHeight="1" x14ac:dyDescent="0.25">
      <c r="A37" s="10" t="s">
        <v>12</v>
      </c>
      <c r="B37" s="12">
        <v>120</v>
      </c>
      <c r="C37" s="12">
        <v>87</v>
      </c>
    </row>
    <row r="38" spans="1:3" ht="14.25" customHeight="1" x14ac:dyDescent="0.25">
      <c r="A38" s="13" t="s">
        <v>13</v>
      </c>
      <c r="B38" s="12">
        <v>130</v>
      </c>
      <c r="C38" s="12">
        <v>115</v>
      </c>
    </row>
    <row r="39" spans="1:3" ht="14.25" customHeight="1" x14ac:dyDescent="0.25">
      <c r="A39" s="13" t="s">
        <v>14</v>
      </c>
      <c r="B39" s="12">
        <v>77</v>
      </c>
      <c r="C39" s="12">
        <v>72</v>
      </c>
    </row>
    <row r="40" spans="1:3" ht="14.25" customHeight="1" x14ac:dyDescent="0.25">
      <c r="A40" s="37" t="s">
        <v>21</v>
      </c>
      <c r="B40" s="38"/>
      <c r="C40" s="39"/>
    </row>
    <row r="41" spans="1:3" ht="14.25" customHeight="1" x14ac:dyDescent="0.25">
      <c r="A41" s="4"/>
      <c r="B41" s="5" t="s">
        <v>22</v>
      </c>
      <c r="C41" s="6"/>
    </row>
    <row r="42" spans="1:3" ht="14.25" customHeight="1" x14ac:dyDescent="0.25">
      <c r="A42" s="7"/>
      <c r="B42" s="8" t="s">
        <v>7</v>
      </c>
      <c r="C42" s="9" t="s">
        <v>8</v>
      </c>
    </row>
    <row r="43" spans="1:3" ht="26.7" customHeight="1" x14ac:dyDescent="0.25">
      <c r="A43" s="10" t="s">
        <v>9</v>
      </c>
      <c r="B43" s="11">
        <v>185</v>
      </c>
      <c r="C43" s="11">
        <v>130</v>
      </c>
    </row>
    <row r="44" spans="1:3" ht="36.450000000000003" customHeight="1" x14ac:dyDescent="0.25">
      <c r="A44" s="14" t="s">
        <v>10</v>
      </c>
      <c r="B44" s="15">
        <v>140</v>
      </c>
      <c r="C44" s="15">
        <v>100</v>
      </c>
    </row>
    <row r="45" spans="1:3" ht="28.5" customHeight="1" x14ac:dyDescent="0.25">
      <c r="A45" s="16" t="s">
        <v>11</v>
      </c>
      <c r="B45" s="17">
        <v>162</v>
      </c>
      <c r="C45" s="17">
        <v>120</v>
      </c>
    </row>
    <row r="46" spans="1:3" ht="32.700000000000003" customHeight="1" x14ac:dyDescent="0.25">
      <c r="A46" s="10" t="s">
        <v>12</v>
      </c>
      <c r="B46" s="12">
        <v>118</v>
      </c>
      <c r="C46" s="12">
        <v>85</v>
      </c>
    </row>
    <row r="47" spans="1:3" ht="14.25" customHeight="1" x14ac:dyDescent="0.25">
      <c r="A47" s="13" t="s">
        <v>13</v>
      </c>
      <c r="B47" s="12">
        <v>120</v>
      </c>
      <c r="C47" s="12">
        <v>100</v>
      </c>
    </row>
    <row r="48" spans="1:3" ht="14.25" customHeight="1" x14ac:dyDescent="0.25">
      <c r="A48" s="13" t="s">
        <v>14</v>
      </c>
      <c r="B48" s="12">
        <v>75</v>
      </c>
      <c r="C48" s="12">
        <v>70</v>
      </c>
    </row>
    <row r="49" spans="1:3" ht="14.25" customHeight="1" x14ac:dyDescent="0.25">
      <c r="A49" s="37" t="s">
        <v>23</v>
      </c>
      <c r="B49" s="38"/>
      <c r="C49" s="39"/>
    </row>
    <row r="50" spans="1:3" ht="14.25" customHeight="1" x14ac:dyDescent="0.25">
      <c r="A50" s="4"/>
      <c r="B50" s="5" t="s">
        <v>24</v>
      </c>
      <c r="C50" s="6"/>
    </row>
    <row r="51" spans="1:3" ht="14.25" customHeight="1" x14ac:dyDescent="0.25">
      <c r="A51" s="7"/>
      <c r="B51" s="8" t="s">
        <v>7</v>
      </c>
      <c r="C51" s="9" t="s">
        <v>8</v>
      </c>
    </row>
    <row r="52" spans="1:3" ht="40.200000000000003" customHeight="1" x14ac:dyDescent="0.25">
      <c r="A52" s="14" t="s">
        <v>9</v>
      </c>
      <c r="B52" s="18">
        <v>169</v>
      </c>
      <c r="C52" s="18">
        <v>125</v>
      </c>
    </row>
    <row r="53" spans="1:3" ht="30.75" customHeight="1" x14ac:dyDescent="0.25">
      <c r="A53" s="10" t="s">
        <v>10</v>
      </c>
      <c r="B53" s="12">
        <v>120</v>
      </c>
      <c r="C53" s="12">
        <v>90</v>
      </c>
    </row>
    <row r="54" spans="1:3" ht="32.700000000000003" customHeight="1" x14ac:dyDescent="0.25">
      <c r="A54" s="10" t="s">
        <v>11</v>
      </c>
      <c r="B54" s="12">
        <v>155</v>
      </c>
      <c r="C54" s="12">
        <v>117</v>
      </c>
    </row>
    <row r="55" spans="1:3" ht="32.700000000000003" customHeight="1" x14ac:dyDescent="0.25">
      <c r="A55" s="10" t="s">
        <v>12</v>
      </c>
      <c r="B55" s="12">
        <v>98</v>
      </c>
      <c r="C55" s="12">
        <v>77</v>
      </c>
    </row>
    <row r="56" spans="1:3" ht="31.5" customHeight="1" x14ac:dyDescent="0.25">
      <c r="A56" s="13" t="s">
        <v>13</v>
      </c>
      <c r="B56" s="12">
        <v>130</v>
      </c>
      <c r="C56" s="12">
        <v>115</v>
      </c>
    </row>
    <row r="57" spans="1:3" ht="14.25" customHeight="1" x14ac:dyDescent="0.25">
      <c r="A57" s="13" t="s">
        <v>14</v>
      </c>
      <c r="B57" s="12">
        <v>70</v>
      </c>
      <c r="C57" s="12">
        <v>65</v>
      </c>
    </row>
    <row r="58" spans="1:3" ht="14.25" customHeight="1" x14ac:dyDescent="0.25">
      <c r="A58" s="37" t="s">
        <v>25</v>
      </c>
      <c r="B58" s="38"/>
      <c r="C58" s="39"/>
    </row>
    <row r="59" spans="1:3" ht="14.25" customHeight="1" x14ac:dyDescent="0.25">
      <c r="A59" s="4"/>
      <c r="B59" s="5" t="s">
        <v>26</v>
      </c>
      <c r="C59" s="6"/>
    </row>
    <row r="60" spans="1:3" ht="14.25" customHeight="1" x14ac:dyDescent="0.25">
      <c r="A60" s="7"/>
      <c r="B60" s="8" t="s">
        <v>7</v>
      </c>
      <c r="C60" s="9" t="s">
        <v>8</v>
      </c>
    </row>
    <row r="61" spans="1:3" ht="14.25" customHeight="1" x14ac:dyDescent="0.25">
      <c r="A61" s="10" t="s">
        <v>9</v>
      </c>
      <c r="B61" s="11">
        <v>159</v>
      </c>
      <c r="C61" s="11">
        <v>115</v>
      </c>
    </row>
    <row r="62" spans="1:3" ht="14.25" customHeight="1" x14ac:dyDescent="0.25">
      <c r="A62" s="10" t="s">
        <v>10</v>
      </c>
      <c r="B62" s="12">
        <v>110</v>
      </c>
      <c r="C62" s="12">
        <v>80</v>
      </c>
    </row>
    <row r="63" spans="1:3" ht="14.25" customHeight="1" x14ac:dyDescent="0.25">
      <c r="A63" s="10" t="s">
        <v>11</v>
      </c>
      <c r="B63" s="12">
        <v>145</v>
      </c>
      <c r="C63" s="12">
        <v>107</v>
      </c>
    </row>
    <row r="64" spans="1:3" ht="14.25" customHeight="1" x14ac:dyDescent="0.25">
      <c r="A64" s="10" t="s">
        <v>12</v>
      </c>
      <c r="B64" s="12">
        <v>88</v>
      </c>
      <c r="C64" s="12">
        <v>67</v>
      </c>
    </row>
    <row r="65" spans="1:3" ht="14.25" customHeight="1" x14ac:dyDescent="0.25">
      <c r="A65" s="13" t="s">
        <v>13</v>
      </c>
      <c r="B65" s="12">
        <v>125</v>
      </c>
      <c r="C65" s="12">
        <v>110</v>
      </c>
    </row>
    <row r="66" spans="1:3" ht="14.25" customHeight="1" x14ac:dyDescent="0.25">
      <c r="A66" s="13" t="s">
        <v>14</v>
      </c>
      <c r="B66" s="12">
        <v>65</v>
      </c>
      <c r="C66" s="12">
        <v>60</v>
      </c>
    </row>
    <row r="67" spans="1:3" ht="14.25" customHeight="1" x14ac:dyDescent="0.25">
      <c r="A67" s="37" t="s">
        <v>27</v>
      </c>
      <c r="B67" s="38"/>
      <c r="C67" s="39"/>
    </row>
    <row r="68" spans="1:3" ht="14.25" customHeight="1" x14ac:dyDescent="0.25">
      <c r="A68" s="4"/>
      <c r="B68" s="5" t="s">
        <v>28</v>
      </c>
      <c r="C68" s="6"/>
    </row>
    <row r="69" spans="1:3" ht="14.25" customHeight="1" x14ac:dyDescent="0.25">
      <c r="A69" s="7"/>
      <c r="B69" s="8" t="s">
        <v>7</v>
      </c>
      <c r="C69" s="9" t="s">
        <v>8</v>
      </c>
    </row>
    <row r="70" spans="1:3" ht="32.25" customHeight="1" x14ac:dyDescent="0.25">
      <c r="A70" s="10" t="s">
        <v>9</v>
      </c>
      <c r="B70" s="11">
        <v>145</v>
      </c>
      <c r="C70" s="11">
        <v>100</v>
      </c>
    </row>
    <row r="71" spans="1:3" ht="27.3" customHeight="1" x14ac:dyDescent="0.25">
      <c r="A71" s="10" t="s">
        <v>10</v>
      </c>
      <c r="B71" s="12">
        <v>95</v>
      </c>
      <c r="C71" s="12">
        <v>66</v>
      </c>
    </row>
    <row r="72" spans="1:3" ht="25.95" customHeight="1" x14ac:dyDescent="0.25">
      <c r="A72" s="10" t="s">
        <v>11</v>
      </c>
      <c r="B72" s="12">
        <v>130</v>
      </c>
      <c r="C72" s="12">
        <v>92</v>
      </c>
    </row>
    <row r="73" spans="1:3" ht="24" customHeight="1" x14ac:dyDescent="0.25">
      <c r="A73" s="10" t="s">
        <v>12</v>
      </c>
      <c r="B73" s="12">
        <v>73</v>
      </c>
      <c r="C73" s="12">
        <v>52</v>
      </c>
    </row>
    <row r="74" spans="1:3" ht="14.25" customHeight="1" x14ac:dyDescent="0.25">
      <c r="A74" s="13" t="s">
        <v>13</v>
      </c>
      <c r="B74" s="12">
        <v>110</v>
      </c>
      <c r="C74" s="12">
        <v>95</v>
      </c>
    </row>
    <row r="75" spans="1:3" ht="14.25" customHeight="1" x14ac:dyDescent="0.25">
      <c r="A75" s="13" t="s">
        <v>14</v>
      </c>
      <c r="B75" s="12">
        <v>50</v>
      </c>
      <c r="C75" s="12">
        <v>49</v>
      </c>
    </row>
    <row r="76" spans="1:3" ht="14.25" customHeight="1" x14ac:dyDescent="0.25">
      <c r="A76" s="37" t="s">
        <v>29</v>
      </c>
      <c r="B76" s="38"/>
      <c r="C76" s="39"/>
    </row>
    <row r="77" spans="1:3" ht="14.25" customHeight="1" x14ac:dyDescent="0.25">
      <c r="A77" s="4"/>
      <c r="B77" s="5" t="s">
        <v>30</v>
      </c>
      <c r="C77" s="6"/>
    </row>
    <row r="78" spans="1:3" ht="14.25" customHeight="1" x14ac:dyDescent="0.25">
      <c r="A78" s="7"/>
      <c r="B78" s="8" t="s">
        <v>7</v>
      </c>
      <c r="C78" s="9" t="s">
        <v>8</v>
      </c>
    </row>
    <row r="79" spans="1:3" ht="36.299999999999997" customHeight="1" x14ac:dyDescent="0.25">
      <c r="A79" s="19" t="s">
        <v>9</v>
      </c>
      <c r="B79" s="20">
        <v>143</v>
      </c>
      <c r="C79" s="20">
        <v>108</v>
      </c>
    </row>
    <row r="80" spans="1:3" ht="28.05" customHeight="1" x14ac:dyDescent="0.25">
      <c r="A80" s="10" t="s">
        <v>10</v>
      </c>
      <c r="B80" s="12">
        <v>108</v>
      </c>
      <c r="C80" s="12">
        <v>80</v>
      </c>
    </row>
    <row r="81" spans="1:3" ht="26.7" customHeight="1" x14ac:dyDescent="0.25">
      <c r="A81" s="10" t="s">
        <v>11</v>
      </c>
      <c r="B81" s="12">
        <v>133</v>
      </c>
      <c r="C81" s="12">
        <v>105</v>
      </c>
    </row>
    <row r="82" spans="1:3" ht="26.7" customHeight="1" x14ac:dyDescent="0.25">
      <c r="A82" s="10" t="s">
        <v>12</v>
      </c>
      <c r="B82" s="12">
        <v>108</v>
      </c>
      <c r="C82" s="12">
        <v>75</v>
      </c>
    </row>
    <row r="83" spans="1:3" ht="14.25" customHeight="1" x14ac:dyDescent="0.25">
      <c r="A83" s="13" t="s">
        <v>13</v>
      </c>
      <c r="B83" s="12">
        <v>108</v>
      </c>
      <c r="C83" s="12">
        <v>98</v>
      </c>
    </row>
    <row r="84" spans="1:3" ht="14.25" customHeight="1" x14ac:dyDescent="0.25">
      <c r="A84" s="13" t="s">
        <v>14</v>
      </c>
      <c r="B84" s="12">
        <v>83</v>
      </c>
      <c r="C84" s="12">
        <v>70</v>
      </c>
    </row>
    <row r="85" spans="1:3" ht="14.25" customHeight="1" x14ac:dyDescent="0.25">
      <c r="A85" s="37" t="s">
        <v>31</v>
      </c>
      <c r="B85" s="38"/>
      <c r="C85" s="39"/>
    </row>
    <row r="86" spans="1:3" ht="14.25" customHeight="1" x14ac:dyDescent="0.25">
      <c r="A86" s="4"/>
      <c r="B86" s="5" t="s">
        <v>32</v>
      </c>
      <c r="C86" s="6"/>
    </row>
    <row r="87" spans="1:3" ht="14.25" customHeight="1" x14ac:dyDescent="0.25">
      <c r="A87" s="7"/>
      <c r="B87" s="8" t="s">
        <v>7</v>
      </c>
      <c r="C87" s="9" t="s">
        <v>8</v>
      </c>
    </row>
    <row r="88" spans="1:3" ht="33.450000000000003" customHeight="1" x14ac:dyDescent="0.25">
      <c r="A88" s="10" t="s">
        <v>9</v>
      </c>
      <c r="B88" s="11">
        <v>141</v>
      </c>
      <c r="C88" s="11">
        <v>106</v>
      </c>
    </row>
    <row r="89" spans="1:3" ht="33.299999999999997" customHeight="1" x14ac:dyDescent="0.25">
      <c r="A89" s="10" t="s">
        <v>10</v>
      </c>
      <c r="B89" s="12">
        <v>106</v>
      </c>
      <c r="C89" s="12">
        <v>78</v>
      </c>
    </row>
    <row r="90" spans="1:3" ht="25.2" customHeight="1" x14ac:dyDescent="0.25">
      <c r="A90" s="10" t="s">
        <v>11</v>
      </c>
      <c r="B90" s="12">
        <v>131</v>
      </c>
      <c r="C90" s="12">
        <v>103</v>
      </c>
    </row>
    <row r="91" spans="1:3" ht="26.7" customHeight="1" x14ac:dyDescent="0.25">
      <c r="A91" s="10" t="s">
        <v>12</v>
      </c>
      <c r="B91" s="12">
        <v>106</v>
      </c>
      <c r="C91" s="12">
        <v>73</v>
      </c>
    </row>
    <row r="92" spans="1:3" ht="14.25" customHeight="1" x14ac:dyDescent="0.25">
      <c r="A92" s="13" t="s">
        <v>13</v>
      </c>
      <c r="B92" s="12">
        <v>106</v>
      </c>
      <c r="C92" s="12">
        <v>96</v>
      </c>
    </row>
    <row r="93" spans="1:3" ht="14.25" customHeight="1" x14ac:dyDescent="0.25">
      <c r="A93" s="13" t="s">
        <v>14</v>
      </c>
      <c r="B93" s="12">
        <v>81</v>
      </c>
      <c r="C93" s="12">
        <v>68</v>
      </c>
    </row>
    <row r="94" spans="1:3" ht="14.25" customHeight="1" x14ac:dyDescent="0.25">
      <c r="A94" s="37" t="s">
        <v>33</v>
      </c>
      <c r="B94" s="38"/>
      <c r="C94" s="39"/>
    </row>
    <row r="95" spans="1:3" ht="14.25" customHeight="1" x14ac:dyDescent="0.25">
      <c r="A95" s="4"/>
      <c r="B95" s="5" t="s">
        <v>34</v>
      </c>
      <c r="C95" s="6"/>
    </row>
    <row r="96" spans="1:3" ht="14.25" customHeight="1" x14ac:dyDescent="0.25">
      <c r="A96" s="7"/>
      <c r="B96" s="8" t="s">
        <v>7</v>
      </c>
      <c r="C96" s="9" t="s">
        <v>8</v>
      </c>
    </row>
    <row r="97" spans="1:3" ht="28.5" customHeight="1" x14ac:dyDescent="0.25">
      <c r="A97" s="10" t="s">
        <v>9</v>
      </c>
      <c r="B97" s="11">
        <v>135</v>
      </c>
      <c r="C97" s="11">
        <v>100</v>
      </c>
    </row>
    <row r="98" spans="1:3" ht="26.7" customHeight="1" x14ac:dyDescent="0.25">
      <c r="A98" s="10" t="s">
        <v>10</v>
      </c>
      <c r="B98" s="12">
        <v>100</v>
      </c>
      <c r="C98" s="12">
        <v>75</v>
      </c>
    </row>
    <row r="99" spans="1:3" ht="25.2" customHeight="1" x14ac:dyDescent="0.25">
      <c r="A99" s="10" t="s">
        <v>11</v>
      </c>
      <c r="B99" s="12">
        <v>125</v>
      </c>
      <c r="C99" s="12">
        <v>95</v>
      </c>
    </row>
    <row r="100" spans="1:3" ht="27.3" customHeight="1" x14ac:dyDescent="0.25">
      <c r="A100" s="10" t="s">
        <v>12</v>
      </c>
      <c r="B100" s="12">
        <v>100</v>
      </c>
      <c r="C100" s="12">
        <v>70</v>
      </c>
    </row>
    <row r="101" spans="1:3" ht="14.25" customHeight="1" x14ac:dyDescent="0.25">
      <c r="A101" s="13" t="s">
        <v>13</v>
      </c>
      <c r="B101" s="12">
        <v>100</v>
      </c>
      <c r="C101" s="12">
        <v>90</v>
      </c>
    </row>
    <row r="102" spans="1:3" ht="14.25" customHeight="1" x14ac:dyDescent="0.25">
      <c r="A102" s="13" t="s">
        <v>14</v>
      </c>
      <c r="B102" s="12">
        <v>75</v>
      </c>
      <c r="C102" s="12">
        <v>65</v>
      </c>
    </row>
    <row r="103" spans="1:3" ht="14.25" customHeight="1" x14ac:dyDescent="0.25">
      <c r="A103" s="37" t="s">
        <v>35</v>
      </c>
      <c r="B103" s="38"/>
      <c r="C103" s="39"/>
    </row>
    <row r="104" spans="1:3" ht="14.25" customHeight="1" x14ac:dyDescent="0.25">
      <c r="A104" s="4"/>
      <c r="B104" s="5" t="s">
        <v>36</v>
      </c>
      <c r="C104" s="6"/>
    </row>
    <row r="105" spans="1:3" ht="14.25" customHeight="1" x14ac:dyDescent="0.25">
      <c r="A105" s="7"/>
      <c r="B105" s="8" t="s">
        <v>7</v>
      </c>
      <c r="C105" s="9" t="s">
        <v>8</v>
      </c>
    </row>
    <row r="106" spans="1:3" ht="36" customHeight="1" x14ac:dyDescent="0.25">
      <c r="A106" s="14" t="s">
        <v>9</v>
      </c>
      <c r="B106" s="18">
        <v>143</v>
      </c>
      <c r="C106" s="18">
        <v>108</v>
      </c>
    </row>
    <row r="107" spans="1:3" ht="30" customHeight="1" x14ac:dyDescent="0.25">
      <c r="A107" s="10" t="s">
        <v>10</v>
      </c>
      <c r="B107" s="12">
        <v>108</v>
      </c>
      <c r="C107" s="12">
        <v>80</v>
      </c>
    </row>
    <row r="108" spans="1:3" ht="30" customHeight="1" x14ac:dyDescent="0.25">
      <c r="A108" s="10" t="s">
        <v>11</v>
      </c>
      <c r="B108" s="12">
        <v>133</v>
      </c>
      <c r="C108" s="12">
        <v>105</v>
      </c>
    </row>
    <row r="109" spans="1:3" ht="25.2" customHeight="1" x14ac:dyDescent="0.25">
      <c r="A109" s="10" t="s">
        <v>12</v>
      </c>
      <c r="B109" s="12">
        <v>108</v>
      </c>
      <c r="C109" s="12">
        <v>75</v>
      </c>
    </row>
    <row r="110" spans="1:3" ht="14.25" customHeight="1" x14ac:dyDescent="0.25">
      <c r="A110" s="13" t="s">
        <v>13</v>
      </c>
      <c r="B110" s="12">
        <v>108</v>
      </c>
      <c r="C110" s="12">
        <v>98</v>
      </c>
    </row>
    <row r="111" spans="1:3" ht="14.25" customHeight="1" x14ac:dyDescent="0.25">
      <c r="A111" s="21" t="s">
        <v>14</v>
      </c>
      <c r="B111" s="17">
        <v>83</v>
      </c>
      <c r="C111" s="17">
        <v>70</v>
      </c>
    </row>
    <row r="112" spans="1:3" ht="14.25" customHeight="1" x14ac:dyDescent="0.25">
      <c r="A112" s="37" t="s">
        <v>37</v>
      </c>
      <c r="B112" s="38"/>
      <c r="C112" s="39"/>
    </row>
    <row r="113" spans="1:3" ht="14.25" customHeight="1" x14ac:dyDescent="0.25">
      <c r="A113" s="4"/>
      <c r="B113" s="5" t="s">
        <v>38</v>
      </c>
      <c r="C113" s="6"/>
    </row>
    <row r="114" spans="1:3" ht="14.25" customHeight="1" x14ac:dyDescent="0.25">
      <c r="A114" s="7"/>
      <c r="B114" s="8" t="s">
        <v>7</v>
      </c>
      <c r="C114" s="9" t="s">
        <v>8</v>
      </c>
    </row>
    <row r="115" spans="1:3" ht="29.55" customHeight="1" x14ac:dyDescent="0.25">
      <c r="A115" s="10" t="s">
        <v>9</v>
      </c>
      <c r="B115" s="11">
        <v>141</v>
      </c>
      <c r="C115" s="11">
        <v>106</v>
      </c>
    </row>
    <row r="116" spans="1:3" ht="32.700000000000003" customHeight="1" x14ac:dyDescent="0.25">
      <c r="A116" s="10" t="s">
        <v>10</v>
      </c>
      <c r="B116" s="12">
        <v>106</v>
      </c>
      <c r="C116" s="12">
        <v>78</v>
      </c>
    </row>
    <row r="117" spans="1:3" ht="27.3" customHeight="1" x14ac:dyDescent="0.25">
      <c r="A117" s="10" t="s">
        <v>11</v>
      </c>
      <c r="B117" s="12">
        <v>131</v>
      </c>
      <c r="C117" s="12">
        <v>103</v>
      </c>
    </row>
    <row r="118" spans="1:3" ht="24.45" customHeight="1" x14ac:dyDescent="0.25">
      <c r="A118" s="10" t="s">
        <v>12</v>
      </c>
      <c r="B118" s="12">
        <v>106</v>
      </c>
      <c r="C118" s="12">
        <v>73</v>
      </c>
    </row>
    <row r="119" spans="1:3" ht="14.25" customHeight="1" x14ac:dyDescent="0.25">
      <c r="A119" s="13" t="s">
        <v>13</v>
      </c>
      <c r="B119" s="12">
        <v>106</v>
      </c>
      <c r="C119" s="12">
        <v>96</v>
      </c>
    </row>
    <row r="120" spans="1:3" ht="14.25" customHeight="1" x14ac:dyDescent="0.25">
      <c r="A120" s="13" t="s">
        <v>14</v>
      </c>
      <c r="B120" s="12">
        <v>81</v>
      </c>
      <c r="C120" s="12">
        <v>68</v>
      </c>
    </row>
    <row r="121" spans="1:3" ht="14.25" customHeight="1" x14ac:dyDescent="0.25">
      <c r="A121" s="37" t="s">
        <v>39</v>
      </c>
      <c r="B121" s="38"/>
      <c r="C121" s="39"/>
    </row>
    <row r="122" spans="1:3" ht="14.25" customHeight="1" x14ac:dyDescent="0.25">
      <c r="A122" s="4"/>
      <c r="B122" s="5" t="s">
        <v>40</v>
      </c>
      <c r="C122" s="6"/>
    </row>
    <row r="123" spans="1:3" ht="14.25" customHeight="1" x14ac:dyDescent="0.25">
      <c r="A123" s="7"/>
      <c r="B123" s="8" t="s">
        <v>7</v>
      </c>
      <c r="C123" s="9" t="s">
        <v>8</v>
      </c>
    </row>
    <row r="124" spans="1:3" ht="32.700000000000003" customHeight="1" x14ac:dyDescent="0.25">
      <c r="A124" s="10" t="s">
        <v>9</v>
      </c>
      <c r="B124" s="11">
        <v>139</v>
      </c>
      <c r="C124" s="11">
        <v>104</v>
      </c>
    </row>
    <row r="125" spans="1:3" ht="32.25" customHeight="1" x14ac:dyDescent="0.25">
      <c r="A125" s="10" t="s">
        <v>10</v>
      </c>
      <c r="B125" s="12">
        <v>104</v>
      </c>
      <c r="C125" s="12">
        <v>79</v>
      </c>
    </row>
    <row r="126" spans="1:3" ht="25.2" customHeight="1" x14ac:dyDescent="0.25">
      <c r="A126" s="10" t="s">
        <v>11</v>
      </c>
      <c r="B126" s="12">
        <v>129</v>
      </c>
      <c r="C126" s="12">
        <v>99</v>
      </c>
    </row>
    <row r="127" spans="1:3" ht="24.45" customHeight="1" x14ac:dyDescent="0.25">
      <c r="A127" s="10" t="s">
        <v>12</v>
      </c>
      <c r="B127" s="12">
        <v>104</v>
      </c>
      <c r="C127" s="12">
        <v>74</v>
      </c>
    </row>
    <row r="128" spans="1:3" ht="14.25" customHeight="1" x14ac:dyDescent="0.25">
      <c r="A128" s="13" t="s">
        <v>13</v>
      </c>
      <c r="B128" s="12">
        <v>104</v>
      </c>
      <c r="C128" s="12">
        <v>94</v>
      </c>
    </row>
    <row r="129" spans="1:3" ht="14.25" customHeight="1" x14ac:dyDescent="0.25">
      <c r="A129" s="13" t="s">
        <v>14</v>
      </c>
      <c r="B129" s="12">
        <v>79</v>
      </c>
      <c r="C129" s="12">
        <v>69</v>
      </c>
    </row>
    <row r="130" spans="1:3" ht="14.25" customHeight="1" x14ac:dyDescent="0.25">
      <c r="A130" s="37" t="s">
        <v>41</v>
      </c>
      <c r="B130" s="38"/>
      <c r="C130" s="39"/>
    </row>
    <row r="131" spans="1:3" ht="14.25" customHeight="1" x14ac:dyDescent="0.25">
      <c r="A131" s="4"/>
      <c r="B131" s="5" t="s">
        <v>42</v>
      </c>
      <c r="C131" s="6"/>
    </row>
    <row r="132" spans="1:3" ht="14.25" customHeight="1" x14ac:dyDescent="0.25">
      <c r="A132" s="7"/>
      <c r="B132" s="8" t="s">
        <v>7</v>
      </c>
      <c r="C132" s="9" t="s">
        <v>8</v>
      </c>
    </row>
    <row r="133" spans="1:3" ht="43.05" customHeight="1" x14ac:dyDescent="0.25">
      <c r="A133" s="14" t="s">
        <v>9</v>
      </c>
      <c r="B133" s="18">
        <v>137</v>
      </c>
      <c r="C133" s="18">
        <v>102</v>
      </c>
    </row>
    <row r="134" spans="1:3" ht="32.700000000000003" customHeight="1" x14ac:dyDescent="0.25">
      <c r="A134" s="10" t="s">
        <v>10</v>
      </c>
      <c r="B134" s="12">
        <v>102</v>
      </c>
      <c r="C134" s="12">
        <v>77</v>
      </c>
    </row>
    <row r="135" spans="1:3" ht="24.45" customHeight="1" x14ac:dyDescent="0.25">
      <c r="A135" s="10" t="s">
        <v>11</v>
      </c>
      <c r="B135" s="12">
        <v>127</v>
      </c>
      <c r="C135" s="12">
        <v>97</v>
      </c>
    </row>
    <row r="136" spans="1:3" ht="29.55" customHeight="1" x14ac:dyDescent="0.25">
      <c r="A136" s="10" t="s">
        <v>12</v>
      </c>
      <c r="B136" s="12">
        <v>102</v>
      </c>
      <c r="C136" s="12">
        <v>72</v>
      </c>
    </row>
    <row r="137" spans="1:3" ht="14.25" customHeight="1" x14ac:dyDescent="0.25">
      <c r="A137" s="13" t="s">
        <v>13</v>
      </c>
      <c r="B137" s="12">
        <v>102</v>
      </c>
      <c r="C137" s="12">
        <v>92</v>
      </c>
    </row>
    <row r="138" spans="1:3" ht="14.25" customHeight="1" x14ac:dyDescent="0.25">
      <c r="A138" s="13" t="s">
        <v>14</v>
      </c>
      <c r="B138" s="12">
        <v>77</v>
      </c>
      <c r="C138" s="12">
        <v>67</v>
      </c>
    </row>
    <row r="139" spans="1:3" ht="14.25" customHeight="1" x14ac:dyDescent="0.25">
      <c r="A139" s="37" t="s">
        <v>43</v>
      </c>
      <c r="B139" s="38"/>
      <c r="C139" s="39"/>
    </row>
    <row r="140" spans="1:3" ht="14.25" customHeight="1" x14ac:dyDescent="0.25">
      <c r="A140" s="4"/>
      <c r="B140" s="5" t="s">
        <v>44</v>
      </c>
      <c r="C140" s="6"/>
    </row>
    <row r="141" spans="1:3" ht="14.25" customHeight="1" x14ac:dyDescent="0.25">
      <c r="A141" s="7"/>
      <c r="B141" s="8" t="s">
        <v>7</v>
      </c>
      <c r="C141" s="9" t="s">
        <v>8</v>
      </c>
    </row>
    <row r="142" spans="1:3" ht="28.5" customHeight="1" x14ac:dyDescent="0.25">
      <c r="A142" s="10" t="s">
        <v>9</v>
      </c>
      <c r="B142" s="11">
        <v>135</v>
      </c>
      <c r="C142" s="11">
        <v>100</v>
      </c>
    </row>
    <row r="143" spans="1:3" ht="29.55" customHeight="1" x14ac:dyDescent="0.25">
      <c r="A143" s="10" t="s">
        <v>10</v>
      </c>
      <c r="B143" s="12">
        <v>100</v>
      </c>
      <c r="C143" s="12">
        <v>75</v>
      </c>
    </row>
    <row r="144" spans="1:3" ht="26.7" customHeight="1" x14ac:dyDescent="0.25">
      <c r="A144" s="16" t="s">
        <v>11</v>
      </c>
      <c r="B144" s="17">
        <v>125</v>
      </c>
      <c r="C144" s="17">
        <v>95</v>
      </c>
    </row>
    <row r="145" spans="1:3" ht="26.7" customHeight="1" x14ac:dyDescent="0.25">
      <c r="A145" s="10" t="s">
        <v>12</v>
      </c>
      <c r="B145" s="12">
        <v>100</v>
      </c>
      <c r="C145" s="12">
        <v>70</v>
      </c>
    </row>
    <row r="146" spans="1:3" ht="14.25" customHeight="1" x14ac:dyDescent="0.25">
      <c r="A146" s="13" t="s">
        <v>13</v>
      </c>
      <c r="B146" s="12">
        <v>100</v>
      </c>
      <c r="C146" s="12">
        <v>90</v>
      </c>
    </row>
    <row r="147" spans="1:3" ht="14.25" customHeight="1" x14ac:dyDescent="0.25">
      <c r="A147" s="13" t="s">
        <v>14</v>
      </c>
      <c r="B147" s="12">
        <v>75</v>
      </c>
      <c r="C147" s="12">
        <v>65</v>
      </c>
    </row>
    <row r="148" spans="1:3" ht="14.25" customHeight="1" x14ac:dyDescent="0.25">
      <c r="A148" s="37" t="s">
        <v>45</v>
      </c>
      <c r="B148" s="38"/>
      <c r="C148" s="39"/>
    </row>
    <row r="149" spans="1:3" ht="14.25" customHeight="1" x14ac:dyDescent="0.25">
      <c r="A149" s="4"/>
      <c r="B149" s="5" t="s">
        <v>46</v>
      </c>
      <c r="C149" s="6"/>
    </row>
    <row r="150" spans="1:3" ht="14.25" customHeight="1" x14ac:dyDescent="0.25">
      <c r="A150" s="7"/>
      <c r="B150" s="8" t="s">
        <v>7</v>
      </c>
      <c r="C150" s="9" t="s">
        <v>8</v>
      </c>
    </row>
    <row r="151" spans="1:3" ht="28.05" customHeight="1" x14ac:dyDescent="0.25">
      <c r="A151" s="10" t="s">
        <v>9</v>
      </c>
      <c r="B151" s="11">
        <v>125</v>
      </c>
      <c r="C151" s="11">
        <v>95</v>
      </c>
    </row>
    <row r="152" spans="1:3" ht="32.25" customHeight="1" x14ac:dyDescent="0.25">
      <c r="A152" s="10" t="s">
        <v>10</v>
      </c>
      <c r="B152" s="12">
        <v>90</v>
      </c>
      <c r="C152" s="12">
        <v>70</v>
      </c>
    </row>
    <row r="153" spans="1:3" ht="25.2" customHeight="1" x14ac:dyDescent="0.25">
      <c r="A153" s="10" t="s">
        <v>11</v>
      </c>
      <c r="B153" s="12">
        <v>120</v>
      </c>
      <c r="C153" s="12">
        <v>90</v>
      </c>
    </row>
    <row r="154" spans="1:3" ht="29.55" customHeight="1" x14ac:dyDescent="0.25">
      <c r="A154" s="10" t="s">
        <v>12</v>
      </c>
      <c r="B154" s="12">
        <v>95</v>
      </c>
      <c r="C154" s="12">
        <v>65</v>
      </c>
    </row>
    <row r="155" spans="1:3" ht="14.25" customHeight="1" x14ac:dyDescent="0.25">
      <c r="A155" s="13" t="s">
        <v>13</v>
      </c>
      <c r="B155" s="12">
        <v>90</v>
      </c>
      <c r="C155" s="12">
        <v>75</v>
      </c>
    </row>
    <row r="156" spans="1:3" ht="14.25" customHeight="1" x14ac:dyDescent="0.25">
      <c r="A156" s="13" t="s">
        <v>14</v>
      </c>
      <c r="B156" s="12">
        <v>60</v>
      </c>
      <c r="C156" s="12">
        <v>50</v>
      </c>
    </row>
    <row r="157" spans="1:3" ht="14.25" customHeight="1" x14ac:dyDescent="0.25">
      <c r="A157" s="40" t="s">
        <v>47</v>
      </c>
      <c r="B157" s="41"/>
      <c r="C157" s="42"/>
    </row>
    <row r="158" spans="1:3" ht="14.25" customHeight="1" x14ac:dyDescent="0.25">
      <c r="A158" s="4"/>
      <c r="B158" s="5" t="s">
        <v>48</v>
      </c>
      <c r="C158" s="6"/>
    </row>
    <row r="159" spans="1:3" ht="14.25" customHeight="1" x14ac:dyDescent="0.25">
      <c r="A159" s="7"/>
      <c r="B159" s="8" t="s">
        <v>7</v>
      </c>
      <c r="C159" s="9" t="s">
        <v>8</v>
      </c>
    </row>
    <row r="160" spans="1:3" ht="34.799999999999997" customHeight="1" x14ac:dyDescent="0.25">
      <c r="A160" s="14" t="s">
        <v>9</v>
      </c>
      <c r="B160" s="18">
        <v>45</v>
      </c>
      <c r="C160" s="18">
        <v>45</v>
      </c>
    </row>
    <row r="161" spans="1:3" ht="35.549999999999997" customHeight="1" x14ac:dyDescent="0.25">
      <c r="A161" s="14" t="s">
        <v>10</v>
      </c>
      <c r="B161" s="15">
        <v>27</v>
      </c>
      <c r="C161" s="15">
        <v>27</v>
      </c>
    </row>
    <row r="162" spans="1:3" ht="41.7" customHeight="1" x14ac:dyDescent="0.25">
      <c r="A162" s="14" t="s">
        <v>11</v>
      </c>
      <c r="B162" s="15">
        <v>42</v>
      </c>
      <c r="C162" s="15">
        <v>42</v>
      </c>
    </row>
    <row r="163" spans="1:3" ht="33.299999999999997" customHeight="1" x14ac:dyDescent="0.25">
      <c r="A163" s="10" t="s">
        <v>12</v>
      </c>
      <c r="B163" s="12">
        <v>27</v>
      </c>
      <c r="C163" s="12">
        <v>27</v>
      </c>
    </row>
    <row r="164" spans="1:3" ht="14.25" customHeight="1" x14ac:dyDescent="0.25">
      <c r="A164" s="13" t="s">
        <v>13</v>
      </c>
      <c r="B164" s="12">
        <v>42</v>
      </c>
      <c r="C164" s="12">
        <v>42</v>
      </c>
    </row>
    <row r="165" spans="1:3" ht="14.25" customHeight="1" x14ac:dyDescent="0.25">
      <c r="A165" s="13" t="s">
        <v>14</v>
      </c>
      <c r="B165" s="12">
        <v>22</v>
      </c>
      <c r="C165" s="12">
        <v>22</v>
      </c>
    </row>
    <row r="166" spans="1:3" ht="14.25" customHeight="1" x14ac:dyDescent="0.25">
      <c r="A166" s="25" t="s">
        <v>49</v>
      </c>
      <c r="B166" s="26"/>
      <c r="C166" s="27"/>
    </row>
    <row r="167" spans="1:3" ht="14.25" customHeight="1" x14ac:dyDescent="0.25">
      <c r="A167" s="4"/>
      <c r="B167" s="5" t="s">
        <v>50</v>
      </c>
      <c r="C167" s="6"/>
    </row>
    <row r="168" spans="1:3" ht="14.25" customHeight="1" x14ac:dyDescent="0.25">
      <c r="A168" s="7"/>
      <c r="B168" s="8" t="s">
        <v>7</v>
      </c>
      <c r="C168" s="9" t="s">
        <v>8</v>
      </c>
    </row>
    <row r="169" spans="1:3" ht="34.799999999999997" customHeight="1" x14ac:dyDescent="0.25">
      <c r="A169" s="14" t="s">
        <v>9</v>
      </c>
      <c r="B169" s="18">
        <v>45</v>
      </c>
      <c r="C169" s="18">
        <v>45</v>
      </c>
    </row>
    <row r="170" spans="1:3" ht="24.45" customHeight="1" x14ac:dyDescent="0.25">
      <c r="A170" s="10" t="s">
        <v>10</v>
      </c>
      <c r="B170" s="12">
        <v>27</v>
      </c>
      <c r="C170" s="12">
        <v>27</v>
      </c>
    </row>
    <row r="171" spans="1:3" ht="27.3" customHeight="1" x14ac:dyDescent="0.25">
      <c r="A171" s="10" t="s">
        <v>11</v>
      </c>
      <c r="B171" s="12">
        <v>42</v>
      </c>
      <c r="C171" s="12">
        <v>42</v>
      </c>
    </row>
    <row r="172" spans="1:3" ht="28.05" customHeight="1" x14ac:dyDescent="0.25">
      <c r="A172" s="10" t="s">
        <v>12</v>
      </c>
      <c r="B172" s="12">
        <v>27</v>
      </c>
      <c r="C172" s="12">
        <v>27</v>
      </c>
    </row>
    <row r="173" spans="1:3" ht="14.25" customHeight="1" x14ac:dyDescent="0.25">
      <c r="A173" s="13" t="s">
        <v>13</v>
      </c>
      <c r="B173" s="12">
        <v>42</v>
      </c>
      <c r="C173" s="12">
        <v>42</v>
      </c>
    </row>
    <row r="174" spans="1:3" ht="14.25" customHeight="1" x14ac:dyDescent="0.25">
      <c r="A174" s="13" t="s">
        <v>14</v>
      </c>
      <c r="B174" s="12">
        <v>22</v>
      </c>
      <c r="C174" s="12">
        <v>22</v>
      </c>
    </row>
    <row r="175" spans="1:3" ht="14.25" customHeight="1" x14ac:dyDescent="0.25">
      <c r="A175" s="28" t="s">
        <v>51</v>
      </c>
      <c r="B175" s="29"/>
      <c r="C175" s="30"/>
    </row>
    <row r="176" spans="1:3" ht="14.25" customHeight="1" x14ac:dyDescent="0.25">
      <c r="A176" s="31" t="s">
        <v>52</v>
      </c>
      <c r="B176" s="32"/>
      <c r="C176" s="33"/>
    </row>
    <row r="177" spans="1:3" ht="14.25" customHeight="1" x14ac:dyDescent="0.25">
      <c r="A177" s="7"/>
      <c r="B177" s="8" t="s">
        <v>7</v>
      </c>
      <c r="C177" s="9" t="s">
        <v>8</v>
      </c>
    </row>
    <row r="178" spans="1:3" ht="39.450000000000003" customHeight="1" x14ac:dyDescent="0.25">
      <c r="A178" s="14" t="s">
        <v>9</v>
      </c>
      <c r="B178" s="18">
        <v>45</v>
      </c>
      <c r="C178" s="18">
        <v>45</v>
      </c>
    </row>
    <row r="179" spans="1:3" ht="29.55" customHeight="1" x14ac:dyDescent="0.25">
      <c r="A179" s="10" t="s">
        <v>10</v>
      </c>
      <c r="B179" s="12">
        <v>27</v>
      </c>
      <c r="C179" s="12">
        <v>27</v>
      </c>
    </row>
    <row r="180" spans="1:3" ht="28.5" customHeight="1" x14ac:dyDescent="0.25">
      <c r="A180" s="10" t="s">
        <v>11</v>
      </c>
      <c r="B180" s="12">
        <v>42</v>
      </c>
      <c r="C180" s="12">
        <v>42</v>
      </c>
    </row>
    <row r="181" spans="1:3" ht="37.049999999999997" customHeight="1" x14ac:dyDescent="0.25">
      <c r="A181" s="14" t="s">
        <v>12</v>
      </c>
      <c r="B181" s="15">
        <v>27</v>
      </c>
      <c r="C181" s="15">
        <v>27</v>
      </c>
    </row>
    <row r="182" spans="1:3" ht="14.25" customHeight="1" x14ac:dyDescent="0.25">
      <c r="A182" s="13" t="s">
        <v>13</v>
      </c>
      <c r="B182" s="12">
        <v>42</v>
      </c>
      <c r="C182" s="12">
        <v>42</v>
      </c>
    </row>
    <row r="183" spans="1:3" ht="14.25" customHeight="1" x14ac:dyDescent="0.25">
      <c r="A183" s="13" t="s">
        <v>14</v>
      </c>
      <c r="B183" s="12">
        <v>22</v>
      </c>
      <c r="C183" s="12">
        <v>22</v>
      </c>
    </row>
    <row r="184" spans="1:3" ht="14.25" customHeight="1" x14ac:dyDescent="0.25">
      <c r="A184" s="34" t="s">
        <v>53</v>
      </c>
      <c r="B184" s="35"/>
      <c r="C184" s="36"/>
    </row>
    <row r="185" spans="1:3" ht="14.25" customHeight="1" x14ac:dyDescent="0.25">
      <c r="A185" s="4"/>
      <c r="B185" s="5" t="s">
        <v>54</v>
      </c>
      <c r="C185" s="6"/>
    </row>
    <row r="186" spans="1:3" ht="14.25" customHeight="1" x14ac:dyDescent="0.25">
      <c r="A186" s="7"/>
      <c r="B186" s="8" t="s">
        <v>7</v>
      </c>
      <c r="C186" s="9" t="s">
        <v>8</v>
      </c>
    </row>
    <row r="187" spans="1:3" ht="37.5" customHeight="1" x14ac:dyDescent="0.25">
      <c r="A187" s="14" t="s">
        <v>9</v>
      </c>
      <c r="B187" s="18">
        <v>45</v>
      </c>
      <c r="C187" s="18">
        <v>45</v>
      </c>
    </row>
    <row r="188" spans="1:3" ht="26.7" customHeight="1" x14ac:dyDescent="0.25">
      <c r="A188" s="10" t="s">
        <v>10</v>
      </c>
      <c r="B188" s="12">
        <v>27</v>
      </c>
      <c r="C188" s="12">
        <v>27</v>
      </c>
    </row>
    <row r="189" spans="1:3" ht="34.799999999999997" customHeight="1" x14ac:dyDescent="0.25">
      <c r="A189" s="14" t="s">
        <v>11</v>
      </c>
      <c r="B189" s="15">
        <v>42</v>
      </c>
      <c r="C189" s="15">
        <v>42</v>
      </c>
    </row>
    <row r="190" spans="1:3" ht="26.7" customHeight="1" x14ac:dyDescent="0.25">
      <c r="A190" s="10" t="s">
        <v>12</v>
      </c>
      <c r="B190" s="12">
        <v>27</v>
      </c>
      <c r="C190" s="12">
        <v>27</v>
      </c>
    </row>
    <row r="191" spans="1:3" ht="14.25" customHeight="1" x14ac:dyDescent="0.25">
      <c r="A191" s="13" t="s">
        <v>13</v>
      </c>
      <c r="B191" s="12">
        <v>42</v>
      </c>
      <c r="C191" s="12">
        <v>42</v>
      </c>
    </row>
    <row r="192" spans="1:3" ht="14.25" customHeight="1" x14ac:dyDescent="0.25">
      <c r="A192" s="13" t="s">
        <v>14</v>
      </c>
      <c r="B192" s="12">
        <v>22</v>
      </c>
      <c r="C192" s="12">
        <v>22</v>
      </c>
    </row>
  </sheetData>
  <mergeCells count="24">
    <mergeCell ref="A1:C1"/>
    <mergeCell ref="A2:C2"/>
    <mergeCell ref="A4:C4"/>
    <mergeCell ref="A13:C13"/>
    <mergeCell ref="A22:C22"/>
    <mergeCell ref="A31:C31"/>
    <mergeCell ref="A40:C40"/>
    <mergeCell ref="A49:C49"/>
    <mergeCell ref="A58:C58"/>
    <mergeCell ref="A67:C67"/>
    <mergeCell ref="A76:C76"/>
    <mergeCell ref="A85:C85"/>
    <mergeCell ref="A94:C94"/>
    <mergeCell ref="A103:C103"/>
    <mergeCell ref="A112:C112"/>
    <mergeCell ref="A166:C166"/>
    <mergeCell ref="A175:C175"/>
    <mergeCell ref="A176:C176"/>
    <mergeCell ref="A184:C184"/>
    <mergeCell ref="A121:C121"/>
    <mergeCell ref="A130:C130"/>
    <mergeCell ref="A139:C139"/>
    <mergeCell ref="A148:C148"/>
    <mergeCell ref="A157:C15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BBF4-F3B0-4380-90AA-6EDD4BE306BB}">
  <dimension ref="A1:I256"/>
  <sheetViews>
    <sheetView tabSelected="1" topLeftCell="A116" workbookViewId="0">
      <selection activeCell="C116" sqref="C1:C1048576"/>
    </sheetView>
  </sheetViews>
  <sheetFormatPr defaultRowHeight="13.2" x14ac:dyDescent="0.25"/>
  <cols>
    <col min="1" max="1" width="31.109375" bestFit="1" customWidth="1"/>
    <col min="2" max="2" width="14.77734375" customWidth="1"/>
    <col min="3" max="3" width="23" bestFit="1" customWidth="1"/>
    <col min="7" max="7" width="22.33203125" bestFit="1" customWidth="1"/>
    <col min="8" max="8" width="22" customWidth="1"/>
  </cols>
  <sheetData>
    <row r="1" spans="1:9" ht="18" x14ac:dyDescent="0.25">
      <c r="A1" s="45" t="s">
        <v>55</v>
      </c>
      <c r="B1" s="45"/>
      <c r="C1" s="45"/>
      <c r="D1" s="45"/>
      <c r="E1" s="45"/>
      <c r="F1" s="45"/>
      <c r="G1" s="45"/>
    </row>
    <row r="2" spans="1:9" ht="15.6" x14ac:dyDescent="0.25">
      <c r="A2" s="46" t="s">
        <v>56</v>
      </c>
      <c r="B2" s="46"/>
      <c r="C2" s="46"/>
      <c r="D2" s="46"/>
      <c r="E2" s="46"/>
      <c r="F2" s="46"/>
      <c r="G2" s="46"/>
    </row>
    <row r="3" spans="1:9" x14ac:dyDescent="0.25">
      <c r="A3" t="s">
        <v>57</v>
      </c>
      <c r="B3" t="s">
        <v>58</v>
      </c>
      <c r="C3" t="s">
        <v>59</v>
      </c>
      <c r="D3" t="s">
        <v>60</v>
      </c>
      <c r="G3" t="s">
        <v>61</v>
      </c>
      <c r="H3" t="s">
        <v>61</v>
      </c>
      <c r="I3" t="s">
        <v>62</v>
      </c>
    </row>
    <row r="4" spans="1:9" x14ac:dyDescent="0.25">
      <c r="A4" t="str">
        <f>'[1]Table 1 (2)'!A4</f>
        <v>Child Care Center</v>
      </c>
      <c r="B4" t="str">
        <f>'[1]Table 1 (2)'!B4</f>
        <v>0-2 Year Old</v>
      </c>
      <c r="C4" t="str">
        <f>'[1]Table 1 (2)'!C4</f>
        <v>Level A+ Urban</v>
      </c>
      <c r="D4" t="str">
        <f>'[1]Table 1 (2)'!D4</f>
        <v>Full Rate</v>
      </c>
      <c r="E4" t="str">
        <f>'[1]Table 1 (2)'!E4</f>
        <v>NA</v>
      </c>
      <c r="F4">
        <f>'[1]Table 1 (2)'!F4</f>
        <v>0</v>
      </c>
      <c r="G4">
        <v>205</v>
      </c>
      <c r="H4" s="22">
        <f>'Table 1'!B7</f>
        <v>205</v>
      </c>
      <c r="I4" s="22">
        <f>'Table 1'!C7</f>
        <v>150</v>
      </c>
    </row>
    <row r="5" spans="1:9" x14ac:dyDescent="0.25">
      <c r="A5" t="str">
        <f>'[1]Table 1 (2)'!A5</f>
        <v>Child Care Center</v>
      </c>
      <c r="B5" t="str">
        <f>'[1]Table 1 (2)'!B5</f>
        <v>0-2 Year Old</v>
      </c>
      <c r="C5" t="str">
        <f>'[1]Table 1 (2)'!C5</f>
        <v>Level A+ Urban</v>
      </c>
      <c r="D5" t="str">
        <f>'[1]Table 1 (2)'!D5</f>
        <v>PT Rate</v>
      </c>
      <c r="E5" t="str">
        <f>'[1]Table 1 (2)'!E5</f>
        <v>NA</v>
      </c>
      <c r="F5">
        <f>'[1]Table 1 (2)'!F5</f>
        <v>0</v>
      </c>
      <c r="G5">
        <v>156</v>
      </c>
      <c r="H5" s="22">
        <f>'Table 1'!B8</f>
        <v>156</v>
      </c>
      <c r="I5" s="22">
        <f>'Table 1'!C8</f>
        <v>112</v>
      </c>
    </row>
    <row r="6" spans="1:9" x14ac:dyDescent="0.25">
      <c r="A6" t="str">
        <f>'[1]Table 1 (2)'!A6</f>
        <v>Child Care Center</v>
      </c>
      <c r="B6" t="str">
        <f>'[1]Table 1 (2)'!B6</f>
        <v>3-5 Year Old</v>
      </c>
      <c r="C6" t="str">
        <f>'[1]Table 1 (2)'!C6</f>
        <v>Level A+ Urban</v>
      </c>
      <c r="D6" t="str">
        <f>'[1]Table 1 (2)'!D6</f>
        <v>Full Rate</v>
      </c>
      <c r="E6" t="str">
        <f>'[1]Table 1 (2)'!E6</f>
        <v>NA</v>
      </c>
      <c r="F6">
        <f>'[1]Table 1 (2)'!F6</f>
        <v>0</v>
      </c>
      <c r="G6">
        <v>182</v>
      </c>
      <c r="H6" s="22">
        <f>'Table 1'!B9</f>
        <v>182</v>
      </c>
      <c r="I6" s="22">
        <f>'Table 1'!C9</f>
        <v>140</v>
      </c>
    </row>
    <row r="7" spans="1:9" x14ac:dyDescent="0.25">
      <c r="A7" t="str">
        <f>'[1]Table 1 (2)'!A7</f>
        <v>Child Care Center</v>
      </c>
      <c r="B7" t="str">
        <f>'[1]Table 1 (2)'!B7</f>
        <v>3-5 Year Old</v>
      </c>
      <c r="C7" t="str">
        <f>'[1]Table 1 (2)'!C7</f>
        <v>Level A+ Urban</v>
      </c>
      <c r="D7" t="str">
        <f>'[1]Table 1 (2)'!D7</f>
        <v>PT Rate</v>
      </c>
      <c r="E7" t="str">
        <f>'[1]Table 1 (2)'!E7</f>
        <v>NA</v>
      </c>
      <c r="F7">
        <f>'[1]Table 1 (2)'!F7</f>
        <v>0</v>
      </c>
      <c r="G7">
        <v>126</v>
      </c>
      <c r="H7" s="22">
        <f>'Table 1'!B10</f>
        <v>126</v>
      </c>
      <c r="I7" s="22">
        <f>'Table 1'!C10</f>
        <v>100</v>
      </c>
    </row>
    <row r="8" spans="1:9" x14ac:dyDescent="0.25">
      <c r="A8" t="str">
        <f>'[1]Table 1 (2)'!A8</f>
        <v>Child Care Center</v>
      </c>
      <c r="B8" t="str">
        <f>'[1]Table 1 (2)'!B8</f>
        <v>6-12 Year Old</v>
      </c>
      <c r="C8" t="str">
        <f>'[1]Table 1 (2)'!C8</f>
        <v>Level A+ Urban</v>
      </c>
      <c r="D8" t="str">
        <f>'[1]Table 1 (2)'!D8</f>
        <v>Full Rate</v>
      </c>
      <c r="E8" t="str">
        <f>'[1]Table 1 (2)'!E8</f>
        <v>NA</v>
      </c>
      <c r="F8">
        <f>'[1]Table 1 (2)'!F8</f>
        <v>0</v>
      </c>
      <c r="G8">
        <v>150</v>
      </c>
      <c r="H8" s="22">
        <f>'Table 1'!B11</f>
        <v>150</v>
      </c>
      <c r="I8" s="22">
        <f>'Table 1'!C11</f>
        <v>130</v>
      </c>
    </row>
    <row r="9" spans="1:9" x14ac:dyDescent="0.25">
      <c r="A9" t="str">
        <f>'[1]Table 1 (2)'!A9</f>
        <v>Child Care Center</v>
      </c>
      <c r="B9" t="str">
        <f>'[1]Table 1 (2)'!B9</f>
        <v>6-12 Year Old</v>
      </c>
      <c r="C9" t="str">
        <f>'[1]Table 1 (2)'!C9</f>
        <v>Level A+ Urban</v>
      </c>
      <c r="D9" t="str">
        <f>'[1]Table 1 (2)'!D9</f>
        <v>PT Rate</v>
      </c>
      <c r="E9" t="str">
        <f>'[1]Table 1 (2)'!E9</f>
        <v>NA</v>
      </c>
      <c r="F9">
        <f>'[1]Table 1 (2)'!F9</f>
        <v>0</v>
      </c>
      <c r="G9">
        <v>82</v>
      </c>
      <c r="H9" s="22">
        <f>'Table 1'!B12</f>
        <v>82</v>
      </c>
      <c r="I9" s="22">
        <f>'Table 1'!C12</f>
        <v>77</v>
      </c>
    </row>
    <row r="10" spans="1:9" x14ac:dyDescent="0.25">
      <c r="A10" t="str">
        <f>'[1]Table 1 (2)'!A10</f>
        <v>Child Care Center</v>
      </c>
      <c r="B10" t="str">
        <f>'[1]Table 1 (2)'!B10</f>
        <v>0-2 Year Old</v>
      </c>
      <c r="C10" t="str">
        <f>'[1]Table 1 (2)'!C10</f>
        <v>Level A Urban</v>
      </c>
      <c r="D10" t="str">
        <f>'[1]Table 1 (2)'!D10</f>
        <v>Full Rate</v>
      </c>
      <c r="E10" t="str">
        <f>'[1]Table 1 (2)'!E10</f>
        <v>NA</v>
      </c>
      <c r="F10">
        <f>'[1]Table 1 (2)'!F10</f>
        <v>0</v>
      </c>
      <c r="G10">
        <v>200</v>
      </c>
      <c r="H10" s="22">
        <f>'Table 1'!B16</f>
        <v>200</v>
      </c>
      <c r="I10" s="22">
        <f>'Table 1'!C16</f>
        <v>145</v>
      </c>
    </row>
    <row r="11" spans="1:9" x14ac:dyDescent="0.25">
      <c r="A11" t="str">
        <f>'[1]Table 1 (2)'!A11</f>
        <v>Child Care Center</v>
      </c>
      <c r="B11" t="str">
        <f>'[1]Table 1 (2)'!B11</f>
        <v>0-2 Year Old</v>
      </c>
      <c r="C11" t="str">
        <f>'[1]Table 1 (2)'!C11</f>
        <v>Level A Urban</v>
      </c>
      <c r="D11" t="str">
        <f>'[1]Table 1 (2)'!D11</f>
        <v>PT Rate</v>
      </c>
      <c r="E11" t="str">
        <f>'[1]Table 1 (2)'!E11</f>
        <v>NA</v>
      </c>
      <c r="F11">
        <f>'[1]Table 1 (2)'!F11</f>
        <v>0</v>
      </c>
      <c r="G11">
        <v>154</v>
      </c>
      <c r="H11" s="22">
        <f>'Table 1'!B17</f>
        <v>154</v>
      </c>
      <c r="I11" s="22">
        <f>'Table 1'!C17</f>
        <v>109</v>
      </c>
    </row>
    <row r="12" spans="1:9" x14ac:dyDescent="0.25">
      <c r="A12" t="str">
        <f>'[1]Table 1 (2)'!A12</f>
        <v>Child Care Center</v>
      </c>
      <c r="B12" t="str">
        <f>'[1]Table 1 (2)'!B12</f>
        <v>3-5 Year Old</v>
      </c>
      <c r="C12" t="str">
        <f>'[1]Table 1 (2)'!C12</f>
        <v>Level A Urban</v>
      </c>
      <c r="D12" t="str">
        <f>'[1]Table 1 (2)'!D12</f>
        <v>Full Rate</v>
      </c>
      <c r="E12" t="str">
        <f>'[1]Table 1 (2)'!E12</f>
        <v>NA</v>
      </c>
      <c r="F12">
        <f>'[1]Table 1 (2)'!F12</f>
        <v>0</v>
      </c>
      <c r="G12">
        <v>177</v>
      </c>
      <c r="H12" s="22">
        <f>'Table 1'!B18</f>
        <v>177</v>
      </c>
      <c r="I12" s="22">
        <f>'Table 1'!C18</f>
        <v>135</v>
      </c>
    </row>
    <row r="13" spans="1:9" x14ac:dyDescent="0.25">
      <c r="A13" t="str">
        <f>'[1]Table 1 (2)'!A13</f>
        <v>Child Care Center</v>
      </c>
      <c r="B13" t="str">
        <f>'[1]Table 1 (2)'!B13</f>
        <v>3-5 Year Old</v>
      </c>
      <c r="C13" t="str">
        <f>'[1]Table 1 (2)'!C13</f>
        <v>Level A Urban</v>
      </c>
      <c r="D13" t="str">
        <f>'[1]Table 1 (2)'!D13</f>
        <v>PT Rate</v>
      </c>
      <c r="E13" t="str">
        <f>'[1]Table 1 (2)'!E13</f>
        <v>NA</v>
      </c>
      <c r="F13">
        <f>'[1]Table 1 (2)'!F13</f>
        <v>0</v>
      </c>
      <c r="G13">
        <v>124</v>
      </c>
      <c r="H13" s="22">
        <f>'Table 1'!B19</f>
        <v>124</v>
      </c>
      <c r="I13" s="22">
        <f>'Table 1'!C19</f>
        <v>90</v>
      </c>
    </row>
    <row r="14" spans="1:9" x14ac:dyDescent="0.25">
      <c r="A14" t="str">
        <f>'[1]Table 1 (2)'!A14</f>
        <v>Child Care Center</v>
      </c>
      <c r="B14" t="str">
        <f>'[1]Table 1 (2)'!B14</f>
        <v>6-12 Year Old</v>
      </c>
      <c r="C14" t="str">
        <f>'[1]Table 1 (2)'!C14</f>
        <v>Level A Urban</v>
      </c>
      <c r="D14" t="str">
        <f>'[1]Table 1 (2)'!D14</f>
        <v>Full Rate</v>
      </c>
      <c r="E14" t="str">
        <f>'[1]Table 1 (2)'!E14</f>
        <v>NA</v>
      </c>
      <c r="F14">
        <f>'[1]Table 1 (2)'!F14</f>
        <v>0</v>
      </c>
      <c r="G14">
        <v>145</v>
      </c>
      <c r="H14" s="22">
        <f>'Table 1'!B20</f>
        <v>145</v>
      </c>
      <c r="I14" s="22">
        <f>'Table 1'!C20</f>
        <v>125</v>
      </c>
    </row>
    <row r="15" spans="1:9" x14ac:dyDescent="0.25">
      <c r="A15" t="str">
        <f>'[1]Table 1 (2)'!A15</f>
        <v>Child Care Center</v>
      </c>
      <c r="B15" t="str">
        <f>'[1]Table 1 (2)'!B15</f>
        <v>6-12 Year Old</v>
      </c>
      <c r="C15" t="str">
        <f>'[1]Table 1 (2)'!C15</f>
        <v>Level A Urban</v>
      </c>
      <c r="D15" t="str">
        <f>'[1]Table 1 (2)'!D15</f>
        <v>PT Rate</v>
      </c>
      <c r="E15" t="str">
        <f>'[1]Table 1 (2)'!E15</f>
        <v>NA</v>
      </c>
      <c r="F15">
        <f>'[1]Table 1 (2)'!F15</f>
        <v>0</v>
      </c>
      <c r="G15">
        <v>81</v>
      </c>
      <c r="H15" s="22">
        <f>'Table 1'!B21</f>
        <v>81</v>
      </c>
      <c r="I15" s="22">
        <f>'Table 1'!C21</f>
        <v>76</v>
      </c>
    </row>
    <row r="16" spans="1:9" x14ac:dyDescent="0.25">
      <c r="A16" t="str">
        <f>'[1]Table 1 (2)'!A16</f>
        <v>Child Care Center</v>
      </c>
      <c r="B16" t="str">
        <f>'[1]Table 1 (2)'!B16</f>
        <v>0-2 Year Old</v>
      </c>
      <c r="C16" t="str">
        <f>'[1]Table 1 (2)'!C16</f>
        <v>Level B+ Urban</v>
      </c>
      <c r="D16" t="str">
        <f>'[1]Table 1 (2)'!D16</f>
        <v>Full Rate</v>
      </c>
      <c r="E16" t="str">
        <f>'[1]Table 1 (2)'!E16</f>
        <v>NA</v>
      </c>
      <c r="F16">
        <f>'[1]Table 1 (2)'!F16</f>
        <v>0</v>
      </c>
      <c r="G16">
        <v>195</v>
      </c>
      <c r="H16" s="22">
        <f>'Table 1'!B25</f>
        <v>195</v>
      </c>
      <c r="I16" s="22">
        <f>'Table 1'!C25</f>
        <v>140</v>
      </c>
    </row>
    <row r="17" spans="1:9" x14ac:dyDescent="0.25">
      <c r="A17" t="str">
        <f>'[1]Table 1 (2)'!A17</f>
        <v>Child Care Center</v>
      </c>
      <c r="B17" t="str">
        <f>'[1]Table 1 (2)'!B17</f>
        <v>0-2 Year Old</v>
      </c>
      <c r="C17" t="str">
        <f>'[1]Table 1 (2)'!C17</f>
        <v>Level B+ Urban</v>
      </c>
      <c r="D17" t="str">
        <f>'[1]Table 1 (2)'!D17</f>
        <v>PT Rate</v>
      </c>
      <c r="E17" t="str">
        <f>'[1]Table 1 (2)'!E17</f>
        <v>NA</v>
      </c>
      <c r="F17">
        <f>'[1]Table 1 (2)'!F17</f>
        <v>0</v>
      </c>
      <c r="G17">
        <v>152</v>
      </c>
      <c r="H17" s="22">
        <f>'Table 1'!B26</f>
        <v>152</v>
      </c>
      <c r="I17" s="22">
        <f>'Table 1'!C26</f>
        <v>107</v>
      </c>
    </row>
    <row r="18" spans="1:9" x14ac:dyDescent="0.25">
      <c r="A18" t="str">
        <f>'[1]Table 1 (2)'!A18</f>
        <v>Child Care Center</v>
      </c>
      <c r="B18" t="str">
        <f>'[1]Table 1 (2)'!B18</f>
        <v>3-5 Year Old</v>
      </c>
      <c r="C18" t="str">
        <f>'[1]Table 1 (2)'!C18</f>
        <v>Level B+ Urban</v>
      </c>
      <c r="D18" t="str">
        <f>'[1]Table 1 (2)'!D18</f>
        <v>Full Rate</v>
      </c>
      <c r="E18" t="str">
        <f>'[1]Table 1 (2)'!E18</f>
        <v>NA</v>
      </c>
      <c r="F18">
        <f>'[1]Table 1 (2)'!F18</f>
        <v>0</v>
      </c>
      <c r="G18">
        <v>172</v>
      </c>
      <c r="H18" s="22">
        <f>'Table 1'!B27</f>
        <v>172</v>
      </c>
      <c r="I18" s="22">
        <f>'Table 1'!C27</f>
        <v>130</v>
      </c>
    </row>
    <row r="19" spans="1:9" x14ac:dyDescent="0.25">
      <c r="A19" t="str">
        <f>'[1]Table 1 (2)'!A19</f>
        <v>Child Care Center</v>
      </c>
      <c r="B19" t="str">
        <f>'[1]Table 1 (2)'!B19</f>
        <v>3-5 Year Old</v>
      </c>
      <c r="C19" t="str">
        <f>'[1]Table 1 (2)'!C19</f>
        <v>Level B+ Urban</v>
      </c>
      <c r="D19" t="str">
        <f>'[1]Table 1 (2)'!D19</f>
        <v>PT Rate</v>
      </c>
      <c r="E19" t="str">
        <f>'[1]Table 1 (2)'!E19</f>
        <v>NA</v>
      </c>
      <c r="F19">
        <f>'[1]Table 1 (2)'!F19</f>
        <v>0</v>
      </c>
      <c r="G19">
        <v>122</v>
      </c>
      <c r="H19" s="22">
        <f>'Table 1'!B28</f>
        <v>122</v>
      </c>
      <c r="I19" s="22">
        <f>'Table 1'!C28</f>
        <v>89</v>
      </c>
    </row>
    <row r="20" spans="1:9" x14ac:dyDescent="0.25">
      <c r="A20" t="str">
        <f>'[1]Table 1 (2)'!A20</f>
        <v>Child Care Center</v>
      </c>
      <c r="B20" t="str">
        <f>'[1]Table 1 (2)'!B20</f>
        <v>6-12 Year Old</v>
      </c>
      <c r="C20" t="str">
        <f>'[1]Table 1 (2)'!C20</f>
        <v>Level B+ Urban</v>
      </c>
      <c r="D20" t="str">
        <f>'[1]Table 1 (2)'!D20</f>
        <v>Full Rate</v>
      </c>
      <c r="E20" t="str">
        <f>'[1]Table 1 (2)'!E20</f>
        <v>NA</v>
      </c>
      <c r="F20">
        <f>'[1]Table 1 (2)'!F20</f>
        <v>0</v>
      </c>
      <c r="G20">
        <v>135</v>
      </c>
      <c r="H20" s="22">
        <f>'Table 1'!B29</f>
        <v>135</v>
      </c>
      <c r="I20" s="22">
        <f>'Table 1'!C29</f>
        <v>120</v>
      </c>
    </row>
    <row r="21" spans="1:9" x14ac:dyDescent="0.25">
      <c r="A21" t="str">
        <f>'[1]Table 1 (2)'!A21</f>
        <v>Child Care Center</v>
      </c>
      <c r="B21" t="str">
        <f>'[1]Table 1 (2)'!B21</f>
        <v>6-12 Year Old</v>
      </c>
      <c r="C21" t="str">
        <f>'[1]Table 1 (2)'!C21</f>
        <v>Level B+ Urban</v>
      </c>
      <c r="D21" t="str">
        <f>'[1]Table 1 (2)'!D21</f>
        <v>PT Rate</v>
      </c>
      <c r="E21" t="str">
        <f>'[1]Table 1 (2)'!E21</f>
        <v>NA</v>
      </c>
      <c r="F21">
        <f>'[1]Table 1 (2)'!F21</f>
        <v>0</v>
      </c>
      <c r="G21">
        <v>79</v>
      </c>
      <c r="H21" s="22">
        <f>'Table 1'!B30</f>
        <v>79</v>
      </c>
      <c r="I21" s="22">
        <f>'Table 1'!C30</f>
        <v>74</v>
      </c>
    </row>
    <row r="22" spans="1:9" x14ac:dyDescent="0.25">
      <c r="A22" t="str">
        <f>'[1]Table 1 (2)'!A22</f>
        <v>Child Care Center</v>
      </c>
      <c r="B22" t="str">
        <f>'[1]Table 1 (2)'!B22</f>
        <v>0-2 Year Old</v>
      </c>
      <c r="C22" t="str">
        <f>'[1]Table 1 (2)'!C22</f>
        <v>Level B Urban</v>
      </c>
      <c r="D22" t="str">
        <f>'[1]Table 1 (2)'!D22</f>
        <v>Full Rate</v>
      </c>
      <c r="E22" t="str">
        <f>'[1]Table 1 (2)'!E22</f>
        <v>NA</v>
      </c>
      <c r="F22">
        <f>'[1]Table 1 (2)'!F22</f>
        <v>0</v>
      </c>
      <c r="G22">
        <v>190</v>
      </c>
      <c r="H22" s="22">
        <f>'Table 1'!B34</f>
        <v>190</v>
      </c>
      <c r="I22" s="22">
        <f>'Table 1'!C34</f>
        <v>135</v>
      </c>
    </row>
    <row r="23" spans="1:9" x14ac:dyDescent="0.25">
      <c r="A23" t="str">
        <f>'[1]Table 1 (2)'!A23</f>
        <v>Child Care Center</v>
      </c>
      <c r="B23" t="str">
        <f>'[1]Table 1 (2)'!B23</f>
        <v>0-2 Year Old</v>
      </c>
      <c r="C23" t="str">
        <f>'[1]Table 1 (2)'!C23</f>
        <v>Level B Urban</v>
      </c>
      <c r="D23" t="str">
        <f>'[1]Table 1 (2)'!D23</f>
        <v>PT Rate</v>
      </c>
      <c r="E23" t="str">
        <f>'[1]Table 1 (2)'!E23</f>
        <v>NA</v>
      </c>
      <c r="F23">
        <f>'[1]Table 1 (2)'!F23</f>
        <v>0</v>
      </c>
      <c r="G23">
        <v>150</v>
      </c>
      <c r="H23" s="22">
        <f>'Table 1'!B35</f>
        <v>150</v>
      </c>
      <c r="I23" s="22">
        <f>'Table 1'!C35</f>
        <v>105</v>
      </c>
    </row>
    <row r="24" spans="1:9" x14ac:dyDescent="0.25">
      <c r="A24" t="str">
        <f>'[1]Table 1 (2)'!A24</f>
        <v>Child Care Center</v>
      </c>
      <c r="B24" t="str">
        <f>'[1]Table 1 (2)'!B24</f>
        <v>3-5 Year Old</v>
      </c>
      <c r="C24" t="str">
        <f>'[1]Table 1 (2)'!C24</f>
        <v>Level B Urban</v>
      </c>
      <c r="D24" t="str">
        <f>'[1]Table 1 (2)'!D24</f>
        <v>Full Rate</v>
      </c>
      <c r="E24" t="str">
        <f>'[1]Table 1 (2)'!E24</f>
        <v>NA</v>
      </c>
      <c r="F24">
        <f>'[1]Table 1 (2)'!F24</f>
        <v>0</v>
      </c>
      <c r="G24">
        <v>167</v>
      </c>
      <c r="H24" s="22">
        <f>'Table 1'!B36</f>
        <v>167</v>
      </c>
      <c r="I24" s="22">
        <f>'Table 1'!C36</f>
        <v>125</v>
      </c>
    </row>
    <row r="25" spans="1:9" x14ac:dyDescent="0.25">
      <c r="A25" t="str">
        <f>'[1]Table 1 (2)'!A25</f>
        <v>Child Care Center</v>
      </c>
      <c r="B25" t="str">
        <f>'[1]Table 1 (2)'!B25</f>
        <v>3-5 Year Old</v>
      </c>
      <c r="C25" t="str">
        <f>'[1]Table 1 (2)'!C25</f>
        <v>Level B Urban</v>
      </c>
      <c r="D25" t="str">
        <f>'[1]Table 1 (2)'!D25</f>
        <v>PT Rate</v>
      </c>
      <c r="E25" t="str">
        <f>'[1]Table 1 (2)'!E25</f>
        <v>NA</v>
      </c>
      <c r="F25">
        <f>'[1]Table 1 (2)'!F25</f>
        <v>0</v>
      </c>
      <c r="G25">
        <v>120</v>
      </c>
      <c r="H25" s="22">
        <f>'Table 1'!B37</f>
        <v>120</v>
      </c>
      <c r="I25" s="22">
        <f>'Table 1'!C37</f>
        <v>87</v>
      </c>
    </row>
    <row r="26" spans="1:9" x14ac:dyDescent="0.25">
      <c r="A26" t="str">
        <f>'[1]Table 1 (2)'!A26</f>
        <v>Child Care Center</v>
      </c>
      <c r="B26" t="str">
        <f>'[1]Table 1 (2)'!B26</f>
        <v>6-12 Year Old</v>
      </c>
      <c r="C26" t="str">
        <f>'[1]Table 1 (2)'!C26</f>
        <v>Level B Urban</v>
      </c>
      <c r="D26" t="str">
        <f>'[1]Table 1 (2)'!D26</f>
        <v>Full Rate</v>
      </c>
      <c r="E26" t="str">
        <f>'[1]Table 1 (2)'!E26</f>
        <v>NA</v>
      </c>
      <c r="F26">
        <f>'[1]Table 1 (2)'!F26</f>
        <v>0</v>
      </c>
      <c r="G26">
        <v>130</v>
      </c>
      <c r="H26" s="22">
        <f>'Table 1'!B38</f>
        <v>130</v>
      </c>
      <c r="I26" s="22">
        <f>'Table 1'!C38</f>
        <v>115</v>
      </c>
    </row>
    <row r="27" spans="1:9" x14ac:dyDescent="0.25">
      <c r="A27" t="str">
        <f>'[1]Table 1 (2)'!A27</f>
        <v>Child Care Center</v>
      </c>
      <c r="B27" t="str">
        <f>'[1]Table 1 (2)'!B27</f>
        <v>6-12 Year Old</v>
      </c>
      <c r="C27" t="str">
        <f>'[1]Table 1 (2)'!C27</f>
        <v>Level B Urban</v>
      </c>
      <c r="D27" t="str">
        <f>'[1]Table 1 (2)'!D27</f>
        <v>PT Rate</v>
      </c>
      <c r="E27" t="str">
        <f>'[1]Table 1 (2)'!E27</f>
        <v>NA</v>
      </c>
      <c r="F27">
        <f>'[1]Table 1 (2)'!F27</f>
        <v>0</v>
      </c>
      <c r="G27">
        <v>77</v>
      </c>
      <c r="H27" s="22">
        <f>'Table 1'!B39</f>
        <v>77</v>
      </c>
      <c r="I27" s="22">
        <f>'Table 1'!C39</f>
        <v>72</v>
      </c>
    </row>
    <row r="28" spans="1:9" x14ac:dyDescent="0.25">
      <c r="A28" t="str">
        <f>'[1]Table 1 (2)'!A28</f>
        <v>Child Care Center</v>
      </c>
      <c r="B28" t="str">
        <f>'[1]Table 1 (2)'!B28</f>
        <v>0-2 Year Old</v>
      </c>
      <c r="C28" t="str">
        <f>'[1]Table 1 (2)'!C28</f>
        <v>Level C Urban</v>
      </c>
      <c r="D28" t="str">
        <f>'[1]Table 1 (2)'!D28</f>
        <v>Full Rate</v>
      </c>
      <c r="E28" t="str">
        <f>'[1]Table 1 (2)'!E28</f>
        <v>NA</v>
      </c>
      <c r="F28">
        <f>'[1]Table 1 (2)'!F28</f>
        <v>0</v>
      </c>
      <c r="G28">
        <v>185</v>
      </c>
      <c r="H28" s="22">
        <f>'Table 1'!B43</f>
        <v>185</v>
      </c>
      <c r="I28" s="22">
        <f>'Table 1'!C43</f>
        <v>130</v>
      </c>
    </row>
    <row r="29" spans="1:9" x14ac:dyDescent="0.25">
      <c r="A29" t="str">
        <f>'[1]Table 1 (2)'!A29</f>
        <v>Child Care Center</v>
      </c>
      <c r="B29" t="str">
        <f>'[1]Table 1 (2)'!B29</f>
        <v>0-2 Year Old</v>
      </c>
      <c r="C29" t="str">
        <f>'[1]Table 1 (2)'!C29</f>
        <v>Level C Urban</v>
      </c>
      <c r="D29" t="str">
        <f>'[1]Table 1 (2)'!D29</f>
        <v>PT Rate</v>
      </c>
      <c r="E29" t="str">
        <f>'[1]Table 1 (2)'!E29</f>
        <v>NA</v>
      </c>
      <c r="F29">
        <f>'[1]Table 1 (2)'!F29</f>
        <v>0</v>
      </c>
      <c r="G29">
        <v>140</v>
      </c>
      <c r="H29" s="22">
        <f>'Table 1'!B44</f>
        <v>140</v>
      </c>
      <c r="I29" s="22">
        <f>'Table 1'!C44</f>
        <v>100</v>
      </c>
    </row>
    <row r="30" spans="1:9" x14ac:dyDescent="0.25">
      <c r="A30" t="str">
        <f>'[1]Table 1 (2)'!A30</f>
        <v>Child Care Center</v>
      </c>
      <c r="B30" t="str">
        <f>'[1]Table 1 (2)'!B30</f>
        <v>3-5 Year Old</v>
      </c>
      <c r="C30" t="str">
        <f>'[1]Table 1 (2)'!C30</f>
        <v>Level C Urban</v>
      </c>
      <c r="D30" t="str">
        <f>'[1]Table 1 (2)'!D30</f>
        <v>Full Rate</v>
      </c>
      <c r="E30" t="str">
        <f>'[1]Table 1 (2)'!E30</f>
        <v>NA</v>
      </c>
      <c r="F30">
        <f>'[1]Table 1 (2)'!F30</f>
        <v>0</v>
      </c>
      <c r="G30">
        <v>162</v>
      </c>
      <c r="H30" s="22">
        <f>'Table 1'!B45</f>
        <v>162</v>
      </c>
      <c r="I30" s="22">
        <f>'Table 1'!C45</f>
        <v>120</v>
      </c>
    </row>
    <row r="31" spans="1:9" x14ac:dyDescent="0.25">
      <c r="A31" t="str">
        <f>'[1]Table 1 (2)'!A31</f>
        <v>Child Care Center</v>
      </c>
      <c r="B31" t="str">
        <f>'[1]Table 1 (2)'!B31</f>
        <v>3-5 Year Old</v>
      </c>
      <c r="C31" t="str">
        <f>'[1]Table 1 (2)'!C31</f>
        <v>Level C Urban</v>
      </c>
      <c r="D31" t="str">
        <f>'[1]Table 1 (2)'!D31</f>
        <v>PT Rate</v>
      </c>
      <c r="E31" t="str">
        <f>'[1]Table 1 (2)'!E31</f>
        <v>NA</v>
      </c>
      <c r="F31">
        <f>'[1]Table 1 (2)'!F31</f>
        <v>0</v>
      </c>
      <c r="G31">
        <v>118</v>
      </c>
      <c r="H31" s="22">
        <f>'Table 1'!B46</f>
        <v>118</v>
      </c>
      <c r="I31" s="22">
        <f>'Table 1'!C46</f>
        <v>85</v>
      </c>
    </row>
    <row r="32" spans="1:9" x14ac:dyDescent="0.25">
      <c r="A32" t="str">
        <f>'[1]Table 1 (2)'!A32</f>
        <v>Child Care Center</v>
      </c>
      <c r="B32" t="str">
        <f>'[1]Table 1 (2)'!B32</f>
        <v>6-12 Year Old</v>
      </c>
      <c r="C32" t="str">
        <f>'[1]Table 1 (2)'!C32</f>
        <v>Level C Urban</v>
      </c>
      <c r="D32" t="str">
        <f>'[1]Table 1 (2)'!D32</f>
        <v>Full Rate</v>
      </c>
      <c r="E32" t="str">
        <f>'[1]Table 1 (2)'!E32</f>
        <v>NA</v>
      </c>
      <c r="F32">
        <f>'[1]Table 1 (2)'!F32</f>
        <v>0</v>
      </c>
      <c r="G32">
        <v>120</v>
      </c>
      <c r="H32" s="22">
        <f>'Table 1'!B47</f>
        <v>120</v>
      </c>
      <c r="I32" s="22">
        <f>'Table 1'!C47</f>
        <v>100</v>
      </c>
    </row>
    <row r="33" spans="1:9" x14ac:dyDescent="0.25">
      <c r="A33" t="str">
        <f>'[1]Table 1 (2)'!A33</f>
        <v>Child Care Center</v>
      </c>
      <c r="B33" t="str">
        <f>'[1]Table 1 (2)'!B33</f>
        <v>6-12 Year Old</v>
      </c>
      <c r="C33" t="str">
        <f>'[1]Table 1 (2)'!C33</f>
        <v>Level C Urban</v>
      </c>
      <c r="D33" t="str">
        <f>'[1]Table 1 (2)'!D33</f>
        <v>PT Rate</v>
      </c>
      <c r="E33" t="str">
        <f>'[1]Table 1 (2)'!E33</f>
        <v>NA</v>
      </c>
      <c r="F33">
        <f>'[1]Table 1 (2)'!F33</f>
        <v>0</v>
      </c>
      <c r="G33">
        <v>75</v>
      </c>
      <c r="H33" s="22">
        <f>'Table 1'!B48</f>
        <v>75</v>
      </c>
      <c r="I33" s="22">
        <f>'Table 1'!C48</f>
        <v>70</v>
      </c>
    </row>
    <row r="34" spans="1:9" x14ac:dyDescent="0.25">
      <c r="A34" t="str">
        <f>'[1]Table 1 (2)'!A34</f>
        <v>Child Care Center</v>
      </c>
      <c r="B34" t="str">
        <f>'[1]Table 1 (2)'!B34</f>
        <v>0-2 Year Old</v>
      </c>
      <c r="C34" t="str">
        <f>'[1]Table 1 (2)'!C34</f>
        <v>Exempt Level B+ Urban</v>
      </c>
      <c r="D34" t="str">
        <f>'[1]Table 1 (2)'!D34</f>
        <v>Full Rate</v>
      </c>
      <c r="E34" t="str">
        <f>'[1]Table 1 (2)'!E34</f>
        <v>NA</v>
      </c>
      <c r="F34">
        <f>'[1]Table 1 (2)'!F34</f>
        <v>0</v>
      </c>
      <c r="G34">
        <v>169</v>
      </c>
      <c r="H34" s="22">
        <f>'Table 1'!B52</f>
        <v>169</v>
      </c>
      <c r="I34" s="22">
        <f>'Table 1'!C52</f>
        <v>125</v>
      </c>
    </row>
    <row r="35" spans="1:9" x14ac:dyDescent="0.25">
      <c r="A35" t="str">
        <f>'[1]Table 1 (2)'!A35</f>
        <v>Child Care Center</v>
      </c>
      <c r="B35" t="str">
        <f>'[1]Table 1 (2)'!B35</f>
        <v>0-2 Year Old</v>
      </c>
      <c r="C35" t="str">
        <f>'[1]Table 1 (2)'!C35</f>
        <v>Exempt Level B+ Urban</v>
      </c>
      <c r="D35" t="str">
        <f>'[1]Table 1 (2)'!D35</f>
        <v>PT Rate</v>
      </c>
      <c r="E35" t="str">
        <f>'[1]Table 1 (2)'!E35</f>
        <v>NA</v>
      </c>
      <c r="F35">
        <f>'[1]Table 1 (2)'!F35</f>
        <v>0</v>
      </c>
      <c r="G35">
        <v>120</v>
      </c>
      <c r="H35" s="22">
        <f>'Table 1'!B53</f>
        <v>120</v>
      </c>
      <c r="I35" s="22">
        <f>'Table 1'!C53</f>
        <v>90</v>
      </c>
    </row>
    <row r="36" spans="1:9" x14ac:dyDescent="0.25">
      <c r="A36" t="str">
        <f>'[1]Table 1 (2)'!A36</f>
        <v>Child Care Center</v>
      </c>
      <c r="B36" t="str">
        <f>'[1]Table 1 (2)'!B36</f>
        <v>3-5 Year Old</v>
      </c>
      <c r="C36" t="str">
        <f>'[1]Table 1 (2)'!C36</f>
        <v>Exempt Level B+ Urban</v>
      </c>
      <c r="D36" t="str">
        <f>'[1]Table 1 (2)'!D36</f>
        <v>Full Rate</v>
      </c>
      <c r="E36" t="str">
        <f>'[1]Table 1 (2)'!E36</f>
        <v>NA</v>
      </c>
      <c r="F36">
        <f>'[1]Table 1 (2)'!F36</f>
        <v>0</v>
      </c>
      <c r="G36">
        <v>155</v>
      </c>
      <c r="H36" s="22">
        <f>'Table 1'!B54</f>
        <v>155</v>
      </c>
      <c r="I36" s="22">
        <f>'Table 1'!C54</f>
        <v>117</v>
      </c>
    </row>
    <row r="37" spans="1:9" x14ac:dyDescent="0.25">
      <c r="A37" t="str">
        <f>'[1]Table 1 (2)'!A37</f>
        <v>Child Care Center</v>
      </c>
      <c r="B37" t="str">
        <f>'[1]Table 1 (2)'!B37</f>
        <v>3-5 Year Old</v>
      </c>
      <c r="C37" t="str">
        <f>'[1]Table 1 (2)'!C37</f>
        <v>Exempt Level B+ Urban</v>
      </c>
      <c r="D37" t="str">
        <f>'[1]Table 1 (2)'!D37</f>
        <v>PT Rate</v>
      </c>
      <c r="E37" t="str">
        <f>'[1]Table 1 (2)'!E37</f>
        <v>NA</v>
      </c>
      <c r="F37">
        <f>'[1]Table 1 (2)'!F37</f>
        <v>0</v>
      </c>
      <c r="G37">
        <v>98</v>
      </c>
      <c r="H37" s="22">
        <f>'Table 1'!B55</f>
        <v>98</v>
      </c>
      <c r="I37" s="22">
        <f>'Table 1'!C55</f>
        <v>77</v>
      </c>
    </row>
    <row r="38" spans="1:9" x14ac:dyDescent="0.25">
      <c r="A38" t="str">
        <f>'[1]Table 1 (2)'!A38</f>
        <v>Child Care Center</v>
      </c>
      <c r="B38" t="str">
        <f>'[1]Table 1 (2)'!B38</f>
        <v>6-12 Year Old</v>
      </c>
      <c r="C38" t="str">
        <f>'[1]Table 1 (2)'!C38</f>
        <v>Exempt Level B+ Urban</v>
      </c>
      <c r="D38" t="str">
        <f>'[1]Table 1 (2)'!D38</f>
        <v>Full Rate</v>
      </c>
      <c r="E38" t="str">
        <f>'[1]Table 1 (2)'!E38</f>
        <v>NA</v>
      </c>
      <c r="F38">
        <f>'[1]Table 1 (2)'!F38</f>
        <v>0</v>
      </c>
      <c r="G38">
        <v>130</v>
      </c>
      <c r="H38" s="22">
        <f>'Table 1'!B56</f>
        <v>130</v>
      </c>
      <c r="I38" s="22">
        <f>'Table 1'!C56</f>
        <v>115</v>
      </c>
    </row>
    <row r="39" spans="1:9" x14ac:dyDescent="0.25">
      <c r="A39" t="str">
        <f>'[1]Table 1 (2)'!A39</f>
        <v>Child Care Center</v>
      </c>
      <c r="B39" t="str">
        <f>'[1]Table 1 (2)'!B39</f>
        <v>6-12 Year Old</v>
      </c>
      <c r="C39" t="str">
        <f>'[1]Table 1 (2)'!C39</f>
        <v>Exempt Level B+ Urban</v>
      </c>
      <c r="D39" t="str">
        <f>'[1]Table 1 (2)'!D39</f>
        <v>PT Rate</v>
      </c>
      <c r="E39" t="str">
        <f>'[1]Table 1 (2)'!E39</f>
        <v>NA</v>
      </c>
      <c r="F39">
        <f>'[1]Table 1 (2)'!F39</f>
        <v>0</v>
      </c>
      <c r="G39">
        <v>70</v>
      </c>
      <c r="H39" s="22">
        <f>'Table 1'!B57</f>
        <v>70</v>
      </c>
      <c r="I39" s="22">
        <f>'Table 1'!C57</f>
        <v>65</v>
      </c>
    </row>
    <row r="40" spans="1:9" x14ac:dyDescent="0.25">
      <c r="A40" t="str">
        <f>'[1]Table 1 (2)'!A40</f>
        <v>Child Care Center</v>
      </c>
      <c r="B40" t="str">
        <f>'[1]Table 1 (2)'!B40</f>
        <v>0-2 Year Old</v>
      </c>
      <c r="C40" t="str">
        <f>'[1]Table 1 (2)'!C40</f>
        <v>Exempt Level B Urban</v>
      </c>
      <c r="D40" t="str">
        <f>'[1]Table 1 (2)'!D40</f>
        <v>Full Rate</v>
      </c>
      <c r="E40" t="str">
        <f>'[1]Table 1 (2)'!E40</f>
        <v>NA</v>
      </c>
      <c r="F40">
        <f>'[1]Table 1 (2)'!F40</f>
        <v>0</v>
      </c>
      <c r="G40">
        <v>159</v>
      </c>
      <c r="H40" s="22">
        <f>'Table 1'!B61</f>
        <v>159</v>
      </c>
      <c r="I40" s="22">
        <f>'Table 1'!C61</f>
        <v>115</v>
      </c>
    </row>
    <row r="41" spans="1:9" x14ac:dyDescent="0.25">
      <c r="A41" t="str">
        <f>'[1]Table 1 (2)'!A41</f>
        <v>Child Care Center</v>
      </c>
      <c r="B41" t="str">
        <f>'[1]Table 1 (2)'!B41</f>
        <v>0-2 Year Old</v>
      </c>
      <c r="C41" t="str">
        <f>'[1]Table 1 (2)'!C41</f>
        <v>Exempt Level B Urban</v>
      </c>
      <c r="D41" t="str">
        <f>'[1]Table 1 (2)'!D41</f>
        <v>PT Rate</v>
      </c>
      <c r="E41" t="str">
        <f>'[1]Table 1 (2)'!E41</f>
        <v>NA</v>
      </c>
      <c r="F41">
        <f>'[1]Table 1 (2)'!F41</f>
        <v>0</v>
      </c>
      <c r="G41">
        <v>110</v>
      </c>
      <c r="H41" s="22">
        <f>'Table 1'!B62</f>
        <v>110</v>
      </c>
      <c r="I41" s="22">
        <f>'Table 1'!C62</f>
        <v>80</v>
      </c>
    </row>
    <row r="42" spans="1:9" x14ac:dyDescent="0.25">
      <c r="A42" t="str">
        <f>'[1]Table 1 (2)'!A42</f>
        <v>Child Care Center</v>
      </c>
      <c r="B42" t="str">
        <f>'[1]Table 1 (2)'!B42</f>
        <v>3-5 Year Old</v>
      </c>
      <c r="C42" t="str">
        <f>'[1]Table 1 (2)'!C42</f>
        <v>Exempt Level B Urban</v>
      </c>
      <c r="D42" t="str">
        <f>'[1]Table 1 (2)'!D42</f>
        <v>Full Rate</v>
      </c>
      <c r="E42" t="str">
        <f>'[1]Table 1 (2)'!E42</f>
        <v>NA</v>
      </c>
      <c r="F42">
        <f>'[1]Table 1 (2)'!F42</f>
        <v>0</v>
      </c>
      <c r="G42">
        <v>145</v>
      </c>
      <c r="H42" s="22">
        <f>'Table 1'!B63</f>
        <v>145</v>
      </c>
      <c r="I42" s="22">
        <f>'Table 1'!C63</f>
        <v>107</v>
      </c>
    </row>
    <row r="43" spans="1:9" x14ac:dyDescent="0.25">
      <c r="A43" t="str">
        <f>'[1]Table 1 (2)'!A43</f>
        <v>Child Care Center</v>
      </c>
      <c r="B43" t="str">
        <f>'[1]Table 1 (2)'!B43</f>
        <v>3-5 Year Old</v>
      </c>
      <c r="C43" t="str">
        <f>'[1]Table 1 (2)'!C43</f>
        <v>Exempt Level B Urban</v>
      </c>
      <c r="D43" t="str">
        <f>'[1]Table 1 (2)'!D43</f>
        <v>PT Rate</v>
      </c>
      <c r="E43" t="str">
        <f>'[1]Table 1 (2)'!E43</f>
        <v>NA</v>
      </c>
      <c r="F43">
        <f>'[1]Table 1 (2)'!F43</f>
        <v>0</v>
      </c>
      <c r="G43">
        <v>88</v>
      </c>
      <c r="H43" s="22">
        <f>'Table 1'!B64</f>
        <v>88</v>
      </c>
      <c r="I43" s="22">
        <f>'Table 1'!C64</f>
        <v>67</v>
      </c>
    </row>
    <row r="44" spans="1:9" x14ac:dyDescent="0.25">
      <c r="A44" t="str">
        <f>'[1]Table 1 (2)'!A44</f>
        <v>Child Care Center</v>
      </c>
      <c r="B44" t="str">
        <f>'[1]Table 1 (2)'!B44</f>
        <v>6-12 Year Old</v>
      </c>
      <c r="C44" t="str">
        <f>'[1]Table 1 (2)'!C44</f>
        <v>Exempt Level B Urban</v>
      </c>
      <c r="D44" t="str">
        <f>'[1]Table 1 (2)'!D44</f>
        <v>Full Rate</v>
      </c>
      <c r="E44" t="str">
        <f>'[1]Table 1 (2)'!E44</f>
        <v>NA</v>
      </c>
      <c r="F44">
        <f>'[1]Table 1 (2)'!F44</f>
        <v>0</v>
      </c>
      <c r="G44">
        <v>125</v>
      </c>
      <c r="H44" s="22">
        <f>'Table 1'!B65</f>
        <v>125</v>
      </c>
      <c r="I44" s="22">
        <f>'Table 1'!C65</f>
        <v>110</v>
      </c>
    </row>
    <row r="45" spans="1:9" x14ac:dyDescent="0.25">
      <c r="A45" t="str">
        <f>'[1]Table 1 (2)'!A45</f>
        <v>Child Care Center</v>
      </c>
      <c r="B45" t="str">
        <f>'[1]Table 1 (2)'!B45</f>
        <v>6-12 Year Old</v>
      </c>
      <c r="C45" t="str">
        <f>'[1]Table 1 (2)'!C45</f>
        <v>Exempt Level B Urban</v>
      </c>
      <c r="D45" t="str">
        <f>'[1]Table 1 (2)'!D45</f>
        <v>PT Rate</v>
      </c>
      <c r="E45" t="str">
        <f>'[1]Table 1 (2)'!E45</f>
        <v>NA</v>
      </c>
      <c r="F45">
        <f>'[1]Table 1 (2)'!F45</f>
        <v>0</v>
      </c>
      <c r="G45">
        <v>65</v>
      </c>
      <c r="H45" s="22">
        <f>'Table 1'!B66</f>
        <v>65</v>
      </c>
      <c r="I45" s="22">
        <f>'Table 1'!C66</f>
        <v>60</v>
      </c>
    </row>
    <row r="46" spans="1:9" x14ac:dyDescent="0.25">
      <c r="A46" t="str">
        <f>'[1]Table 1 (2)'!A46</f>
        <v>Child Care Center</v>
      </c>
      <c r="B46" t="str">
        <f>'[1]Table 1 (2)'!B46</f>
        <v>0-2 Year Old</v>
      </c>
      <c r="C46" t="str">
        <f>'[1]Table 1 (2)'!C46</f>
        <v>Exempt Level C Urban</v>
      </c>
      <c r="D46" t="str">
        <f>'[1]Table 1 (2)'!D46</f>
        <v>Full Rate</v>
      </c>
      <c r="E46" t="str">
        <f>'[1]Table 1 (2)'!E46</f>
        <v>NA</v>
      </c>
      <c r="F46">
        <f>'[1]Table 1 (2)'!F46</f>
        <v>0</v>
      </c>
      <c r="G46">
        <v>145</v>
      </c>
      <c r="H46" s="22">
        <f>'Table 1'!B70</f>
        <v>145</v>
      </c>
      <c r="I46" s="22">
        <f>'Table 1'!C70</f>
        <v>100</v>
      </c>
    </row>
    <row r="47" spans="1:9" x14ac:dyDescent="0.25">
      <c r="A47" t="str">
        <f>'[1]Table 1 (2)'!A47</f>
        <v>Child Care Center</v>
      </c>
      <c r="B47" t="str">
        <f>'[1]Table 1 (2)'!B47</f>
        <v>0-2 Year Old</v>
      </c>
      <c r="C47" t="str">
        <f>'[1]Table 1 (2)'!C47</f>
        <v>Exempt Level C Urban</v>
      </c>
      <c r="D47" t="str">
        <f>'[1]Table 1 (2)'!D47</f>
        <v>PT Rate</v>
      </c>
      <c r="E47" t="str">
        <f>'[1]Table 1 (2)'!E47</f>
        <v>NA</v>
      </c>
      <c r="F47">
        <f>'[1]Table 1 (2)'!F47</f>
        <v>0</v>
      </c>
      <c r="G47">
        <v>95</v>
      </c>
      <c r="H47" s="22">
        <f>'Table 1'!B71</f>
        <v>95</v>
      </c>
      <c r="I47" s="22">
        <f>'Table 1'!C71</f>
        <v>66</v>
      </c>
    </row>
    <row r="48" spans="1:9" x14ac:dyDescent="0.25">
      <c r="A48" t="str">
        <f>'[1]Table 1 (2)'!A48</f>
        <v>Child Care Center</v>
      </c>
      <c r="B48" t="str">
        <f>'[1]Table 1 (2)'!B48</f>
        <v>3-5 Year Old</v>
      </c>
      <c r="C48" t="str">
        <f>'[1]Table 1 (2)'!C48</f>
        <v>Exempt Level C Urban</v>
      </c>
      <c r="D48" t="str">
        <f>'[1]Table 1 (2)'!D48</f>
        <v>Full Rate</v>
      </c>
      <c r="E48" t="str">
        <f>'[1]Table 1 (2)'!E48</f>
        <v>NA</v>
      </c>
      <c r="F48">
        <f>'[1]Table 1 (2)'!F48</f>
        <v>0</v>
      </c>
      <c r="G48">
        <v>130</v>
      </c>
      <c r="H48" s="22">
        <f>'Table 1'!B72</f>
        <v>130</v>
      </c>
      <c r="I48" s="22">
        <f>'Table 1'!C72</f>
        <v>92</v>
      </c>
    </row>
    <row r="49" spans="1:9" x14ac:dyDescent="0.25">
      <c r="A49" t="str">
        <f>'[1]Table 1 (2)'!A49</f>
        <v>Child Care Center</v>
      </c>
      <c r="B49" t="str">
        <f>'[1]Table 1 (2)'!B49</f>
        <v>3-5 Year Old</v>
      </c>
      <c r="C49" t="str">
        <f>'[1]Table 1 (2)'!C49</f>
        <v>Exempt Level C Urban</v>
      </c>
      <c r="D49" t="str">
        <f>'[1]Table 1 (2)'!D49</f>
        <v>PT Rate</v>
      </c>
      <c r="E49" t="str">
        <f>'[1]Table 1 (2)'!E49</f>
        <v>NA</v>
      </c>
      <c r="F49">
        <f>'[1]Table 1 (2)'!F49</f>
        <v>0</v>
      </c>
      <c r="G49">
        <v>73</v>
      </c>
      <c r="H49" s="22">
        <f>'Table 1'!B73</f>
        <v>73</v>
      </c>
      <c r="I49" s="22">
        <f>'Table 1'!C73</f>
        <v>52</v>
      </c>
    </row>
    <row r="50" spans="1:9" x14ac:dyDescent="0.25">
      <c r="A50" t="str">
        <f>'[1]Table 1 (2)'!A50</f>
        <v>Child Care Center</v>
      </c>
      <c r="B50" t="str">
        <f>'[1]Table 1 (2)'!B50</f>
        <v>6-12 Year Old</v>
      </c>
      <c r="C50" t="str">
        <f>'[1]Table 1 (2)'!C50</f>
        <v>Exempt Level C Urban</v>
      </c>
      <c r="D50" t="str">
        <f>'[1]Table 1 (2)'!D50</f>
        <v>Full Rate</v>
      </c>
      <c r="E50" t="str">
        <f>'[1]Table 1 (2)'!E50</f>
        <v>NA</v>
      </c>
      <c r="F50">
        <f>'[1]Table 1 (2)'!F50</f>
        <v>0</v>
      </c>
      <c r="G50">
        <v>110</v>
      </c>
      <c r="H50" s="22">
        <f>'Table 1'!B74</f>
        <v>110</v>
      </c>
      <c r="I50" s="22">
        <f>'Table 1'!C74</f>
        <v>95</v>
      </c>
    </row>
    <row r="51" spans="1:9" x14ac:dyDescent="0.25">
      <c r="A51" t="str">
        <f>'[1]Table 1 (2)'!A51</f>
        <v>Child Care Center</v>
      </c>
      <c r="B51" t="str">
        <f>'[1]Table 1 (2)'!B51</f>
        <v>6-12 Year Old</v>
      </c>
      <c r="C51" t="str">
        <f>'[1]Table 1 (2)'!C51</f>
        <v>Exempt Level C Urban</v>
      </c>
      <c r="D51" t="str">
        <f>'[1]Table 1 (2)'!D51</f>
        <v>PT Rate</v>
      </c>
      <c r="E51" t="str">
        <f>'[1]Table 1 (2)'!E51</f>
        <v>NA</v>
      </c>
      <c r="F51">
        <f>'[1]Table 1 (2)'!F51</f>
        <v>0</v>
      </c>
      <c r="G51">
        <v>50</v>
      </c>
      <c r="H51" s="22">
        <f>'Table 1'!B75</f>
        <v>50</v>
      </c>
      <c r="I51" s="22">
        <f>'Table 1'!C75</f>
        <v>49</v>
      </c>
    </row>
    <row r="52" spans="1:9" x14ac:dyDescent="0.25">
      <c r="A52" t="str">
        <f>'[1]Table 1 (2)'!A52</f>
        <v>Group Child Care Homes</v>
      </c>
      <c r="B52" t="str">
        <f>'[1]Table 1 (2)'!B52</f>
        <v>0-2 Year Old</v>
      </c>
      <c r="C52" t="str">
        <f>'[1]Table 1 (2)'!C52</f>
        <v>Level B+ Urban</v>
      </c>
      <c r="D52" t="str">
        <f>'[1]Table 1 (2)'!D52</f>
        <v>Full Rate</v>
      </c>
      <c r="E52" t="str">
        <f>'[1]Table 1 (2)'!E52</f>
        <v>NA</v>
      </c>
      <c r="F52">
        <f>'[1]Table 1 (2)'!F52</f>
        <v>0</v>
      </c>
      <c r="G52">
        <v>143</v>
      </c>
      <c r="H52" s="22">
        <f>'Table 1'!B79</f>
        <v>143</v>
      </c>
      <c r="I52" s="22">
        <f>'Table 1'!C79</f>
        <v>108</v>
      </c>
    </row>
    <row r="53" spans="1:9" x14ac:dyDescent="0.25">
      <c r="A53" t="str">
        <f>'[1]Table 1 (2)'!A53</f>
        <v>Group Child Care Homes</v>
      </c>
      <c r="B53" t="str">
        <f>'[1]Table 1 (2)'!B53</f>
        <v>0-2 Year Old</v>
      </c>
      <c r="C53" t="str">
        <f>'[1]Table 1 (2)'!C53</f>
        <v>Level B+ Urban</v>
      </c>
      <c r="D53" t="str">
        <f>'[1]Table 1 (2)'!D53</f>
        <v>PT Rate</v>
      </c>
      <c r="E53" t="str">
        <f>'[1]Table 1 (2)'!E53</f>
        <v>NA</v>
      </c>
      <c r="F53">
        <f>'[1]Table 1 (2)'!F53</f>
        <v>0</v>
      </c>
      <c r="G53">
        <v>108</v>
      </c>
      <c r="H53" s="22">
        <f>'Table 1'!B80</f>
        <v>108</v>
      </c>
      <c r="I53" s="22">
        <f>'Table 1'!C80</f>
        <v>80</v>
      </c>
    </row>
    <row r="54" spans="1:9" x14ac:dyDescent="0.25">
      <c r="A54" t="str">
        <f>'[1]Table 1 (2)'!A54</f>
        <v>Group Child Care Homes</v>
      </c>
      <c r="B54" t="str">
        <f>'[1]Table 1 (2)'!B54</f>
        <v>3-5 Year Old</v>
      </c>
      <c r="C54" t="str">
        <f>'[1]Table 1 (2)'!C54</f>
        <v>Level B+ Urban</v>
      </c>
      <c r="D54" t="str">
        <f>'[1]Table 1 (2)'!D54</f>
        <v>Full Rate</v>
      </c>
      <c r="E54" t="str">
        <f>'[1]Table 1 (2)'!E54</f>
        <v>NA</v>
      </c>
      <c r="F54">
        <f>'[1]Table 1 (2)'!F54</f>
        <v>0</v>
      </c>
      <c r="G54">
        <v>133</v>
      </c>
      <c r="H54" s="22">
        <f>'Table 1'!B81</f>
        <v>133</v>
      </c>
      <c r="I54" s="22">
        <f>'Table 1'!C81</f>
        <v>105</v>
      </c>
    </row>
    <row r="55" spans="1:9" x14ac:dyDescent="0.25">
      <c r="A55" t="str">
        <f>'[1]Table 1 (2)'!A55</f>
        <v>Group Child Care Homes</v>
      </c>
      <c r="B55" t="str">
        <f>'[1]Table 1 (2)'!B55</f>
        <v>3-5 Year Old</v>
      </c>
      <c r="C55" t="str">
        <f>'[1]Table 1 (2)'!C55</f>
        <v>Level B+ Urban</v>
      </c>
      <c r="D55" t="str">
        <f>'[1]Table 1 (2)'!D55</f>
        <v>PT Rate</v>
      </c>
      <c r="E55" t="str">
        <f>'[1]Table 1 (2)'!E55</f>
        <v>NA</v>
      </c>
      <c r="F55">
        <f>'[1]Table 1 (2)'!F55</f>
        <v>0</v>
      </c>
      <c r="G55">
        <v>108</v>
      </c>
      <c r="H55" s="22">
        <f>'Table 1'!B82</f>
        <v>108</v>
      </c>
      <c r="I55" s="22">
        <f>'Table 1'!C82</f>
        <v>75</v>
      </c>
    </row>
    <row r="56" spans="1:9" x14ac:dyDescent="0.25">
      <c r="A56" t="str">
        <f>'[1]Table 1 (2)'!A56</f>
        <v>Group Child Care Homes</v>
      </c>
      <c r="B56" t="str">
        <f>'[1]Table 1 (2)'!B56</f>
        <v>6-12 Year Old</v>
      </c>
      <c r="C56" t="str">
        <f>'[1]Table 1 (2)'!C56</f>
        <v>Level B+ Urban</v>
      </c>
      <c r="D56" t="str">
        <f>'[1]Table 1 (2)'!D56</f>
        <v>Full Rate</v>
      </c>
      <c r="E56" t="str">
        <f>'[1]Table 1 (2)'!E56</f>
        <v>NA</v>
      </c>
      <c r="F56">
        <f>'[1]Table 1 (2)'!F56</f>
        <v>0</v>
      </c>
      <c r="G56">
        <v>108</v>
      </c>
      <c r="H56" s="22">
        <f>'Table 1'!B83</f>
        <v>108</v>
      </c>
      <c r="I56" s="22">
        <f>'Table 1'!C83</f>
        <v>98</v>
      </c>
    </row>
    <row r="57" spans="1:9" x14ac:dyDescent="0.25">
      <c r="A57" t="str">
        <f>'[1]Table 1 (2)'!A57</f>
        <v>Group Child Care Homes</v>
      </c>
      <c r="B57" t="str">
        <f>'[1]Table 1 (2)'!B57</f>
        <v>6-12 Year Old</v>
      </c>
      <c r="C57" t="str">
        <f>'[1]Table 1 (2)'!C57</f>
        <v>Level B+ Urban</v>
      </c>
      <c r="D57" t="str">
        <f>'[1]Table 1 (2)'!D57</f>
        <v>PT Rate</v>
      </c>
      <c r="E57" t="str">
        <f>'[1]Table 1 (2)'!E57</f>
        <v>NA</v>
      </c>
      <c r="F57">
        <f>'[1]Table 1 (2)'!F57</f>
        <v>0</v>
      </c>
      <c r="G57">
        <v>83</v>
      </c>
      <c r="H57" s="22">
        <f>'Table 1'!B84</f>
        <v>83</v>
      </c>
      <c r="I57" s="22">
        <f>'Table 1'!C84</f>
        <v>70</v>
      </c>
    </row>
    <row r="58" spans="1:9" x14ac:dyDescent="0.25">
      <c r="A58" t="str">
        <f>'[1]Table 1 (2)'!A58</f>
        <v>Group Child Care Homes</v>
      </c>
      <c r="B58" t="str">
        <f>'[1]Table 1 (2)'!B58</f>
        <v>0-2 Year Old</v>
      </c>
      <c r="C58" t="str">
        <f>'[1]Table 1 (2)'!C58</f>
        <v>Level B Urban</v>
      </c>
      <c r="D58" t="str">
        <f>'[1]Table 1 (2)'!D58</f>
        <v>Full Rate</v>
      </c>
      <c r="E58" t="str">
        <f>'[1]Table 1 (2)'!E58</f>
        <v>NA</v>
      </c>
      <c r="F58">
        <f>'[1]Table 1 (2)'!F58</f>
        <v>0</v>
      </c>
      <c r="G58">
        <v>141</v>
      </c>
      <c r="H58" s="22">
        <f>'Table 1'!B88</f>
        <v>141</v>
      </c>
      <c r="I58" s="22">
        <f>'Table 1'!C88</f>
        <v>106</v>
      </c>
    </row>
    <row r="59" spans="1:9" x14ac:dyDescent="0.25">
      <c r="A59" t="str">
        <f>'[1]Table 1 (2)'!A59</f>
        <v>Group Child Care Homes</v>
      </c>
      <c r="B59" t="str">
        <f>'[1]Table 1 (2)'!B59</f>
        <v>0-2 Year Old</v>
      </c>
      <c r="C59" t="str">
        <f>'[1]Table 1 (2)'!C59</f>
        <v>Level B Urban</v>
      </c>
      <c r="D59" t="str">
        <f>'[1]Table 1 (2)'!D59</f>
        <v>PT Rate</v>
      </c>
      <c r="E59" t="str">
        <f>'[1]Table 1 (2)'!E59</f>
        <v>NA</v>
      </c>
      <c r="F59">
        <f>'[1]Table 1 (2)'!F59</f>
        <v>0</v>
      </c>
      <c r="G59">
        <v>106</v>
      </c>
      <c r="H59" s="22">
        <f>'Table 1'!B89</f>
        <v>106</v>
      </c>
      <c r="I59" s="22">
        <f>'Table 1'!C89</f>
        <v>78</v>
      </c>
    </row>
    <row r="60" spans="1:9" x14ac:dyDescent="0.25">
      <c r="A60" t="str">
        <f>'[1]Table 1 (2)'!A60</f>
        <v>Group Child Care Homes</v>
      </c>
      <c r="B60" t="str">
        <f>'[1]Table 1 (2)'!B60</f>
        <v>3-5 Year Old</v>
      </c>
      <c r="C60" t="str">
        <f>'[1]Table 1 (2)'!C60</f>
        <v>Level B Urban</v>
      </c>
      <c r="D60" t="str">
        <f>'[1]Table 1 (2)'!D60</f>
        <v>Full Rate</v>
      </c>
      <c r="E60" t="str">
        <f>'[1]Table 1 (2)'!E60</f>
        <v>NA</v>
      </c>
      <c r="F60">
        <f>'[1]Table 1 (2)'!F60</f>
        <v>0</v>
      </c>
      <c r="G60">
        <v>131</v>
      </c>
      <c r="H60" s="22">
        <f>'Table 1'!B90</f>
        <v>131</v>
      </c>
      <c r="I60" s="22">
        <f>'Table 1'!C90</f>
        <v>103</v>
      </c>
    </row>
    <row r="61" spans="1:9" x14ac:dyDescent="0.25">
      <c r="A61" t="str">
        <f>'[1]Table 1 (2)'!A61</f>
        <v>Group Child Care Homes</v>
      </c>
      <c r="B61" t="str">
        <f>'[1]Table 1 (2)'!B61</f>
        <v>3-5 Year Old</v>
      </c>
      <c r="C61" t="str">
        <f>'[1]Table 1 (2)'!C61</f>
        <v>Level B Urban</v>
      </c>
      <c r="D61" t="str">
        <f>'[1]Table 1 (2)'!D61</f>
        <v>PT Rate</v>
      </c>
      <c r="E61" t="str">
        <f>'[1]Table 1 (2)'!E61</f>
        <v>NA</v>
      </c>
      <c r="F61">
        <f>'[1]Table 1 (2)'!F61</f>
        <v>0</v>
      </c>
      <c r="G61">
        <v>106</v>
      </c>
      <c r="H61" s="22">
        <f>'Table 1'!B91</f>
        <v>106</v>
      </c>
      <c r="I61" s="22">
        <f>'Table 1'!C91</f>
        <v>73</v>
      </c>
    </row>
    <row r="62" spans="1:9" x14ac:dyDescent="0.25">
      <c r="A62" t="str">
        <f>'[1]Table 1 (2)'!A62</f>
        <v>Group Child Care Homes</v>
      </c>
      <c r="B62" t="str">
        <f>'[1]Table 1 (2)'!B62</f>
        <v>6-12 Year Old</v>
      </c>
      <c r="C62" t="str">
        <f>'[1]Table 1 (2)'!C62</f>
        <v>Level B Urban</v>
      </c>
      <c r="D62" t="str">
        <f>'[1]Table 1 (2)'!D62</f>
        <v>Full Rate</v>
      </c>
      <c r="E62" t="str">
        <f>'[1]Table 1 (2)'!E62</f>
        <v>NA</v>
      </c>
      <c r="F62">
        <f>'[1]Table 1 (2)'!F62</f>
        <v>0</v>
      </c>
      <c r="G62">
        <v>106</v>
      </c>
      <c r="H62" s="22">
        <f>'Table 1'!B92</f>
        <v>106</v>
      </c>
      <c r="I62" s="22">
        <f>'Table 1'!C92</f>
        <v>96</v>
      </c>
    </row>
    <row r="63" spans="1:9" x14ac:dyDescent="0.25">
      <c r="A63" t="str">
        <f>'[1]Table 1 (2)'!A63</f>
        <v>Group Child Care Homes</v>
      </c>
      <c r="B63" t="str">
        <f>'[1]Table 1 (2)'!B63</f>
        <v>6-12 Year Old</v>
      </c>
      <c r="C63" t="str">
        <f>'[1]Table 1 (2)'!C63</f>
        <v>Level B Urban</v>
      </c>
      <c r="D63" t="str">
        <f>'[1]Table 1 (2)'!D63</f>
        <v>PT Rate</v>
      </c>
      <c r="E63" t="str">
        <f>'[1]Table 1 (2)'!E63</f>
        <v>NA</v>
      </c>
      <c r="F63">
        <f>'[1]Table 1 (2)'!F63</f>
        <v>0</v>
      </c>
      <c r="G63">
        <v>81</v>
      </c>
      <c r="H63" s="22">
        <f>'Table 1'!B93</f>
        <v>81</v>
      </c>
      <c r="I63" s="22">
        <f>'Table 1'!C93</f>
        <v>68</v>
      </c>
    </row>
    <row r="64" spans="1:9" x14ac:dyDescent="0.25">
      <c r="A64" t="str">
        <f>'[1]Table 1 (2)'!A64</f>
        <v>Group Child Care Homes</v>
      </c>
      <c r="B64" t="str">
        <f>'[1]Table 1 (2)'!B64</f>
        <v>0-2 Year Old</v>
      </c>
      <c r="C64" t="str">
        <f>'[1]Table 1 (2)'!C64</f>
        <v>Level C Urban</v>
      </c>
      <c r="D64" t="str">
        <f>'[1]Table 1 (2)'!D64</f>
        <v>Full Rate</v>
      </c>
      <c r="E64" t="str">
        <f>'[1]Table 1 (2)'!E64</f>
        <v>NA</v>
      </c>
      <c r="F64">
        <f>'[1]Table 1 (2)'!F64</f>
        <v>0</v>
      </c>
      <c r="G64">
        <v>135</v>
      </c>
      <c r="H64" s="22">
        <f>'Table 1'!B97</f>
        <v>135</v>
      </c>
      <c r="I64" s="22">
        <f>'Table 1'!C97</f>
        <v>100</v>
      </c>
    </row>
    <row r="65" spans="1:9" x14ac:dyDescent="0.25">
      <c r="A65" t="str">
        <f>'[1]Table 1 (2)'!A65</f>
        <v>Group Child Care Homes</v>
      </c>
      <c r="B65" t="str">
        <f>'[1]Table 1 (2)'!B65</f>
        <v>0-2 Year Old</v>
      </c>
      <c r="C65" t="str">
        <f>'[1]Table 1 (2)'!C65</f>
        <v>Level C Urban</v>
      </c>
      <c r="D65" t="str">
        <f>'[1]Table 1 (2)'!D65</f>
        <v>PT Rate</v>
      </c>
      <c r="E65" t="str">
        <f>'[1]Table 1 (2)'!E65</f>
        <v>NA</v>
      </c>
      <c r="F65">
        <f>'[1]Table 1 (2)'!F65</f>
        <v>0</v>
      </c>
      <c r="G65">
        <v>100</v>
      </c>
      <c r="H65" s="22">
        <f>'Table 1'!B98</f>
        <v>100</v>
      </c>
      <c r="I65" s="22">
        <f>'Table 1'!C98</f>
        <v>75</v>
      </c>
    </row>
    <row r="66" spans="1:9" x14ac:dyDescent="0.25">
      <c r="A66" t="str">
        <f>'[1]Table 1 (2)'!A66</f>
        <v>Group Child Care Homes</v>
      </c>
      <c r="B66" t="str">
        <f>'[1]Table 1 (2)'!B66</f>
        <v>3-5 Year Old</v>
      </c>
      <c r="C66" t="str">
        <f>'[1]Table 1 (2)'!C66</f>
        <v>Level C Urban</v>
      </c>
      <c r="D66" t="str">
        <f>'[1]Table 1 (2)'!D66</f>
        <v>Full Rate</v>
      </c>
      <c r="E66" t="str">
        <f>'[1]Table 1 (2)'!E66</f>
        <v>NA</v>
      </c>
      <c r="F66">
        <f>'[1]Table 1 (2)'!F66</f>
        <v>0</v>
      </c>
      <c r="G66">
        <v>125</v>
      </c>
      <c r="H66" s="22">
        <f>'Table 1'!B99</f>
        <v>125</v>
      </c>
      <c r="I66" s="22">
        <f>'Table 1'!C99</f>
        <v>95</v>
      </c>
    </row>
    <row r="67" spans="1:9" x14ac:dyDescent="0.25">
      <c r="A67" t="str">
        <f>'[1]Table 1 (2)'!A67</f>
        <v>Group Child Care Homes</v>
      </c>
      <c r="B67" t="str">
        <f>'[1]Table 1 (2)'!B67</f>
        <v>3-5 Year Old</v>
      </c>
      <c r="C67" t="str">
        <f>'[1]Table 1 (2)'!C67</f>
        <v>Level C Urban</v>
      </c>
      <c r="D67" t="str">
        <f>'[1]Table 1 (2)'!D67</f>
        <v>PT Rate</v>
      </c>
      <c r="E67" t="str">
        <f>'[1]Table 1 (2)'!E67</f>
        <v>NA</v>
      </c>
      <c r="F67">
        <f>'[1]Table 1 (2)'!F67</f>
        <v>0</v>
      </c>
      <c r="G67">
        <v>100</v>
      </c>
      <c r="H67" s="22">
        <f>'Table 1'!B100</f>
        <v>100</v>
      </c>
      <c r="I67" s="22">
        <f>'Table 1'!C100</f>
        <v>70</v>
      </c>
    </row>
    <row r="68" spans="1:9" x14ac:dyDescent="0.25">
      <c r="A68" t="str">
        <f>'[1]Table 1 (2)'!A68</f>
        <v>Group Child Care Homes</v>
      </c>
      <c r="B68" t="str">
        <f>'[1]Table 1 (2)'!B68</f>
        <v>6-12 Year Old</v>
      </c>
      <c r="C68" t="str">
        <f>'[1]Table 1 (2)'!C68</f>
        <v>Level C Urban</v>
      </c>
      <c r="D68" t="str">
        <f>'[1]Table 1 (2)'!D68</f>
        <v>Full Rate</v>
      </c>
      <c r="E68" t="str">
        <f>'[1]Table 1 (2)'!E68</f>
        <v>NA</v>
      </c>
      <c r="F68">
        <f>'[1]Table 1 (2)'!F68</f>
        <v>0</v>
      </c>
      <c r="G68">
        <v>100</v>
      </c>
      <c r="H68" s="22">
        <f>'Table 1'!B101</f>
        <v>100</v>
      </c>
      <c r="I68" s="22">
        <f>'Table 1'!C101</f>
        <v>90</v>
      </c>
    </row>
    <row r="69" spans="1:9" x14ac:dyDescent="0.25">
      <c r="A69" t="str">
        <f>'[1]Table 1 (2)'!A69</f>
        <v>Group Child Care Homes</v>
      </c>
      <c r="B69" t="str">
        <f>'[1]Table 1 (2)'!B69</f>
        <v>6-12 Year Old</v>
      </c>
      <c r="C69" t="str">
        <f>'[1]Table 1 (2)'!C69</f>
        <v>Level C Urban</v>
      </c>
      <c r="D69" t="str">
        <f>'[1]Table 1 (2)'!D69</f>
        <v>PT Rate</v>
      </c>
      <c r="E69" t="str">
        <f>'[1]Table 1 (2)'!E69</f>
        <v>NA</v>
      </c>
      <c r="F69">
        <f>'[1]Table 1 (2)'!F69</f>
        <v>0</v>
      </c>
      <c r="G69">
        <v>75</v>
      </c>
      <c r="H69" s="22">
        <f>'Table 1'!B102</f>
        <v>75</v>
      </c>
      <c r="I69" s="22">
        <f>'Table 1'!C102</f>
        <v>65</v>
      </c>
    </row>
    <row r="70" spans="1:9" x14ac:dyDescent="0.25">
      <c r="A70" t="str">
        <f>'[1]Table 1 (2)'!A70</f>
        <v>Licensed Family Child Care Homes</v>
      </c>
      <c r="B70" t="str">
        <f>'[1]Table 1 (2)'!B70</f>
        <v>0-2 Year Old</v>
      </c>
      <c r="C70" t="str">
        <f>'[1]Table 1 (2)'!C70</f>
        <v>Level B+ Urban</v>
      </c>
      <c r="D70" t="str">
        <f>'[1]Table 1 (2)'!D70</f>
        <v>Full Rate</v>
      </c>
      <c r="E70" t="str">
        <f>'[1]Table 1 (2)'!E70</f>
        <v>NA</v>
      </c>
      <c r="F70">
        <f>'[1]Table 1 (2)'!F70</f>
        <v>0</v>
      </c>
      <c r="G70">
        <v>143</v>
      </c>
      <c r="H70" s="22">
        <f>'Table 1'!B106</f>
        <v>143</v>
      </c>
      <c r="I70" s="22">
        <f>'Table 1'!C106</f>
        <v>108</v>
      </c>
    </row>
    <row r="71" spans="1:9" x14ac:dyDescent="0.25">
      <c r="A71" t="str">
        <f>'[1]Table 1 (2)'!A71</f>
        <v>Licensed Family Child Care Homes</v>
      </c>
      <c r="B71" t="str">
        <f>'[1]Table 1 (2)'!B71</f>
        <v>0-2 Year Old</v>
      </c>
      <c r="C71" t="str">
        <f>'[1]Table 1 (2)'!C71</f>
        <v>Level B+ Urban</v>
      </c>
      <c r="D71" t="str">
        <f>'[1]Table 1 (2)'!D71</f>
        <v>PT Rate</v>
      </c>
      <c r="E71" t="str">
        <f>'[1]Table 1 (2)'!E71</f>
        <v>NA</v>
      </c>
      <c r="F71">
        <f>'[1]Table 1 (2)'!F71</f>
        <v>0</v>
      </c>
      <c r="G71">
        <v>108</v>
      </c>
      <c r="H71" s="22">
        <f>'Table 1'!B107</f>
        <v>108</v>
      </c>
      <c r="I71" s="22">
        <f>'Table 1'!C107</f>
        <v>80</v>
      </c>
    </row>
    <row r="72" spans="1:9" x14ac:dyDescent="0.25">
      <c r="A72" t="str">
        <f>'[1]Table 1 (2)'!A72</f>
        <v>Licensed Family Child Care Homes</v>
      </c>
      <c r="B72" t="str">
        <f>'[1]Table 1 (2)'!B72</f>
        <v>3-5 Year Old</v>
      </c>
      <c r="C72" t="str">
        <f>'[1]Table 1 (2)'!C72</f>
        <v>Level B+ Urban</v>
      </c>
      <c r="D72" t="str">
        <f>'[1]Table 1 (2)'!D72</f>
        <v>Full Rate</v>
      </c>
      <c r="E72" t="str">
        <f>'[1]Table 1 (2)'!E72</f>
        <v>NA</v>
      </c>
      <c r="F72">
        <f>'[1]Table 1 (2)'!F72</f>
        <v>0</v>
      </c>
      <c r="G72">
        <v>133</v>
      </c>
      <c r="H72" s="22">
        <f>'Table 1'!B108</f>
        <v>133</v>
      </c>
      <c r="I72" s="22">
        <f>'Table 1'!C108</f>
        <v>105</v>
      </c>
    </row>
    <row r="73" spans="1:9" x14ac:dyDescent="0.25">
      <c r="A73" t="str">
        <f>'[1]Table 1 (2)'!A73</f>
        <v>Licensed Family Child Care Homes</v>
      </c>
      <c r="B73" t="str">
        <f>'[1]Table 1 (2)'!B73</f>
        <v>3-5 Year Old</v>
      </c>
      <c r="C73" t="str">
        <f>'[1]Table 1 (2)'!C73</f>
        <v>Level B+ Urban</v>
      </c>
      <c r="D73" t="str">
        <f>'[1]Table 1 (2)'!D73</f>
        <v>PT Rate</v>
      </c>
      <c r="E73" t="str">
        <f>'[1]Table 1 (2)'!E73</f>
        <v>NA</v>
      </c>
      <c r="F73">
        <f>'[1]Table 1 (2)'!F73</f>
        <v>0</v>
      </c>
      <c r="G73">
        <v>108</v>
      </c>
      <c r="H73" s="22">
        <f>'Table 1'!B109</f>
        <v>108</v>
      </c>
      <c r="I73" s="22">
        <f>'Table 1'!C109</f>
        <v>75</v>
      </c>
    </row>
    <row r="74" spans="1:9" x14ac:dyDescent="0.25">
      <c r="A74" t="str">
        <f>'[1]Table 1 (2)'!A74</f>
        <v>Licensed Family Child Care Homes</v>
      </c>
      <c r="B74" t="str">
        <f>'[1]Table 1 (2)'!B74</f>
        <v>6-12 Year Old</v>
      </c>
      <c r="C74" t="str">
        <f>'[1]Table 1 (2)'!C74</f>
        <v>Level B+ Urban</v>
      </c>
      <c r="D74" t="str">
        <f>'[1]Table 1 (2)'!D74</f>
        <v>Full Rate</v>
      </c>
      <c r="E74" t="str">
        <f>'[1]Table 1 (2)'!E74</f>
        <v>NA</v>
      </c>
      <c r="F74">
        <f>'[1]Table 1 (2)'!F74</f>
        <v>0</v>
      </c>
      <c r="G74">
        <v>108</v>
      </c>
      <c r="H74" s="22">
        <f>'Table 1'!B110</f>
        <v>108</v>
      </c>
      <c r="I74" s="22">
        <f>'Table 1'!C110</f>
        <v>98</v>
      </c>
    </row>
    <row r="75" spans="1:9" x14ac:dyDescent="0.25">
      <c r="A75" t="str">
        <f>'[1]Table 1 (2)'!A75</f>
        <v>Licensed Family Child Care Homes</v>
      </c>
      <c r="B75" t="str">
        <f>'[1]Table 1 (2)'!B75</f>
        <v>6-12 Year Old</v>
      </c>
      <c r="C75" t="str">
        <f>'[1]Table 1 (2)'!C75</f>
        <v>Level B+ Urban</v>
      </c>
      <c r="D75" t="str">
        <f>'[1]Table 1 (2)'!D75</f>
        <v>PT Rate</v>
      </c>
      <c r="E75" t="str">
        <f>'[1]Table 1 (2)'!E75</f>
        <v>NA</v>
      </c>
      <c r="F75">
        <f>'[1]Table 1 (2)'!F75</f>
        <v>0</v>
      </c>
      <c r="G75">
        <v>83</v>
      </c>
      <c r="H75" s="22">
        <f>'Table 1'!B111</f>
        <v>83</v>
      </c>
      <c r="I75" s="22">
        <f>'Table 1'!C111</f>
        <v>70</v>
      </c>
    </row>
    <row r="76" spans="1:9" x14ac:dyDescent="0.25">
      <c r="A76" t="str">
        <f>'[1]Table 1 (2)'!A76</f>
        <v>Licensed Family Child Care Homes</v>
      </c>
      <c r="B76" t="str">
        <f>'[1]Table 1 (2)'!B76</f>
        <v>0-2 Year Old</v>
      </c>
      <c r="C76" t="str">
        <f>'[1]Table 1 (2)'!C76</f>
        <v>Level B Urban</v>
      </c>
      <c r="D76" t="str">
        <f>'[1]Table 1 (2)'!D76</f>
        <v>Full Rate</v>
      </c>
      <c r="E76" t="str">
        <f>'[1]Table 1 (2)'!E76</f>
        <v>NA</v>
      </c>
      <c r="F76">
        <f>'[1]Table 1 (2)'!F76</f>
        <v>0</v>
      </c>
      <c r="G76">
        <v>141</v>
      </c>
      <c r="H76" s="22">
        <f>'Table 1'!B115</f>
        <v>141</v>
      </c>
      <c r="I76" s="22">
        <f>'Table 1'!C115</f>
        <v>106</v>
      </c>
    </row>
    <row r="77" spans="1:9" x14ac:dyDescent="0.25">
      <c r="A77" t="str">
        <f>'[1]Table 1 (2)'!A77</f>
        <v>Licensed Family Child Care Homes</v>
      </c>
      <c r="B77" t="str">
        <f>'[1]Table 1 (2)'!B77</f>
        <v>0-2 Year Old</v>
      </c>
      <c r="C77" t="str">
        <f>'[1]Table 1 (2)'!C77</f>
        <v>Level B Urban</v>
      </c>
      <c r="D77" t="str">
        <f>'[1]Table 1 (2)'!D77</f>
        <v>PT Rate</v>
      </c>
      <c r="E77" t="str">
        <f>'[1]Table 1 (2)'!E77</f>
        <v>NA</v>
      </c>
      <c r="F77">
        <f>'[1]Table 1 (2)'!F77</f>
        <v>0</v>
      </c>
      <c r="G77">
        <v>106</v>
      </c>
      <c r="H77" s="22">
        <f>'Table 1'!B116</f>
        <v>106</v>
      </c>
      <c r="I77" s="22">
        <f>'Table 1'!C116</f>
        <v>78</v>
      </c>
    </row>
    <row r="78" spans="1:9" x14ac:dyDescent="0.25">
      <c r="A78" t="str">
        <f>'[1]Table 1 (2)'!A78</f>
        <v>Licensed Family Child Care Homes</v>
      </c>
      <c r="B78" t="str">
        <f>'[1]Table 1 (2)'!B78</f>
        <v>3-5 Year Old</v>
      </c>
      <c r="C78" t="str">
        <f>'[1]Table 1 (2)'!C78</f>
        <v>Level B Urban</v>
      </c>
      <c r="D78" t="str">
        <f>'[1]Table 1 (2)'!D78</f>
        <v>Full Rate</v>
      </c>
      <c r="E78" t="str">
        <f>'[1]Table 1 (2)'!E78</f>
        <v>NA</v>
      </c>
      <c r="F78">
        <f>'[1]Table 1 (2)'!F78</f>
        <v>0</v>
      </c>
      <c r="G78">
        <v>131</v>
      </c>
      <c r="H78" s="22">
        <f>'Table 1'!B117</f>
        <v>131</v>
      </c>
      <c r="I78" s="22">
        <f>'Table 1'!C117</f>
        <v>103</v>
      </c>
    </row>
    <row r="79" spans="1:9" x14ac:dyDescent="0.25">
      <c r="A79" t="str">
        <f>'[1]Table 1 (2)'!A79</f>
        <v>Licensed Family Child Care Homes</v>
      </c>
      <c r="B79" t="str">
        <f>'[1]Table 1 (2)'!B79</f>
        <v>3-5 Year Old</v>
      </c>
      <c r="C79" t="str">
        <f>'[1]Table 1 (2)'!C79</f>
        <v>Level B Urban</v>
      </c>
      <c r="D79" t="str">
        <f>'[1]Table 1 (2)'!D79</f>
        <v>PT Rate</v>
      </c>
      <c r="E79" t="str">
        <f>'[1]Table 1 (2)'!E79</f>
        <v>NA</v>
      </c>
      <c r="F79">
        <f>'[1]Table 1 (2)'!F79</f>
        <v>0</v>
      </c>
      <c r="G79">
        <v>106</v>
      </c>
      <c r="H79" s="22">
        <f>'Table 1'!B118</f>
        <v>106</v>
      </c>
      <c r="I79" s="22">
        <f>'Table 1'!C118</f>
        <v>73</v>
      </c>
    </row>
    <row r="80" spans="1:9" x14ac:dyDescent="0.25">
      <c r="A80" t="str">
        <f>'[1]Table 1 (2)'!A80</f>
        <v>Licensed Family Child Care Homes</v>
      </c>
      <c r="B80" t="str">
        <f>'[1]Table 1 (2)'!B80</f>
        <v>6-12 Year Old</v>
      </c>
      <c r="C80" t="str">
        <f>'[1]Table 1 (2)'!C80</f>
        <v>Level B Urban</v>
      </c>
      <c r="D80" t="str">
        <f>'[1]Table 1 (2)'!D80</f>
        <v>Full Rate</v>
      </c>
      <c r="E80" t="str">
        <f>'[1]Table 1 (2)'!E80</f>
        <v>NA</v>
      </c>
      <c r="F80">
        <f>'[1]Table 1 (2)'!F80</f>
        <v>0</v>
      </c>
      <c r="G80">
        <v>106</v>
      </c>
      <c r="H80" s="22">
        <f>'Table 1'!B119</f>
        <v>106</v>
      </c>
      <c r="I80" s="22">
        <f>'Table 1'!C119</f>
        <v>96</v>
      </c>
    </row>
    <row r="81" spans="1:9" x14ac:dyDescent="0.25">
      <c r="A81" t="str">
        <f>'[1]Table 1 (2)'!A81</f>
        <v>Licensed Family Child Care Homes</v>
      </c>
      <c r="B81" t="str">
        <f>'[1]Table 1 (2)'!B81</f>
        <v>6-12 Year Old</v>
      </c>
      <c r="C81" t="str">
        <f>'[1]Table 1 (2)'!C81</f>
        <v>Level B Urban</v>
      </c>
      <c r="D81" t="str">
        <f>'[1]Table 1 (2)'!D81</f>
        <v>PT Rate</v>
      </c>
      <c r="E81" t="str">
        <f>'[1]Table 1 (2)'!E81</f>
        <v>NA</v>
      </c>
      <c r="F81">
        <f>'[1]Table 1 (2)'!F81</f>
        <v>0</v>
      </c>
      <c r="G81">
        <v>81</v>
      </c>
      <c r="H81" s="22">
        <f>'Table 1'!B120</f>
        <v>81</v>
      </c>
      <c r="I81" s="22">
        <f>'Table 1'!C120</f>
        <v>68</v>
      </c>
    </row>
    <row r="82" spans="1:9" x14ac:dyDescent="0.25">
      <c r="A82" t="str">
        <f>'[1]Table 1 (2)'!A82</f>
        <v>Registered Family Child Care Homes</v>
      </c>
      <c r="B82" t="str">
        <f>'[1]Table 1 (2)'!B82</f>
        <v>0-2 Year Old</v>
      </c>
      <c r="C82" t="str">
        <f>'[1]Table 1 (2)'!C82</f>
        <v>Level B+ Urban</v>
      </c>
      <c r="D82" t="str">
        <f>'[1]Table 1 (2)'!D82</f>
        <v>Full Rate</v>
      </c>
      <c r="E82" t="str">
        <f>'[1]Table 1 (2)'!E82</f>
        <v>NA</v>
      </c>
      <c r="F82">
        <f>'[1]Table 1 (2)'!F82</f>
        <v>0</v>
      </c>
      <c r="G82">
        <v>139</v>
      </c>
      <c r="H82" s="22">
        <f>'Table 1'!B124</f>
        <v>139</v>
      </c>
      <c r="I82" s="22">
        <f>'Table 1'!C124</f>
        <v>104</v>
      </c>
    </row>
    <row r="83" spans="1:9" x14ac:dyDescent="0.25">
      <c r="A83" t="str">
        <f>'[1]Table 1 (2)'!A83</f>
        <v>Registered Family Child Care Homes</v>
      </c>
      <c r="B83" t="str">
        <f>'[1]Table 1 (2)'!B83</f>
        <v>0-2 Year Old</v>
      </c>
      <c r="C83" t="str">
        <f>'[1]Table 1 (2)'!C83</f>
        <v>Level B+ Urban</v>
      </c>
      <c r="D83" t="str">
        <f>'[1]Table 1 (2)'!D83</f>
        <v>PT Rate</v>
      </c>
      <c r="E83" t="str">
        <f>'[1]Table 1 (2)'!E83</f>
        <v>NA</v>
      </c>
      <c r="F83">
        <f>'[1]Table 1 (2)'!F83</f>
        <v>0</v>
      </c>
      <c r="G83">
        <v>104</v>
      </c>
      <c r="H83" s="22">
        <f>'Table 1'!B125</f>
        <v>104</v>
      </c>
      <c r="I83" s="22">
        <f>'Table 1'!C125</f>
        <v>79</v>
      </c>
    </row>
    <row r="84" spans="1:9" x14ac:dyDescent="0.25">
      <c r="A84" t="str">
        <f>'[1]Table 1 (2)'!A84</f>
        <v>Registered Family Child Care Homes</v>
      </c>
      <c r="B84" t="str">
        <f>'[1]Table 1 (2)'!B84</f>
        <v>3-5 Year Old</v>
      </c>
      <c r="C84" t="str">
        <f>'[1]Table 1 (2)'!C84</f>
        <v>Level B+ Urban</v>
      </c>
      <c r="D84" t="str">
        <f>'[1]Table 1 (2)'!D84</f>
        <v>Full Rate</v>
      </c>
      <c r="E84" t="str">
        <f>'[1]Table 1 (2)'!E84</f>
        <v>NA</v>
      </c>
      <c r="F84">
        <f>'[1]Table 1 (2)'!F84</f>
        <v>0</v>
      </c>
      <c r="G84">
        <v>129</v>
      </c>
      <c r="H84" s="22">
        <f>'Table 1'!B126</f>
        <v>129</v>
      </c>
      <c r="I84" s="22">
        <f>'Table 1'!C126</f>
        <v>99</v>
      </c>
    </row>
    <row r="85" spans="1:9" x14ac:dyDescent="0.25">
      <c r="A85" t="str">
        <f>'[1]Table 1 (2)'!A85</f>
        <v>Registered Family Child Care Homes</v>
      </c>
      <c r="B85" t="str">
        <f>'[1]Table 1 (2)'!B85</f>
        <v>3-5 Year Old</v>
      </c>
      <c r="C85" t="str">
        <f>'[1]Table 1 (2)'!C85</f>
        <v>Level B+ Urban</v>
      </c>
      <c r="D85" t="str">
        <f>'[1]Table 1 (2)'!D85</f>
        <v>PT Rate</v>
      </c>
      <c r="E85" t="str">
        <f>'[1]Table 1 (2)'!E85</f>
        <v>NA</v>
      </c>
      <c r="F85">
        <f>'[1]Table 1 (2)'!F85</f>
        <v>0</v>
      </c>
      <c r="G85">
        <v>104</v>
      </c>
      <c r="H85" s="22">
        <f>'Table 1'!B127</f>
        <v>104</v>
      </c>
      <c r="I85" s="22">
        <f>'Table 1'!C127</f>
        <v>74</v>
      </c>
    </row>
    <row r="86" spans="1:9" x14ac:dyDescent="0.25">
      <c r="A86" t="str">
        <f>'[1]Table 1 (2)'!A86</f>
        <v>Registered Family Child Care Homes</v>
      </c>
      <c r="B86" t="str">
        <f>'[1]Table 1 (2)'!B86</f>
        <v>6-12 Year Old</v>
      </c>
      <c r="C86" t="str">
        <f>'[1]Table 1 (2)'!C86</f>
        <v>Level B+ Urban</v>
      </c>
      <c r="D86" t="str">
        <f>'[1]Table 1 (2)'!D86</f>
        <v>Full Rate</v>
      </c>
      <c r="E86" t="str">
        <f>'[1]Table 1 (2)'!E86</f>
        <v>NA</v>
      </c>
      <c r="F86">
        <f>'[1]Table 1 (2)'!F86</f>
        <v>0</v>
      </c>
      <c r="G86">
        <v>104</v>
      </c>
      <c r="H86" s="22">
        <f>'Table 1'!B128</f>
        <v>104</v>
      </c>
      <c r="I86" s="22">
        <f>'Table 1'!C128</f>
        <v>94</v>
      </c>
    </row>
    <row r="87" spans="1:9" x14ac:dyDescent="0.25">
      <c r="A87" t="str">
        <f>'[1]Table 1 (2)'!A87</f>
        <v>Registered Family Child Care Homes</v>
      </c>
      <c r="B87" t="str">
        <f>'[1]Table 1 (2)'!B87</f>
        <v>6-12 Year Old</v>
      </c>
      <c r="C87" t="str">
        <f>'[1]Table 1 (2)'!C87</f>
        <v>Level B+ Urban</v>
      </c>
      <c r="D87" t="str">
        <f>'[1]Table 1 (2)'!D87</f>
        <v>PT Rate</v>
      </c>
      <c r="E87" t="str">
        <f>'[1]Table 1 (2)'!E87</f>
        <v>NA</v>
      </c>
      <c r="F87">
        <f>'[1]Table 1 (2)'!F87</f>
        <v>0</v>
      </c>
      <c r="G87">
        <v>79</v>
      </c>
      <c r="H87" s="22">
        <f>'Table 1'!B129</f>
        <v>79</v>
      </c>
      <c r="I87" s="22">
        <f>'Table 1'!C129</f>
        <v>69</v>
      </c>
    </row>
    <row r="88" spans="1:9" x14ac:dyDescent="0.25">
      <c r="A88" t="str">
        <f>'[1]Table 1 (2)'!A88</f>
        <v>Registered Family Child Care Homes</v>
      </c>
      <c r="B88" t="str">
        <f>'[1]Table 1 (2)'!B88</f>
        <v>0-2 Year Old</v>
      </c>
      <c r="C88" t="str">
        <f>'[1]Table 1 (2)'!C88</f>
        <v>Level B Urban</v>
      </c>
      <c r="D88" t="str">
        <f>'[1]Table 1 (2)'!D88</f>
        <v>Full Rate</v>
      </c>
      <c r="E88" t="str">
        <f>'[1]Table 1 (2)'!E88</f>
        <v>NA</v>
      </c>
      <c r="F88">
        <f>'[1]Table 1 (2)'!F88</f>
        <v>0</v>
      </c>
      <c r="G88">
        <v>137</v>
      </c>
      <c r="H88" s="22">
        <f>'Table 1'!B133</f>
        <v>137</v>
      </c>
      <c r="I88" s="22">
        <f>'Table 1'!C133</f>
        <v>102</v>
      </c>
    </row>
    <row r="89" spans="1:9" x14ac:dyDescent="0.25">
      <c r="A89" t="str">
        <f>'[1]Table 1 (2)'!A89</f>
        <v>Registered Family Child Care Homes</v>
      </c>
      <c r="B89" t="str">
        <f>'[1]Table 1 (2)'!B89</f>
        <v>0-2 Year Old</v>
      </c>
      <c r="C89" t="str">
        <f>'[1]Table 1 (2)'!C89</f>
        <v>Level B Urban</v>
      </c>
      <c r="D89" t="str">
        <f>'[1]Table 1 (2)'!D89</f>
        <v>PT Rate</v>
      </c>
      <c r="E89" t="str">
        <f>'[1]Table 1 (2)'!E89</f>
        <v>NA</v>
      </c>
      <c r="F89">
        <f>'[1]Table 1 (2)'!F89</f>
        <v>0</v>
      </c>
      <c r="G89">
        <v>102</v>
      </c>
      <c r="H89" s="22">
        <f>'Table 1'!B134</f>
        <v>102</v>
      </c>
      <c r="I89" s="22">
        <f>'Table 1'!C134</f>
        <v>77</v>
      </c>
    </row>
    <row r="90" spans="1:9" x14ac:dyDescent="0.25">
      <c r="A90" t="str">
        <f>'[1]Table 1 (2)'!A90</f>
        <v>Registered Family Child Care Homes</v>
      </c>
      <c r="B90" t="str">
        <f>'[1]Table 1 (2)'!B90</f>
        <v>3-5 Year Old</v>
      </c>
      <c r="C90" t="str">
        <f>'[1]Table 1 (2)'!C90</f>
        <v>Level B Urban</v>
      </c>
      <c r="D90" t="str">
        <f>'[1]Table 1 (2)'!D90</f>
        <v>Full Rate</v>
      </c>
      <c r="E90" t="str">
        <f>'[1]Table 1 (2)'!E90</f>
        <v>NA</v>
      </c>
      <c r="F90">
        <f>'[1]Table 1 (2)'!F90</f>
        <v>0</v>
      </c>
      <c r="G90">
        <v>127</v>
      </c>
      <c r="H90" s="22">
        <f>'Table 1'!B135</f>
        <v>127</v>
      </c>
      <c r="I90" s="22">
        <f>'Table 1'!C135</f>
        <v>97</v>
      </c>
    </row>
    <row r="91" spans="1:9" x14ac:dyDescent="0.25">
      <c r="A91" t="str">
        <f>'[1]Table 1 (2)'!A91</f>
        <v>Registered Family Child Care Homes</v>
      </c>
      <c r="B91" t="str">
        <f>'[1]Table 1 (2)'!B91</f>
        <v>3-5 Year Old</v>
      </c>
      <c r="C91" t="str">
        <f>'[1]Table 1 (2)'!C91</f>
        <v>Level B Urban</v>
      </c>
      <c r="D91" t="str">
        <f>'[1]Table 1 (2)'!D91</f>
        <v>PT Rate</v>
      </c>
      <c r="E91" t="str">
        <f>'[1]Table 1 (2)'!E91</f>
        <v>NA</v>
      </c>
      <c r="F91">
        <f>'[1]Table 1 (2)'!F91</f>
        <v>0</v>
      </c>
      <c r="G91">
        <v>102</v>
      </c>
      <c r="H91" s="22">
        <f>'Table 1'!B136</f>
        <v>102</v>
      </c>
      <c r="I91" s="22">
        <f>'Table 1'!C136</f>
        <v>72</v>
      </c>
    </row>
    <row r="92" spans="1:9" x14ac:dyDescent="0.25">
      <c r="A92" t="str">
        <f>'[1]Table 1 (2)'!A92</f>
        <v>Registered Family Child Care Homes</v>
      </c>
      <c r="B92" t="str">
        <f>'[1]Table 1 (2)'!B92</f>
        <v>6-12 Year Old</v>
      </c>
      <c r="C92" t="str">
        <f>'[1]Table 1 (2)'!C92</f>
        <v>Level B Urban</v>
      </c>
      <c r="D92" t="str">
        <f>'[1]Table 1 (2)'!D92</f>
        <v>Full Rate</v>
      </c>
      <c r="E92" t="str">
        <f>'[1]Table 1 (2)'!E92</f>
        <v>NA</v>
      </c>
      <c r="F92">
        <f>'[1]Table 1 (2)'!F92</f>
        <v>0</v>
      </c>
      <c r="G92">
        <v>102</v>
      </c>
      <c r="H92" s="22">
        <f>'Table 1'!B137</f>
        <v>102</v>
      </c>
      <c r="I92" s="22">
        <f>'Table 1'!C137</f>
        <v>92</v>
      </c>
    </row>
    <row r="93" spans="1:9" x14ac:dyDescent="0.25">
      <c r="A93" t="str">
        <f>'[1]Table 1 (2)'!A93</f>
        <v>Registered Family Child Care Homes</v>
      </c>
      <c r="B93" t="str">
        <f>'[1]Table 1 (2)'!B93</f>
        <v>6-12 Year Old</v>
      </c>
      <c r="C93" t="str">
        <f>'[1]Table 1 (2)'!C93</f>
        <v>Level B Urban</v>
      </c>
      <c r="D93" t="str">
        <f>'[1]Table 1 (2)'!D93</f>
        <v>PT Rate</v>
      </c>
      <c r="E93" t="str">
        <f>'[1]Table 1 (2)'!E93</f>
        <v>NA</v>
      </c>
      <c r="F93">
        <f>'[1]Table 1 (2)'!F93</f>
        <v>0</v>
      </c>
      <c r="G93">
        <v>77</v>
      </c>
      <c r="H93" s="22">
        <f>'Table 1'!B138</f>
        <v>77</v>
      </c>
      <c r="I93" s="22">
        <f>'Table 1'!C138</f>
        <v>67</v>
      </c>
    </row>
    <row r="94" spans="1:9" x14ac:dyDescent="0.25">
      <c r="A94" t="str">
        <f>'[1]Table 1 (2)'!A94</f>
        <v>Licensed Family Child Care Homes</v>
      </c>
      <c r="B94" t="str">
        <f>'[1]Table 1 (2)'!B94</f>
        <v>0-2 Year Old</v>
      </c>
      <c r="C94" t="str">
        <f>'[1]Table 1 (2)'!C94</f>
        <v>Level C Urban</v>
      </c>
      <c r="D94" t="str">
        <f>'[1]Table 1 (2)'!D94</f>
        <v>Full Rate</v>
      </c>
      <c r="E94" t="str">
        <f>'[1]Table 1 (2)'!E94</f>
        <v>NA</v>
      </c>
      <c r="F94">
        <f>'[1]Table 1 (2)'!F94</f>
        <v>0</v>
      </c>
      <c r="G94">
        <v>135</v>
      </c>
      <c r="H94" s="22">
        <f>'Table 1'!B142</f>
        <v>135</v>
      </c>
      <c r="I94" s="22">
        <f>'Table 1'!C142</f>
        <v>100</v>
      </c>
    </row>
    <row r="95" spans="1:9" x14ac:dyDescent="0.25">
      <c r="A95" t="str">
        <f>'[1]Table 1 (2)'!A95</f>
        <v>Licensed Family Child Care Homes</v>
      </c>
      <c r="B95" t="str">
        <f>'[1]Table 1 (2)'!B95</f>
        <v>0-2 Year Old</v>
      </c>
      <c r="C95" t="str">
        <f>'[1]Table 1 (2)'!C95</f>
        <v>Level C Urban</v>
      </c>
      <c r="D95" t="str">
        <f>'[1]Table 1 (2)'!D95</f>
        <v>PT Rate</v>
      </c>
      <c r="E95" t="str">
        <f>'[1]Table 1 (2)'!E95</f>
        <v>NA</v>
      </c>
      <c r="F95">
        <f>'[1]Table 1 (2)'!F95</f>
        <v>0</v>
      </c>
      <c r="G95">
        <v>100</v>
      </c>
      <c r="H95" s="22">
        <f>'Table 1'!B143</f>
        <v>100</v>
      </c>
      <c r="I95" s="22">
        <f>'Table 1'!C143</f>
        <v>75</v>
      </c>
    </row>
    <row r="96" spans="1:9" x14ac:dyDescent="0.25">
      <c r="A96" t="str">
        <f>'[1]Table 1 (2)'!A96</f>
        <v>Licensed Family Child Care Homes</v>
      </c>
      <c r="B96" t="str">
        <f>'[1]Table 1 (2)'!B96</f>
        <v>3-5 Year Old</v>
      </c>
      <c r="C96" t="str">
        <f>'[1]Table 1 (2)'!C96</f>
        <v>Level C Urban</v>
      </c>
      <c r="D96" t="str">
        <f>'[1]Table 1 (2)'!D96</f>
        <v>Full Rate</v>
      </c>
      <c r="E96" t="str">
        <f>'[1]Table 1 (2)'!E96</f>
        <v>NA</v>
      </c>
      <c r="F96">
        <f>'[1]Table 1 (2)'!F96</f>
        <v>0</v>
      </c>
      <c r="G96">
        <v>125</v>
      </c>
      <c r="H96" s="22">
        <f>'Table 1'!B144</f>
        <v>125</v>
      </c>
      <c r="I96" s="22">
        <f>'Table 1'!C144</f>
        <v>95</v>
      </c>
    </row>
    <row r="97" spans="1:9" x14ac:dyDescent="0.25">
      <c r="A97" t="str">
        <f>'[1]Table 1 (2)'!A97</f>
        <v>Licensed Family Child Care Homes</v>
      </c>
      <c r="B97" t="str">
        <f>'[1]Table 1 (2)'!B97</f>
        <v>3-5 Year Old</v>
      </c>
      <c r="C97" t="str">
        <f>'[1]Table 1 (2)'!C97</f>
        <v>Level C Urban</v>
      </c>
      <c r="D97" t="str">
        <f>'[1]Table 1 (2)'!D97</f>
        <v>PT Rate</v>
      </c>
      <c r="E97" t="str">
        <f>'[1]Table 1 (2)'!E97</f>
        <v>NA</v>
      </c>
      <c r="F97">
        <f>'[1]Table 1 (2)'!F97</f>
        <v>0</v>
      </c>
      <c r="G97">
        <v>100</v>
      </c>
      <c r="H97" s="22">
        <f>'Table 1'!B145</f>
        <v>100</v>
      </c>
      <c r="I97" s="22">
        <f>'Table 1'!C145</f>
        <v>70</v>
      </c>
    </row>
    <row r="98" spans="1:9" x14ac:dyDescent="0.25">
      <c r="A98" t="str">
        <f>'[1]Table 1 (2)'!A98</f>
        <v>Licensed Family Child Care Homes</v>
      </c>
      <c r="B98" t="str">
        <f>'[1]Table 1 (2)'!B98</f>
        <v>6-12 Year Old</v>
      </c>
      <c r="C98" t="str">
        <f>'[1]Table 1 (2)'!C98</f>
        <v>Level C Urban</v>
      </c>
      <c r="D98" t="str">
        <f>'[1]Table 1 (2)'!D98</f>
        <v>Full Rate</v>
      </c>
      <c r="E98" t="str">
        <f>'[1]Table 1 (2)'!E98</f>
        <v>NA</v>
      </c>
      <c r="F98">
        <f>'[1]Table 1 (2)'!F98</f>
        <v>0</v>
      </c>
      <c r="G98">
        <v>100</v>
      </c>
      <c r="H98" s="22">
        <f>'Table 1'!B146</f>
        <v>100</v>
      </c>
      <c r="I98" s="22">
        <f>'Table 1'!C146</f>
        <v>90</v>
      </c>
    </row>
    <row r="99" spans="1:9" x14ac:dyDescent="0.25">
      <c r="A99" t="str">
        <f>'[1]Table 1 (2)'!A99</f>
        <v>Licensed Family Child Care Homes</v>
      </c>
      <c r="B99" t="str">
        <f>'[1]Table 1 (2)'!B99</f>
        <v>6-12 Year Old</v>
      </c>
      <c r="C99" t="str">
        <f>'[1]Table 1 (2)'!C99</f>
        <v>Level C Urban</v>
      </c>
      <c r="D99" t="str">
        <f>'[1]Table 1 (2)'!D99</f>
        <v>PT Rate</v>
      </c>
      <c r="E99" t="str">
        <f>'[1]Table 1 (2)'!E99</f>
        <v>NA</v>
      </c>
      <c r="F99">
        <f>'[1]Table 1 (2)'!F99</f>
        <v>0</v>
      </c>
      <c r="G99">
        <v>75</v>
      </c>
      <c r="H99" s="22">
        <f>'Table 1'!B147</f>
        <v>75</v>
      </c>
      <c r="I99" s="22">
        <f>'Table 1'!C147</f>
        <v>65</v>
      </c>
    </row>
    <row r="100" spans="1:9" x14ac:dyDescent="0.25">
      <c r="A100" t="str">
        <f>'[1]Table 1 (2)'!A100</f>
        <v>Registered Family Child Care Homes</v>
      </c>
      <c r="B100" t="str">
        <f>'[1]Table 1 (2)'!B100</f>
        <v>0-2 Year Old</v>
      </c>
      <c r="C100" t="str">
        <f>'[1]Table 1 (2)'!C100</f>
        <v>Level C Urban</v>
      </c>
      <c r="D100" t="str">
        <f>'[1]Table 1 (2)'!D100</f>
        <v>Full Rate</v>
      </c>
      <c r="E100" t="str">
        <f>'[1]Table 1 (2)'!E100</f>
        <v>NA</v>
      </c>
      <c r="F100">
        <f>'[1]Table 1 (2)'!F100</f>
        <v>0</v>
      </c>
      <c r="G100">
        <v>125</v>
      </c>
      <c r="H100" s="22">
        <f>'Table 1'!B151</f>
        <v>125</v>
      </c>
      <c r="I100" s="22">
        <f>'Table 1'!C151</f>
        <v>95</v>
      </c>
    </row>
    <row r="101" spans="1:9" x14ac:dyDescent="0.25">
      <c r="A101" t="str">
        <f>'[1]Table 1 (2)'!A101</f>
        <v>Registered Family Child Care Homes</v>
      </c>
      <c r="B101" t="str">
        <f>'[1]Table 1 (2)'!B101</f>
        <v>0-2 Year Old</v>
      </c>
      <c r="C101" t="str">
        <f>'[1]Table 1 (2)'!C101</f>
        <v>Level C Urban</v>
      </c>
      <c r="D101" t="str">
        <f>'[1]Table 1 (2)'!D101</f>
        <v>PT Rate</v>
      </c>
      <c r="E101" t="str">
        <f>'[1]Table 1 (2)'!E101</f>
        <v>NA</v>
      </c>
      <c r="F101">
        <f>'[1]Table 1 (2)'!F101</f>
        <v>0</v>
      </c>
      <c r="G101">
        <v>90</v>
      </c>
      <c r="H101" s="22">
        <f>'Table 1'!B152</f>
        <v>90</v>
      </c>
      <c r="I101" s="22">
        <f>'Table 1'!C152</f>
        <v>70</v>
      </c>
    </row>
    <row r="102" spans="1:9" x14ac:dyDescent="0.25">
      <c r="A102" t="str">
        <f>'[1]Table 1 (2)'!A102</f>
        <v>Registered Family Child Care Homes</v>
      </c>
      <c r="B102" t="str">
        <f>'[1]Table 1 (2)'!B102</f>
        <v>3-5 Year Old</v>
      </c>
      <c r="C102" t="str">
        <f>'[1]Table 1 (2)'!C102</f>
        <v>Level C Urban</v>
      </c>
      <c r="D102" t="str">
        <f>'[1]Table 1 (2)'!D102</f>
        <v>Full Rate</v>
      </c>
      <c r="E102" t="str">
        <f>'[1]Table 1 (2)'!E102</f>
        <v>NA</v>
      </c>
      <c r="F102">
        <f>'[1]Table 1 (2)'!F102</f>
        <v>0</v>
      </c>
      <c r="G102">
        <v>120</v>
      </c>
      <c r="H102" s="22">
        <f>'Table 1'!B153</f>
        <v>120</v>
      </c>
      <c r="I102" s="22">
        <f>'Table 1'!C153</f>
        <v>90</v>
      </c>
    </row>
    <row r="103" spans="1:9" x14ac:dyDescent="0.25">
      <c r="A103" t="str">
        <f>'[1]Table 1 (2)'!A103</f>
        <v>Registered Family Child Care Homes</v>
      </c>
      <c r="B103" t="str">
        <f>'[1]Table 1 (2)'!B103</f>
        <v>3-5 Year Old</v>
      </c>
      <c r="C103" t="str">
        <f>'[1]Table 1 (2)'!C103</f>
        <v>Level C Urban</v>
      </c>
      <c r="D103" t="str">
        <f>'[1]Table 1 (2)'!D103</f>
        <v>PT Rate</v>
      </c>
      <c r="E103" t="str">
        <f>'[1]Table 1 (2)'!E103</f>
        <v>NA</v>
      </c>
      <c r="F103">
        <f>'[1]Table 1 (2)'!F103</f>
        <v>0</v>
      </c>
      <c r="G103">
        <v>95</v>
      </c>
      <c r="H103" s="22">
        <f>'Table 1'!B154</f>
        <v>95</v>
      </c>
      <c r="I103" s="22">
        <f>'Table 1'!C154</f>
        <v>65</v>
      </c>
    </row>
    <row r="104" spans="1:9" x14ac:dyDescent="0.25">
      <c r="A104" t="str">
        <f>'[1]Table 1 (2)'!A104</f>
        <v>Registered Family Child Care Homes</v>
      </c>
      <c r="B104" t="str">
        <f>'[1]Table 1 (2)'!B104</f>
        <v>6-12 Year Old</v>
      </c>
      <c r="C104" t="str">
        <f>'[1]Table 1 (2)'!C104</f>
        <v>Level C Urban</v>
      </c>
      <c r="D104" t="str">
        <f>'[1]Table 1 (2)'!D104</f>
        <v>Full Rate</v>
      </c>
      <c r="E104" t="str">
        <f>'[1]Table 1 (2)'!E104</f>
        <v>NA</v>
      </c>
      <c r="F104">
        <f>'[1]Table 1 (2)'!F104</f>
        <v>0</v>
      </c>
      <c r="G104">
        <v>90</v>
      </c>
      <c r="H104" s="22">
        <f>'Table 1'!B155</f>
        <v>90</v>
      </c>
      <c r="I104" s="22">
        <f>'Table 1'!C155</f>
        <v>75</v>
      </c>
    </row>
    <row r="105" spans="1:9" x14ac:dyDescent="0.25">
      <c r="A105" t="str">
        <f>'[1]Table 1 (2)'!A105</f>
        <v>Registered Family Child Care Homes</v>
      </c>
      <c r="B105" t="str">
        <f>'[1]Table 1 (2)'!B105</f>
        <v>6-12 Year Old</v>
      </c>
      <c r="C105" t="str">
        <f>'[1]Table 1 (2)'!C105</f>
        <v>Level C Urban</v>
      </c>
      <c r="D105" t="str">
        <f>'[1]Table 1 (2)'!D105</f>
        <v>PT Rate</v>
      </c>
      <c r="E105" t="str">
        <f>'[1]Table 1 (2)'!E105</f>
        <v>NA</v>
      </c>
      <c r="F105">
        <f>'[1]Table 1 (2)'!F105</f>
        <v>0</v>
      </c>
      <c r="G105">
        <v>60</v>
      </c>
      <c r="H105" s="22">
        <f>'Table 1'!B156</f>
        <v>60</v>
      </c>
      <c r="I105" s="22">
        <f>'Table 1'!C156</f>
        <v>50</v>
      </c>
    </row>
    <row r="106" spans="1:9" x14ac:dyDescent="0.25">
      <c r="A106" t="str">
        <f>'[1]Table 1 (2)'!A106</f>
        <v>Related Family, Friend, Neighbor Care</v>
      </c>
      <c r="B106" t="str">
        <f>'[1]Table 1 (2)'!B106</f>
        <v>0-2 Year Old</v>
      </c>
      <c r="C106" t="str">
        <f>'[1]Table 1 (2)'!C106</f>
        <v>In Child's Home Urban</v>
      </c>
      <c r="D106" t="str">
        <f>'[1]Table 1 (2)'!D106</f>
        <v>Full Rate</v>
      </c>
      <c r="E106" t="str">
        <f>'[1]Table 1 (2)'!E106</f>
        <v>NA</v>
      </c>
      <c r="F106">
        <f>'[1]Table 1 (2)'!F106</f>
        <v>0</v>
      </c>
      <c r="G106">
        <v>45</v>
      </c>
      <c r="H106" s="22">
        <f>'Table 1'!B160</f>
        <v>45</v>
      </c>
      <c r="I106" s="22">
        <f>'Table 1'!C160</f>
        <v>45</v>
      </c>
    </row>
    <row r="107" spans="1:9" x14ac:dyDescent="0.25">
      <c r="A107" t="str">
        <f>'[1]Table 1 (2)'!A107</f>
        <v>Related Family, Friend, Neighbor Care</v>
      </c>
      <c r="B107" t="str">
        <f>'[1]Table 1 (2)'!B107</f>
        <v>0-2 Year Old</v>
      </c>
      <c r="C107" t="str">
        <f>'[1]Table 1 (2)'!C107</f>
        <v>In Child's Home Urban</v>
      </c>
      <c r="D107" t="str">
        <f>'[1]Table 1 (2)'!D107</f>
        <v>PT Rate</v>
      </c>
      <c r="E107" t="str">
        <f>'[1]Table 1 (2)'!E107</f>
        <v>NA</v>
      </c>
      <c r="F107">
        <f>'[1]Table 1 (2)'!F107</f>
        <v>0</v>
      </c>
      <c r="G107">
        <v>27</v>
      </c>
      <c r="H107" s="22">
        <f>'Table 1'!B161</f>
        <v>27</v>
      </c>
      <c r="I107" s="22">
        <f>'Table 1'!C161</f>
        <v>27</v>
      </c>
    </row>
    <row r="108" spans="1:9" x14ac:dyDescent="0.25">
      <c r="A108" t="str">
        <f>'[1]Table 1 (2)'!A108</f>
        <v>Related Family, Friend, Neighbor Care</v>
      </c>
      <c r="B108" t="str">
        <f>'[1]Table 1 (2)'!B108</f>
        <v>3-5 Year Old</v>
      </c>
      <c r="C108" t="str">
        <f>'[1]Table 1 (2)'!C108</f>
        <v>In Child's Home Urban</v>
      </c>
      <c r="D108" t="str">
        <f>'[1]Table 1 (2)'!D108</f>
        <v>Full Rate</v>
      </c>
      <c r="E108" t="str">
        <f>'[1]Table 1 (2)'!E108</f>
        <v>NA</v>
      </c>
      <c r="F108">
        <f>'[1]Table 1 (2)'!F108</f>
        <v>0</v>
      </c>
      <c r="G108">
        <v>42</v>
      </c>
      <c r="H108" s="22">
        <f>'Table 1'!B162</f>
        <v>42</v>
      </c>
      <c r="I108" s="22">
        <f>'Table 1'!C162</f>
        <v>42</v>
      </c>
    </row>
    <row r="109" spans="1:9" x14ac:dyDescent="0.25">
      <c r="A109" t="str">
        <f>'[1]Table 1 (2)'!A109</f>
        <v>Related Family, Friend, Neighbor Care</v>
      </c>
      <c r="B109" t="str">
        <f>'[1]Table 1 (2)'!B109</f>
        <v>3-5 Year Old</v>
      </c>
      <c r="C109" t="str">
        <f>'[1]Table 1 (2)'!C109</f>
        <v>In Child's Home Urban</v>
      </c>
      <c r="D109" t="str">
        <f>'[1]Table 1 (2)'!D109</f>
        <v>PT Rate</v>
      </c>
      <c r="E109" t="str">
        <f>'[1]Table 1 (2)'!E109</f>
        <v>NA</v>
      </c>
      <c r="F109">
        <f>'[1]Table 1 (2)'!F109</f>
        <v>0</v>
      </c>
      <c r="G109">
        <v>27</v>
      </c>
      <c r="H109" s="22">
        <f>'Table 1'!B163</f>
        <v>27</v>
      </c>
      <c r="I109" s="22">
        <f>'Table 1'!C163</f>
        <v>27</v>
      </c>
    </row>
    <row r="110" spans="1:9" x14ac:dyDescent="0.25">
      <c r="A110" t="str">
        <f>'[1]Table 1 (2)'!A110</f>
        <v>Related Family, Friend, Neighbor Care</v>
      </c>
      <c r="B110" t="str">
        <f>'[1]Table 1 (2)'!B110</f>
        <v>6-12 Year Old</v>
      </c>
      <c r="C110" t="str">
        <f>'[1]Table 1 (2)'!C110</f>
        <v>In Child's Home Urban</v>
      </c>
      <c r="D110" t="str">
        <f>'[1]Table 1 (2)'!D110</f>
        <v>Full Rate</v>
      </c>
      <c r="E110" t="str">
        <f>'[1]Table 1 (2)'!E110</f>
        <v>NA</v>
      </c>
      <c r="F110">
        <f>'[1]Table 1 (2)'!F110</f>
        <v>0</v>
      </c>
      <c r="G110">
        <v>42</v>
      </c>
      <c r="H110" s="22">
        <f>'Table 1'!B164</f>
        <v>42</v>
      </c>
      <c r="I110" s="22">
        <f>'Table 1'!C164</f>
        <v>42</v>
      </c>
    </row>
    <row r="111" spans="1:9" x14ac:dyDescent="0.25">
      <c r="A111" t="str">
        <f>'[1]Table 1 (2)'!A111</f>
        <v>Related Family, Friend, Neighbor Care</v>
      </c>
      <c r="B111" t="str">
        <f>'[1]Table 1 (2)'!B111</f>
        <v>6-12 Year Old</v>
      </c>
      <c r="C111" t="str">
        <f>'[1]Table 1 (2)'!C111</f>
        <v>In Child's Home Urban</v>
      </c>
      <c r="D111" t="str">
        <f>'[1]Table 1 (2)'!D111</f>
        <v>PT Rate</v>
      </c>
      <c r="E111" t="str">
        <f>'[1]Table 1 (2)'!E111</f>
        <v>NA</v>
      </c>
      <c r="F111">
        <f>'[1]Table 1 (2)'!F111</f>
        <v>0</v>
      </c>
      <c r="G111">
        <v>22</v>
      </c>
      <c r="H111" s="22">
        <f>'Table 1'!B165</f>
        <v>22</v>
      </c>
      <c r="I111" s="22">
        <f>'Table 1'!C165</f>
        <v>22</v>
      </c>
    </row>
    <row r="112" spans="1:9" x14ac:dyDescent="0.25">
      <c r="A112" t="str">
        <f>'[1]Table 1 (2)'!A112</f>
        <v>Un-Related Family, Friend, Neighbor Care</v>
      </c>
      <c r="B112" t="str">
        <f>'[1]Table 1 (2)'!B112</f>
        <v>0-2 Year Old</v>
      </c>
      <c r="C112" t="str">
        <f>'[1]Table 1 (2)'!C112</f>
        <v>In Child's Home Urban</v>
      </c>
      <c r="D112" t="str">
        <f>'[1]Table 1 (2)'!D112</f>
        <v>Full Rate</v>
      </c>
      <c r="E112" t="str">
        <f>'[1]Table 1 (2)'!E112</f>
        <v>NA</v>
      </c>
      <c r="F112">
        <f>'[1]Table 1 (2)'!F112</f>
        <v>0</v>
      </c>
      <c r="G112">
        <v>45</v>
      </c>
      <c r="H112" s="22">
        <f>'Table 1'!B169</f>
        <v>45</v>
      </c>
      <c r="I112" s="22">
        <f>'Table 1'!C169</f>
        <v>45</v>
      </c>
    </row>
    <row r="113" spans="1:9" x14ac:dyDescent="0.25">
      <c r="A113" t="str">
        <f>'[1]Table 1 (2)'!A113</f>
        <v>Un-Related Family, Friend, Neighbor Care</v>
      </c>
      <c r="B113" t="str">
        <f>'[1]Table 1 (2)'!B113</f>
        <v>0-2 Year Old</v>
      </c>
      <c r="C113" t="str">
        <f>'[1]Table 1 (2)'!C113</f>
        <v>In Child's Home Urban</v>
      </c>
      <c r="D113" t="str">
        <f>'[1]Table 1 (2)'!D113</f>
        <v>PT Rate</v>
      </c>
      <c r="E113" t="str">
        <f>'[1]Table 1 (2)'!E113</f>
        <v>NA</v>
      </c>
      <c r="F113">
        <f>'[1]Table 1 (2)'!F113</f>
        <v>0</v>
      </c>
      <c r="G113">
        <v>27</v>
      </c>
      <c r="H113" s="22">
        <f>'Table 1'!B170</f>
        <v>27</v>
      </c>
      <c r="I113" s="22">
        <f>'Table 1'!C170</f>
        <v>27</v>
      </c>
    </row>
    <row r="114" spans="1:9" x14ac:dyDescent="0.25">
      <c r="A114" t="str">
        <f>'[1]Table 1 (2)'!A114</f>
        <v>Un-Related Family, Friend, Neighbor Care</v>
      </c>
      <c r="B114" t="str">
        <f>'[1]Table 1 (2)'!B114</f>
        <v>3-5 Year Old</v>
      </c>
      <c r="C114" t="str">
        <f>'[1]Table 1 (2)'!C114</f>
        <v>In Child's Home Urban</v>
      </c>
      <c r="D114" t="str">
        <f>'[1]Table 1 (2)'!D114</f>
        <v>Full Rate</v>
      </c>
      <c r="E114" t="str">
        <f>'[1]Table 1 (2)'!E114</f>
        <v>NA</v>
      </c>
      <c r="F114">
        <f>'[1]Table 1 (2)'!F114</f>
        <v>0</v>
      </c>
      <c r="G114">
        <v>42</v>
      </c>
      <c r="H114" s="22">
        <f>'Table 1'!B171</f>
        <v>42</v>
      </c>
      <c r="I114" s="22">
        <f>'Table 1'!C171</f>
        <v>42</v>
      </c>
    </row>
    <row r="115" spans="1:9" x14ac:dyDescent="0.25">
      <c r="A115" t="str">
        <f>'[1]Table 1 (2)'!A115</f>
        <v>Un-Related Family, Friend, Neighbor Care</v>
      </c>
      <c r="B115" t="str">
        <f>'[1]Table 1 (2)'!B115</f>
        <v>3-5 Year Old</v>
      </c>
      <c r="C115" t="str">
        <f>'[1]Table 1 (2)'!C115</f>
        <v>In Child's Home Urban</v>
      </c>
      <c r="D115" t="str">
        <f>'[1]Table 1 (2)'!D115</f>
        <v>PT Rate</v>
      </c>
      <c r="E115" t="str">
        <f>'[1]Table 1 (2)'!E115</f>
        <v>NA</v>
      </c>
      <c r="F115">
        <f>'[1]Table 1 (2)'!F115</f>
        <v>0</v>
      </c>
      <c r="G115">
        <v>27</v>
      </c>
      <c r="H115" s="22">
        <f>'Table 1'!B172</f>
        <v>27</v>
      </c>
      <c r="I115" s="22">
        <f>'Table 1'!C172</f>
        <v>27</v>
      </c>
    </row>
    <row r="116" spans="1:9" x14ac:dyDescent="0.25">
      <c r="A116" t="str">
        <f>'[1]Table 1 (2)'!A116</f>
        <v>Un-Related Family, Friend, Neighbor Care</v>
      </c>
      <c r="B116" t="str">
        <f>'[1]Table 1 (2)'!B116</f>
        <v>6-12 Year Old</v>
      </c>
      <c r="C116" t="str">
        <f>'[1]Table 1 (2)'!C116</f>
        <v>In Child's Home Urban</v>
      </c>
      <c r="D116" t="str">
        <f>'[1]Table 1 (2)'!D116</f>
        <v>Full Rate</v>
      </c>
      <c r="E116" t="str">
        <f>'[1]Table 1 (2)'!E116</f>
        <v>NA</v>
      </c>
      <c r="F116">
        <f>'[1]Table 1 (2)'!F116</f>
        <v>0</v>
      </c>
      <c r="G116">
        <v>42</v>
      </c>
      <c r="H116" s="22">
        <f>'Table 1'!B173</f>
        <v>42</v>
      </c>
      <c r="I116" s="22">
        <f>'Table 1'!C173</f>
        <v>42</v>
      </c>
    </row>
    <row r="117" spans="1:9" x14ac:dyDescent="0.25">
      <c r="A117" t="str">
        <f>'[1]Table 1 (2)'!A117</f>
        <v>Un-Related Family, Friend, Neighbor Care</v>
      </c>
      <c r="B117" t="str">
        <f>'[1]Table 1 (2)'!B117</f>
        <v>6-12 Year Old</v>
      </c>
      <c r="C117" t="str">
        <f>'[1]Table 1 (2)'!C117</f>
        <v>In Child's Home Urban</v>
      </c>
      <c r="D117" t="str">
        <f>'[1]Table 1 (2)'!D117</f>
        <v>PT Rate</v>
      </c>
      <c r="E117" t="str">
        <f>'[1]Table 1 (2)'!E117</f>
        <v>NA</v>
      </c>
      <c r="F117">
        <f>'[1]Table 1 (2)'!F117</f>
        <v>0</v>
      </c>
      <c r="G117">
        <v>22</v>
      </c>
      <c r="H117" s="22">
        <f>'Table 1'!B174</f>
        <v>22</v>
      </c>
      <c r="I117" s="22">
        <f>'Table 1'!C174</f>
        <v>22</v>
      </c>
    </row>
    <row r="118" spans="1:9" x14ac:dyDescent="0.25">
      <c r="A118" t="str">
        <f>'[1]Table 1 (2)'!A118</f>
        <v>Related Family, Friend, Neighbor Care</v>
      </c>
      <c r="B118" t="str">
        <f>'[1]Table 1 (2)'!B118</f>
        <v>0-2 Year Old</v>
      </c>
      <c r="C118" t="str">
        <f>'[1]Table 1 (2)'!C118</f>
        <v>Outside Child's Home Urban</v>
      </c>
      <c r="D118" t="str">
        <f>'[1]Table 1 (2)'!D118</f>
        <v>Full Rate</v>
      </c>
      <c r="E118" t="str">
        <f>'[1]Table 1 (2)'!E118</f>
        <v>NA</v>
      </c>
      <c r="F118">
        <f>'[1]Table 1 (2)'!F118</f>
        <v>0</v>
      </c>
      <c r="G118">
        <v>45</v>
      </c>
      <c r="H118" s="22">
        <f>'Table 1'!B178</f>
        <v>45</v>
      </c>
      <c r="I118" s="22">
        <f>'Table 1'!C178</f>
        <v>45</v>
      </c>
    </row>
    <row r="119" spans="1:9" x14ac:dyDescent="0.25">
      <c r="A119" t="str">
        <f>'[1]Table 1 (2)'!A119</f>
        <v>Related Family, Friend, Neighbor Care</v>
      </c>
      <c r="B119" t="str">
        <f>'[1]Table 1 (2)'!B119</f>
        <v>0-2 Year Old</v>
      </c>
      <c r="C119" t="str">
        <f>'[1]Table 1 (2)'!C119</f>
        <v>Outside Child's Home Urban</v>
      </c>
      <c r="D119" t="str">
        <f>'[1]Table 1 (2)'!D119</f>
        <v>PT Rate</v>
      </c>
      <c r="E119" t="str">
        <f>'[1]Table 1 (2)'!E119</f>
        <v>NA</v>
      </c>
      <c r="F119">
        <f>'[1]Table 1 (2)'!F119</f>
        <v>0</v>
      </c>
      <c r="G119">
        <v>27</v>
      </c>
      <c r="H119" s="22">
        <f>'Table 1'!B179</f>
        <v>27</v>
      </c>
      <c r="I119" s="22">
        <f>'Table 1'!C179</f>
        <v>27</v>
      </c>
    </row>
    <row r="120" spans="1:9" x14ac:dyDescent="0.25">
      <c r="A120" t="str">
        <f>'[1]Table 1 (2)'!A120</f>
        <v>Related Family, Friend, Neighbor Care</v>
      </c>
      <c r="B120" t="str">
        <f>'[1]Table 1 (2)'!B120</f>
        <v>3-5 Year Old</v>
      </c>
      <c r="C120" t="str">
        <f>'[1]Table 1 (2)'!C120</f>
        <v>Outside Child's Home Urban</v>
      </c>
      <c r="D120" t="str">
        <f>'[1]Table 1 (2)'!D120</f>
        <v>Full Rate</v>
      </c>
      <c r="E120" t="str">
        <f>'[1]Table 1 (2)'!E120</f>
        <v>NA</v>
      </c>
      <c r="F120">
        <f>'[1]Table 1 (2)'!F120</f>
        <v>0</v>
      </c>
      <c r="G120">
        <v>42</v>
      </c>
      <c r="H120" s="22">
        <f>'Table 1'!B180</f>
        <v>42</v>
      </c>
      <c r="I120" s="22">
        <f>'Table 1'!C180</f>
        <v>42</v>
      </c>
    </row>
    <row r="121" spans="1:9" x14ac:dyDescent="0.25">
      <c r="A121" t="str">
        <f>'[1]Table 1 (2)'!A121</f>
        <v>Related Family, Friend, Neighbor Care</v>
      </c>
      <c r="B121" t="str">
        <f>'[1]Table 1 (2)'!B121</f>
        <v>3-5 Year Old</v>
      </c>
      <c r="C121" t="str">
        <f>'[1]Table 1 (2)'!C121</f>
        <v>Outside Child's Home Urban</v>
      </c>
      <c r="D121" t="str">
        <f>'[1]Table 1 (2)'!D121</f>
        <v>PT Rate</v>
      </c>
      <c r="E121" t="str">
        <f>'[1]Table 1 (2)'!E121</f>
        <v>NA</v>
      </c>
      <c r="F121">
        <f>'[1]Table 1 (2)'!F121</f>
        <v>0</v>
      </c>
      <c r="G121">
        <v>27</v>
      </c>
      <c r="H121" s="22">
        <f>'Table 1'!B181</f>
        <v>27</v>
      </c>
      <c r="I121" s="22">
        <f>'Table 1'!C181</f>
        <v>27</v>
      </c>
    </row>
    <row r="122" spans="1:9" x14ac:dyDescent="0.25">
      <c r="A122" t="str">
        <f>'[1]Table 1 (2)'!A122</f>
        <v>Related Family, Friend, Neighbor Care</v>
      </c>
      <c r="B122" t="str">
        <f>'[1]Table 1 (2)'!B122</f>
        <v>6-12 Year Old</v>
      </c>
      <c r="C122" t="str">
        <f>'[1]Table 1 (2)'!C122</f>
        <v>Outside Child's Home Urban</v>
      </c>
      <c r="D122" t="str">
        <f>'[1]Table 1 (2)'!D122</f>
        <v>Full Rate</v>
      </c>
      <c r="E122" t="str">
        <f>'[1]Table 1 (2)'!E122</f>
        <v>NA</v>
      </c>
      <c r="F122">
        <f>'[1]Table 1 (2)'!F122</f>
        <v>0</v>
      </c>
      <c r="G122">
        <v>42</v>
      </c>
      <c r="H122" s="22">
        <f>'Table 1'!B182</f>
        <v>42</v>
      </c>
      <c r="I122" s="22">
        <f>'Table 1'!C182</f>
        <v>42</v>
      </c>
    </row>
    <row r="123" spans="1:9" x14ac:dyDescent="0.25">
      <c r="A123" t="str">
        <f>'[1]Table 1 (2)'!A123</f>
        <v>Related Family, Friend, Neighbor Care</v>
      </c>
      <c r="B123" t="str">
        <f>'[1]Table 1 (2)'!B123</f>
        <v>6-12 Year Old</v>
      </c>
      <c r="C123" t="str">
        <f>'[1]Table 1 (2)'!C123</f>
        <v>Outside Child's Home Urban</v>
      </c>
      <c r="D123" t="str">
        <f>'[1]Table 1 (2)'!D123</f>
        <v>PT Rate</v>
      </c>
      <c r="E123" t="str">
        <f>'[1]Table 1 (2)'!E123</f>
        <v>NA</v>
      </c>
      <c r="F123">
        <f>'[1]Table 1 (2)'!F123</f>
        <v>0</v>
      </c>
      <c r="G123">
        <v>22</v>
      </c>
      <c r="H123" s="22">
        <f>'Table 1'!B183</f>
        <v>22</v>
      </c>
      <c r="I123" s="22">
        <f>'Table 1'!C183</f>
        <v>22</v>
      </c>
    </row>
    <row r="124" spans="1:9" x14ac:dyDescent="0.25">
      <c r="A124" t="str">
        <f>'[1]Table 1 (2)'!A124</f>
        <v>Un-Related Family, Friend, Neighbor Care</v>
      </c>
      <c r="B124" t="str">
        <f>'[1]Table 1 (2)'!B124</f>
        <v>0-2 Year Old</v>
      </c>
      <c r="C124" t="str">
        <f>'[1]Table 1 (2)'!C124</f>
        <v>Outside Child's Home Urban</v>
      </c>
      <c r="D124" t="str">
        <f>'[1]Table 1 (2)'!D124</f>
        <v>Full Rate</v>
      </c>
      <c r="E124" t="str">
        <f>'[1]Table 1 (2)'!E124</f>
        <v>NA</v>
      </c>
      <c r="F124">
        <f>'[1]Table 1 (2)'!F124</f>
        <v>0</v>
      </c>
      <c r="G124">
        <v>45</v>
      </c>
      <c r="H124" s="22">
        <f>'Table 1'!B187</f>
        <v>45</v>
      </c>
      <c r="I124" s="22">
        <f>'Table 1'!C187</f>
        <v>45</v>
      </c>
    </row>
    <row r="125" spans="1:9" x14ac:dyDescent="0.25">
      <c r="A125" t="str">
        <f>'[1]Table 1 (2)'!A125</f>
        <v>Un-Related Family, Friend, Neighbor Care</v>
      </c>
      <c r="B125" t="str">
        <f>'[1]Table 1 (2)'!B125</f>
        <v>0-2 Year Old</v>
      </c>
      <c r="C125" t="str">
        <f>'[1]Table 1 (2)'!C125</f>
        <v>Outside Child's Home Urban</v>
      </c>
      <c r="D125" t="str">
        <f>'[1]Table 1 (2)'!D125</f>
        <v>PT Rate</v>
      </c>
      <c r="E125" t="str">
        <f>'[1]Table 1 (2)'!E125</f>
        <v>NA</v>
      </c>
      <c r="F125">
        <f>'[1]Table 1 (2)'!F125</f>
        <v>0</v>
      </c>
      <c r="G125">
        <v>27</v>
      </c>
      <c r="H125" s="22">
        <f>'Table 1'!B188</f>
        <v>27</v>
      </c>
      <c r="I125" s="22">
        <f>'Table 1'!C188</f>
        <v>27</v>
      </c>
    </row>
    <row r="126" spans="1:9" x14ac:dyDescent="0.25">
      <c r="A126" t="str">
        <f>'[1]Table 1 (2)'!A126</f>
        <v>Un-Related Family, Friend, Neighbor Care</v>
      </c>
      <c r="B126" t="str">
        <f>'[1]Table 1 (2)'!B126</f>
        <v>3-5 Year Old</v>
      </c>
      <c r="C126" t="str">
        <f>'[1]Table 1 (2)'!C126</f>
        <v>Outside Child's Home Urban</v>
      </c>
      <c r="D126" t="str">
        <f>'[1]Table 1 (2)'!D126</f>
        <v>Full Rate</v>
      </c>
      <c r="E126" t="str">
        <f>'[1]Table 1 (2)'!E126</f>
        <v>NA</v>
      </c>
      <c r="F126">
        <f>'[1]Table 1 (2)'!F126</f>
        <v>0</v>
      </c>
      <c r="G126">
        <v>42</v>
      </c>
      <c r="H126" s="22">
        <f>'Table 1'!B189</f>
        <v>42</v>
      </c>
      <c r="I126" s="22">
        <f>'Table 1'!C189</f>
        <v>42</v>
      </c>
    </row>
    <row r="127" spans="1:9" x14ac:dyDescent="0.25">
      <c r="A127" t="str">
        <f>'[1]Table 1 (2)'!A127</f>
        <v>Un-Related Family, Friend, Neighbor Care</v>
      </c>
      <c r="B127" t="str">
        <f>'[1]Table 1 (2)'!B127</f>
        <v>3-5 Year Old</v>
      </c>
      <c r="C127" t="str">
        <f>'[1]Table 1 (2)'!C127</f>
        <v>Outside Child's Home Urban</v>
      </c>
      <c r="D127" t="str">
        <f>'[1]Table 1 (2)'!D127</f>
        <v>PT Rate</v>
      </c>
      <c r="E127" t="str">
        <f>'[1]Table 1 (2)'!E127</f>
        <v>NA</v>
      </c>
      <c r="F127">
        <f>'[1]Table 1 (2)'!F127</f>
        <v>0</v>
      </c>
      <c r="G127">
        <v>27</v>
      </c>
      <c r="H127" s="22">
        <f>'Table 1'!B190</f>
        <v>27</v>
      </c>
      <c r="I127" s="22">
        <f>'Table 1'!C190</f>
        <v>27</v>
      </c>
    </row>
    <row r="128" spans="1:9" x14ac:dyDescent="0.25">
      <c r="A128" t="str">
        <f>'[1]Table 1 (2)'!A128</f>
        <v>Un-Related Family, Friend, Neighbor Care</v>
      </c>
      <c r="B128" t="str">
        <f>'[1]Table 1 (2)'!B128</f>
        <v>6-12 Year Old</v>
      </c>
      <c r="C128" t="str">
        <f>'[1]Table 1 (2)'!C128</f>
        <v>Outside Child's Home Urban</v>
      </c>
      <c r="D128" t="str">
        <f>'[1]Table 1 (2)'!D128</f>
        <v>Full Rate</v>
      </c>
      <c r="E128" t="str">
        <f>'[1]Table 1 (2)'!E128</f>
        <v>NA</v>
      </c>
      <c r="F128">
        <f>'[1]Table 1 (2)'!F128</f>
        <v>0</v>
      </c>
      <c r="G128">
        <v>42</v>
      </c>
      <c r="H128" s="22">
        <f>'Table 1'!B191</f>
        <v>42</v>
      </c>
      <c r="I128" s="22">
        <f>'Table 1'!C191</f>
        <v>42</v>
      </c>
    </row>
    <row r="129" spans="1:9" x14ac:dyDescent="0.25">
      <c r="A129" t="str">
        <f>'[1]Table 1 (2)'!A129</f>
        <v>Un-Related Family, Friend, Neighbor Care</v>
      </c>
      <c r="B129" t="str">
        <f>'[1]Table 1 (2)'!B129</f>
        <v>6-12 Year Old</v>
      </c>
      <c r="C129" t="str">
        <f>'[1]Table 1 (2)'!C129</f>
        <v>Outside Child's Home Urban</v>
      </c>
      <c r="D129" t="str">
        <f>'[1]Table 1 (2)'!D129</f>
        <v>PT Rate</v>
      </c>
      <c r="E129" t="str">
        <f>'[1]Table 1 (2)'!E129</f>
        <v>NA</v>
      </c>
      <c r="F129">
        <f>'[1]Table 1 (2)'!F129</f>
        <v>0</v>
      </c>
      <c r="G129">
        <v>22</v>
      </c>
      <c r="H129" s="22">
        <f>'Table 1'!B192</f>
        <v>22</v>
      </c>
      <c r="I129" s="22">
        <f>'Table 1'!C192</f>
        <v>22</v>
      </c>
    </row>
    <row r="130" spans="1:9" x14ac:dyDescent="0.25">
      <c r="H130" s="22"/>
    </row>
    <row r="131" spans="1:9" x14ac:dyDescent="0.25">
      <c r="A131" t="str">
        <f>'[1]Table 1 (2)'!A131</f>
        <v>Child Care Center</v>
      </c>
      <c r="B131" t="str">
        <f>'[1]Table 1 (2)'!B131</f>
        <v>0-2 Year Old</v>
      </c>
      <c r="C131" t="str">
        <f>'[1]Table 1 (2)'!C131</f>
        <v>Level A+ Rural</v>
      </c>
      <c r="D131" t="str">
        <f>'[1]Table 1 (2)'!D131</f>
        <v>Full Rate</v>
      </c>
      <c r="E131" t="str">
        <f>'[1]Table 1 (2)'!E131</f>
        <v>NA</v>
      </c>
      <c r="F131">
        <f>'[1]Table 1 (2)'!F131</f>
        <v>0</v>
      </c>
      <c r="G131">
        <v>150</v>
      </c>
      <c r="H131" s="22">
        <f>I4</f>
        <v>150</v>
      </c>
    </row>
    <row r="132" spans="1:9" x14ac:dyDescent="0.25">
      <c r="A132" t="str">
        <f>'[1]Table 1 (2)'!A132</f>
        <v>Child Care Center</v>
      </c>
      <c r="B132" t="str">
        <f>'[1]Table 1 (2)'!B132</f>
        <v>0-2 Year Old</v>
      </c>
      <c r="C132" t="str">
        <f>'[1]Table 1 (2)'!C132</f>
        <v>Level A+ Rural</v>
      </c>
      <c r="D132" t="str">
        <f>'[1]Table 1 (2)'!D132</f>
        <v>PT Rate</v>
      </c>
      <c r="E132" t="str">
        <f>'[1]Table 1 (2)'!E132</f>
        <v>NA</v>
      </c>
      <c r="F132">
        <f>'[1]Table 1 (2)'!F132</f>
        <v>0</v>
      </c>
      <c r="G132">
        <v>112</v>
      </c>
      <c r="H132" s="22">
        <f t="shared" ref="H132:H195" si="0">I5</f>
        <v>112</v>
      </c>
    </row>
    <row r="133" spans="1:9" x14ac:dyDescent="0.25">
      <c r="A133" t="str">
        <f>'[1]Table 1 (2)'!A133</f>
        <v>Child Care Center</v>
      </c>
      <c r="B133" t="str">
        <f>'[1]Table 1 (2)'!B133</f>
        <v>3-5 Year Old</v>
      </c>
      <c r="C133" t="str">
        <f>'[1]Table 1 (2)'!C133</f>
        <v>Level A+ Rural</v>
      </c>
      <c r="D133" t="str">
        <f>'[1]Table 1 (2)'!D133</f>
        <v>Full Rate</v>
      </c>
      <c r="E133" t="str">
        <f>'[1]Table 1 (2)'!E133</f>
        <v>NA</v>
      </c>
      <c r="F133">
        <f>'[1]Table 1 (2)'!F133</f>
        <v>0</v>
      </c>
      <c r="G133">
        <v>140</v>
      </c>
      <c r="H133" s="22">
        <f t="shared" si="0"/>
        <v>140</v>
      </c>
    </row>
    <row r="134" spans="1:9" x14ac:dyDescent="0.25">
      <c r="A134" t="str">
        <f>'[1]Table 1 (2)'!A134</f>
        <v>Child Care Center</v>
      </c>
      <c r="B134" t="str">
        <f>'[1]Table 1 (2)'!B134</f>
        <v>3-5 Year Old</v>
      </c>
      <c r="C134" t="str">
        <f>'[1]Table 1 (2)'!C134</f>
        <v>Level A+ Rural</v>
      </c>
      <c r="D134" t="str">
        <f>'[1]Table 1 (2)'!D134</f>
        <v>PT Rate</v>
      </c>
      <c r="E134" t="str">
        <f>'[1]Table 1 (2)'!E134</f>
        <v>NA</v>
      </c>
      <c r="F134">
        <f>'[1]Table 1 (2)'!F134</f>
        <v>0</v>
      </c>
      <c r="G134">
        <v>100</v>
      </c>
      <c r="H134" s="22">
        <f t="shared" si="0"/>
        <v>100</v>
      </c>
    </row>
    <row r="135" spans="1:9" x14ac:dyDescent="0.25">
      <c r="A135" t="str">
        <f>'[1]Table 1 (2)'!A135</f>
        <v>Child Care Center</v>
      </c>
      <c r="B135" t="str">
        <f>'[1]Table 1 (2)'!B135</f>
        <v>6-12 Year Old</v>
      </c>
      <c r="C135" t="str">
        <f>'[1]Table 1 (2)'!C135</f>
        <v>Level A+ Rural</v>
      </c>
      <c r="D135" t="str">
        <f>'[1]Table 1 (2)'!D135</f>
        <v>Full Rate</v>
      </c>
      <c r="E135" t="str">
        <f>'[1]Table 1 (2)'!E135</f>
        <v>NA</v>
      </c>
      <c r="F135">
        <f>'[1]Table 1 (2)'!F135</f>
        <v>0</v>
      </c>
      <c r="G135">
        <v>130</v>
      </c>
      <c r="H135" s="22">
        <f t="shared" si="0"/>
        <v>130</v>
      </c>
    </row>
    <row r="136" spans="1:9" x14ac:dyDescent="0.25">
      <c r="A136" t="str">
        <f>'[1]Table 1 (2)'!A136</f>
        <v>Child Care Center</v>
      </c>
      <c r="B136" t="str">
        <f>'[1]Table 1 (2)'!B136</f>
        <v>6-12 Year Old</v>
      </c>
      <c r="C136" t="str">
        <f>'[1]Table 1 (2)'!C136</f>
        <v>Level A+ Rural</v>
      </c>
      <c r="D136" t="str">
        <f>'[1]Table 1 (2)'!D136</f>
        <v>PT Rate</v>
      </c>
      <c r="E136" t="str">
        <f>'[1]Table 1 (2)'!E136</f>
        <v>NA</v>
      </c>
      <c r="F136">
        <f>'[1]Table 1 (2)'!F136</f>
        <v>0</v>
      </c>
      <c r="G136">
        <v>77</v>
      </c>
      <c r="H136" s="22">
        <f t="shared" si="0"/>
        <v>77</v>
      </c>
    </row>
    <row r="137" spans="1:9" x14ac:dyDescent="0.25">
      <c r="A137" t="str">
        <f>'[1]Table 1 (2)'!A137</f>
        <v>Child Care Center</v>
      </c>
      <c r="B137" t="str">
        <f>'[1]Table 1 (2)'!B137</f>
        <v>0-2 Year Old</v>
      </c>
      <c r="C137" t="str">
        <f>'[1]Table 1 (2)'!C137</f>
        <v>Level A Rural</v>
      </c>
      <c r="D137" t="str">
        <f>'[1]Table 1 (2)'!D137</f>
        <v>Full Rate</v>
      </c>
      <c r="E137" t="str">
        <f>'[1]Table 1 (2)'!E137</f>
        <v>NA</v>
      </c>
      <c r="F137">
        <f>'[1]Table 1 (2)'!F137</f>
        <v>0</v>
      </c>
      <c r="G137">
        <v>145</v>
      </c>
      <c r="H137" s="22">
        <f t="shared" si="0"/>
        <v>145</v>
      </c>
    </row>
    <row r="138" spans="1:9" x14ac:dyDescent="0.25">
      <c r="A138" t="str">
        <f>'[1]Table 1 (2)'!A138</f>
        <v>Child Care Center</v>
      </c>
      <c r="B138" t="str">
        <f>'[1]Table 1 (2)'!B138</f>
        <v>0-2 Year Old</v>
      </c>
      <c r="C138" t="str">
        <f>'[1]Table 1 (2)'!C138</f>
        <v>Level A Rural</v>
      </c>
      <c r="D138" t="str">
        <f>'[1]Table 1 (2)'!D138</f>
        <v>PT Rate</v>
      </c>
      <c r="E138" t="str">
        <f>'[1]Table 1 (2)'!E138</f>
        <v>NA</v>
      </c>
      <c r="F138">
        <f>'[1]Table 1 (2)'!F138</f>
        <v>0</v>
      </c>
      <c r="G138">
        <v>109</v>
      </c>
      <c r="H138" s="22">
        <f t="shared" si="0"/>
        <v>109</v>
      </c>
    </row>
    <row r="139" spans="1:9" x14ac:dyDescent="0.25">
      <c r="A139" t="str">
        <f>'[1]Table 1 (2)'!A139</f>
        <v>Child Care Center</v>
      </c>
      <c r="B139" t="str">
        <f>'[1]Table 1 (2)'!B139</f>
        <v>3-5 Year Old</v>
      </c>
      <c r="C139" t="str">
        <f>'[1]Table 1 (2)'!C139</f>
        <v>Level A Rural</v>
      </c>
      <c r="D139" t="str">
        <f>'[1]Table 1 (2)'!D139</f>
        <v>Full Rate</v>
      </c>
      <c r="E139" t="str">
        <f>'[1]Table 1 (2)'!E139</f>
        <v>NA</v>
      </c>
      <c r="F139">
        <f>'[1]Table 1 (2)'!F139</f>
        <v>0</v>
      </c>
      <c r="G139">
        <v>135</v>
      </c>
      <c r="H139" s="22">
        <f t="shared" si="0"/>
        <v>135</v>
      </c>
    </row>
    <row r="140" spans="1:9" x14ac:dyDescent="0.25">
      <c r="A140" t="str">
        <f>'[1]Table 1 (2)'!A140</f>
        <v>Child Care Center</v>
      </c>
      <c r="B140" t="str">
        <f>'[1]Table 1 (2)'!B140</f>
        <v>3-5 Year Old</v>
      </c>
      <c r="C140" t="str">
        <f>'[1]Table 1 (2)'!C140</f>
        <v>Level A Rural</v>
      </c>
      <c r="D140" t="str">
        <f>'[1]Table 1 (2)'!D140</f>
        <v>PT Rate</v>
      </c>
      <c r="E140" t="str">
        <f>'[1]Table 1 (2)'!E140</f>
        <v>NA</v>
      </c>
      <c r="F140">
        <f>'[1]Table 1 (2)'!F140</f>
        <v>0</v>
      </c>
      <c r="G140">
        <v>90</v>
      </c>
      <c r="H140" s="22">
        <f t="shared" si="0"/>
        <v>90</v>
      </c>
    </row>
    <row r="141" spans="1:9" x14ac:dyDescent="0.25">
      <c r="A141" t="str">
        <f>'[1]Table 1 (2)'!A141</f>
        <v>Child Care Center</v>
      </c>
      <c r="B141" t="str">
        <f>'[1]Table 1 (2)'!B141</f>
        <v>6-12 Year Old</v>
      </c>
      <c r="C141" t="str">
        <f>'[1]Table 1 (2)'!C141</f>
        <v>Level A Rural</v>
      </c>
      <c r="D141" t="str">
        <f>'[1]Table 1 (2)'!D141</f>
        <v>Full Rate</v>
      </c>
      <c r="E141" t="str">
        <f>'[1]Table 1 (2)'!E141</f>
        <v>NA</v>
      </c>
      <c r="F141">
        <f>'[1]Table 1 (2)'!F141</f>
        <v>0</v>
      </c>
      <c r="G141">
        <v>125</v>
      </c>
      <c r="H141" s="22">
        <f t="shared" si="0"/>
        <v>125</v>
      </c>
    </row>
    <row r="142" spans="1:9" x14ac:dyDescent="0.25">
      <c r="A142" t="str">
        <f>'[1]Table 1 (2)'!A142</f>
        <v>Child Care Center</v>
      </c>
      <c r="B142" t="str">
        <f>'[1]Table 1 (2)'!B142</f>
        <v>6-12 Year Old</v>
      </c>
      <c r="C142" t="str">
        <f>'[1]Table 1 (2)'!C142</f>
        <v>Level A Rural</v>
      </c>
      <c r="D142" t="str">
        <f>'[1]Table 1 (2)'!D142</f>
        <v>PT Rate</v>
      </c>
      <c r="E142" t="str">
        <f>'[1]Table 1 (2)'!E142</f>
        <v>NA</v>
      </c>
      <c r="F142">
        <f>'[1]Table 1 (2)'!F142</f>
        <v>0</v>
      </c>
      <c r="G142">
        <v>76</v>
      </c>
      <c r="H142" s="22">
        <f t="shared" si="0"/>
        <v>76</v>
      </c>
    </row>
    <row r="143" spans="1:9" x14ac:dyDescent="0.25">
      <c r="A143" t="str">
        <f>'[1]Table 1 (2)'!A143</f>
        <v>Child Care Center</v>
      </c>
      <c r="B143" t="str">
        <f>'[1]Table 1 (2)'!B143</f>
        <v>0-2 Year Old</v>
      </c>
      <c r="C143" t="str">
        <f>'[1]Table 1 (2)'!C143</f>
        <v>Level B+ Rural</v>
      </c>
      <c r="D143" t="str">
        <f>'[1]Table 1 (2)'!D143</f>
        <v>Full Rate</v>
      </c>
      <c r="E143" t="str">
        <f>'[1]Table 1 (2)'!E143</f>
        <v>NA</v>
      </c>
      <c r="F143">
        <f>'[1]Table 1 (2)'!F143</f>
        <v>0</v>
      </c>
      <c r="G143">
        <v>140</v>
      </c>
      <c r="H143" s="22">
        <f t="shared" si="0"/>
        <v>140</v>
      </c>
    </row>
    <row r="144" spans="1:9" x14ac:dyDescent="0.25">
      <c r="A144" t="str">
        <f>'[1]Table 1 (2)'!A144</f>
        <v>Child Care Center</v>
      </c>
      <c r="B144" t="str">
        <f>'[1]Table 1 (2)'!B144</f>
        <v>0-2 Year Old</v>
      </c>
      <c r="C144" t="str">
        <f>'[1]Table 1 (2)'!C144</f>
        <v>Level B+ Rural</v>
      </c>
      <c r="D144" t="str">
        <f>'[1]Table 1 (2)'!D144</f>
        <v>PT Rate</v>
      </c>
      <c r="E144" t="str">
        <f>'[1]Table 1 (2)'!E144</f>
        <v>NA</v>
      </c>
      <c r="F144">
        <f>'[1]Table 1 (2)'!F144</f>
        <v>0</v>
      </c>
      <c r="G144">
        <v>107</v>
      </c>
      <c r="H144" s="22">
        <f t="shared" si="0"/>
        <v>107</v>
      </c>
    </row>
    <row r="145" spans="1:8" x14ac:dyDescent="0.25">
      <c r="A145" t="str">
        <f>'[1]Table 1 (2)'!A145</f>
        <v>Child Care Center</v>
      </c>
      <c r="B145" t="str">
        <f>'[1]Table 1 (2)'!B145</f>
        <v>3-5 Year Old</v>
      </c>
      <c r="C145" t="str">
        <f>'[1]Table 1 (2)'!C145</f>
        <v>Level B+ Rural</v>
      </c>
      <c r="D145" t="str">
        <f>'[1]Table 1 (2)'!D145</f>
        <v>Full Rate</v>
      </c>
      <c r="E145" t="str">
        <f>'[1]Table 1 (2)'!E145</f>
        <v>NA</v>
      </c>
      <c r="F145">
        <f>'[1]Table 1 (2)'!F145</f>
        <v>0</v>
      </c>
      <c r="G145">
        <v>130</v>
      </c>
      <c r="H145" s="22">
        <f t="shared" si="0"/>
        <v>130</v>
      </c>
    </row>
    <row r="146" spans="1:8" x14ac:dyDescent="0.25">
      <c r="A146" t="str">
        <f>'[1]Table 1 (2)'!A146</f>
        <v>Child Care Center</v>
      </c>
      <c r="B146" t="str">
        <f>'[1]Table 1 (2)'!B146</f>
        <v>3-5 Year Old</v>
      </c>
      <c r="C146" t="str">
        <f>'[1]Table 1 (2)'!C146</f>
        <v>Level B+ Rural</v>
      </c>
      <c r="D146" t="str">
        <f>'[1]Table 1 (2)'!D146</f>
        <v>PT Rate</v>
      </c>
      <c r="E146" t="str">
        <f>'[1]Table 1 (2)'!E146</f>
        <v>NA</v>
      </c>
      <c r="F146">
        <f>'[1]Table 1 (2)'!F146</f>
        <v>0</v>
      </c>
      <c r="G146">
        <v>89</v>
      </c>
      <c r="H146" s="22">
        <f t="shared" si="0"/>
        <v>89</v>
      </c>
    </row>
    <row r="147" spans="1:8" x14ac:dyDescent="0.25">
      <c r="A147" t="str">
        <f>'[1]Table 1 (2)'!A147</f>
        <v>Child Care Center</v>
      </c>
      <c r="B147" t="str">
        <f>'[1]Table 1 (2)'!B147</f>
        <v>6-12 Year Old</v>
      </c>
      <c r="C147" t="str">
        <f>'[1]Table 1 (2)'!C147</f>
        <v>Level B+ Rural</v>
      </c>
      <c r="D147" t="str">
        <f>'[1]Table 1 (2)'!D147</f>
        <v>Full Rate</v>
      </c>
      <c r="E147" t="str">
        <f>'[1]Table 1 (2)'!E147</f>
        <v>NA</v>
      </c>
      <c r="F147">
        <f>'[1]Table 1 (2)'!F147</f>
        <v>0</v>
      </c>
      <c r="G147">
        <v>120</v>
      </c>
      <c r="H147" s="22">
        <f t="shared" si="0"/>
        <v>120</v>
      </c>
    </row>
    <row r="148" spans="1:8" x14ac:dyDescent="0.25">
      <c r="A148" t="str">
        <f>'[1]Table 1 (2)'!A148</f>
        <v>Child Care Center</v>
      </c>
      <c r="B148" t="str">
        <f>'[1]Table 1 (2)'!B148</f>
        <v>6-12 Year Old</v>
      </c>
      <c r="C148" t="str">
        <f>'[1]Table 1 (2)'!C148</f>
        <v>Level B+ Rural</v>
      </c>
      <c r="D148" t="str">
        <f>'[1]Table 1 (2)'!D148</f>
        <v>PT Rate</v>
      </c>
      <c r="E148" t="str">
        <f>'[1]Table 1 (2)'!E148</f>
        <v>NA</v>
      </c>
      <c r="F148">
        <f>'[1]Table 1 (2)'!F148</f>
        <v>0</v>
      </c>
      <c r="G148">
        <v>74</v>
      </c>
      <c r="H148" s="22">
        <f t="shared" si="0"/>
        <v>74</v>
      </c>
    </row>
    <row r="149" spans="1:8" x14ac:dyDescent="0.25">
      <c r="A149" t="str">
        <f>'[1]Table 1 (2)'!A149</f>
        <v>Child Care Center</v>
      </c>
      <c r="B149" t="str">
        <f>'[1]Table 1 (2)'!B149</f>
        <v>0-2 Year Old</v>
      </c>
      <c r="C149" t="str">
        <f>'[1]Table 1 (2)'!C149</f>
        <v>Level B Rural</v>
      </c>
      <c r="D149" t="str">
        <f>'[1]Table 1 (2)'!D149</f>
        <v>Full Rate</v>
      </c>
      <c r="E149" t="str">
        <f>'[1]Table 1 (2)'!E149</f>
        <v>NA</v>
      </c>
      <c r="F149">
        <f>'[1]Table 1 (2)'!F149</f>
        <v>0</v>
      </c>
      <c r="G149">
        <v>135</v>
      </c>
      <c r="H149" s="22">
        <f t="shared" si="0"/>
        <v>135</v>
      </c>
    </row>
    <row r="150" spans="1:8" x14ac:dyDescent="0.25">
      <c r="A150" t="str">
        <f>'[1]Table 1 (2)'!A150</f>
        <v>Child Care Center</v>
      </c>
      <c r="B150" t="str">
        <f>'[1]Table 1 (2)'!B150</f>
        <v>0-2 Year Old</v>
      </c>
      <c r="C150" t="str">
        <f>'[1]Table 1 (2)'!C150</f>
        <v>Level B Rural</v>
      </c>
      <c r="D150" t="str">
        <f>'[1]Table 1 (2)'!D150</f>
        <v>PT Rate</v>
      </c>
      <c r="E150" t="str">
        <f>'[1]Table 1 (2)'!E150</f>
        <v>NA</v>
      </c>
      <c r="F150">
        <f>'[1]Table 1 (2)'!F150</f>
        <v>0</v>
      </c>
      <c r="G150">
        <v>105</v>
      </c>
      <c r="H150" s="22">
        <f t="shared" si="0"/>
        <v>105</v>
      </c>
    </row>
    <row r="151" spans="1:8" x14ac:dyDescent="0.25">
      <c r="A151" t="str">
        <f>'[1]Table 1 (2)'!A151</f>
        <v>Child Care Center</v>
      </c>
      <c r="B151" t="str">
        <f>'[1]Table 1 (2)'!B151</f>
        <v>3-5 Year Old</v>
      </c>
      <c r="C151" t="str">
        <f>'[1]Table 1 (2)'!C151</f>
        <v>Level B Rural</v>
      </c>
      <c r="D151" t="str">
        <f>'[1]Table 1 (2)'!D151</f>
        <v>Full Rate</v>
      </c>
      <c r="E151" t="str">
        <f>'[1]Table 1 (2)'!E151</f>
        <v>NA</v>
      </c>
      <c r="F151">
        <f>'[1]Table 1 (2)'!F151</f>
        <v>0</v>
      </c>
      <c r="G151">
        <v>125</v>
      </c>
      <c r="H151" s="22">
        <f t="shared" si="0"/>
        <v>125</v>
      </c>
    </row>
    <row r="152" spans="1:8" x14ac:dyDescent="0.25">
      <c r="A152" t="str">
        <f>'[1]Table 1 (2)'!A152</f>
        <v>Child Care Center</v>
      </c>
      <c r="B152" t="str">
        <f>'[1]Table 1 (2)'!B152</f>
        <v>3-5 Year Old</v>
      </c>
      <c r="C152" t="str">
        <f>'[1]Table 1 (2)'!C152</f>
        <v>Level B Rural</v>
      </c>
      <c r="D152" t="str">
        <f>'[1]Table 1 (2)'!D152</f>
        <v>PT Rate</v>
      </c>
      <c r="E152" t="str">
        <f>'[1]Table 1 (2)'!E152</f>
        <v>NA</v>
      </c>
      <c r="F152">
        <f>'[1]Table 1 (2)'!F152</f>
        <v>0</v>
      </c>
      <c r="G152">
        <v>87</v>
      </c>
      <c r="H152" s="22">
        <f t="shared" si="0"/>
        <v>87</v>
      </c>
    </row>
    <row r="153" spans="1:8" x14ac:dyDescent="0.25">
      <c r="A153" t="str">
        <f>'[1]Table 1 (2)'!A153</f>
        <v>Child Care Center</v>
      </c>
      <c r="B153" t="str">
        <f>'[1]Table 1 (2)'!B153</f>
        <v>6-12 Year Old</v>
      </c>
      <c r="C153" t="str">
        <f>'[1]Table 1 (2)'!C153</f>
        <v>Level B Rural</v>
      </c>
      <c r="D153" t="str">
        <f>'[1]Table 1 (2)'!D153</f>
        <v>Full Rate</v>
      </c>
      <c r="E153" t="str">
        <f>'[1]Table 1 (2)'!E153</f>
        <v>NA</v>
      </c>
      <c r="F153">
        <f>'[1]Table 1 (2)'!F153</f>
        <v>0</v>
      </c>
      <c r="G153">
        <v>115</v>
      </c>
      <c r="H153" s="22">
        <f t="shared" si="0"/>
        <v>115</v>
      </c>
    </row>
    <row r="154" spans="1:8" x14ac:dyDescent="0.25">
      <c r="A154" t="str">
        <f>'[1]Table 1 (2)'!A154</f>
        <v>Child Care Center</v>
      </c>
      <c r="B154" t="str">
        <f>'[1]Table 1 (2)'!B154</f>
        <v>6-12 Year Old</v>
      </c>
      <c r="C154" t="str">
        <f>'[1]Table 1 (2)'!C154</f>
        <v>Level B Rural</v>
      </c>
      <c r="D154" t="str">
        <f>'[1]Table 1 (2)'!D154</f>
        <v>PT Rate</v>
      </c>
      <c r="E154" t="str">
        <f>'[1]Table 1 (2)'!E154</f>
        <v>NA</v>
      </c>
      <c r="F154">
        <f>'[1]Table 1 (2)'!F154</f>
        <v>0</v>
      </c>
      <c r="G154">
        <v>72</v>
      </c>
      <c r="H154" s="22">
        <f t="shared" si="0"/>
        <v>72</v>
      </c>
    </row>
    <row r="155" spans="1:8" x14ac:dyDescent="0.25">
      <c r="A155" t="str">
        <f>'[1]Table 1 (2)'!A155</f>
        <v>Child Care Center</v>
      </c>
      <c r="B155" t="str">
        <f>'[1]Table 1 (2)'!B155</f>
        <v>0-2 Year Old</v>
      </c>
      <c r="C155" t="str">
        <f>'[1]Table 1 (2)'!C155</f>
        <v>Level C Rural</v>
      </c>
      <c r="D155" t="str">
        <f>'[1]Table 1 (2)'!D155</f>
        <v>Full Rate</v>
      </c>
      <c r="E155" t="str">
        <f>'[1]Table 1 (2)'!E155</f>
        <v>NA</v>
      </c>
      <c r="F155">
        <f>'[1]Table 1 (2)'!F155</f>
        <v>0</v>
      </c>
      <c r="G155">
        <v>130</v>
      </c>
      <c r="H155" s="22">
        <f t="shared" si="0"/>
        <v>130</v>
      </c>
    </row>
    <row r="156" spans="1:8" x14ac:dyDescent="0.25">
      <c r="A156" t="str">
        <f>'[1]Table 1 (2)'!A156</f>
        <v>Child Care Center</v>
      </c>
      <c r="B156" t="str">
        <f>'[1]Table 1 (2)'!B156</f>
        <v>0-2 Year Old</v>
      </c>
      <c r="C156" t="str">
        <f>'[1]Table 1 (2)'!C156</f>
        <v>Level C Rural</v>
      </c>
      <c r="D156" t="str">
        <f>'[1]Table 1 (2)'!D156</f>
        <v>PT Rate</v>
      </c>
      <c r="E156" t="str">
        <f>'[1]Table 1 (2)'!E156</f>
        <v>NA</v>
      </c>
      <c r="F156">
        <f>'[1]Table 1 (2)'!F156</f>
        <v>0</v>
      </c>
      <c r="G156">
        <v>100</v>
      </c>
      <c r="H156" s="22">
        <f t="shared" si="0"/>
        <v>100</v>
      </c>
    </row>
    <row r="157" spans="1:8" x14ac:dyDescent="0.25">
      <c r="A157" t="str">
        <f>'[1]Table 1 (2)'!A157</f>
        <v>Child Care Center</v>
      </c>
      <c r="B157" t="str">
        <f>'[1]Table 1 (2)'!B157</f>
        <v>3-5 Year Old</v>
      </c>
      <c r="C157" t="str">
        <f>'[1]Table 1 (2)'!C157</f>
        <v>Level C Rural</v>
      </c>
      <c r="D157" t="str">
        <f>'[1]Table 1 (2)'!D157</f>
        <v>Full Rate</v>
      </c>
      <c r="E157" t="str">
        <f>'[1]Table 1 (2)'!E157</f>
        <v>NA</v>
      </c>
      <c r="F157">
        <f>'[1]Table 1 (2)'!F157</f>
        <v>0</v>
      </c>
      <c r="G157">
        <v>120</v>
      </c>
      <c r="H157" s="22">
        <f t="shared" si="0"/>
        <v>120</v>
      </c>
    </row>
    <row r="158" spans="1:8" x14ac:dyDescent="0.25">
      <c r="A158" t="str">
        <f>'[1]Table 1 (2)'!A158</f>
        <v>Child Care Center</v>
      </c>
      <c r="B158" t="str">
        <f>'[1]Table 1 (2)'!B158</f>
        <v>3-5 Year Old</v>
      </c>
      <c r="C158" t="str">
        <f>'[1]Table 1 (2)'!C158</f>
        <v>Level C Rural</v>
      </c>
      <c r="D158" t="str">
        <f>'[1]Table 1 (2)'!D158</f>
        <v>PT Rate</v>
      </c>
      <c r="E158" t="str">
        <f>'[1]Table 1 (2)'!E158</f>
        <v>NA</v>
      </c>
      <c r="F158">
        <f>'[1]Table 1 (2)'!F158</f>
        <v>0</v>
      </c>
      <c r="G158">
        <v>85</v>
      </c>
      <c r="H158" s="22">
        <f t="shared" si="0"/>
        <v>85</v>
      </c>
    </row>
    <row r="159" spans="1:8" x14ac:dyDescent="0.25">
      <c r="A159" t="str">
        <f>'[1]Table 1 (2)'!A159</f>
        <v>Child Care Center</v>
      </c>
      <c r="B159" t="str">
        <f>'[1]Table 1 (2)'!B159</f>
        <v>6-12 Year Old</v>
      </c>
      <c r="C159" t="str">
        <f>'[1]Table 1 (2)'!C159</f>
        <v>Level C Rural</v>
      </c>
      <c r="D159" t="str">
        <f>'[1]Table 1 (2)'!D159</f>
        <v>Full Rate</v>
      </c>
      <c r="E159" t="str">
        <f>'[1]Table 1 (2)'!E159</f>
        <v>NA</v>
      </c>
      <c r="F159">
        <f>'[1]Table 1 (2)'!F159</f>
        <v>0</v>
      </c>
      <c r="G159">
        <v>100</v>
      </c>
      <c r="H159" s="22">
        <f t="shared" si="0"/>
        <v>100</v>
      </c>
    </row>
    <row r="160" spans="1:8" x14ac:dyDescent="0.25">
      <c r="A160" t="str">
        <f>'[1]Table 1 (2)'!A160</f>
        <v>Child Care Center</v>
      </c>
      <c r="B160" t="str">
        <f>'[1]Table 1 (2)'!B160</f>
        <v>6-12 Year Old</v>
      </c>
      <c r="C160" t="str">
        <f>'[1]Table 1 (2)'!C160</f>
        <v>Level C Rural</v>
      </c>
      <c r="D160" t="str">
        <f>'[1]Table 1 (2)'!D160</f>
        <v>PT Rate</v>
      </c>
      <c r="E160" t="str">
        <f>'[1]Table 1 (2)'!E160</f>
        <v>NA</v>
      </c>
      <c r="F160">
        <f>'[1]Table 1 (2)'!F160</f>
        <v>0</v>
      </c>
      <c r="G160">
        <v>70</v>
      </c>
      <c r="H160" s="22">
        <f t="shared" si="0"/>
        <v>70</v>
      </c>
    </row>
    <row r="161" spans="1:8" x14ac:dyDescent="0.25">
      <c r="A161" t="str">
        <f>'[1]Table 1 (2)'!A161</f>
        <v>Child Care Center</v>
      </c>
      <c r="B161" t="str">
        <f>'[1]Table 1 (2)'!B161</f>
        <v>0-2 Year Old</v>
      </c>
      <c r="C161" t="str">
        <f>'[1]Table 1 (2)'!C161</f>
        <v>Exempt Level B+ Rural</v>
      </c>
      <c r="D161" t="str">
        <f>'[1]Table 1 (2)'!D161</f>
        <v>Full Rate</v>
      </c>
      <c r="E161" t="str">
        <f>'[1]Table 1 (2)'!E161</f>
        <v>NA</v>
      </c>
      <c r="F161">
        <f>'[1]Table 1 (2)'!F161</f>
        <v>0</v>
      </c>
      <c r="G161">
        <v>125</v>
      </c>
      <c r="H161" s="22">
        <f t="shared" si="0"/>
        <v>125</v>
      </c>
    </row>
    <row r="162" spans="1:8" x14ac:dyDescent="0.25">
      <c r="A162" t="str">
        <f>'[1]Table 1 (2)'!A162</f>
        <v>Child Care Center</v>
      </c>
      <c r="B162" t="str">
        <f>'[1]Table 1 (2)'!B162</f>
        <v>0-2 Year Old</v>
      </c>
      <c r="C162" t="str">
        <f>'[1]Table 1 (2)'!C162</f>
        <v>Exempt Level B+ Rural</v>
      </c>
      <c r="D162" t="str">
        <f>'[1]Table 1 (2)'!D162</f>
        <v>PT Rate</v>
      </c>
      <c r="E162" t="str">
        <f>'[1]Table 1 (2)'!E162</f>
        <v>NA</v>
      </c>
      <c r="F162">
        <f>'[1]Table 1 (2)'!F162</f>
        <v>0</v>
      </c>
      <c r="G162">
        <v>90</v>
      </c>
      <c r="H162" s="22">
        <f t="shared" si="0"/>
        <v>90</v>
      </c>
    </row>
    <row r="163" spans="1:8" x14ac:dyDescent="0.25">
      <c r="A163" t="str">
        <f>'[1]Table 1 (2)'!A163</f>
        <v>Child Care Center</v>
      </c>
      <c r="B163" t="str">
        <f>'[1]Table 1 (2)'!B163</f>
        <v>3-5 Year Old</v>
      </c>
      <c r="C163" t="str">
        <f>'[1]Table 1 (2)'!C163</f>
        <v>Exempt Level B+ Rural</v>
      </c>
      <c r="D163" t="str">
        <f>'[1]Table 1 (2)'!D163</f>
        <v>Full Rate</v>
      </c>
      <c r="E163" t="str">
        <f>'[1]Table 1 (2)'!E163</f>
        <v>NA</v>
      </c>
      <c r="F163">
        <f>'[1]Table 1 (2)'!F163</f>
        <v>0</v>
      </c>
      <c r="G163">
        <v>117</v>
      </c>
      <c r="H163" s="22">
        <f t="shared" si="0"/>
        <v>117</v>
      </c>
    </row>
    <row r="164" spans="1:8" x14ac:dyDescent="0.25">
      <c r="A164" t="str">
        <f>'[1]Table 1 (2)'!A164</f>
        <v>Child Care Center</v>
      </c>
      <c r="B164" t="str">
        <f>'[1]Table 1 (2)'!B164</f>
        <v>3-5 Year Old</v>
      </c>
      <c r="C164" t="str">
        <f>'[1]Table 1 (2)'!C164</f>
        <v>Exempt Level B+ Rural</v>
      </c>
      <c r="D164" t="str">
        <f>'[1]Table 1 (2)'!D164</f>
        <v>PT Rate</v>
      </c>
      <c r="E164" t="str">
        <f>'[1]Table 1 (2)'!E164</f>
        <v>NA</v>
      </c>
      <c r="F164">
        <f>'[1]Table 1 (2)'!F164</f>
        <v>0</v>
      </c>
      <c r="G164">
        <v>77</v>
      </c>
      <c r="H164" s="22">
        <f t="shared" si="0"/>
        <v>77</v>
      </c>
    </row>
    <row r="165" spans="1:8" x14ac:dyDescent="0.25">
      <c r="A165" t="str">
        <f>'[1]Table 1 (2)'!A165</f>
        <v>Child Care Center</v>
      </c>
      <c r="B165" t="str">
        <f>'[1]Table 1 (2)'!B165</f>
        <v>6-12 Year Old</v>
      </c>
      <c r="C165" t="str">
        <f>'[1]Table 1 (2)'!C165</f>
        <v>Exempt Level B+ Rural</v>
      </c>
      <c r="D165" t="str">
        <f>'[1]Table 1 (2)'!D165</f>
        <v>Full Rate</v>
      </c>
      <c r="E165" t="str">
        <f>'[1]Table 1 (2)'!E165</f>
        <v>NA</v>
      </c>
      <c r="F165">
        <f>'[1]Table 1 (2)'!F165</f>
        <v>0</v>
      </c>
      <c r="G165">
        <v>115</v>
      </c>
      <c r="H165" s="22">
        <f t="shared" si="0"/>
        <v>115</v>
      </c>
    </row>
    <row r="166" spans="1:8" x14ac:dyDescent="0.25">
      <c r="A166" t="str">
        <f>'[1]Table 1 (2)'!A166</f>
        <v>Child Care Center</v>
      </c>
      <c r="B166" t="str">
        <f>'[1]Table 1 (2)'!B166</f>
        <v>6-12 Year Old</v>
      </c>
      <c r="C166" t="str">
        <f>'[1]Table 1 (2)'!C166</f>
        <v>Exempt Level B+ Rural</v>
      </c>
      <c r="D166" t="str">
        <f>'[1]Table 1 (2)'!D166</f>
        <v>PT Rate</v>
      </c>
      <c r="E166" t="str">
        <f>'[1]Table 1 (2)'!E166</f>
        <v>NA</v>
      </c>
      <c r="F166">
        <f>'[1]Table 1 (2)'!F166</f>
        <v>0</v>
      </c>
      <c r="G166">
        <v>65</v>
      </c>
      <c r="H166" s="22">
        <f t="shared" si="0"/>
        <v>65</v>
      </c>
    </row>
    <row r="167" spans="1:8" x14ac:dyDescent="0.25">
      <c r="A167" t="str">
        <f>'[1]Table 1 (2)'!A167</f>
        <v>Child Care Center</v>
      </c>
      <c r="B167" t="str">
        <f>'[1]Table 1 (2)'!B167</f>
        <v>0-2 Year Old</v>
      </c>
      <c r="C167" t="str">
        <f>'[1]Table 1 (2)'!C167</f>
        <v>Exempt Level B Rural</v>
      </c>
      <c r="D167" t="str">
        <f>'[1]Table 1 (2)'!D167</f>
        <v>Full Rate</v>
      </c>
      <c r="E167" t="str">
        <f>'[1]Table 1 (2)'!E167</f>
        <v>NA</v>
      </c>
      <c r="F167">
        <f>'[1]Table 1 (2)'!F167</f>
        <v>0</v>
      </c>
      <c r="G167">
        <v>115</v>
      </c>
      <c r="H167" s="22">
        <f t="shared" si="0"/>
        <v>115</v>
      </c>
    </row>
    <row r="168" spans="1:8" x14ac:dyDescent="0.25">
      <c r="A168" t="str">
        <f>'[1]Table 1 (2)'!A168</f>
        <v>Child Care Center</v>
      </c>
      <c r="B168" t="str">
        <f>'[1]Table 1 (2)'!B168</f>
        <v>0-2 Year Old</v>
      </c>
      <c r="C168" t="str">
        <f>'[1]Table 1 (2)'!C168</f>
        <v>Exempt Level B Rural</v>
      </c>
      <c r="D168" t="str">
        <f>'[1]Table 1 (2)'!D168</f>
        <v>PT Rate</v>
      </c>
      <c r="E168" t="str">
        <f>'[1]Table 1 (2)'!E168</f>
        <v>NA</v>
      </c>
      <c r="F168">
        <f>'[1]Table 1 (2)'!F168</f>
        <v>0</v>
      </c>
      <c r="G168">
        <v>80</v>
      </c>
      <c r="H168" s="22">
        <f t="shared" si="0"/>
        <v>80</v>
      </c>
    </row>
    <row r="169" spans="1:8" x14ac:dyDescent="0.25">
      <c r="A169" t="str">
        <f>'[1]Table 1 (2)'!A169</f>
        <v>Child Care Center</v>
      </c>
      <c r="B169" t="str">
        <f>'[1]Table 1 (2)'!B169</f>
        <v>3-5 Year Old</v>
      </c>
      <c r="C169" t="str">
        <f>'[1]Table 1 (2)'!C169</f>
        <v>Exempt Level B Rural</v>
      </c>
      <c r="D169" t="str">
        <f>'[1]Table 1 (2)'!D169</f>
        <v>Full Rate</v>
      </c>
      <c r="E169" t="str">
        <f>'[1]Table 1 (2)'!E169</f>
        <v>NA</v>
      </c>
      <c r="F169">
        <f>'[1]Table 1 (2)'!F169</f>
        <v>0</v>
      </c>
      <c r="G169">
        <v>107</v>
      </c>
      <c r="H169" s="22">
        <f t="shared" si="0"/>
        <v>107</v>
      </c>
    </row>
    <row r="170" spans="1:8" x14ac:dyDescent="0.25">
      <c r="A170" t="str">
        <f>'[1]Table 1 (2)'!A170</f>
        <v>Child Care Center</v>
      </c>
      <c r="B170" t="str">
        <f>'[1]Table 1 (2)'!B170</f>
        <v>3-5 Year Old</v>
      </c>
      <c r="C170" t="str">
        <f>'[1]Table 1 (2)'!C170</f>
        <v>Exempt Level B Rural</v>
      </c>
      <c r="D170" t="str">
        <f>'[1]Table 1 (2)'!D170</f>
        <v>PT Rate</v>
      </c>
      <c r="E170" t="str">
        <f>'[1]Table 1 (2)'!E170</f>
        <v>NA</v>
      </c>
      <c r="F170">
        <f>'[1]Table 1 (2)'!F170</f>
        <v>0</v>
      </c>
      <c r="G170">
        <v>67</v>
      </c>
      <c r="H170" s="22">
        <f t="shared" si="0"/>
        <v>67</v>
      </c>
    </row>
    <row r="171" spans="1:8" x14ac:dyDescent="0.25">
      <c r="A171" t="str">
        <f>'[1]Table 1 (2)'!A171</f>
        <v>Child Care Center</v>
      </c>
      <c r="B171" t="str">
        <f>'[1]Table 1 (2)'!B171</f>
        <v>6-12 Year Old</v>
      </c>
      <c r="C171" t="str">
        <f>'[1]Table 1 (2)'!C171</f>
        <v>Exempt Level B Rural</v>
      </c>
      <c r="D171" t="str">
        <f>'[1]Table 1 (2)'!D171</f>
        <v>Full Rate</v>
      </c>
      <c r="E171" t="str">
        <f>'[1]Table 1 (2)'!E171</f>
        <v>NA</v>
      </c>
      <c r="F171">
        <f>'[1]Table 1 (2)'!F171</f>
        <v>0</v>
      </c>
      <c r="G171">
        <v>110</v>
      </c>
      <c r="H171" s="22">
        <f t="shared" si="0"/>
        <v>110</v>
      </c>
    </row>
    <row r="172" spans="1:8" x14ac:dyDescent="0.25">
      <c r="A172" t="str">
        <f>'[1]Table 1 (2)'!A172</f>
        <v>Child Care Center</v>
      </c>
      <c r="B172" t="str">
        <f>'[1]Table 1 (2)'!B172</f>
        <v>6-12 Year Old</v>
      </c>
      <c r="C172" t="str">
        <f>'[1]Table 1 (2)'!C172</f>
        <v>Exempt Level B Rural</v>
      </c>
      <c r="D172" t="str">
        <f>'[1]Table 1 (2)'!D172</f>
        <v>PT Rate</v>
      </c>
      <c r="E172" t="str">
        <f>'[1]Table 1 (2)'!E172</f>
        <v>NA</v>
      </c>
      <c r="F172">
        <f>'[1]Table 1 (2)'!F172</f>
        <v>0</v>
      </c>
      <c r="G172">
        <v>60</v>
      </c>
      <c r="H172" s="22">
        <f t="shared" si="0"/>
        <v>60</v>
      </c>
    </row>
    <row r="173" spans="1:8" x14ac:dyDescent="0.25">
      <c r="A173" t="str">
        <f>'[1]Table 1 (2)'!A173</f>
        <v>Child Care Center</v>
      </c>
      <c r="B173" t="str">
        <f>'[1]Table 1 (2)'!B173</f>
        <v>0-2 Year Old</v>
      </c>
      <c r="C173" t="str">
        <f>'[1]Table 1 (2)'!C173</f>
        <v>Exempt Level C Rural</v>
      </c>
      <c r="D173" t="str">
        <f>'[1]Table 1 (2)'!D173</f>
        <v>Full Rate</v>
      </c>
      <c r="E173" t="str">
        <f>'[1]Table 1 (2)'!E173</f>
        <v>NA</v>
      </c>
      <c r="F173">
        <f>'[1]Table 1 (2)'!F173</f>
        <v>0</v>
      </c>
      <c r="G173">
        <v>100</v>
      </c>
      <c r="H173" s="22">
        <f t="shared" si="0"/>
        <v>100</v>
      </c>
    </row>
    <row r="174" spans="1:8" x14ac:dyDescent="0.25">
      <c r="A174" t="str">
        <f>'[1]Table 1 (2)'!A174</f>
        <v>Child Care Center</v>
      </c>
      <c r="B174" t="str">
        <f>'[1]Table 1 (2)'!B174</f>
        <v>0-2 Year Old</v>
      </c>
      <c r="C174" t="str">
        <f>'[1]Table 1 (2)'!C174</f>
        <v>Exempt Level C Rural</v>
      </c>
      <c r="D174" t="str">
        <f>'[1]Table 1 (2)'!D174</f>
        <v>PT Rate</v>
      </c>
      <c r="E174" t="str">
        <f>'[1]Table 1 (2)'!E174</f>
        <v>NA</v>
      </c>
      <c r="F174">
        <f>'[1]Table 1 (2)'!F174</f>
        <v>0</v>
      </c>
      <c r="G174">
        <v>66</v>
      </c>
      <c r="H174" s="22">
        <f t="shared" si="0"/>
        <v>66</v>
      </c>
    </row>
    <row r="175" spans="1:8" x14ac:dyDescent="0.25">
      <c r="A175" t="str">
        <f>'[1]Table 1 (2)'!A175</f>
        <v>Child Care Center</v>
      </c>
      <c r="B175" t="str">
        <f>'[1]Table 1 (2)'!B175</f>
        <v>3-5 Year Old</v>
      </c>
      <c r="C175" t="str">
        <f>'[1]Table 1 (2)'!C175</f>
        <v>Exempt Level C Rural</v>
      </c>
      <c r="D175" t="str">
        <f>'[1]Table 1 (2)'!D175</f>
        <v>Full Rate</v>
      </c>
      <c r="E175" t="str">
        <f>'[1]Table 1 (2)'!E175</f>
        <v>NA</v>
      </c>
      <c r="F175">
        <f>'[1]Table 1 (2)'!F175</f>
        <v>0</v>
      </c>
      <c r="G175">
        <v>92</v>
      </c>
      <c r="H175" s="22">
        <f t="shared" si="0"/>
        <v>92</v>
      </c>
    </row>
    <row r="176" spans="1:8" x14ac:dyDescent="0.25">
      <c r="A176" t="str">
        <f>'[1]Table 1 (2)'!A176</f>
        <v>Child Care Center</v>
      </c>
      <c r="B176" t="str">
        <f>'[1]Table 1 (2)'!B176</f>
        <v>3-5 Year Old</v>
      </c>
      <c r="C176" t="str">
        <f>'[1]Table 1 (2)'!C176</f>
        <v>Exempt Level C Rural</v>
      </c>
      <c r="D176" t="str">
        <f>'[1]Table 1 (2)'!D176</f>
        <v>PT Rate</v>
      </c>
      <c r="E176" t="str">
        <f>'[1]Table 1 (2)'!E176</f>
        <v>NA</v>
      </c>
      <c r="F176">
        <f>'[1]Table 1 (2)'!F176</f>
        <v>0</v>
      </c>
      <c r="G176">
        <v>52</v>
      </c>
      <c r="H176" s="22">
        <f t="shared" si="0"/>
        <v>52</v>
      </c>
    </row>
    <row r="177" spans="1:8" x14ac:dyDescent="0.25">
      <c r="A177" t="str">
        <f>'[1]Table 1 (2)'!A177</f>
        <v>Child Care Center</v>
      </c>
      <c r="B177" t="str">
        <f>'[1]Table 1 (2)'!B177</f>
        <v>6-12 Year Old</v>
      </c>
      <c r="C177" t="str">
        <f>'[1]Table 1 (2)'!C177</f>
        <v>Exempt Level C Rural</v>
      </c>
      <c r="D177" t="str">
        <f>'[1]Table 1 (2)'!D177</f>
        <v>Full Rate</v>
      </c>
      <c r="E177" t="str">
        <f>'[1]Table 1 (2)'!E177</f>
        <v>NA</v>
      </c>
      <c r="F177">
        <f>'[1]Table 1 (2)'!F177</f>
        <v>0</v>
      </c>
      <c r="G177">
        <v>95</v>
      </c>
      <c r="H177" s="22">
        <f t="shared" si="0"/>
        <v>95</v>
      </c>
    </row>
    <row r="178" spans="1:8" x14ac:dyDescent="0.25">
      <c r="A178" t="str">
        <f>'[1]Table 1 (2)'!A178</f>
        <v>Child Care Center</v>
      </c>
      <c r="B178" t="str">
        <f>'[1]Table 1 (2)'!B178</f>
        <v>6-12 Year Old</v>
      </c>
      <c r="C178" t="str">
        <f>'[1]Table 1 (2)'!C178</f>
        <v>Exempt Level C Rural</v>
      </c>
      <c r="D178" t="str">
        <f>'[1]Table 1 (2)'!D178</f>
        <v>PT Rate</v>
      </c>
      <c r="E178" t="str">
        <f>'[1]Table 1 (2)'!E178</f>
        <v>NA</v>
      </c>
      <c r="F178">
        <f>'[1]Table 1 (2)'!F178</f>
        <v>0</v>
      </c>
      <c r="G178">
        <v>49</v>
      </c>
      <c r="H178" s="22">
        <f t="shared" si="0"/>
        <v>49</v>
      </c>
    </row>
    <row r="179" spans="1:8" x14ac:dyDescent="0.25">
      <c r="A179" t="str">
        <f>'[1]Table 1 (2)'!A179</f>
        <v>Group Child Care Homes</v>
      </c>
      <c r="B179" t="str">
        <f>'[1]Table 1 (2)'!B179</f>
        <v>0-2 Year Old</v>
      </c>
      <c r="C179" t="str">
        <f>'[1]Table 1 (2)'!C179</f>
        <v>Level B+ Rural</v>
      </c>
      <c r="D179" t="str">
        <f>'[1]Table 1 (2)'!D179</f>
        <v>Full Rate</v>
      </c>
      <c r="E179" t="str">
        <f>'[1]Table 1 (2)'!E179</f>
        <v>NA</v>
      </c>
      <c r="F179">
        <f>'[1]Table 1 (2)'!F179</f>
        <v>0</v>
      </c>
      <c r="G179">
        <v>108</v>
      </c>
      <c r="H179" s="22">
        <f t="shared" si="0"/>
        <v>108</v>
      </c>
    </row>
    <row r="180" spans="1:8" x14ac:dyDescent="0.25">
      <c r="A180" t="str">
        <f>'[1]Table 1 (2)'!A180</f>
        <v>Group Child Care Homes</v>
      </c>
      <c r="B180" t="str">
        <f>'[1]Table 1 (2)'!B180</f>
        <v>0-2 Year Old</v>
      </c>
      <c r="C180" t="str">
        <f>'[1]Table 1 (2)'!C180</f>
        <v>Level B+ Rural</v>
      </c>
      <c r="D180" t="str">
        <f>'[1]Table 1 (2)'!D180</f>
        <v>PT Rate</v>
      </c>
      <c r="E180" t="str">
        <f>'[1]Table 1 (2)'!E180</f>
        <v>NA</v>
      </c>
      <c r="F180">
        <f>'[1]Table 1 (2)'!F180</f>
        <v>0</v>
      </c>
      <c r="G180">
        <v>80</v>
      </c>
      <c r="H180" s="22">
        <f t="shared" si="0"/>
        <v>80</v>
      </c>
    </row>
    <row r="181" spans="1:8" x14ac:dyDescent="0.25">
      <c r="A181" t="str">
        <f>'[1]Table 1 (2)'!A181</f>
        <v>Group Child Care Homes</v>
      </c>
      <c r="B181" t="str">
        <f>'[1]Table 1 (2)'!B181</f>
        <v>3-5 Year Old</v>
      </c>
      <c r="C181" t="str">
        <f>'[1]Table 1 (2)'!C181</f>
        <v>Level B+ Rural</v>
      </c>
      <c r="D181" t="str">
        <f>'[1]Table 1 (2)'!D181</f>
        <v>Full Rate</v>
      </c>
      <c r="E181" t="str">
        <f>'[1]Table 1 (2)'!E181</f>
        <v>NA</v>
      </c>
      <c r="F181">
        <f>'[1]Table 1 (2)'!F181</f>
        <v>0</v>
      </c>
      <c r="G181">
        <v>105</v>
      </c>
      <c r="H181" s="22">
        <f t="shared" si="0"/>
        <v>105</v>
      </c>
    </row>
    <row r="182" spans="1:8" x14ac:dyDescent="0.25">
      <c r="A182" t="str">
        <f>'[1]Table 1 (2)'!A182</f>
        <v>Group Child Care Homes</v>
      </c>
      <c r="B182" t="str">
        <f>'[1]Table 1 (2)'!B182</f>
        <v>3-5 Year Old</v>
      </c>
      <c r="C182" t="str">
        <f>'[1]Table 1 (2)'!C182</f>
        <v>Level B+ Rural</v>
      </c>
      <c r="D182" t="str">
        <f>'[1]Table 1 (2)'!D182</f>
        <v>PT Rate</v>
      </c>
      <c r="E182" t="str">
        <f>'[1]Table 1 (2)'!E182</f>
        <v>NA</v>
      </c>
      <c r="F182">
        <f>'[1]Table 1 (2)'!F182</f>
        <v>0</v>
      </c>
      <c r="G182">
        <v>75</v>
      </c>
      <c r="H182" s="22">
        <f t="shared" si="0"/>
        <v>75</v>
      </c>
    </row>
    <row r="183" spans="1:8" x14ac:dyDescent="0.25">
      <c r="A183" t="str">
        <f>'[1]Table 1 (2)'!A183</f>
        <v>Group Child Care Homes</v>
      </c>
      <c r="B183" t="str">
        <f>'[1]Table 1 (2)'!B183</f>
        <v>6-12 Year Old</v>
      </c>
      <c r="C183" t="str">
        <f>'[1]Table 1 (2)'!C183</f>
        <v>Level B+ Rural</v>
      </c>
      <c r="D183" t="str">
        <f>'[1]Table 1 (2)'!D183</f>
        <v>Full Rate</v>
      </c>
      <c r="E183" t="str">
        <f>'[1]Table 1 (2)'!E183</f>
        <v>NA</v>
      </c>
      <c r="F183">
        <f>'[1]Table 1 (2)'!F183</f>
        <v>0</v>
      </c>
      <c r="G183">
        <v>98</v>
      </c>
      <c r="H183" s="22">
        <f t="shared" si="0"/>
        <v>98</v>
      </c>
    </row>
    <row r="184" spans="1:8" x14ac:dyDescent="0.25">
      <c r="A184" t="str">
        <f>'[1]Table 1 (2)'!A184</f>
        <v>Group Child Care Homes</v>
      </c>
      <c r="B184" t="str">
        <f>'[1]Table 1 (2)'!B184</f>
        <v>6-12 Year Old</v>
      </c>
      <c r="C184" t="str">
        <f>'[1]Table 1 (2)'!C184</f>
        <v>Level B+ Rural</v>
      </c>
      <c r="D184" t="str">
        <f>'[1]Table 1 (2)'!D184</f>
        <v>PT Rate</v>
      </c>
      <c r="E184" t="str">
        <f>'[1]Table 1 (2)'!E184</f>
        <v>NA</v>
      </c>
      <c r="F184">
        <f>'[1]Table 1 (2)'!F184</f>
        <v>0</v>
      </c>
      <c r="G184">
        <v>70</v>
      </c>
      <c r="H184" s="22">
        <f t="shared" si="0"/>
        <v>70</v>
      </c>
    </row>
    <row r="185" spans="1:8" x14ac:dyDescent="0.25">
      <c r="A185" t="str">
        <f>'[1]Table 1 (2)'!A185</f>
        <v>Group Child Care Homes</v>
      </c>
      <c r="B185" t="str">
        <f>'[1]Table 1 (2)'!B185</f>
        <v>0-2 Year Old</v>
      </c>
      <c r="C185" t="str">
        <f>'[1]Table 1 (2)'!C185</f>
        <v>Level B Rural</v>
      </c>
      <c r="D185" t="str">
        <f>'[1]Table 1 (2)'!D185</f>
        <v>Full Rate</v>
      </c>
      <c r="E185" t="str">
        <f>'[1]Table 1 (2)'!E185</f>
        <v>NA</v>
      </c>
      <c r="F185">
        <f>'[1]Table 1 (2)'!F185</f>
        <v>0</v>
      </c>
      <c r="G185">
        <v>106</v>
      </c>
      <c r="H185" s="22">
        <f t="shared" si="0"/>
        <v>106</v>
      </c>
    </row>
    <row r="186" spans="1:8" x14ac:dyDescent="0.25">
      <c r="A186" t="str">
        <f>'[1]Table 1 (2)'!A186</f>
        <v>Group Child Care Homes</v>
      </c>
      <c r="B186" t="str">
        <f>'[1]Table 1 (2)'!B186</f>
        <v>0-2 Year Old</v>
      </c>
      <c r="C186" t="str">
        <f>'[1]Table 1 (2)'!C186</f>
        <v>Level B Rural</v>
      </c>
      <c r="D186" t="str">
        <f>'[1]Table 1 (2)'!D186</f>
        <v>PT Rate</v>
      </c>
      <c r="E186" t="str">
        <f>'[1]Table 1 (2)'!E186</f>
        <v>NA</v>
      </c>
      <c r="F186">
        <f>'[1]Table 1 (2)'!F186</f>
        <v>0</v>
      </c>
      <c r="G186">
        <v>78</v>
      </c>
      <c r="H186" s="22">
        <f t="shared" si="0"/>
        <v>78</v>
      </c>
    </row>
    <row r="187" spans="1:8" x14ac:dyDescent="0.25">
      <c r="A187" t="str">
        <f>'[1]Table 1 (2)'!A187</f>
        <v>Group Child Care Homes</v>
      </c>
      <c r="B187" t="str">
        <f>'[1]Table 1 (2)'!B187</f>
        <v>3-5 Year Old</v>
      </c>
      <c r="C187" t="str">
        <f>'[1]Table 1 (2)'!C187</f>
        <v>Level B Rural</v>
      </c>
      <c r="D187" t="str">
        <f>'[1]Table 1 (2)'!D187</f>
        <v>Full Rate</v>
      </c>
      <c r="E187" t="str">
        <f>'[1]Table 1 (2)'!E187</f>
        <v>NA</v>
      </c>
      <c r="F187">
        <f>'[1]Table 1 (2)'!F187</f>
        <v>0</v>
      </c>
      <c r="G187">
        <v>103</v>
      </c>
      <c r="H187" s="22">
        <f t="shared" si="0"/>
        <v>103</v>
      </c>
    </row>
    <row r="188" spans="1:8" x14ac:dyDescent="0.25">
      <c r="A188" t="str">
        <f>'[1]Table 1 (2)'!A188</f>
        <v>Group Child Care Homes</v>
      </c>
      <c r="B188" t="str">
        <f>'[1]Table 1 (2)'!B188</f>
        <v>3-5 Year Old</v>
      </c>
      <c r="C188" t="str">
        <f>'[1]Table 1 (2)'!C188</f>
        <v>Level B Rural</v>
      </c>
      <c r="D188" t="str">
        <f>'[1]Table 1 (2)'!D188</f>
        <v>PT Rate</v>
      </c>
      <c r="E188" t="str">
        <f>'[1]Table 1 (2)'!E188</f>
        <v>NA</v>
      </c>
      <c r="F188">
        <f>'[1]Table 1 (2)'!F188</f>
        <v>0</v>
      </c>
      <c r="G188">
        <v>73</v>
      </c>
      <c r="H188" s="22">
        <f t="shared" si="0"/>
        <v>73</v>
      </c>
    </row>
    <row r="189" spans="1:8" x14ac:dyDescent="0.25">
      <c r="A189" t="str">
        <f>'[1]Table 1 (2)'!A189</f>
        <v>Group Child Care Homes</v>
      </c>
      <c r="B189" t="str">
        <f>'[1]Table 1 (2)'!B189</f>
        <v>6-12 Year Old</v>
      </c>
      <c r="C189" t="str">
        <f>'[1]Table 1 (2)'!C189</f>
        <v>Level B Rural</v>
      </c>
      <c r="D189" t="str">
        <f>'[1]Table 1 (2)'!D189</f>
        <v>Full Rate</v>
      </c>
      <c r="E189" t="str">
        <f>'[1]Table 1 (2)'!E189</f>
        <v>NA</v>
      </c>
      <c r="F189">
        <f>'[1]Table 1 (2)'!F189</f>
        <v>0</v>
      </c>
      <c r="G189">
        <v>96</v>
      </c>
      <c r="H189" s="22">
        <f t="shared" si="0"/>
        <v>96</v>
      </c>
    </row>
    <row r="190" spans="1:8" x14ac:dyDescent="0.25">
      <c r="A190" t="str">
        <f>'[1]Table 1 (2)'!A190</f>
        <v>Group Child Care Homes</v>
      </c>
      <c r="B190" t="str">
        <f>'[1]Table 1 (2)'!B190</f>
        <v>6-12 Year Old</v>
      </c>
      <c r="C190" t="str">
        <f>'[1]Table 1 (2)'!C190</f>
        <v>Level B Rural</v>
      </c>
      <c r="D190" t="str">
        <f>'[1]Table 1 (2)'!D190</f>
        <v>PT Rate</v>
      </c>
      <c r="E190" t="str">
        <f>'[1]Table 1 (2)'!E190</f>
        <v>NA</v>
      </c>
      <c r="F190">
        <f>'[1]Table 1 (2)'!F190</f>
        <v>0</v>
      </c>
      <c r="G190">
        <v>68</v>
      </c>
      <c r="H190" s="22">
        <f t="shared" si="0"/>
        <v>68</v>
      </c>
    </row>
    <row r="191" spans="1:8" x14ac:dyDescent="0.25">
      <c r="A191" t="str">
        <f>'[1]Table 1 (2)'!A191</f>
        <v>Group Child Care Homes</v>
      </c>
      <c r="B191" t="str">
        <f>'[1]Table 1 (2)'!B191</f>
        <v>0-2 Year Old</v>
      </c>
      <c r="C191" t="str">
        <f>'[1]Table 1 (2)'!C191</f>
        <v>Level C Rural</v>
      </c>
      <c r="D191" t="str">
        <f>'[1]Table 1 (2)'!D191</f>
        <v>Full Rate</v>
      </c>
      <c r="E191" t="str">
        <f>'[1]Table 1 (2)'!E191</f>
        <v>NA</v>
      </c>
      <c r="F191">
        <f>'[1]Table 1 (2)'!F191</f>
        <v>0</v>
      </c>
      <c r="G191">
        <v>100</v>
      </c>
      <c r="H191" s="22">
        <f t="shared" si="0"/>
        <v>100</v>
      </c>
    </row>
    <row r="192" spans="1:8" x14ac:dyDescent="0.25">
      <c r="A192" t="str">
        <f>'[1]Table 1 (2)'!A192</f>
        <v>Group Child Care Homes</v>
      </c>
      <c r="B192" t="str">
        <f>'[1]Table 1 (2)'!B192</f>
        <v>0-2 Year Old</v>
      </c>
      <c r="C192" t="str">
        <f>'[1]Table 1 (2)'!C192</f>
        <v>Level C Rural</v>
      </c>
      <c r="D192" t="str">
        <f>'[1]Table 1 (2)'!D192</f>
        <v>PT Rate</v>
      </c>
      <c r="E192" t="str">
        <f>'[1]Table 1 (2)'!E192</f>
        <v>NA</v>
      </c>
      <c r="F192">
        <f>'[1]Table 1 (2)'!F192</f>
        <v>0</v>
      </c>
      <c r="G192">
        <v>75</v>
      </c>
      <c r="H192" s="22">
        <f t="shared" si="0"/>
        <v>75</v>
      </c>
    </row>
    <row r="193" spans="1:8" x14ac:dyDescent="0.25">
      <c r="A193" t="str">
        <f>'[1]Table 1 (2)'!A193</f>
        <v>Group Child Care Homes</v>
      </c>
      <c r="B193" t="str">
        <f>'[1]Table 1 (2)'!B193</f>
        <v>3-5 Year Old</v>
      </c>
      <c r="C193" t="str">
        <f>'[1]Table 1 (2)'!C193</f>
        <v>Level C Rural</v>
      </c>
      <c r="D193" t="str">
        <f>'[1]Table 1 (2)'!D193</f>
        <v>Full Rate</v>
      </c>
      <c r="E193" t="str">
        <f>'[1]Table 1 (2)'!E193</f>
        <v>NA</v>
      </c>
      <c r="F193">
        <f>'[1]Table 1 (2)'!F193</f>
        <v>0</v>
      </c>
      <c r="G193">
        <v>95</v>
      </c>
      <c r="H193" s="22">
        <f t="shared" si="0"/>
        <v>95</v>
      </c>
    </row>
    <row r="194" spans="1:8" x14ac:dyDescent="0.25">
      <c r="A194" t="str">
        <f>'[1]Table 1 (2)'!A194</f>
        <v>Group Child Care Homes</v>
      </c>
      <c r="B194" t="str">
        <f>'[1]Table 1 (2)'!B194</f>
        <v>3-5 Year Old</v>
      </c>
      <c r="C194" t="str">
        <f>'[1]Table 1 (2)'!C194</f>
        <v>Level C Rural</v>
      </c>
      <c r="D194" t="str">
        <f>'[1]Table 1 (2)'!D194</f>
        <v>PT Rate</v>
      </c>
      <c r="E194" t="str">
        <f>'[1]Table 1 (2)'!E194</f>
        <v>NA</v>
      </c>
      <c r="F194">
        <f>'[1]Table 1 (2)'!F194</f>
        <v>0</v>
      </c>
      <c r="G194">
        <v>70</v>
      </c>
      <c r="H194" s="22">
        <f t="shared" si="0"/>
        <v>70</v>
      </c>
    </row>
    <row r="195" spans="1:8" x14ac:dyDescent="0.25">
      <c r="A195" t="str">
        <f>'[1]Table 1 (2)'!A195</f>
        <v>Group Child Care Homes</v>
      </c>
      <c r="B195" t="str">
        <f>'[1]Table 1 (2)'!B195</f>
        <v>6-12 Year Old</v>
      </c>
      <c r="C195" t="str">
        <f>'[1]Table 1 (2)'!C195</f>
        <v>Level C Rural</v>
      </c>
      <c r="D195" t="str">
        <f>'[1]Table 1 (2)'!D195</f>
        <v>Full Rate</v>
      </c>
      <c r="E195" t="str">
        <f>'[1]Table 1 (2)'!E195</f>
        <v>NA</v>
      </c>
      <c r="F195">
        <f>'[1]Table 1 (2)'!F195</f>
        <v>0</v>
      </c>
      <c r="G195">
        <v>90</v>
      </c>
      <c r="H195" s="22">
        <f t="shared" si="0"/>
        <v>90</v>
      </c>
    </row>
    <row r="196" spans="1:8" x14ac:dyDescent="0.25">
      <c r="A196" t="str">
        <f>'[1]Table 1 (2)'!A196</f>
        <v>Group Child Care Homes</v>
      </c>
      <c r="B196" t="str">
        <f>'[1]Table 1 (2)'!B196</f>
        <v>6-12 Year Old</v>
      </c>
      <c r="C196" t="str">
        <f>'[1]Table 1 (2)'!C196</f>
        <v>Level C Rural</v>
      </c>
      <c r="D196" t="str">
        <f>'[1]Table 1 (2)'!D196</f>
        <v>PT Rate</v>
      </c>
      <c r="E196" t="str">
        <f>'[1]Table 1 (2)'!E196</f>
        <v>NA</v>
      </c>
      <c r="F196">
        <f>'[1]Table 1 (2)'!F196</f>
        <v>0</v>
      </c>
      <c r="G196">
        <v>65</v>
      </c>
      <c r="H196" s="22">
        <f t="shared" ref="H196:H256" si="1">I69</f>
        <v>65</v>
      </c>
    </row>
    <row r="197" spans="1:8" x14ac:dyDescent="0.25">
      <c r="A197" t="str">
        <f>'[1]Table 1 (2)'!A197</f>
        <v>Licensed Family Child Care Homes</v>
      </c>
      <c r="B197" t="str">
        <f>'[1]Table 1 (2)'!B197</f>
        <v>0-2 Year Old</v>
      </c>
      <c r="C197" t="str">
        <f>'[1]Table 1 (2)'!C197</f>
        <v>Level B+ Rural</v>
      </c>
      <c r="D197" t="str">
        <f>'[1]Table 1 (2)'!D197</f>
        <v>Full Rate</v>
      </c>
      <c r="E197" t="str">
        <f>'[1]Table 1 (2)'!E197</f>
        <v>NA</v>
      </c>
      <c r="F197">
        <f>'[1]Table 1 (2)'!F197</f>
        <v>0</v>
      </c>
      <c r="G197">
        <v>108</v>
      </c>
      <c r="H197" s="22">
        <f t="shared" si="1"/>
        <v>108</v>
      </c>
    </row>
    <row r="198" spans="1:8" x14ac:dyDescent="0.25">
      <c r="A198" t="str">
        <f>'[1]Table 1 (2)'!A198</f>
        <v>Licensed Family Child Care Homes</v>
      </c>
      <c r="B198" t="str">
        <f>'[1]Table 1 (2)'!B198</f>
        <v>0-2 Year Old</v>
      </c>
      <c r="C198" t="str">
        <f>'[1]Table 1 (2)'!C198</f>
        <v>Level B+ Rural</v>
      </c>
      <c r="D198" t="str">
        <f>'[1]Table 1 (2)'!D198</f>
        <v>PT Rate</v>
      </c>
      <c r="E198" t="str">
        <f>'[1]Table 1 (2)'!E198</f>
        <v>NA</v>
      </c>
      <c r="F198">
        <f>'[1]Table 1 (2)'!F198</f>
        <v>0</v>
      </c>
      <c r="G198">
        <v>80</v>
      </c>
      <c r="H198" s="22">
        <f t="shared" si="1"/>
        <v>80</v>
      </c>
    </row>
    <row r="199" spans="1:8" x14ac:dyDescent="0.25">
      <c r="A199" t="str">
        <f>'[1]Table 1 (2)'!A199</f>
        <v>Licensed Family Child Care Homes</v>
      </c>
      <c r="B199" t="str">
        <f>'[1]Table 1 (2)'!B199</f>
        <v>3-5 Year Old</v>
      </c>
      <c r="C199" t="str">
        <f>'[1]Table 1 (2)'!C199</f>
        <v>Level B+ Rural</v>
      </c>
      <c r="D199" t="str">
        <f>'[1]Table 1 (2)'!D199</f>
        <v>Full Rate</v>
      </c>
      <c r="E199" t="str">
        <f>'[1]Table 1 (2)'!E199</f>
        <v>NA</v>
      </c>
      <c r="F199">
        <f>'[1]Table 1 (2)'!F199</f>
        <v>0</v>
      </c>
      <c r="G199">
        <v>105</v>
      </c>
      <c r="H199" s="22">
        <f t="shared" si="1"/>
        <v>105</v>
      </c>
    </row>
    <row r="200" spans="1:8" x14ac:dyDescent="0.25">
      <c r="A200" t="str">
        <f>'[1]Table 1 (2)'!A200</f>
        <v>Licensed Family Child Care Homes</v>
      </c>
      <c r="B200" t="str">
        <f>'[1]Table 1 (2)'!B200</f>
        <v>3-5 Year Old</v>
      </c>
      <c r="C200" t="str">
        <f>'[1]Table 1 (2)'!C200</f>
        <v>Level B+ Rural</v>
      </c>
      <c r="D200" t="str">
        <f>'[1]Table 1 (2)'!D200</f>
        <v>PT Rate</v>
      </c>
      <c r="E200" t="str">
        <f>'[1]Table 1 (2)'!E200</f>
        <v>NA</v>
      </c>
      <c r="F200">
        <f>'[1]Table 1 (2)'!F200</f>
        <v>0</v>
      </c>
      <c r="G200">
        <v>75</v>
      </c>
      <c r="H200" s="22">
        <f t="shared" si="1"/>
        <v>75</v>
      </c>
    </row>
    <row r="201" spans="1:8" x14ac:dyDescent="0.25">
      <c r="A201" t="str">
        <f>'[1]Table 1 (2)'!A201</f>
        <v>Licensed Family Child Care Homes</v>
      </c>
      <c r="B201" t="str">
        <f>'[1]Table 1 (2)'!B201</f>
        <v>6-12 Year Old</v>
      </c>
      <c r="C201" t="str">
        <f>'[1]Table 1 (2)'!C201</f>
        <v>Level B+ Rural</v>
      </c>
      <c r="D201" t="str">
        <f>'[1]Table 1 (2)'!D201</f>
        <v>Full Rate</v>
      </c>
      <c r="E201" t="str">
        <f>'[1]Table 1 (2)'!E201</f>
        <v>NA</v>
      </c>
      <c r="F201">
        <f>'[1]Table 1 (2)'!F201</f>
        <v>0</v>
      </c>
      <c r="G201">
        <v>98</v>
      </c>
      <c r="H201" s="22">
        <f t="shared" si="1"/>
        <v>98</v>
      </c>
    </row>
    <row r="202" spans="1:8" x14ac:dyDescent="0.25">
      <c r="A202" t="str">
        <f>'[1]Table 1 (2)'!A202</f>
        <v>Licensed Family Child Care Homes</v>
      </c>
      <c r="B202" t="str">
        <f>'[1]Table 1 (2)'!B202</f>
        <v>6-12 Year Old</v>
      </c>
      <c r="C202" t="str">
        <f>'[1]Table 1 (2)'!C202</f>
        <v>Level B+ Rural</v>
      </c>
      <c r="D202" t="str">
        <f>'[1]Table 1 (2)'!D202</f>
        <v>PT Rate</v>
      </c>
      <c r="E202" t="str">
        <f>'[1]Table 1 (2)'!E202</f>
        <v>NA</v>
      </c>
      <c r="F202">
        <f>'[1]Table 1 (2)'!F202</f>
        <v>0</v>
      </c>
      <c r="G202">
        <v>70</v>
      </c>
      <c r="H202" s="22">
        <f t="shared" si="1"/>
        <v>70</v>
      </c>
    </row>
    <row r="203" spans="1:8" x14ac:dyDescent="0.25">
      <c r="A203" t="str">
        <f>'[1]Table 1 (2)'!A203</f>
        <v>Licensed Family Child Care Homes</v>
      </c>
      <c r="B203" t="str">
        <f>'[1]Table 1 (2)'!B203</f>
        <v>0-2 Year Old</v>
      </c>
      <c r="C203" t="str">
        <f>'[1]Table 1 (2)'!C203</f>
        <v>Level B Rural</v>
      </c>
      <c r="D203" t="str">
        <f>'[1]Table 1 (2)'!D203</f>
        <v>Full Rate</v>
      </c>
      <c r="E203" t="str">
        <f>'[1]Table 1 (2)'!E203</f>
        <v>NA</v>
      </c>
      <c r="F203">
        <f>'[1]Table 1 (2)'!F203</f>
        <v>0</v>
      </c>
      <c r="G203">
        <v>106</v>
      </c>
      <c r="H203" s="22">
        <f t="shared" si="1"/>
        <v>106</v>
      </c>
    </row>
    <row r="204" spans="1:8" x14ac:dyDescent="0.25">
      <c r="A204" t="str">
        <f>'[1]Table 1 (2)'!A204</f>
        <v>Licensed Family Child Care Homes</v>
      </c>
      <c r="B204" t="str">
        <f>'[1]Table 1 (2)'!B204</f>
        <v>0-2 Year Old</v>
      </c>
      <c r="C204" t="str">
        <f>'[1]Table 1 (2)'!C204</f>
        <v>Level B Rural</v>
      </c>
      <c r="D204" t="str">
        <f>'[1]Table 1 (2)'!D204</f>
        <v>PT Rate</v>
      </c>
      <c r="E204" t="str">
        <f>'[1]Table 1 (2)'!E204</f>
        <v>NA</v>
      </c>
      <c r="F204">
        <f>'[1]Table 1 (2)'!F204</f>
        <v>0</v>
      </c>
      <c r="G204">
        <v>78</v>
      </c>
      <c r="H204" s="22">
        <f t="shared" si="1"/>
        <v>78</v>
      </c>
    </row>
    <row r="205" spans="1:8" x14ac:dyDescent="0.25">
      <c r="A205" t="str">
        <f>'[1]Table 1 (2)'!A205</f>
        <v>Licensed Family Child Care Homes</v>
      </c>
      <c r="B205" t="str">
        <f>'[1]Table 1 (2)'!B205</f>
        <v>3-5 Year Old</v>
      </c>
      <c r="C205" t="str">
        <f>'[1]Table 1 (2)'!C205</f>
        <v>Level B Rural</v>
      </c>
      <c r="D205" t="str">
        <f>'[1]Table 1 (2)'!D205</f>
        <v>Full Rate</v>
      </c>
      <c r="E205" t="str">
        <f>'[1]Table 1 (2)'!E205</f>
        <v>NA</v>
      </c>
      <c r="F205">
        <f>'[1]Table 1 (2)'!F205</f>
        <v>0</v>
      </c>
      <c r="G205">
        <v>103</v>
      </c>
      <c r="H205" s="22">
        <f t="shared" si="1"/>
        <v>103</v>
      </c>
    </row>
    <row r="206" spans="1:8" x14ac:dyDescent="0.25">
      <c r="A206" t="str">
        <f>'[1]Table 1 (2)'!A206</f>
        <v>Licensed Family Child Care Homes</v>
      </c>
      <c r="B206" t="str">
        <f>'[1]Table 1 (2)'!B206</f>
        <v>3-5 Year Old</v>
      </c>
      <c r="C206" t="str">
        <f>'[1]Table 1 (2)'!C206</f>
        <v>Level B Rural</v>
      </c>
      <c r="D206" t="str">
        <f>'[1]Table 1 (2)'!D206</f>
        <v>PT Rate</v>
      </c>
      <c r="E206" t="str">
        <f>'[1]Table 1 (2)'!E206</f>
        <v>NA</v>
      </c>
      <c r="F206">
        <f>'[1]Table 1 (2)'!F206</f>
        <v>0</v>
      </c>
      <c r="G206">
        <v>73</v>
      </c>
      <c r="H206" s="22">
        <f t="shared" si="1"/>
        <v>73</v>
      </c>
    </row>
    <row r="207" spans="1:8" x14ac:dyDescent="0.25">
      <c r="A207" t="str">
        <f>'[1]Table 1 (2)'!A207</f>
        <v>Licensed Family Child Care Homes</v>
      </c>
      <c r="B207" t="str">
        <f>'[1]Table 1 (2)'!B207</f>
        <v>6-12 Year Old</v>
      </c>
      <c r="C207" t="str">
        <f>'[1]Table 1 (2)'!C207</f>
        <v>Level B Rural</v>
      </c>
      <c r="D207" t="str">
        <f>'[1]Table 1 (2)'!D207</f>
        <v>Full Rate</v>
      </c>
      <c r="E207" t="str">
        <f>'[1]Table 1 (2)'!E207</f>
        <v>NA</v>
      </c>
      <c r="F207">
        <f>'[1]Table 1 (2)'!F207</f>
        <v>0</v>
      </c>
      <c r="G207">
        <v>96</v>
      </c>
      <c r="H207" s="22">
        <f t="shared" si="1"/>
        <v>96</v>
      </c>
    </row>
    <row r="208" spans="1:8" x14ac:dyDescent="0.25">
      <c r="A208" t="str">
        <f>'[1]Table 1 (2)'!A208</f>
        <v>Licensed Family Child Care Homes</v>
      </c>
      <c r="B208" t="str">
        <f>'[1]Table 1 (2)'!B208</f>
        <v>6-12 Year Old</v>
      </c>
      <c r="C208" t="str">
        <f>'[1]Table 1 (2)'!C208</f>
        <v>Level B Rural</v>
      </c>
      <c r="D208" t="str">
        <f>'[1]Table 1 (2)'!D208</f>
        <v>PT Rate</v>
      </c>
      <c r="E208" t="str">
        <f>'[1]Table 1 (2)'!E208</f>
        <v>NA</v>
      </c>
      <c r="F208">
        <f>'[1]Table 1 (2)'!F208</f>
        <v>0</v>
      </c>
      <c r="G208">
        <v>68</v>
      </c>
      <c r="H208" s="22">
        <f t="shared" si="1"/>
        <v>68</v>
      </c>
    </row>
    <row r="209" spans="1:8" x14ac:dyDescent="0.25">
      <c r="A209" t="str">
        <f>'[1]Table 1 (2)'!A209</f>
        <v>Registered Family Child Care Homes</v>
      </c>
      <c r="B209" t="str">
        <f>'[1]Table 1 (2)'!B209</f>
        <v>0-2 Year Old</v>
      </c>
      <c r="C209" t="str">
        <f>'[1]Table 1 (2)'!C209</f>
        <v>Level B+ Rural</v>
      </c>
      <c r="D209" t="str">
        <f>'[1]Table 1 (2)'!D209</f>
        <v>Full Rate</v>
      </c>
      <c r="E209" t="str">
        <f>'[1]Table 1 (2)'!E209</f>
        <v>NA</v>
      </c>
      <c r="F209">
        <f>'[1]Table 1 (2)'!F209</f>
        <v>0</v>
      </c>
      <c r="G209">
        <v>104</v>
      </c>
      <c r="H209" s="22">
        <f t="shared" si="1"/>
        <v>104</v>
      </c>
    </row>
    <row r="210" spans="1:8" x14ac:dyDescent="0.25">
      <c r="A210" t="str">
        <f>'[1]Table 1 (2)'!A210</f>
        <v>Registered Family Child Care Homes</v>
      </c>
      <c r="B210" t="str">
        <f>'[1]Table 1 (2)'!B210</f>
        <v>0-2 Year Old</v>
      </c>
      <c r="C210" t="str">
        <f>'[1]Table 1 (2)'!C210</f>
        <v>Level B+ Rural</v>
      </c>
      <c r="D210" t="str">
        <f>'[1]Table 1 (2)'!D210</f>
        <v>PT Rate</v>
      </c>
      <c r="E210" t="str">
        <f>'[1]Table 1 (2)'!E210</f>
        <v>NA</v>
      </c>
      <c r="F210">
        <f>'[1]Table 1 (2)'!F210</f>
        <v>0</v>
      </c>
      <c r="G210">
        <v>79</v>
      </c>
      <c r="H210" s="22">
        <f t="shared" si="1"/>
        <v>79</v>
      </c>
    </row>
    <row r="211" spans="1:8" x14ac:dyDescent="0.25">
      <c r="A211" t="str">
        <f>'[1]Table 1 (2)'!A211</f>
        <v>Registered Family Child Care Homes</v>
      </c>
      <c r="B211" t="str">
        <f>'[1]Table 1 (2)'!B211</f>
        <v>3-5 Year Old</v>
      </c>
      <c r="C211" t="str">
        <f>'[1]Table 1 (2)'!C211</f>
        <v>Level B+ Rural</v>
      </c>
      <c r="D211" t="str">
        <f>'[1]Table 1 (2)'!D211</f>
        <v>Full Rate</v>
      </c>
      <c r="E211" t="str">
        <f>'[1]Table 1 (2)'!E211</f>
        <v>NA</v>
      </c>
      <c r="F211">
        <f>'[1]Table 1 (2)'!F211</f>
        <v>0</v>
      </c>
      <c r="G211">
        <v>99</v>
      </c>
      <c r="H211" s="22">
        <f t="shared" si="1"/>
        <v>99</v>
      </c>
    </row>
    <row r="212" spans="1:8" x14ac:dyDescent="0.25">
      <c r="A212" t="str">
        <f>'[1]Table 1 (2)'!A212</f>
        <v>Registered Family Child Care Homes</v>
      </c>
      <c r="B212" t="str">
        <f>'[1]Table 1 (2)'!B212</f>
        <v>3-5 Year Old</v>
      </c>
      <c r="C212" t="str">
        <f>'[1]Table 1 (2)'!C212</f>
        <v>Level B+ Rural</v>
      </c>
      <c r="D212" t="str">
        <f>'[1]Table 1 (2)'!D212</f>
        <v>PT Rate</v>
      </c>
      <c r="E212" t="str">
        <f>'[1]Table 1 (2)'!E212</f>
        <v>NA</v>
      </c>
      <c r="F212">
        <f>'[1]Table 1 (2)'!F212</f>
        <v>0</v>
      </c>
      <c r="G212">
        <v>74</v>
      </c>
      <c r="H212" s="22">
        <f t="shared" si="1"/>
        <v>74</v>
      </c>
    </row>
    <row r="213" spans="1:8" x14ac:dyDescent="0.25">
      <c r="A213" t="str">
        <f>'[1]Table 1 (2)'!A213</f>
        <v>Registered Family Child Care Homes</v>
      </c>
      <c r="B213" t="str">
        <f>'[1]Table 1 (2)'!B213</f>
        <v>6-12 Year Old</v>
      </c>
      <c r="C213" t="str">
        <f>'[1]Table 1 (2)'!C213</f>
        <v>Level B+ Rural</v>
      </c>
      <c r="D213" t="str">
        <f>'[1]Table 1 (2)'!D213</f>
        <v>Full Rate</v>
      </c>
      <c r="E213" t="str">
        <f>'[1]Table 1 (2)'!E213</f>
        <v>NA</v>
      </c>
      <c r="F213">
        <f>'[1]Table 1 (2)'!F213</f>
        <v>0</v>
      </c>
      <c r="G213">
        <v>94</v>
      </c>
      <c r="H213" s="22">
        <f t="shared" si="1"/>
        <v>94</v>
      </c>
    </row>
    <row r="214" spans="1:8" x14ac:dyDescent="0.25">
      <c r="A214" t="str">
        <f>'[1]Table 1 (2)'!A214</f>
        <v>Registered Family Child Care Homes</v>
      </c>
      <c r="B214" t="str">
        <f>'[1]Table 1 (2)'!B214</f>
        <v>6-12 Year Old</v>
      </c>
      <c r="C214" t="str">
        <f>'[1]Table 1 (2)'!C214</f>
        <v>Level B+ Rural</v>
      </c>
      <c r="D214" t="str">
        <f>'[1]Table 1 (2)'!D214</f>
        <v>PT Rate</v>
      </c>
      <c r="E214" t="str">
        <f>'[1]Table 1 (2)'!E214</f>
        <v>NA</v>
      </c>
      <c r="F214">
        <f>'[1]Table 1 (2)'!F214</f>
        <v>0</v>
      </c>
      <c r="G214">
        <v>69</v>
      </c>
      <c r="H214" s="22">
        <f t="shared" si="1"/>
        <v>69</v>
      </c>
    </row>
    <row r="215" spans="1:8" x14ac:dyDescent="0.25">
      <c r="A215" t="str">
        <f>'[1]Table 1 (2)'!A215</f>
        <v>Registered Family Child Care Homes</v>
      </c>
      <c r="B215" t="str">
        <f>'[1]Table 1 (2)'!B215</f>
        <v>0-2 Year Old</v>
      </c>
      <c r="C215" t="str">
        <f>'[1]Table 1 (2)'!C215</f>
        <v>Level B Rural</v>
      </c>
      <c r="D215" t="str">
        <f>'[1]Table 1 (2)'!D215</f>
        <v>Full Rate</v>
      </c>
      <c r="E215" t="str">
        <f>'[1]Table 1 (2)'!E215</f>
        <v>NA</v>
      </c>
      <c r="F215">
        <f>'[1]Table 1 (2)'!F215</f>
        <v>0</v>
      </c>
      <c r="G215">
        <v>102</v>
      </c>
      <c r="H215" s="22">
        <f t="shared" si="1"/>
        <v>102</v>
      </c>
    </row>
    <row r="216" spans="1:8" x14ac:dyDescent="0.25">
      <c r="A216" t="str">
        <f>'[1]Table 1 (2)'!A216</f>
        <v>Registered Family Child Care Homes</v>
      </c>
      <c r="B216" t="str">
        <f>'[1]Table 1 (2)'!B216</f>
        <v>0-2 Year Old</v>
      </c>
      <c r="C216" t="str">
        <f>'[1]Table 1 (2)'!C216</f>
        <v>Level B Rural</v>
      </c>
      <c r="D216" t="str">
        <f>'[1]Table 1 (2)'!D216</f>
        <v>PT Rate</v>
      </c>
      <c r="E216" t="str">
        <f>'[1]Table 1 (2)'!E216</f>
        <v>NA</v>
      </c>
      <c r="F216">
        <f>'[1]Table 1 (2)'!F216</f>
        <v>0</v>
      </c>
      <c r="G216">
        <v>77</v>
      </c>
      <c r="H216" s="22">
        <f t="shared" si="1"/>
        <v>77</v>
      </c>
    </row>
    <row r="217" spans="1:8" x14ac:dyDescent="0.25">
      <c r="A217" t="str">
        <f>'[1]Table 1 (2)'!A217</f>
        <v>Registered Family Child Care Homes</v>
      </c>
      <c r="B217" t="str">
        <f>'[1]Table 1 (2)'!B217</f>
        <v>3-5 Year Old</v>
      </c>
      <c r="C217" t="str">
        <f>'[1]Table 1 (2)'!C217</f>
        <v>Level B Rural</v>
      </c>
      <c r="D217" t="str">
        <f>'[1]Table 1 (2)'!D217</f>
        <v>Full Rate</v>
      </c>
      <c r="E217" t="str">
        <f>'[1]Table 1 (2)'!E217</f>
        <v>NA</v>
      </c>
      <c r="F217">
        <f>'[1]Table 1 (2)'!F217</f>
        <v>0</v>
      </c>
      <c r="G217">
        <v>97</v>
      </c>
      <c r="H217" s="22">
        <f t="shared" si="1"/>
        <v>97</v>
      </c>
    </row>
    <row r="218" spans="1:8" x14ac:dyDescent="0.25">
      <c r="A218" t="str">
        <f>'[1]Table 1 (2)'!A218</f>
        <v>Registered Family Child Care Homes</v>
      </c>
      <c r="B218" t="str">
        <f>'[1]Table 1 (2)'!B218</f>
        <v>3-5 Year Old</v>
      </c>
      <c r="C218" t="str">
        <f>'[1]Table 1 (2)'!C218</f>
        <v>Level B Rural</v>
      </c>
      <c r="D218" t="str">
        <f>'[1]Table 1 (2)'!D218</f>
        <v>PT Rate</v>
      </c>
      <c r="E218" t="str">
        <f>'[1]Table 1 (2)'!E218</f>
        <v>NA</v>
      </c>
      <c r="F218">
        <f>'[1]Table 1 (2)'!F218</f>
        <v>0</v>
      </c>
      <c r="G218">
        <v>72</v>
      </c>
      <c r="H218" s="22">
        <f t="shared" si="1"/>
        <v>72</v>
      </c>
    </row>
    <row r="219" spans="1:8" x14ac:dyDescent="0.25">
      <c r="A219" t="str">
        <f>'[1]Table 1 (2)'!A219</f>
        <v>Registered Family Child Care Homes</v>
      </c>
      <c r="B219" t="str">
        <f>'[1]Table 1 (2)'!B219</f>
        <v>6-12 Year Old</v>
      </c>
      <c r="C219" t="str">
        <f>'[1]Table 1 (2)'!C219</f>
        <v>Level B Rural</v>
      </c>
      <c r="D219" t="str">
        <f>'[1]Table 1 (2)'!D219</f>
        <v>Full Rate</v>
      </c>
      <c r="E219" t="str">
        <f>'[1]Table 1 (2)'!E219</f>
        <v>NA</v>
      </c>
      <c r="F219">
        <f>'[1]Table 1 (2)'!F219</f>
        <v>0</v>
      </c>
      <c r="G219">
        <v>92</v>
      </c>
      <c r="H219" s="22">
        <f t="shared" si="1"/>
        <v>92</v>
      </c>
    </row>
    <row r="220" spans="1:8" x14ac:dyDescent="0.25">
      <c r="A220" t="str">
        <f>'[1]Table 1 (2)'!A220</f>
        <v>Registered Family Child Care Homes</v>
      </c>
      <c r="B220" t="str">
        <f>'[1]Table 1 (2)'!B220</f>
        <v>6-12 Year Old</v>
      </c>
      <c r="C220" t="str">
        <f>'[1]Table 1 (2)'!C220</f>
        <v>Level B Rural</v>
      </c>
      <c r="D220" t="str">
        <f>'[1]Table 1 (2)'!D220</f>
        <v>PT Rate</v>
      </c>
      <c r="E220" t="str">
        <f>'[1]Table 1 (2)'!E220</f>
        <v>NA</v>
      </c>
      <c r="F220">
        <f>'[1]Table 1 (2)'!F220</f>
        <v>0</v>
      </c>
      <c r="G220">
        <v>67</v>
      </c>
      <c r="H220" s="22">
        <f t="shared" si="1"/>
        <v>67</v>
      </c>
    </row>
    <row r="221" spans="1:8" x14ac:dyDescent="0.25">
      <c r="A221" t="str">
        <f>'[1]Table 1 (2)'!A221</f>
        <v>Licensed Family Child Care Homes</v>
      </c>
      <c r="B221" t="str">
        <f>'[1]Table 1 (2)'!B221</f>
        <v>0-2 Year Old</v>
      </c>
      <c r="C221" t="str">
        <f>'[1]Table 1 (2)'!C221</f>
        <v>Level C Rural</v>
      </c>
      <c r="D221" t="str">
        <f>'[1]Table 1 (2)'!D221</f>
        <v>Full Rate</v>
      </c>
      <c r="E221" t="str">
        <f>'[1]Table 1 (2)'!E221</f>
        <v>NA</v>
      </c>
      <c r="F221">
        <f>'[1]Table 1 (2)'!F221</f>
        <v>0</v>
      </c>
      <c r="G221">
        <v>100</v>
      </c>
      <c r="H221" s="22">
        <f t="shared" si="1"/>
        <v>100</v>
      </c>
    </row>
    <row r="222" spans="1:8" x14ac:dyDescent="0.25">
      <c r="A222" t="str">
        <f>'[1]Table 1 (2)'!A222</f>
        <v>Licensed Family Child Care Homes</v>
      </c>
      <c r="B222" t="str">
        <f>'[1]Table 1 (2)'!B222</f>
        <v>0-2 Year Old</v>
      </c>
      <c r="C222" t="str">
        <f>'[1]Table 1 (2)'!C222</f>
        <v>Level C Rural</v>
      </c>
      <c r="D222" t="str">
        <f>'[1]Table 1 (2)'!D222</f>
        <v>PT Rate</v>
      </c>
      <c r="E222" t="str">
        <f>'[1]Table 1 (2)'!E222</f>
        <v>NA</v>
      </c>
      <c r="F222">
        <f>'[1]Table 1 (2)'!F222</f>
        <v>0</v>
      </c>
      <c r="G222">
        <v>75</v>
      </c>
      <c r="H222" s="22">
        <f t="shared" si="1"/>
        <v>75</v>
      </c>
    </row>
    <row r="223" spans="1:8" x14ac:dyDescent="0.25">
      <c r="A223" t="str">
        <f>'[1]Table 1 (2)'!A223</f>
        <v>Licensed Family Child Care Homes</v>
      </c>
      <c r="B223" t="str">
        <f>'[1]Table 1 (2)'!B223</f>
        <v>3-5 Year Old</v>
      </c>
      <c r="C223" t="str">
        <f>'[1]Table 1 (2)'!C223</f>
        <v>Level C Rural</v>
      </c>
      <c r="D223" t="str">
        <f>'[1]Table 1 (2)'!D223</f>
        <v>Full Rate</v>
      </c>
      <c r="E223" t="str">
        <f>'[1]Table 1 (2)'!E223</f>
        <v>NA</v>
      </c>
      <c r="F223">
        <f>'[1]Table 1 (2)'!F223</f>
        <v>0</v>
      </c>
      <c r="G223">
        <v>95</v>
      </c>
      <c r="H223" s="22">
        <f t="shared" si="1"/>
        <v>95</v>
      </c>
    </row>
    <row r="224" spans="1:8" x14ac:dyDescent="0.25">
      <c r="A224" t="str">
        <f>'[1]Table 1 (2)'!A224</f>
        <v>Licensed Family Child Care Homes</v>
      </c>
      <c r="B224" t="str">
        <f>'[1]Table 1 (2)'!B224</f>
        <v>3-5 Year Old</v>
      </c>
      <c r="C224" t="str">
        <f>'[1]Table 1 (2)'!C224</f>
        <v>Level C Rural</v>
      </c>
      <c r="D224" t="str">
        <f>'[1]Table 1 (2)'!D224</f>
        <v>PT Rate</v>
      </c>
      <c r="E224" t="str">
        <f>'[1]Table 1 (2)'!E224</f>
        <v>NA</v>
      </c>
      <c r="F224">
        <f>'[1]Table 1 (2)'!F224</f>
        <v>0</v>
      </c>
      <c r="G224">
        <v>70</v>
      </c>
      <c r="H224" s="22">
        <f t="shared" si="1"/>
        <v>70</v>
      </c>
    </row>
    <row r="225" spans="1:8" x14ac:dyDescent="0.25">
      <c r="A225" t="str">
        <f>'[1]Table 1 (2)'!A225</f>
        <v>Licensed Family Child Care Homes</v>
      </c>
      <c r="B225" t="str">
        <f>'[1]Table 1 (2)'!B225</f>
        <v>6-12 Year Old</v>
      </c>
      <c r="C225" t="str">
        <f>'[1]Table 1 (2)'!C225</f>
        <v>Level C Rural</v>
      </c>
      <c r="D225" t="str">
        <f>'[1]Table 1 (2)'!D225</f>
        <v>Full Rate</v>
      </c>
      <c r="E225" t="str">
        <f>'[1]Table 1 (2)'!E225</f>
        <v>NA</v>
      </c>
      <c r="F225">
        <f>'[1]Table 1 (2)'!F225</f>
        <v>0</v>
      </c>
      <c r="G225">
        <v>90</v>
      </c>
      <c r="H225" s="22">
        <f t="shared" si="1"/>
        <v>90</v>
      </c>
    </row>
    <row r="226" spans="1:8" x14ac:dyDescent="0.25">
      <c r="A226" t="str">
        <f>'[1]Table 1 (2)'!A226</f>
        <v>Licensed Family Child Care Homes</v>
      </c>
      <c r="B226" t="str">
        <f>'[1]Table 1 (2)'!B226</f>
        <v>6-12 Year Old</v>
      </c>
      <c r="C226" t="str">
        <f>'[1]Table 1 (2)'!C226</f>
        <v>Level C Rural</v>
      </c>
      <c r="D226" t="str">
        <f>'[1]Table 1 (2)'!D226</f>
        <v>PT Rate</v>
      </c>
      <c r="E226" t="str">
        <f>'[1]Table 1 (2)'!E226</f>
        <v>NA</v>
      </c>
      <c r="F226">
        <f>'[1]Table 1 (2)'!F226</f>
        <v>0</v>
      </c>
      <c r="G226">
        <v>65</v>
      </c>
      <c r="H226" s="22">
        <f t="shared" si="1"/>
        <v>65</v>
      </c>
    </row>
    <row r="227" spans="1:8" x14ac:dyDescent="0.25">
      <c r="A227" t="str">
        <f>'[1]Table 1 (2)'!A227</f>
        <v>Registered Family Child Care Homes</v>
      </c>
      <c r="B227" t="str">
        <f>'[1]Table 1 (2)'!B227</f>
        <v>0-2 Year Old</v>
      </c>
      <c r="C227" t="str">
        <f>'[1]Table 1 (2)'!C227</f>
        <v>Level C Rural</v>
      </c>
      <c r="D227" t="str">
        <f>'[1]Table 1 (2)'!D227</f>
        <v>Full Rate</v>
      </c>
      <c r="E227" t="str">
        <f>'[1]Table 1 (2)'!E227</f>
        <v>NA</v>
      </c>
      <c r="F227">
        <f>'[1]Table 1 (2)'!F227</f>
        <v>0</v>
      </c>
      <c r="G227">
        <v>95</v>
      </c>
      <c r="H227" s="22">
        <f t="shared" si="1"/>
        <v>95</v>
      </c>
    </row>
    <row r="228" spans="1:8" x14ac:dyDescent="0.25">
      <c r="A228" t="str">
        <f>'[1]Table 1 (2)'!A228</f>
        <v>Registered Family Child Care Homes</v>
      </c>
      <c r="B228" t="str">
        <f>'[1]Table 1 (2)'!B228</f>
        <v>0-2 Year Old</v>
      </c>
      <c r="C228" t="str">
        <f>'[1]Table 1 (2)'!C228</f>
        <v>Level C Rural</v>
      </c>
      <c r="D228" t="str">
        <f>'[1]Table 1 (2)'!D228</f>
        <v>PT Rate</v>
      </c>
      <c r="E228" t="str">
        <f>'[1]Table 1 (2)'!E228</f>
        <v>NA</v>
      </c>
      <c r="F228">
        <f>'[1]Table 1 (2)'!F228</f>
        <v>0</v>
      </c>
      <c r="G228">
        <v>70</v>
      </c>
      <c r="H228" s="22">
        <f t="shared" si="1"/>
        <v>70</v>
      </c>
    </row>
    <row r="229" spans="1:8" x14ac:dyDescent="0.25">
      <c r="A229" t="str">
        <f>'[1]Table 1 (2)'!A229</f>
        <v>Registered Family Child Care Homes</v>
      </c>
      <c r="B229" t="str">
        <f>'[1]Table 1 (2)'!B229</f>
        <v>3-5 Year Old</v>
      </c>
      <c r="C229" t="str">
        <f>'[1]Table 1 (2)'!C229</f>
        <v>Level C Rural</v>
      </c>
      <c r="D229" t="str">
        <f>'[1]Table 1 (2)'!D229</f>
        <v>Full Rate</v>
      </c>
      <c r="E229" t="str">
        <f>'[1]Table 1 (2)'!E229</f>
        <v>NA</v>
      </c>
      <c r="F229">
        <f>'[1]Table 1 (2)'!F229</f>
        <v>0</v>
      </c>
      <c r="G229">
        <v>90</v>
      </c>
      <c r="H229" s="22">
        <f t="shared" si="1"/>
        <v>90</v>
      </c>
    </row>
    <row r="230" spans="1:8" x14ac:dyDescent="0.25">
      <c r="A230" t="str">
        <f>'[1]Table 1 (2)'!A230</f>
        <v>Registered Family Child Care Homes</v>
      </c>
      <c r="B230" t="str">
        <f>'[1]Table 1 (2)'!B230</f>
        <v>3-5 Year Old</v>
      </c>
      <c r="C230" t="str">
        <f>'[1]Table 1 (2)'!C230</f>
        <v>Level C Rural</v>
      </c>
      <c r="D230" t="str">
        <f>'[1]Table 1 (2)'!D230</f>
        <v>PT Rate</v>
      </c>
      <c r="E230" t="str">
        <f>'[1]Table 1 (2)'!E230</f>
        <v>NA</v>
      </c>
      <c r="F230">
        <f>'[1]Table 1 (2)'!F230</f>
        <v>0</v>
      </c>
      <c r="G230">
        <v>65</v>
      </c>
      <c r="H230" s="22">
        <f t="shared" si="1"/>
        <v>65</v>
      </c>
    </row>
    <row r="231" spans="1:8" x14ac:dyDescent="0.25">
      <c r="A231" t="str">
        <f>'[1]Table 1 (2)'!A231</f>
        <v>Registered Family Child Care Homes</v>
      </c>
      <c r="B231" t="str">
        <f>'[1]Table 1 (2)'!B231</f>
        <v>6-12 Year Old</v>
      </c>
      <c r="C231" t="str">
        <f>'[1]Table 1 (2)'!C231</f>
        <v>Level C Rural</v>
      </c>
      <c r="D231" t="str">
        <f>'[1]Table 1 (2)'!D231</f>
        <v>Full Rate</v>
      </c>
      <c r="E231" t="str">
        <f>'[1]Table 1 (2)'!E231</f>
        <v>NA</v>
      </c>
      <c r="F231">
        <f>'[1]Table 1 (2)'!F231</f>
        <v>0</v>
      </c>
      <c r="G231">
        <v>75</v>
      </c>
      <c r="H231" s="22">
        <f t="shared" si="1"/>
        <v>75</v>
      </c>
    </row>
    <row r="232" spans="1:8" x14ac:dyDescent="0.25">
      <c r="A232" t="str">
        <f>'[1]Table 1 (2)'!A232</f>
        <v>Registered Family Child Care Homes</v>
      </c>
      <c r="B232" t="str">
        <f>'[1]Table 1 (2)'!B232</f>
        <v>6-12 Year Old</v>
      </c>
      <c r="C232" t="str">
        <f>'[1]Table 1 (2)'!C232</f>
        <v>Level C Rural</v>
      </c>
      <c r="D232" t="str">
        <f>'[1]Table 1 (2)'!D232</f>
        <v>PT Rate</v>
      </c>
      <c r="E232" t="str">
        <f>'[1]Table 1 (2)'!E232</f>
        <v>NA</v>
      </c>
      <c r="F232">
        <f>'[1]Table 1 (2)'!F232</f>
        <v>0</v>
      </c>
      <c r="G232">
        <v>50</v>
      </c>
      <c r="H232" s="22">
        <f t="shared" si="1"/>
        <v>50</v>
      </c>
    </row>
    <row r="233" spans="1:8" x14ac:dyDescent="0.25">
      <c r="A233" t="str">
        <f>'[1]Table 1 (2)'!A233</f>
        <v>Related Family, Friend, Neighbor Care</v>
      </c>
      <c r="B233" t="str">
        <f>'[1]Table 1 (2)'!B233</f>
        <v>0-2 Year Old</v>
      </c>
      <c r="C233" t="str">
        <f>'[1]Table 1 (2)'!C233</f>
        <v>In Child's Home Rural</v>
      </c>
      <c r="D233" t="str">
        <f>'[1]Table 1 (2)'!D233</f>
        <v>Full Rate</v>
      </c>
      <c r="E233" t="str">
        <f>'[1]Table 1 (2)'!E233</f>
        <v>NA</v>
      </c>
      <c r="F233">
        <f>'[1]Table 1 (2)'!F233</f>
        <v>0</v>
      </c>
      <c r="G233">
        <v>45</v>
      </c>
      <c r="H233" s="22">
        <f t="shared" si="1"/>
        <v>45</v>
      </c>
    </row>
    <row r="234" spans="1:8" x14ac:dyDescent="0.25">
      <c r="A234" t="str">
        <f>'[1]Table 1 (2)'!A234</f>
        <v>Related Family, Friend, Neighbor Care</v>
      </c>
      <c r="B234" t="str">
        <f>'[1]Table 1 (2)'!B234</f>
        <v>0-2 Year Old</v>
      </c>
      <c r="C234" t="str">
        <f>'[1]Table 1 (2)'!C234</f>
        <v>In Child's Home Rural</v>
      </c>
      <c r="D234" t="str">
        <f>'[1]Table 1 (2)'!D234</f>
        <v>PT Rate</v>
      </c>
      <c r="E234" t="str">
        <f>'[1]Table 1 (2)'!E234</f>
        <v>NA</v>
      </c>
      <c r="F234">
        <f>'[1]Table 1 (2)'!F234</f>
        <v>0</v>
      </c>
      <c r="G234">
        <v>27</v>
      </c>
      <c r="H234" s="22">
        <f t="shared" si="1"/>
        <v>27</v>
      </c>
    </row>
    <row r="235" spans="1:8" x14ac:dyDescent="0.25">
      <c r="A235" t="str">
        <f>'[1]Table 1 (2)'!A235</f>
        <v>Related Family, Friend, Neighbor Care</v>
      </c>
      <c r="B235" t="str">
        <f>'[1]Table 1 (2)'!B235</f>
        <v>3-5 Year Old</v>
      </c>
      <c r="C235" t="str">
        <f>'[1]Table 1 (2)'!C235</f>
        <v>In Child's Home Rural</v>
      </c>
      <c r="D235" t="str">
        <f>'[1]Table 1 (2)'!D235</f>
        <v>Full Rate</v>
      </c>
      <c r="E235" t="str">
        <f>'[1]Table 1 (2)'!E235</f>
        <v>NA</v>
      </c>
      <c r="F235">
        <f>'[1]Table 1 (2)'!F235</f>
        <v>0</v>
      </c>
      <c r="G235">
        <v>42</v>
      </c>
      <c r="H235" s="22">
        <f t="shared" si="1"/>
        <v>42</v>
      </c>
    </row>
    <row r="236" spans="1:8" x14ac:dyDescent="0.25">
      <c r="A236" t="str">
        <f>'[1]Table 1 (2)'!A236</f>
        <v>Related Family, Friend, Neighbor Care</v>
      </c>
      <c r="B236" t="str">
        <f>'[1]Table 1 (2)'!B236</f>
        <v>3-5 Year Old</v>
      </c>
      <c r="C236" t="str">
        <f>'[1]Table 1 (2)'!C236</f>
        <v>In Child's Home Rural</v>
      </c>
      <c r="D236" t="str">
        <f>'[1]Table 1 (2)'!D236</f>
        <v>PT Rate</v>
      </c>
      <c r="E236" t="str">
        <f>'[1]Table 1 (2)'!E236</f>
        <v>NA</v>
      </c>
      <c r="F236">
        <f>'[1]Table 1 (2)'!F236</f>
        <v>0</v>
      </c>
      <c r="G236">
        <v>27</v>
      </c>
      <c r="H236" s="22">
        <f t="shared" si="1"/>
        <v>27</v>
      </c>
    </row>
    <row r="237" spans="1:8" x14ac:dyDescent="0.25">
      <c r="A237" t="str">
        <f>'[1]Table 1 (2)'!A237</f>
        <v>Related Family, Friend, Neighbor Care</v>
      </c>
      <c r="B237" t="str">
        <f>'[1]Table 1 (2)'!B237</f>
        <v>6-12 Year Old</v>
      </c>
      <c r="C237" t="str">
        <f>'[1]Table 1 (2)'!C237</f>
        <v>In Child's Home Rural</v>
      </c>
      <c r="D237" t="str">
        <f>'[1]Table 1 (2)'!D237</f>
        <v>Full Rate</v>
      </c>
      <c r="E237" t="str">
        <f>'[1]Table 1 (2)'!E237</f>
        <v>NA</v>
      </c>
      <c r="F237">
        <f>'[1]Table 1 (2)'!F237</f>
        <v>0</v>
      </c>
      <c r="G237">
        <v>42</v>
      </c>
      <c r="H237" s="22">
        <f t="shared" si="1"/>
        <v>42</v>
      </c>
    </row>
    <row r="238" spans="1:8" x14ac:dyDescent="0.25">
      <c r="A238" t="str">
        <f>'[1]Table 1 (2)'!A238</f>
        <v>Related Family, Friend, Neighbor Care</v>
      </c>
      <c r="B238" t="str">
        <f>'[1]Table 1 (2)'!B238</f>
        <v>6-12 Year Old</v>
      </c>
      <c r="C238" t="str">
        <f>'[1]Table 1 (2)'!C238</f>
        <v>In Child's Home Rural</v>
      </c>
      <c r="D238" t="str">
        <f>'[1]Table 1 (2)'!D238</f>
        <v>PT Rate</v>
      </c>
      <c r="E238" t="str">
        <f>'[1]Table 1 (2)'!E238</f>
        <v>NA</v>
      </c>
      <c r="F238">
        <f>'[1]Table 1 (2)'!F238</f>
        <v>0</v>
      </c>
      <c r="G238">
        <v>22</v>
      </c>
      <c r="H238" s="22">
        <f t="shared" si="1"/>
        <v>22</v>
      </c>
    </row>
    <row r="239" spans="1:8" x14ac:dyDescent="0.25">
      <c r="A239" t="str">
        <f>'[1]Table 1 (2)'!A239</f>
        <v>Un-Related Family, Friend, Neighbor Care</v>
      </c>
      <c r="B239" t="str">
        <f>'[1]Table 1 (2)'!B239</f>
        <v>0-2 Year Old</v>
      </c>
      <c r="C239" t="str">
        <f>'[1]Table 1 (2)'!C239</f>
        <v>In Child's Home Rural</v>
      </c>
      <c r="D239" t="str">
        <f>'[1]Table 1 (2)'!D239</f>
        <v>Full Rate</v>
      </c>
      <c r="E239" t="str">
        <f>'[1]Table 1 (2)'!E239</f>
        <v>NA</v>
      </c>
      <c r="F239">
        <f>'[1]Table 1 (2)'!F239</f>
        <v>0</v>
      </c>
      <c r="G239">
        <v>45</v>
      </c>
      <c r="H239" s="22">
        <f t="shared" si="1"/>
        <v>45</v>
      </c>
    </row>
    <row r="240" spans="1:8" x14ac:dyDescent="0.25">
      <c r="A240" t="str">
        <f>'[1]Table 1 (2)'!A240</f>
        <v>Un-Related Family, Friend, Neighbor Care</v>
      </c>
      <c r="B240" t="str">
        <f>'[1]Table 1 (2)'!B240</f>
        <v>0-2 Year Old</v>
      </c>
      <c r="C240" t="str">
        <f>'[1]Table 1 (2)'!C240</f>
        <v>In Child's Home Rural</v>
      </c>
      <c r="D240" t="str">
        <f>'[1]Table 1 (2)'!D240</f>
        <v>PT Rate</v>
      </c>
      <c r="E240" t="str">
        <f>'[1]Table 1 (2)'!E240</f>
        <v>NA</v>
      </c>
      <c r="F240">
        <f>'[1]Table 1 (2)'!F240</f>
        <v>0</v>
      </c>
      <c r="G240">
        <v>27</v>
      </c>
      <c r="H240" s="22">
        <f t="shared" si="1"/>
        <v>27</v>
      </c>
    </row>
    <row r="241" spans="1:8" x14ac:dyDescent="0.25">
      <c r="A241" t="str">
        <f>'[1]Table 1 (2)'!A241</f>
        <v>Un-Related Family, Friend, Neighbor Care</v>
      </c>
      <c r="B241" t="str">
        <f>'[1]Table 1 (2)'!B241</f>
        <v>3-5 Year Old</v>
      </c>
      <c r="C241" t="str">
        <f>'[1]Table 1 (2)'!C241</f>
        <v>In Child's Home Rural</v>
      </c>
      <c r="D241" t="str">
        <f>'[1]Table 1 (2)'!D241</f>
        <v>Full Rate</v>
      </c>
      <c r="E241" t="str">
        <f>'[1]Table 1 (2)'!E241</f>
        <v>NA</v>
      </c>
      <c r="F241">
        <f>'[1]Table 1 (2)'!F241</f>
        <v>0</v>
      </c>
      <c r="G241">
        <v>42</v>
      </c>
      <c r="H241" s="22">
        <f t="shared" si="1"/>
        <v>42</v>
      </c>
    </row>
    <row r="242" spans="1:8" x14ac:dyDescent="0.25">
      <c r="A242" t="str">
        <f>'[1]Table 1 (2)'!A242</f>
        <v>Un-Related Family, Friend, Neighbor Care</v>
      </c>
      <c r="B242" t="str">
        <f>'[1]Table 1 (2)'!B242</f>
        <v>3-5 Year Old</v>
      </c>
      <c r="C242" t="str">
        <f>'[1]Table 1 (2)'!C242</f>
        <v>In Child's Home Rural</v>
      </c>
      <c r="D242" t="str">
        <f>'[1]Table 1 (2)'!D242</f>
        <v>PT Rate</v>
      </c>
      <c r="E242" t="str">
        <f>'[1]Table 1 (2)'!E242</f>
        <v>NA</v>
      </c>
      <c r="F242">
        <f>'[1]Table 1 (2)'!F242</f>
        <v>0</v>
      </c>
      <c r="G242">
        <v>27</v>
      </c>
      <c r="H242" s="22">
        <f t="shared" si="1"/>
        <v>27</v>
      </c>
    </row>
    <row r="243" spans="1:8" x14ac:dyDescent="0.25">
      <c r="A243" t="str">
        <f>'[1]Table 1 (2)'!A243</f>
        <v>Un-Related Family, Friend, Neighbor Care</v>
      </c>
      <c r="B243" t="str">
        <f>'[1]Table 1 (2)'!B243</f>
        <v>6-12 Year Old</v>
      </c>
      <c r="C243" t="str">
        <f>'[1]Table 1 (2)'!C243</f>
        <v>In Child's Home Rural</v>
      </c>
      <c r="D243" t="str">
        <f>'[1]Table 1 (2)'!D243</f>
        <v>Full Rate</v>
      </c>
      <c r="E243" t="str">
        <f>'[1]Table 1 (2)'!E243</f>
        <v>NA</v>
      </c>
      <c r="F243">
        <f>'[1]Table 1 (2)'!F243</f>
        <v>0</v>
      </c>
      <c r="G243">
        <v>42</v>
      </c>
      <c r="H243" s="22">
        <f t="shared" si="1"/>
        <v>42</v>
      </c>
    </row>
    <row r="244" spans="1:8" x14ac:dyDescent="0.25">
      <c r="A244" t="str">
        <f>'[1]Table 1 (2)'!A244</f>
        <v>Un-Related Family, Friend, Neighbor Care</v>
      </c>
      <c r="B244" t="str">
        <f>'[1]Table 1 (2)'!B244</f>
        <v>6-12 Year Old</v>
      </c>
      <c r="C244" t="str">
        <f>'[1]Table 1 (2)'!C244</f>
        <v>In Child's Home Rural</v>
      </c>
      <c r="D244" t="str">
        <f>'[1]Table 1 (2)'!D244</f>
        <v>PT Rate</v>
      </c>
      <c r="E244" t="str">
        <f>'[1]Table 1 (2)'!E244</f>
        <v>NA</v>
      </c>
      <c r="F244">
        <f>'[1]Table 1 (2)'!F244</f>
        <v>0</v>
      </c>
      <c r="G244">
        <v>22</v>
      </c>
      <c r="H244" s="22">
        <f t="shared" si="1"/>
        <v>22</v>
      </c>
    </row>
    <row r="245" spans="1:8" x14ac:dyDescent="0.25">
      <c r="A245" t="str">
        <f>'[1]Table 1 (2)'!A245</f>
        <v>Related Family, Friend, Neighbor Care</v>
      </c>
      <c r="B245" t="str">
        <f>'[1]Table 1 (2)'!B245</f>
        <v>0-2 Year Old</v>
      </c>
      <c r="C245" t="str">
        <f>'[1]Table 1 (2)'!C245</f>
        <v>Outside Child's Home Rural</v>
      </c>
      <c r="D245" t="str">
        <f>'[1]Table 1 (2)'!D245</f>
        <v>Full Rate</v>
      </c>
      <c r="E245" t="str">
        <f>'[1]Table 1 (2)'!E245</f>
        <v>NA</v>
      </c>
      <c r="F245">
        <f>'[1]Table 1 (2)'!F245</f>
        <v>0</v>
      </c>
      <c r="G245">
        <v>45</v>
      </c>
      <c r="H245" s="22">
        <f t="shared" si="1"/>
        <v>45</v>
      </c>
    </row>
    <row r="246" spans="1:8" x14ac:dyDescent="0.25">
      <c r="A246" t="str">
        <f>'[1]Table 1 (2)'!A246</f>
        <v>Related Family, Friend, Neighbor Care</v>
      </c>
      <c r="B246" t="str">
        <f>'[1]Table 1 (2)'!B246</f>
        <v>0-2 Year Old</v>
      </c>
      <c r="C246" t="str">
        <f>'[1]Table 1 (2)'!C246</f>
        <v>Outside Child's Home Rural</v>
      </c>
      <c r="D246" t="str">
        <f>'[1]Table 1 (2)'!D246</f>
        <v>PT Rate</v>
      </c>
      <c r="E246" t="str">
        <f>'[1]Table 1 (2)'!E246</f>
        <v>NA</v>
      </c>
      <c r="F246">
        <f>'[1]Table 1 (2)'!F246</f>
        <v>0</v>
      </c>
      <c r="G246">
        <v>27</v>
      </c>
      <c r="H246" s="22">
        <f t="shared" si="1"/>
        <v>27</v>
      </c>
    </row>
    <row r="247" spans="1:8" x14ac:dyDescent="0.25">
      <c r="A247" t="str">
        <f>'[1]Table 1 (2)'!A247</f>
        <v>Related Family, Friend, Neighbor Care</v>
      </c>
      <c r="B247" t="str">
        <f>'[1]Table 1 (2)'!B247</f>
        <v>3-5 Year Old</v>
      </c>
      <c r="C247" t="str">
        <f>'[1]Table 1 (2)'!C247</f>
        <v>Outside Child's Home Rural</v>
      </c>
      <c r="D247" t="str">
        <f>'[1]Table 1 (2)'!D247</f>
        <v>Full Rate</v>
      </c>
      <c r="E247" t="str">
        <f>'[1]Table 1 (2)'!E247</f>
        <v>NA</v>
      </c>
      <c r="F247">
        <f>'[1]Table 1 (2)'!F247</f>
        <v>0</v>
      </c>
      <c r="G247">
        <v>42</v>
      </c>
      <c r="H247" s="22">
        <f t="shared" si="1"/>
        <v>42</v>
      </c>
    </row>
    <row r="248" spans="1:8" x14ac:dyDescent="0.25">
      <c r="A248" t="str">
        <f>'[1]Table 1 (2)'!A248</f>
        <v>Related Family, Friend, Neighbor Care</v>
      </c>
      <c r="B248" t="str">
        <f>'[1]Table 1 (2)'!B248</f>
        <v>3-5 Year Old</v>
      </c>
      <c r="C248" t="str">
        <f>'[1]Table 1 (2)'!C248</f>
        <v>Outside Child's Home Rural</v>
      </c>
      <c r="D248" t="str">
        <f>'[1]Table 1 (2)'!D248</f>
        <v>PT Rate</v>
      </c>
      <c r="E248" t="str">
        <f>'[1]Table 1 (2)'!E248</f>
        <v>NA</v>
      </c>
      <c r="F248">
        <f>'[1]Table 1 (2)'!F248</f>
        <v>0</v>
      </c>
      <c r="G248">
        <v>27</v>
      </c>
      <c r="H248" s="22">
        <f t="shared" si="1"/>
        <v>27</v>
      </c>
    </row>
    <row r="249" spans="1:8" x14ac:dyDescent="0.25">
      <c r="A249" t="str">
        <f>'[1]Table 1 (2)'!A249</f>
        <v>Related Family, Friend, Neighbor Care</v>
      </c>
      <c r="B249" t="str">
        <f>'[1]Table 1 (2)'!B249</f>
        <v>6-12 Year Old</v>
      </c>
      <c r="C249" t="str">
        <f>'[1]Table 1 (2)'!C249</f>
        <v>Outside Child's Home Rural</v>
      </c>
      <c r="D249" t="str">
        <f>'[1]Table 1 (2)'!D249</f>
        <v>Full Rate</v>
      </c>
      <c r="E249" t="str">
        <f>'[1]Table 1 (2)'!E249</f>
        <v>NA</v>
      </c>
      <c r="F249">
        <f>'[1]Table 1 (2)'!F249</f>
        <v>0</v>
      </c>
      <c r="G249">
        <v>42</v>
      </c>
      <c r="H249" s="22">
        <f t="shared" si="1"/>
        <v>42</v>
      </c>
    </row>
    <row r="250" spans="1:8" x14ac:dyDescent="0.25">
      <c r="A250" t="str">
        <f>'[1]Table 1 (2)'!A250</f>
        <v>Related Family, Friend, Neighbor Care</v>
      </c>
      <c r="B250" t="str">
        <f>'[1]Table 1 (2)'!B250</f>
        <v>6-12 Year Old</v>
      </c>
      <c r="C250" t="str">
        <f>'[1]Table 1 (2)'!C250</f>
        <v>Outside Child's Home Rural</v>
      </c>
      <c r="D250" t="str">
        <f>'[1]Table 1 (2)'!D250</f>
        <v>PT Rate</v>
      </c>
      <c r="E250" t="str">
        <f>'[1]Table 1 (2)'!E250</f>
        <v>NA</v>
      </c>
      <c r="F250">
        <f>'[1]Table 1 (2)'!F250</f>
        <v>0</v>
      </c>
      <c r="G250">
        <v>22</v>
      </c>
      <c r="H250" s="22">
        <f t="shared" si="1"/>
        <v>22</v>
      </c>
    </row>
    <row r="251" spans="1:8" x14ac:dyDescent="0.25">
      <c r="A251" t="str">
        <f>'[1]Table 1 (2)'!A251</f>
        <v>Un-Related Family, Friend, Neighbor Care</v>
      </c>
      <c r="B251" t="str">
        <f>'[1]Table 1 (2)'!B251</f>
        <v>0-2 Year Old</v>
      </c>
      <c r="C251" t="str">
        <f>'[1]Table 1 (2)'!C251</f>
        <v>Outside Child's Home Rural</v>
      </c>
      <c r="D251" t="str">
        <f>'[1]Table 1 (2)'!D251</f>
        <v>Full Rate</v>
      </c>
      <c r="E251" t="str">
        <f>'[1]Table 1 (2)'!E251</f>
        <v>NA</v>
      </c>
      <c r="F251">
        <f>'[1]Table 1 (2)'!F251</f>
        <v>0</v>
      </c>
      <c r="G251">
        <v>45</v>
      </c>
      <c r="H251" s="22">
        <f t="shared" si="1"/>
        <v>45</v>
      </c>
    </row>
    <row r="252" spans="1:8" x14ac:dyDescent="0.25">
      <c r="A252" t="str">
        <f>'[1]Table 1 (2)'!A252</f>
        <v>Un-Related Family, Friend, Neighbor Care</v>
      </c>
      <c r="B252" t="str">
        <f>'[1]Table 1 (2)'!B252</f>
        <v>0-2 Year Old</v>
      </c>
      <c r="C252" t="str">
        <f>'[1]Table 1 (2)'!C252</f>
        <v>Outside Child's Home Rural</v>
      </c>
      <c r="D252" t="str">
        <f>'[1]Table 1 (2)'!D252</f>
        <v>PT Rate</v>
      </c>
      <c r="E252" t="str">
        <f>'[1]Table 1 (2)'!E252</f>
        <v>NA</v>
      </c>
      <c r="F252">
        <f>'[1]Table 1 (2)'!F252</f>
        <v>0</v>
      </c>
      <c r="G252">
        <v>27</v>
      </c>
      <c r="H252" s="22">
        <f t="shared" si="1"/>
        <v>27</v>
      </c>
    </row>
    <row r="253" spans="1:8" x14ac:dyDescent="0.25">
      <c r="A253" t="str">
        <f>'[1]Table 1 (2)'!A253</f>
        <v>Un-Related Family, Friend, Neighbor Care</v>
      </c>
      <c r="B253" t="str">
        <f>'[1]Table 1 (2)'!B253</f>
        <v>3-5 Year Old</v>
      </c>
      <c r="C253" t="str">
        <f>'[1]Table 1 (2)'!C253</f>
        <v>Outside Child's Home Rural</v>
      </c>
      <c r="D253" t="str">
        <f>'[1]Table 1 (2)'!D253</f>
        <v>Full Rate</v>
      </c>
      <c r="E253" t="str">
        <f>'[1]Table 1 (2)'!E253</f>
        <v>NA</v>
      </c>
      <c r="F253">
        <f>'[1]Table 1 (2)'!F253</f>
        <v>0</v>
      </c>
      <c r="G253">
        <v>42</v>
      </c>
      <c r="H253" s="22">
        <f t="shared" si="1"/>
        <v>42</v>
      </c>
    </row>
    <row r="254" spans="1:8" x14ac:dyDescent="0.25">
      <c r="A254" t="str">
        <f>'[1]Table 1 (2)'!A254</f>
        <v>Un-Related Family, Friend, Neighbor Care</v>
      </c>
      <c r="B254" t="str">
        <f>'[1]Table 1 (2)'!B254</f>
        <v>3-5 Year Old</v>
      </c>
      <c r="C254" t="str">
        <f>'[1]Table 1 (2)'!C254</f>
        <v>Outside Child's Home Rural</v>
      </c>
      <c r="D254" t="str">
        <f>'[1]Table 1 (2)'!D254</f>
        <v>PT Rate</v>
      </c>
      <c r="E254" t="str">
        <f>'[1]Table 1 (2)'!E254</f>
        <v>NA</v>
      </c>
      <c r="F254">
        <f>'[1]Table 1 (2)'!F254</f>
        <v>0</v>
      </c>
      <c r="G254">
        <v>27</v>
      </c>
      <c r="H254" s="22">
        <f t="shared" si="1"/>
        <v>27</v>
      </c>
    </row>
    <row r="255" spans="1:8" x14ac:dyDescent="0.25">
      <c r="A255" t="str">
        <f>'[1]Table 1 (2)'!A255</f>
        <v>Un-Related Family, Friend, Neighbor Care</v>
      </c>
      <c r="B255" t="str">
        <f>'[1]Table 1 (2)'!B255</f>
        <v>6-12 Year Old</v>
      </c>
      <c r="C255" t="str">
        <f>'[1]Table 1 (2)'!C255</f>
        <v>Outside Child's Home Rural</v>
      </c>
      <c r="D255" t="str">
        <f>'[1]Table 1 (2)'!D255</f>
        <v>Full Rate</v>
      </c>
      <c r="E255" t="str">
        <f>'[1]Table 1 (2)'!E255</f>
        <v>NA</v>
      </c>
      <c r="F255">
        <f>'[1]Table 1 (2)'!F255</f>
        <v>0</v>
      </c>
      <c r="G255">
        <v>42</v>
      </c>
      <c r="H255" s="22">
        <f t="shared" si="1"/>
        <v>42</v>
      </c>
    </row>
    <row r="256" spans="1:8" x14ac:dyDescent="0.25">
      <c r="A256" t="str">
        <f>'[1]Table 1 (2)'!A256</f>
        <v>Un-Related Family, Friend, Neighbor Care</v>
      </c>
      <c r="B256" t="str">
        <f>'[1]Table 1 (2)'!B256</f>
        <v>6-12 Year Old</v>
      </c>
      <c r="C256" t="str">
        <f>'[1]Table 1 (2)'!C256</f>
        <v>Outside Child's Home Rural</v>
      </c>
      <c r="D256" t="str">
        <f>'[1]Table 1 (2)'!D256</f>
        <v>PT Rate</v>
      </c>
      <c r="E256" t="str">
        <f>'[1]Table 1 (2)'!E256</f>
        <v>NA</v>
      </c>
      <c r="F256">
        <f>'[1]Table 1 (2)'!F256</f>
        <v>0</v>
      </c>
      <c r="G256">
        <v>22</v>
      </c>
      <c r="H256" s="22">
        <f t="shared" si="1"/>
        <v>22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23B9-328A-4ECC-827C-93CA1929D883}">
  <dimension ref="A1:B295"/>
  <sheetViews>
    <sheetView workbookViewId="0">
      <pane ySplit="1" topLeftCell="A2" activePane="bottomLeft" state="frozen"/>
      <selection pane="bottomLeft" activeCell="B2" sqref="B2:B21"/>
    </sheetView>
  </sheetViews>
  <sheetFormatPr defaultRowHeight="13.8" x14ac:dyDescent="0.25"/>
  <cols>
    <col min="1" max="1" width="33.33203125" style="23" bestFit="1" customWidth="1"/>
    <col min="2" max="2" width="23" bestFit="1" customWidth="1"/>
  </cols>
  <sheetData>
    <row r="1" spans="1:2" ht="18" x14ac:dyDescent="0.25">
      <c r="A1" s="24" t="s">
        <v>57</v>
      </c>
      <c r="B1" s="24" t="s">
        <v>63</v>
      </c>
    </row>
    <row r="2" spans="1:2" x14ac:dyDescent="0.25">
      <c r="A2" s="23" t="str">
        <f>'[1]Table 1 (2)'!A4</f>
        <v>Child Care Center</v>
      </c>
      <c r="B2" s="23" t="s">
        <v>83</v>
      </c>
    </row>
    <row r="3" spans="1:2" x14ac:dyDescent="0.25">
      <c r="A3" s="23" t="str">
        <f>'[1]Table 1 (2)'!A52</f>
        <v>Group Child Care Homes</v>
      </c>
      <c r="B3" s="23" t="s">
        <v>64</v>
      </c>
    </row>
    <row r="4" spans="1:2" x14ac:dyDescent="0.25">
      <c r="A4" s="23" t="str">
        <f>'[1]Table 1 (2)'!A70</f>
        <v>Licensed Family Child Care Homes</v>
      </c>
      <c r="B4" s="23" t="s">
        <v>65</v>
      </c>
    </row>
    <row r="5" spans="1:2" x14ac:dyDescent="0.25">
      <c r="A5" s="23" t="str">
        <f>'[1]Table 1 (2)'!A82</f>
        <v>Registered Family Child Care Homes</v>
      </c>
      <c r="B5" s="23" t="s">
        <v>66</v>
      </c>
    </row>
    <row r="6" spans="1:2" x14ac:dyDescent="0.25">
      <c r="A6" s="23" t="str">
        <f>'[1]Table 1 (2)'!A106</f>
        <v>Related Family, Friend, Neighbor Care</v>
      </c>
      <c r="B6" s="23" t="s">
        <v>67</v>
      </c>
    </row>
    <row r="7" spans="1:2" x14ac:dyDescent="0.25">
      <c r="A7" s="23" t="str">
        <f>'[1]Table 1 (2)'!A112</f>
        <v>Un-Related Family, Friend, Neighbor Care</v>
      </c>
      <c r="B7" s="23" t="s">
        <v>68</v>
      </c>
    </row>
    <row r="8" spans="1:2" x14ac:dyDescent="0.25">
      <c r="B8" s="23" t="s">
        <v>69</v>
      </c>
    </row>
    <row r="9" spans="1:2" x14ac:dyDescent="0.25">
      <c r="A9"/>
      <c r="B9" s="23" t="s">
        <v>70</v>
      </c>
    </row>
    <row r="10" spans="1:2" x14ac:dyDescent="0.25">
      <c r="A10"/>
      <c r="B10" s="23" t="s">
        <v>71</v>
      </c>
    </row>
    <row r="11" spans="1:2" x14ac:dyDescent="0.25">
      <c r="A11"/>
      <c r="B11" s="23" t="s">
        <v>72</v>
      </c>
    </row>
    <row r="12" spans="1:2" x14ac:dyDescent="0.25">
      <c r="A12"/>
      <c r="B12" s="23" t="s">
        <v>73</v>
      </c>
    </row>
    <row r="13" spans="1:2" x14ac:dyDescent="0.25">
      <c r="A13"/>
      <c r="B13" s="23" t="s">
        <v>74</v>
      </c>
    </row>
    <row r="14" spans="1:2" x14ac:dyDescent="0.25">
      <c r="A14"/>
      <c r="B14" s="23" t="s">
        <v>75</v>
      </c>
    </row>
    <row r="15" spans="1:2" x14ac:dyDescent="0.25">
      <c r="A15"/>
      <c r="B15" s="23" t="s">
        <v>76</v>
      </c>
    </row>
    <row r="16" spans="1:2" x14ac:dyDescent="0.25">
      <c r="A16"/>
      <c r="B16" s="23" t="s">
        <v>77</v>
      </c>
    </row>
    <row r="17" spans="1:2" x14ac:dyDescent="0.25">
      <c r="A17"/>
      <c r="B17" s="23" t="s">
        <v>78</v>
      </c>
    </row>
    <row r="18" spans="1:2" x14ac:dyDescent="0.25">
      <c r="A18"/>
      <c r="B18" s="23" t="s">
        <v>79</v>
      </c>
    </row>
    <row r="19" spans="1:2" x14ac:dyDescent="0.25">
      <c r="A19"/>
      <c r="B19" s="23" t="s">
        <v>80</v>
      </c>
    </row>
    <row r="20" spans="1:2" x14ac:dyDescent="0.25">
      <c r="A20"/>
      <c r="B20" s="23" t="s">
        <v>81</v>
      </c>
    </row>
    <row r="21" spans="1:2" x14ac:dyDescent="0.25">
      <c r="A21"/>
      <c r="B21" s="23" t="s">
        <v>82</v>
      </c>
    </row>
    <row r="22" spans="1:2" ht="13.2" x14ac:dyDescent="0.25">
      <c r="A22"/>
    </row>
    <row r="23" spans="1:2" ht="13.2" x14ac:dyDescent="0.25">
      <c r="A23"/>
    </row>
    <row r="24" spans="1:2" ht="13.2" x14ac:dyDescent="0.25">
      <c r="A24"/>
    </row>
    <row r="25" spans="1:2" ht="13.2" x14ac:dyDescent="0.25">
      <c r="A25"/>
    </row>
    <row r="26" spans="1:2" ht="13.2" x14ac:dyDescent="0.25">
      <c r="A26"/>
    </row>
    <row r="27" spans="1:2" ht="13.2" x14ac:dyDescent="0.25">
      <c r="A27"/>
    </row>
    <row r="28" spans="1:2" ht="13.2" x14ac:dyDescent="0.25">
      <c r="A28"/>
    </row>
    <row r="29" spans="1:2" ht="13.2" x14ac:dyDescent="0.25">
      <c r="A29"/>
    </row>
    <row r="30" spans="1:2" ht="13.2" x14ac:dyDescent="0.25">
      <c r="A30"/>
    </row>
    <row r="31" spans="1:2" ht="13.2" x14ac:dyDescent="0.25">
      <c r="A31"/>
    </row>
    <row r="32" spans="1:2" ht="13.2" x14ac:dyDescent="0.25">
      <c r="A32"/>
    </row>
    <row r="33" spans="1:1" ht="13.2" x14ac:dyDescent="0.25">
      <c r="A33"/>
    </row>
    <row r="34" spans="1:1" ht="13.2" x14ac:dyDescent="0.25">
      <c r="A34"/>
    </row>
    <row r="35" spans="1:1" ht="13.2" x14ac:dyDescent="0.25">
      <c r="A35"/>
    </row>
    <row r="36" spans="1:1" ht="13.2" x14ac:dyDescent="0.25">
      <c r="A36"/>
    </row>
    <row r="37" spans="1:1" ht="13.2" x14ac:dyDescent="0.25">
      <c r="A37"/>
    </row>
    <row r="38" spans="1:1" ht="13.2" x14ac:dyDescent="0.25">
      <c r="A38"/>
    </row>
    <row r="39" spans="1:1" ht="13.2" x14ac:dyDescent="0.25">
      <c r="A39"/>
    </row>
    <row r="40" spans="1:1" ht="13.2" x14ac:dyDescent="0.25">
      <c r="A40"/>
    </row>
    <row r="41" spans="1:1" ht="13.2" x14ac:dyDescent="0.25">
      <c r="A41"/>
    </row>
    <row r="42" spans="1:1" ht="13.2" x14ac:dyDescent="0.25">
      <c r="A42"/>
    </row>
    <row r="43" spans="1:1" ht="13.2" x14ac:dyDescent="0.25">
      <c r="A43"/>
    </row>
    <row r="44" spans="1:1" ht="13.2" x14ac:dyDescent="0.25">
      <c r="A44"/>
    </row>
    <row r="45" spans="1:1" ht="13.2" x14ac:dyDescent="0.25">
      <c r="A45"/>
    </row>
    <row r="46" spans="1:1" ht="13.2" x14ac:dyDescent="0.25">
      <c r="A46"/>
    </row>
    <row r="47" spans="1:1" ht="13.2" x14ac:dyDescent="0.25">
      <c r="A47"/>
    </row>
    <row r="48" spans="1:1" ht="13.2" x14ac:dyDescent="0.25">
      <c r="A48"/>
    </row>
    <row r="49" spans="1:1" ht="13.2" x14ac:dyDescent="0.25">
      <c r="A49"/>
    </row>
    <row r="50" spans="1:1" ht="13.2" x14ac:dyDescent="0.25">
      <c r="A50"/>
    </row>
    <row r="51" spans="1:1" ht="13.2" x14ac:dyDescent="0.25">
      <c r="A51"/>
    </row>
    <row r="52" spans="1:1" ht="13.2" x14ac:dyDescent="0.25">
      <c r="A52"/>
    </row>
    <row r="53" spans="1:1" ht="13.2" x14ac:dyDescent="0.25">
      <c r="A53"/>
    </row>
    <row r="54" spans="1:1" ht="13.2" x14ac:dyDescent="0.25">
      <c r="A54"/>
    </row>
    <row r="55" spans="1:1" ht="13.2" x14ac:dyDescent="0.25">
      <c r="A55"/>
    </row>
    <row r="56" spans="1:1" ht="13.2" x14ac:dyDescent="0.25">
      <c r="A56"/>
    </row>
    <row r="57" spans="1:1" ht="13.2" x14ac:dyDescent="0.25">
      <c r="A57"/>
    </row>
    <row r="58" spans="1:1" ht="13.2" x14ac:dyDescent="0.25">
      <c r="A58"/>
    </row>
    <row r="59" spans="1:1" ht="13.2" x14ac:dyDescent="0.25">
      <c r="A59"/>
    </row>
    <row r="60" spans="1:1" ht="13.2" x14ac:dyDescent="0.25">
      <c r="A60"/>
    </row>
    <row r="61" spans="1:1" ht="13.2" x14ac:dyDescent="0.25">
      <c r="A61"/>
    </row>
    <row r="62" spans="1:1" ht="13.2" x14ac:dyDescent="0.25">
      <c r="A62"/>
    </row>
    <row r="63" spans="1:1" ht="13.2" x14ac:dyDescent="0.25">
      <c r="A63"/>
    </row>
    <row r="64" spans="1:1" ht="13.2" x14ac:dyDescent="0.25">
      <c r="A64"/>
    </row>
    <row r="65" spans="1:1" ht="13.2" x14ac:dyDescent="0.25">
      <c r="A65"/>
    </row>
    <row r="66" spans="1:1" ht="13.2" x14ac:dyDescent="0.25">
      <c r="A66"/>
    </row>
    <row r="67" spans="1:1" ht="13.2" x14ac:dyDescent="0.25">
      <c r="A67"/>
    </row>
    <row r="68" spans="1:1" ht="13.2" x14ac:dyDescent="0.25">
      <c r="A68"/>
    </row>
    <row r="69" spans="1:1" ht="13.2" x14ac:dyDescent="0.25">
      <c r="A69"/>
    </row>
    <row r="70" spans="1:1" ht="13.2" x14ac:dyDescent="0.25">
      <c r="A70"/>
    </row>
    <row r="71" spans="1:1" ht="13.2" x14ac:dyDescent="0.25">
      <c r="A71"/>
    </row>
    <row r="72" spans="1:1" ht="13.2" x14ac:dyDescent="0.25">
      <c r="A72"/>
    </row>
    <row r="73" spans="1:1" ht="13.2" x14ac:dyDescent="0.25">
      <c r="A73"/>
    </row>
    <row r="74" spans="1:1" ht="13.2" x14ac:dyDescent="0.25">
      <c r="A74"/>
    </row>
    <row r="75" spans="1:1" ht="13.2" x14ac:dyDescent="0.25">
      <c r="A75"/>
    </row>
    <row r="76" spans="1:1" ht="13.2" x14ac:dyDescent="0.25">
      <c r="A76"/>
    </row>
    <row r="77" spans="1:1" ht="13.2" x14ac:dyDescent="0.25">
      <c r="A77"/>
    </row>
    <row r="78" spans="1:1" ht="13.2" x14ac:dyDescent="0.25">
      <c r="A78"/>
    </row>
    <row r="79" spans="1:1" ht="13.2" x14ac:dyDescent="0.25">
      <c r="A79"/>
    </row>
    <row r="80" spans="1:1" ht="13.2" x14ac:dyDescent="0.25">
      <c r="A80"/>
    </row>
    <row r="81" spans="1:1" ht="13.2" x14ac:dyDescent="0.25">
      <c r="A81"/>
    </row>
    <row r="82" spans="1:1" ht="13.2" x14ac:dyDescent="0.25">
      <c r="A82"/>
    </row>
    <row r="83" spans="1:1" ht="13.2" x14ac:dyDescent="0.25">
      <c r="A83"/>
    </row>
    <row r="84" spans="1:1" ht="13.2" x14ac:dyDescent="0.25">
      <c r="A84"/>
    </row>
    <row r="85" spans="1:1" ht="13.2" x14ac:dyDescent="0.25">
      <c r="A85"/>
    </row>
    <row r="86" spans="1:1" ht="13.2" x14ac:dyDescent="0.25">
      <c r="A86"/>
    </row>
    <row r="87" spans="1:1" ht="13.2" x14ac:dyDescent="0.25">
      <c r="A87"/>
    </row>
    <row r="88" spans="1:1" ht="13.2" x14ac:dyDescent="0.25">
      <c r="A88"/>
    </row>
    <row r="89" spans="1:1" ht="13.2" x14ac:dyDescent="0.25">
      <c r="A89"/>
    </row>
    <row r="90" spans="1:1" ht="13.2" x14ac:dyDescent="0.25">
      <c r="A90"/>
    </row>
    <row r="91" spans="1:1" ht="13.2" x14ac:dyDescent="0.25">
      <c r="A91"/>
    </row>
    <row r="92" spans="1:1" ht="13.2" x14ac:dyDescent="0.25">
      <c r="A92"/>
    </row>
    <row r="93" spans="1:1" ht="13.2" x14ac:dyDescent="0.25">
      <c r="A93"/>
    </row>
    <row r="94" spans="1:1" ht="13.2" x14ac:dyDescent="0.25">
      <c r="A94"/>
    </row>
    <row r="95" spans="1:1" ht="13.2" x14ac:dyDescent="0.25">
      <c r="A95"/>
    </row>
    <row r="96" spans="1:1" ht="13.2" x14ac:dyDescent="0.25">
      <c r="A96"/>
    </row>
    <row r="97" spans="1:1" ht="13.2" x14ac:dyDescent="0.25">
      <c r="A97"/>
    </row>
    <row r="98" spans="1:1" ht="13.2" x14ac:dyDescent="0.25">
      <c r="A98"/>
    </row>
    <row r="99" spans="1:1" ht="13.2" x14ac:dyDescent="0.25">
      <c r="A99"/>
    </row>
    <row r="100" spans="1:1" ht="13.2" x14ac:dyDescent="0.25">
      <c r="A100"/>
    </row>
    <row r="101" spans="1:1" ht="13.2" x14ac:dyDescent="0.25">
      <c r="A101"/>
    </row>
    <row r="102" spans="1:1" ht="13.2" x14ac:dyDescent="0.25">
      <c r="A102"/>
    </row>
    <row r="103" spans="1:1" ht="13.2" x14ac:dyDescent="0.25">
      <c r="A103"/>
    </row>
    <row r="104" spans="1:1" ht="13.2" x14ac:dyDescent="0.25">
      <c r="A104"/>
    </row>
    <row r="105" spans="1:1" ht="13.2" x14ac:dyDescent="0.25">
      <c r="A105"/>
    </row>
    <row r="106" spans="1:1" ht="13.2" x14ac:dyDescent="0.25">
      <c r="A106"/>
    </row>
    <row r="107" spans="1:1" ht="13.2" x14ac:dyDescent="0.25">
      <c r="A107"/>
    </row>
    <row r="108" spans="1:1" ht="13.2" x14ac:dyDescent="0.25">
      <c r="A108"/>
    </row>
    <row r="109" spans="1:1" ht="13.2" x14ac:dyDescent="0.25">
      <c r="A109"/>
    </row>
    <row r="110" spans="1:1" ht="13.2" x14ac:dyDescent="0.25">
      <c r="A110"/>
    </row>
    <row r="111" spans="1:1" ht="13.2" x14ac:dyDescent="0.25">
      <c r="A111"/>
    </row>
    <row r="112" spans="1:1" ht="13.2" x14ac:dyDescent="0.25">
      <c r="A112"/>
    </row>
    <row r="113" spans="1:1" ht="13.2" x14ac:dyDescent="0.25">
      <c r="A113"/>
    </row>
    <row r="114" spans="1:1" ht="13.2" x14ac:dyDescent="0.25">
      <c r="A114"/>
    </row>
    <row r="115" spans="1:1" ht="13.2" x14ac:dyDescent="0.25">
      <c r="A115"/>
    </row>
    <row r="116" spans="1:1" ht="13.2" x14ac:dyDescent="0.25">
      <c r="A116"/>
    </row>
    <row r="117" spans="1:1" ht="13.2" x14ac:dyDescent="0.25">
      <c r="A117"/>
    </row>
    <row r="118" spans="1:1" ht="13.2" x14ac:dyDescent="0.25">
      <c r="A118"/>
    </row>
    <row r="119" spans="1:1" ht="13.2" x14ac:dyDescent="0.25">
      <c r="A119"/>
    </row>
    <row r="120" spans="1:1" ht="13.2" x14ac:dyDescent="0.25">
      <c r="A120"/>
    </row>
    <row r="121" spans="1:1" ht="13.2" x14ac:dyDescent="0.25">
      <c r="A121"/>
    </row>
    <row r="122" spans="1:1" ht="13.2" x14ac:dyDescent="0.25">
      <c r="A122"/>
    </row>
    <row r="123" spans="1:1" ht="13.2" x14ac:dyDescent="0.25">
      <c r="A123"/>
    </row>
    <row r="124" spans="1:1" ht="13.2" x14ac:dyDescent="0.25">
      <c r="A124"/>
    </row>
    <row r="125" spans="1:1" ht="13.2" x14ac:dyDescent="0.25">
      <c r="A125"/>
    </row>
    <row r="126" spans="1:1" ht="13.2" x14ac:dyDescent="0.25">
      <c r="A126"/>
    </row>
    <row r="127" spans="1:1" ht="13.2" x14ac:dyDescent="0.25">
      <c r="A127"/>
    </row>
    <row r="128" spans="1:1" ht="13.2" x14ac:dyDescent="0.25">
      <c r="A128"/>
    </row>
    <row r="129" spans="1:1" ht="13.2" x14ac:dyDescent="0.25">
      <c r="A129"/>
    </row>
    <row r="130" spans="1:1" ht="13.2" x14ac:dyDescent="0.25">
      <c r="A130"/>
    </row>
    <row r="131" spans="1:1" ht="13.2" x14ac:dyDescent="0.25">
      <c r="A131"/>
    </row>
    <row r="132" spans="1:1" ht="13.2" x14ac:dyDescent="0.25">
      <c r="A132"/>
    </row>
    <row r="133" spans="1:1" ht="13.2" x14ac:dyDescent="0.25">
      <c r="A133"/>
    </row>
    <row r="134" spans="1:1" ht="13.2" x14ac:dyDescent="0.25">
      <c r="A134"/>
    </row>
    <row r="135" spans="1:1" ht="13.2" x14ac:dyDescent="0.25">
      <c r="A135"/>
    </row>
    <row r="136" spans="1:1" ht="13.2" x14ac:dyDescent="0.25">
      <c r="A136"/>
    </row>
    <row r="137" spans="1:1" ht="13.2" x14ac:dyDescent="0.25">
      <c r="A137"/>
    </row>
    <row r="138" spans="1:1" ht="13.2" x14ac:dyDescent="0.25">
      <c r="A138"/>
    </row>
    <row r="139" spans="1:1" ht="13.2" x14ac:dyDescent="0.25">
      <c r="A139"/>
    </row>
    <row r="140" spans="1:1" ht="13.2" x14ac:dyDescent="0.25">
      <c r="A140"/>
    </row>
    <row r="141" spans="1:1" ht="13.2" x14ac:dyDescent="0.25">
      <c r="A141"/>
    </row>
    <row r="142" spans="1:1" ht="13.2" x14ac:dyDescent="0.25">
      <c r="A142"/>
    </row>
    <row r="143" spans="1:1" ht="13.2" x14ac:dyDescent="0.25">
      <c r="A143"/>
    </row>
    <row r="144" spans="1:1" ht="13.2" x14ac:dyDescent="0.25">
      <c r="A144"/>
    </row>
    <row r="145" spans="1:1" ht="13.2" x14ac:dyDescent="0.25">
      <c r="A145"/>
    </row>
    <row r="146" spans="1:1" ht="13.2" x14ac:dyDescent="0.25">
      <c r="A146"/>
    </row>
    <row r="147" spans="1:1" ht="13.2" x14ac:dyDescent="0.25">
      <c r="A147"/>
    </row>
    <row r="148" spans="1:1" ht="13.2" x14ac:dyDescent="0.25">
      <c r="A148"/>
    </row>
    <row r="149" spans="1:1" ht="13.2" x14ac:dyDescent="0.25">
      <c r="A149"/>
    </row>
    <row r="150" spans="1:1" ht="13.2" x14ac:dyDescent="0.25">
      <c r="A150"/>
    </row>
    <row r="151" spans="1:1" ht="13.2" x14ac:dyDescent="0.25">
      <c r="A151"/>
    </row>
    <row r="152" spans="1:1" ht="13.2" x14ac:dyDescent="0.25">
      <c r="A152"/>
    </row>
    <row r="153" spans="1:1" ht="13.2" x14ac:dyDescent="0.25">
      <c r="A153"/>
    </row>
    <row r="154" spans="1:1" ht="13.2" x14ac:dyDescent="0.25">
      <c r="A154"/>
    </row>
    <row r="155" spans="1:1" ht="13.2" x14ac:dyDescent="0.25">
      <c r="A155"/>
    </row>
    <row r="156" spans="1:1" ht="13.2" x14ac:dyDescent="0.25">
      <c r="A156"/>
    </row>
    <row r="157" spans="1:1" ht="13.2" x14ac:dyDescent="0.25">
      <c r="A157"/>
    </row>
    <row r="158" spans="1:1" ht="13.2" x14ac:dyDescent="0.25">
      <c r="A158"/>
    </row>
    <row r="159" spans="1:1" ht="13.2" x14ac:dyDescent="0.25">
      <c r="A159"/>
    </row>
    <row r="160" spans="1:1" ht="13.2" x14ac:dyDescent="0.25">
      <c r="A160"/>
    </row>
    <row r="161" spans="1:1" ht="13.2" x14ac:dyDescent="0.25">
      <c r="A161"/>
    </row>
    <row r="162" spans="1:1" ht="13.2" x14ac:dyDescent="0.25">
      <c r="A162"/>
    </row>
    <row r="163" spans="1:1" ht="13.2" x14ac:dyDescent="0.25">
      <c r="A163"/>
    </row>
    <row r="164" spans="1:1" ht="13.2" x14ac:dyDescent="0.25">
      <c r="A164"/>
    </row>
    <row r="165" spans="1:1" ht="13.2" x14ac:dyDescent="0.25">
      <c r="A165"/>
    </row>
    <row r="166" spans="1:1" ht="13.2" x14ac:dyDescent="0.25">
      <c r="A166"/>
    </row>
    <row r="167" spans="1:1" ht="13.2" x14ac:dyDescent="0.25">
      <c r="A167"/>
    </row>
    <row r="168" spans="1:1" ht="13.2" x14ac:dyDescent="0.25">
      <c r="A168"/>
    </row>
    <row r="169" spans="1:1" ht="13.2" x14ac:dyDescent="0.25">
      <c r="A169"/>
    </row>
    <row r="170" spans="1:1" ht="13.2" x14ac:dyDescent="0.25">
      <c r="A170"/>
    </row>
    <row r="171" spans="1:1" ht="13.2" x14ac:dyDescent="0.25">
      <c r="A171"/>
    </row>
    <row r="172" spans="1:1" ht="13.2" x14ac:dyDescent="0.25">
      <c r="A172"/>
    </row>
    <row r="173" spans="1:1" ht="13.2" x14ac:dyDescent="0.25">
      <c r="A173"/>
    </row>
    <row r="174" spans="1:1" ht="13.2" x14ac:dyDescent="0.25">
      <c r="A174"/>
    </row>
    <row r="175" spans="1:1" ht="13.2" x14ac:dyDescent="0.25">
      <c r="A175"/>
    </row>
    <row r="176" spans="1:1" ht="13.2" x14ac:dyDescent="0.25">
      <c r="A176"/>
    </row>
    <row r="177" spans="1:1" ht="13.2" x14ac:dyDescent="0.25">
      <c r="A177"/>
    </row>
    <row r="178" spans="1:1" ht="13.2" x14ac:dyDescent="0.25">
      <c r="A178"/>
    </row>
    <row r="179" spans="1:1" ht="13.2" x14ac:dyDescent="0.25">
      <c r="A179"/>
    </row>
    <row r="180" spans="1:1" ht="13.2" x14ac:dyDescent="0.25">
      <c r="A180"/>
    </row>
    <row r="181" spans="1:1" ht="13.2" x14ac:dyDescent="0.25">
      <c r="A181"/>
    </row>
    <row r="182" spans="1:1" ht="13.2" x14ac:dyDescent="0.25">
      <c r="A182"/>
    </row>
    <row r="183" spans="1:1" ht="13.2" x14ac:dyDescent="0.25">
      <c r="A183"/>
    </row>
    <row r="184" spans="1:1" ht="13.2" x14ac:dyDescent="0.25">
      <c r="A184"/>
    </row>
    <row r="185" spans="1:1" ht="13.2" x14ac:dyDescent="0.25">
      <c r="A185"/>
    </row>
    <row r="186" spans="1:1" ht="13.2" x14ac:dyDescent="0.25">
      <c r="A186"/>
    </row>
    <row r="187" spans="1:1" ht="13.2" x14ac:dyDescent="0.25">
      <c r="A187"/>
    </row>
    <row r="188" spans="1:1" ht="13.2" x14ac:dyDescent="0.25">
      <c r="A188"/>
    </row>
    <row r="189" spans="1:1" ht="13.2" x14ac:dyDescent="0.25">
      <c r="A189"/>
    </row>
    <row r="190" spans="1:1" ht="13.2" x14ac:dyDescent="0.25">
      <c r="A190"/>
    </row>
    <row r="191" spans="1:1" ht="13.2" x14ac:dyDescent="0.25">
      <c r="A191"/>
    </row>
    <row r="192" spans="1:1" ht="13.2" x14ac:dyDescent="0.25">
      <c r="A192"/>
    </row>
    <row r="193" spans="1:1" ht="13.2" x14ac:dyDescent="0.25">
      <c r="A193"/>
    </row>
    <row r="194" spans="1:1" ht="13.2" x14ac:dyDescent="0.25">
      <c r="A194"/>
    </row>
    <row r="195" spans="1:1" ht="13.2" x14ac:dyDescent="0.25">
      <c r="A195"/>
    </row>
    <row r="196" spans="1:1" ht="13.2" x14ac:dyDescent="0.25">
      <c r="A196"/>
    </row>
    <row r="197" spans="1:1" ht="13.2" x14ac:dyDescent="0.25">
      <c r="A197"/>
    </row>
    <row r="198" spans="1:1" ht="13.2" x14ac:dyDescent="0.25">
      <c r="A198"/>
    </row>
    <row r="199" spans="1:1" ht="13.2" x14ac:dyDescent="0.25">
      <c r="A199"/>
    </row>
    <row r="200" spans="1:1" ht="13.2" x14ac:dyDescent="0.25">
      <c r="A200"/>
    </row>
    <row r="201" spans="1:1" ht="13.2" x14ac:dyDescent="0.25">
      <c r="A201"/>
    </row>
    <row r="202" spans="1:1" ht="13.2" x14ac:dyDescent="0.25">
      <c r="A202"/>
    </row>
    <row r="203" spans="1:1" ht="13.2" x14ac:dyDescent="0.25">
      <c r="A203"/>
    </row>
    <row r="204" spans="1:1" ht="13.2" x14ac:dyDescent="0.25">
      <c r="A204"/>
    </row>
    <row r="205" spans="1:1" ht="13.2" x14ac:dyDescent="0.25">
      <c r="A205"/>
    </row>
    <row r="206" spans="1:1" ht="13.2" x14ac:dyDescent="0.25">
      <c r="A206"/>
    </row>
    <row r="207" spans="1:1" ht="13.2" x14ac:dyDescent="0.25">
      <c r="A207"/>
    </row>
    <row r="208" spans="1:1" ht="13.2" x14ac:dyDescent="0.25">
      <c r="A208"/>
    </row>
    <row r="209" spans="1:1" ht="13.2" x14ac:dyDescent="0.25">
      <c r="A209"/>
    </row>
    <row r="210" spans="1:1" ht="13.2" x14ac:dyDescent="0.25">
      <c r="A210"/>
    </row>
    <row r="211" spans="1:1" ht="13.2" x14ac:dyDescent="0.25">
      <c r="A211"/>
    </row>
    <row r="212" spans="1:1" ht="13.2" x14ac:dyDescent="0.25">
      <c r="A212"/>
    </row>
    <row r="213" spans="1:1" ht="13.2" x14ac:dyDescent="0.25">
      <c r="A213"/>
    </row>
    <row r="214" spans="1:1" ht="13.2" x14ac:dyDescent="0.25">
      <c r="A214"/>
    </row>
    <row r="215" spans="1:1" ht="13.2" x14ac:dyDescent="0.25">
      <c r="A215"/>
    </row>
    <row r="216" spans="1:1" ht="13.2" x14ac:dyDescent="0.25">
      <c r="A216"/>
    </row>
    <row r="217" spans="1:1" ht="13.2" x14ac:dyDescent="0.25">
      <c r="A217"/>
    </row>
    <row r="218" spans="1:1" ht="13.2" x14ac:dyDescent="0.25">
      <c r="A218"/>
    </row>
    <row r="219" spans="1:1" ht="13.2" x14ac:dyDescent="0.25">
      <c r="A219"/>
    </row>
    <row r="220" spans="1:1" ht="13.2" x14ac:dyDescent="0.25">
      <c r="A220"/>
    </row>
    <row r="221" spans="1:1" ht="13.2" x14ac:dyDescent="0.25">
      <c r="A221"/>
    </row>
    <row r="222" spans="1:1" ht="13.2" x14ac:dyDescent="0.25">
      <c r="A222"/>
    </row>
    <row r="223" spans="1:1" ht="13.2" x14ac:dyDescent="0.25">
      <c r="A223"/>
    </row>
    <row r="224" spans="1:1" ht="13.2" x14ac:dyDescent="0.25">
      <c r="A224"/>
    </row>
    <row r="225" spans="1:1" ht="13.2" x14ac:dyDescent="0.25">
      <c r="A225"/>
    </row>
    <row r="226" spans="1:1" ht="13.2" x14ac:dyDescent="0.25">
      <c r="A226"/>
    </row>
    <row r="227" spans="1:1" ht="13.2" x14ac:dyDescent="0.25">
      <c r="A227"/>
    </row>
    <row r="228" spans="1:1" ht="13.2" x14ac:dyDescent="0.25">
      <c r="A228"/>
    </row>
    <row r="229" spans="1:1" ht="13.2" x14ac:dyDescent="0.25">
      <c r="A229"/>
    </row>
    <row r="230" spans="1:1" ht="13.2" x14ac:dyDescent="0.25">
      <c r="A230"/>
    </row>
    <row r="231" spans="1:1" ht="13.2" x14ac:dyDescent="0.25">
      <c r="A231"/>
    </row>
    <row r="232" spans="1:1" ht="13.2" x14ac:dyDescent="0.25">
      <c r="A232"/>
    </row>
    <row r="233" spans="1:1" ht="13.2" x14ac:dyDescent="0.25">
      <c r="A233"/>
    </row>
    <row r="234" spans="1:1" ht="13.2" x14ac:dyDescent="0.25">
      <c r="A234"/>
    </row>
    <row r="235" spans="1:1" ht="13.2" x14ac:dyDescent="0.25">
      <c r="A235"/>
    </row>
    <row r="236" spans="1:1" ht="13.2" x14ac:dyDescent="0.25">
      <c r="A236"/>
    </row>
    <row r="237" spans="1:1" ht="13.2" x14ac:dyDescent="0.25">
      <c r="A237"/>
    </row>
    <row r="238" spans="1:1" ht="13.2" x14ac:dyDescent="0.25">
      <c r="A238"/>
    </row>
    <row r="239" spans="1:1" ht="13.2" x14ac:dyDescent="0.25">
      <c r="A239"/>
    </row>
    <row r="240" spans="1:1" ht="13.2" x14ac:dyDescent="0.25">
      <c r="A240"/>
    </row>
    <row r="241" spans="1:1" ht="13.2" x14ac:dyDescent="0.25">
      <c r="A241"/>
    </row>
    <row r="242" spans="1:1" ht="13.2" x14ac:dyDescent="0.25">
      <c r="A242"/>
    </row>
    <row r="243" spans="1:1" ht="13.2" x14ac:dyDescent="0.25">
      <c r="A243"/>
    </row>
    <row r="244" spans="1:1" ht="13.2" x14ac:dyDescent="0.25">
      <c r="A244"/>
    </row>
    <row r="245" spans="1:1" ht="13.2" x14ac:dyDescent="0.25">
      <c r="A245"/>
    </row>
    <row r="246" spans="1:1" ht="13.2" x14ac:dyDescent="0.25">
      <c r="A246"/>
    </row>
    <row r="247" spans="1:1" ht="13.2" x14ac:dyDescent="0.25">
      <c r="A247"/>
    </row>
    <row r="248" spans="1:1" ht="13.2" x14ac:dyDescent="0.25">
      <c r="A248"/>
    </row>
    <row r="249" spans="1:1" ht="13.2" x14ac:dyDescent="0.25">
      <c r="A249"/>
    </row>
    <row r="250" spans="1:1" ht="13.2" x14ac:dyDescent="0.25">
      <c r="A250"/>
    </row>
    <row r="251" spans="1:1" ht="13.2" x14ac:dyDescent="0.25">
      <c r="A251"/>
    </row>
    <row r="252" spans="1:1" ht="13.2" x14ac:dyDescent="0.25">
      <c r="A252"/>
    </row>
    <row r="253" spans="1:1" ht="13.2" x14ac:dyDescent="0.25">
      <c r="A253"/>
    </row>
    <row r="254" spans="1:1" ht="13.2" x14ac:dyDescent="0.25">
      <c r="A254"/>
    </row>
    <row r="255" spans="1:1" ht="13.2" x14ac:dyDescent="0.25">
      <c r="A255"/>
    </row>
    <row r="256" spans="1:1" ht="13.2" x14ac:dyDescent="0.25">
      <c r="A256"/>
    </row>
    <row r="257" spans="1:1" ht="13.2" x14ac:dyDescent="0.25">
      <c r="A257"/>
    </row>
    <row r="258" spans="1:1" ht="13.2" x14ac:dyDescent="0.25">
      <c r="A258"/>
    </row>
    <row r="259" spans="1:1" ht="13.2" x14ac:dyDescent="0.25">
      <c r="A259"/>
    </row>
    <row r="260" spans="1:1" ht="13.2" x14ac:dyDescent="0.25">
      <c r="A260"/>
    </row>
    <row r="261" spans="1:1" ht="13.2" x14ac:dyDescent="0.25">
      <c r="A261"/>
    </row>
    <row r="262" spans="1:1" ht="13.2" x14ac:dyDescent="0.25">
      <c r="A262"/>
    </row>
    <row r="263" spans="1:1" ht="13.2" x14ac:dyDescent="0.25">
      <c r="A263"/>
    </row>
    <row r="264" spans="1:1" ht="13.2" x14ac:dyDescent="0.25">
      <c r="A264"/>
    </row>
    <row r="265" spans="1:1" ht="13.2" x14ac:dyDescent="0.25">
      <c r="A265"/>
    </row>
    <row r="266" spans="1:1" ht="13.2" x14ac:dyDescent="0.25">
      <c r="A266"/>
    </row>
    <row r="267" spans="1:1" ht="13.2" x14ac:dyDescent="0.25">
      <c r="A267"/>
    </row>
    <row r="268" spans="1:1" ht="13.2" x14ac:dyDescent="0.25">
      <c r="A268"/>
    </row>
    <row r="269" spans="1:1" ht="13.2" x14ac:dyDescent="0.25">
      <c r="A269"/>
    </row>
    <row r="270" spans="1:1" ht="13.2" x14ac:dyDescent="0.25">
      <c r="A270"/>
    </row>
    <row r="271" spans="1:1" ht="13.2" x14ac:dyDescent="0.25">
      <c r="A271"/>
    </row>
    <row r="272" spans="1:1" ht="13.2" x14ac:dyDescent="0.25">
      <c r="A272"/>
    </row>
    <row r="273" spans="1:1" ht="13.2" x14ac:dyDescent="0.25">
      <c r="A273"/>
    </row>
    <row r="274" spans="1:1" ht="13.2" x14ac:dyDescent="0.25">
      <c r="A274"/>
    </row>
    <row r="275" spans="1:1" ht="13.2" x14ac:dyDescent="0.25">
      <c r="A275"/>
    </row>
    <row r="276" spans="1:1" ht="13.2" x14ac:dyDescent="0.25">
      <c r="A276"/>
    </row>
    <row r="277" spans="1:1" ht="13.2" x14ac:dyDescent="0.25">
      <c r="A277"/>
    </row>
    <row r="278" spans="1:1" ht="13.2" x14ac:dyDescent="0.25">
      <c r="A278"/>
    </row>
    <row r="279" spans="1:1" ht="13.2" x14ac:dyDescent="0.25">
      <c r="A279"/>
    </row>
    <row r="280" spans="1:1" ht="13.2" x14ac:dyDescent="0.25">
      <c r="A280"/>
    </row>
    <row r="281" spans="1:1" ht="13.2" x14ac:dyDescent="0.25">
      <c r="A281"/>
    </row>
    <row r="282" spans="1:1" ht="13.2" x14ac:dyDescent="0.25">
      <c r="A282"/>
    </row>
    <row r="283" spans="1:1" ht="13.2" x14ac:dyDescent="0.25">
      <c r="A283"/>
    </row>
    <row r="284" spans="1:1" ht="13.2" x14ac:dyDescent="0.25">
      <c r="A284"/>
    </row>
    <row r="285" spans="1:1" ht="13.2" x14ac:dyDescent="0.25">
      <c r="A285"/>
    </row>
    <row r="286" spans="1:1" ht="13.2" x14ac:dyDescent="0.25">
      <c r="A286"/>
    </row>
    <row r="287" spans="1:1" ht="13.2" x14ac:dyDescent="0.25">
      <c r="A287"/>
    </row>
    <row r="288" spans="1:1" ht="13.2" x14ac:dyDescent="0.25">
      <c r="A288"/>
    </row>
    <row r="289" spans="1:1" ht="13.2" x14ac:dyDescent="0.25">
      <c r="A289"/>
    </row>
    <row r="290" spans="1:1" ht="13.2" x14ac:dyDescent="0.25">
      <c r="A290"/>
    </row>
    <row r="291" spans="1:1" ht="13.2" x14ac:dyDescent="0.25">
      <c r="A291"/>
    </row>
    <row r="292" spans="1:1" ht="13.2" x14ac:dyDescent="0.25">
      <c r="A292"/>
    </row>
    <row r="293" spans="1:1" ht="13.2" x14ac:dyDescent="0.25">
      <c r="A293"/>
    </row>
    <row r="294" spans="1:1" ht="13.2" x14ac:dyDescent="0.25">
      <c r="A294"/>
    </row>
    <row r="295" spans="1:1" ht="13.2" x14ac:dyDescent="0.25">
      <c r="A29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Raymond Packer</cp:lastModifiedBy>
  <dcterms:created xsi:type="dcterms:W3CDTF">2021-07-12T15:27:33Z</dcterms:created>
  <dcterms:modified xsi:type="dcterms:W3CDTF">2021-07-20T14:55:26Z</dcterms:modified>
</cp:coreProperties>
</file>