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240" yWindow="30" windowWidth="15480" windowHeight="11640"/>
  </bookViews>
  <sheets>
    <sheet name="Main Sheet" sheetId="2" r:id="rId1"/>
    <sheet name="Simulation Data" sheetId="20" r:id="rId2"/>
    <sheet name="Start_States" sheetId="19" r:id="rId3"/>
    <sheet name="tpm1_wd" sheetId="18" r:id="rId4"/>
    <sheet name="tpm1_we" sheetId="17" r:id="rId5"/>
    <sheet name="tpm2_wd" sheetId="16" r:id="rId6"/>
    <sheet name="tpm2_we" sheetId="15" r:id="rId7"/>
    <sheet name="tpm3_wd" sheetId="14" r:id="rId8"/>
    <sheet name="tpm3_we" sheetId="13" r:id="rId9"/>
    <sheet name="tpm4_wd" sheetId="12" r:id="rId10"/>
    <sheet name="tpm4_we" sheetId="11" r:id="rId11"/>
    <sheet name="tpm5_wd" sheetId="10" r:id="rId12"/>
    <sheet name="tpm5_we" sheetId="9" r:id="rId13"/>
    <sheet name="tpm6_wd" sheetId="8" r:id="rId14"/>
    <sheet name="tpm6_we" sheetId="7" r:id="rId15"/>
  </sheets>
  <definedNames>
    <definedName name="CorrAuth" localSheetId="0">'Main Sheet'!$B$7</definedName>
    <definedName name="tpm1_wd" localSheetId="3">tpm1_wd!$A$11:$J$1018</definedName>
    <definedName name="tpm1_we" localSheetId="4">tpm1_we!$A$11:$J$1018</definedName>
    <definedName name="tpm2_wd" localSheetId="5">tpm2_wd!$A$11:$J$1018</definedName>
    <definedName name="tpm2_we" localSheetId="6">tpm2_we!$A$11:$J$1018</definedName>
    <definedName name="tpm3_wd" localSheetId="7">tpm3_wd!$A$11:$J$1018</definedName>
    <definedName name="tpm3_we" localSheetId="8">tpm3_we!$A$11:$J$1018</definedName>
    <definedName name="tpm4_wd" localSheetId="9">tpm4_wd!$A$11:$J$1018</definedName>
    <definedName name="tpm4_we" localSheetId="10">tpm4_we!$A$11:$J$1018</definedName>
    <definedName name="tpm5_wd" localSheetId="11">tpm5_wd!$A$11:$J$1018</definedName>
    <definedName name="tpm5_we" localSheetId="12">tpm5_we!$A$11:$J$1018</definedName>
    <definedName name="tpm6_wd" localSheetId="13">tpm6_wd!$A$11:$J$1018</definedName>
    <definedName name="tpm6_we" localSheetId="14">tpm6_we!$A$11:$J$1018</definedName>
  </definedNames>
  <calcPr calcId="125725"/>
</workbook>
</file>

<file path=xl/calcChain.xml><?xml version="1.0" encoding="utf-8"?>
<calcChain xmlns="http://schemas.openxmlformats.org/spreadsheetml/2006/main">
  <c r="B154" i="20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A3" i="7"/>
  <c r="A1" i="18"/>
  <c r="A1" i="7"/>
  <c r="A3" i="8"/>
  <c r="A1"/>
  <c r="A3" i="9"/>
  <c r="A1"/>
  <c r="A3" i="10"/>
  <c r="A1"/>
  <c r="A3" i="11"/>
  <c r="A1"/>
  <c r="A3" i="12"/>
  <c r="A1"/>
  <c r="A3" i="13"/>
  <c r="A1"/>
  <c r="A3" i="14"/>
  <c r="A1"/>
  <c r="A3" i="15"/>
  <c r="A1"/>
  <c r="A3" i="16"/>
  <c r="A1"/>
  <c r="I10" i="7"/>
  <c r="H10"/>
  <c r="G10"/>
  <c r="F10"/>
  <c r="E10"/>
  <c r="D10"/>
  <c r="C10"/>
  <c r="B10"/>
  <c r="A10"/>
  <c r="I10" i="8"/>
  <c r="H10"/>
  <c r="G10"/>
  <c r="F10"/>
  <c r="E10"/>
  <c r="D10"/>
  <c r="C10"/>
  <c r="B10"/>
  <c r="A10"/>
  <c r="I10" i="9"/>
  <c r="H10"/>
  <c r="G10"/>
  <c r="F10"/>
  <c r="E10"/>
  <c r="D10"/>
  <c r="C10"/>
  <c r="B10"/>
  <c r="A10"/>
  <c r="I10" i="10"/>
  <c r="H10"/>
  <c r="G10"/>
  <c r="F10"/>
  <c r="E10"/>
  <c r="D10"/>
  <c r="C10"/>
  <c r="B10"/>
  <c r="A10"/>
  <c r="I10" i="11"/>
  <c r="H10"/>
  <c r="G10"/>
  <c r="F10"/>
  <c r="E10"/>
  <c r="D10"/>
  <c r="C10"/>
  <c r="B10"/>
  <c r="A10"/>
  <c r="I10" i="12"/>
  <c r="H10"/>
  <c r="G10"/>
  <c r="F10"/>
  <c r="E10"/>
  <c r="D10"/>
  <c r="C10"/>
  <c r="B10"/>
  <c r="A10"/>
  <c r="I10" i="13"/>
  <c r="H10"/>
  <c r="G10"/>
  <c r="F10"/>
  <c r="E10"/>
  <c r="D10"/>
  <c r="C10"/>
  <c r="B10"/>
  <c r="A10"/>
  <c r="I10" i="14"/>
  <c r="H10"/>
  <c r="G10"/>
  <c r="F10"/>
  <c r="E10"/>
  <c r="D10"/>
  <c r="C10"/>
  <c r="B10"/>
  <c r="A10"/>
  <c r="I10" i="15"/>
  <c r="H10"/>
  <c r="G10"/>
  <c r="F10"/>
  <c r="E10"/>
  <c r="D10"/>
  <c r="C10"/>
  <c r="B10"/>
  <c r="A10"/>
  <c r="I10" i="16"/>
  <c r="H10"/>
  <c r="G10"/>
  <c r="F10"/>
  <c r="E10"/>
  <c r="D10"/>
  <c r="C10"/>
  <c r="B10"/>
  <c r="A10"/>
  <c r="A3" i="17"/>
  <c r="I10"/>
  <c r="H10"/>
  <c r="G10"/>
  <c r="F10"/>
  <c r="E10"/>
  <c r="D10"/>
  <c r="C10"/>
  <c r="B10"/>
  <c r="A10"/>
  <c r="A1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tpm6_wd" type="6" refreshedVersion="2" background="1" saveData="1">
    <textPr codePage="850" sourceFile="C:\Local\Loughborough Analysis 2\Active Occupant Model\3. Refined Weekend Version\Data\tpm6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tpm6_we" type="6" refreshedVersion="2" background="1" saveData="1">
    <textPr codePage="850" sourceFile="C:\Local\Loughborough Analysis 2\Active Occupant Model\3. Refined Weekend Version\Data\tpm6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<sst xmlns="http://schemas.openxmlformats.org/spreadsheetml/2006/main" count="79" uniqueCount="53">
  <si>
    <t>(Specify 1 to 6)</t>
  </si>
  <si>
    <t>wd</t>
  </si>
  <si>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</si>
  <si>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</si>
  <si>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</si>
  <si>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</si>
  <si>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</si>
  <si>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</si>
  <si>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</si>
  <si>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</si>
  <si>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</si>
  <si>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</si>
  <si>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</si>
  <si>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</si>
  <si>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</si>
  <si>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</si>
  <si>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</si>
  <si>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Number of active occupants during period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</si>
  <si>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</si>
  <si>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</si>
  <si>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</si>
  <si>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</si>
  <si>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</si>
  <si>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</si>
  <si>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</si>
  <si>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</si>
  <si>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</si>
  <si>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</si>
  <si>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</si>
  <si>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</si>
  <si>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</si>
  <si>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</si>
  <si>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</si>
  <si>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</si>
  <si>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Six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</si>
  <si>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</si>
  <si>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</si>
  <si>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</si>
  <si>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</si>
  <si>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I.W.Richardson2@lboro.ac.uk</t>
    </r>
  </si>
  <si>
    <t>(Specify 'wd' or 'we')</t>
  </si>
  <si>
    <t>Simulation Inputs</t>
  </si>
  <si>
    <t>1. Specify the number of residents in the house:</t>
  </si>
  <si>
    <t>2. Specify either a weekday (wd) or weekend (we):</t>
  </si>
  <si>
    <t>3. Run the model by clicking the button to the right.</t>
  </si>
  <si>
    <r>
      <t xml:space="preserve">Ipsos-RSL and Office for National Statistics, </t>
    </r>
    <r>
      <rPr>
        <i/>
        <sz val="10"/>
        <rFont val="Verdana"/>
        <family val="2"/>
      </rPr>
      <t/>
    </r>
  </si>
  <si>
    <t xml:space="preserve">United Kingdom Time Use Survey, 2000 [computer file]. </t>
  </si>
  <si>
    <t xml:space="preserve">3rd Edition. Colchester, Essex: </t>
  </si>
  <si>
    <t>UK Data Archive [distributor], September 2003. SN: 4504.</t>
  </si>
  <si>
    <t>Simulation Output</t>
  </si>
  <si>
    <t>Output from a simulation run</t>
  </si>
  <si>
    <t>Domestic Active Occupancy Model - Simulation Example</t>
  </si>
  <si>
    <t>Supporting data sets derived from the UK 2000 Time Use Survey data: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</si>
</sst>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hh:mm:ss;@"/>
  </numFmts>
  <fonts count="9">
    <font>
      <sz val="10"/>
      <name val="Arial"/>
    </font>
    <font>
      <sz val="8"/>
      <name val="Arial"/>
    </font>
    <font>
      <b/>
      <sz val="10"/>
      <name val="Arial"/>
      <family val="2"/>
    </font>
    <font>
      <i/>
      <sz val="10"/>
      <name val="Verdana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vertAlign val="super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0" fillId="0" borderId="0" xfId="0" applyAlignment="1"/>
    <xf numFmtId="0" fontId="2" fillId="3" borderId="1" xfId="0" applyFont="1" applyFill="1" applyBorder="1" applyAlignment="1">
      <alignment horizontal="left"/>
    </xf>
    <xf numFmtId="0" fontId="4" fillId="0" borderId="2" xfId="0" applyFont="1" applyBorder="1"/>
    <xf numFmtId="0" fontId="0" fillId="0" borderId="3" xfId="0" applyBorder="1"/>
    <xf numFmtId="16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5" xfId="0" applyFont="1" applyBorder="1"/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0" fontId="0" fillId="0" borderId="9" xfId="0" applyBorder="1"/>
    <xf numFmtId="0" fontId="0" fillId="0" borderId="2" xfId="0" applyBorder="1"/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6.892239010904963E-2"/>
          <c:y val="6.4982064005499801E-2"/>
          <c:w val="0.88972539958954966"/>
          <c:h val="0.74007350672930305"/>
        </c:manualLayout>
      </c:layout>
      <c:scatterChart>
        <c:scatterStyle val="smoothMarker"/>
        <c:ser>
          <c:idx val="0"/>
          <c:order val="0"/>
          <c:tx>
            <c:strRef>
              <c:f>'Simulation Data'!$C$10</c:f>
              <c:strCache>
                <c:ptCount val="1"/>
                <c:pt idx="0">
                  <c:v>Number of active occupants during period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'Simulation Data'!$B$11:$B$154</c:f>
              <c:numCache>
                <c:formatCode>hh:mm:ss;@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6.9444444444444448E-2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0.11805555555555555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0.15277777777777779</c:v>
                </c:pt>
                <c:pt idx="23">
                  <c:v>0.15972222222222221</c:v>
                </c:pt>
                <c:pt idx="24">
                  <c:v>0.16666666666666666</c:v>
                </c:pt>
                <c:pt idx="25">
                  <c:v>0.1736111111111111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0.2013888888888889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0.25694444444444442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0.30555555555555558</c:v>
                </c:pt>
                <c:pt idx="45">
                  <c:v>0.3125</c:v>
                </c:pt>
                <c:pt idx="46">
                  <c:v>0.31944444444444442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0.34027777777777779</c:v>
                </c:pt>
                <c:pt idx="50">
                  <c:v>0.34722222222222221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0.40277777777777779</c:v>
                </c:pt>
                <c:pt idx="59">
                  <c:v>0.40972222222222221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0.46527777777777779</c:v>
                </c:pt>
                <c:pt idx="68">
                  <c:v>0.47222222222222221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0.51388888888888884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0.54861111111111116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0.57638888888888884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0.61111111111111116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0.63888888888888884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0.68055555555555558</c:v>
                </c:pt>
                <c:pt idx="99">
                  <c:v>0.6875</c:v>
                </c:pt>
                <c:pt idx="100">
                  <c:v>0.69444444444444442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0.74305555555555558</c:v>
                </c:pt>
                <c:pt idx="108">
                  <c:v>0.75</c:v>
                </c:pt>
                <c:pt idx="109">
                  <c:v>0.75694444444444442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0.80555555555555558</c:v>
                </c:pt>
                <c:pt idx="117">
                  <c:v>0.8125</c:v>
                </c:pt>
                <c:pt idx="118">
                  <c:v>0.81944444444444442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0.86805555555555558</c:v>
                </c:pt>
                <c:pt idx="126">
                  <c:v>0.875</c:v>
                </c:pt>
                <c:pt idx="127">
                  <c:v>0.88194444444444442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0.93055555555555558</c:v>
                </c:pt>
                <c:pt idx="135">
                  <c:v>0.9375</c:v>
                </c:pt>
                <c:pt idx="136">
                  <c:v>0.94444444444444442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0.99305555555555558</c:v>
                </c:pt>
              </c:numCache>
            </c:numRef>
          </c:xVal>
          <c:yVal>
            <c:numRef>
              <c:f>'Simulation Data'!$C$11:$C$154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</c:ser>
        <c:axId val="75209728"/>
        <c:axId val="75577216"/>
      </c:scatterChart>
      <c:valAx>
        <c:axId val="75209728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 of day</a:t>
                </a:r>
              </a:p>
            </c:rich>
          </c:tx>
          <c:layout>
            <c:manualLayout>
              <c:xMode val="edge"/>
              <c:yMode val="edge"/>
              <c:x val="0.4749379245696328"/>
              <c:y val="0.90613878141002469"/>
            </c:manualLayout>
          </c:layout>
          <c:spPr>
            <a:noFill/>
            <a:ln w="25400">
              <a:noFill/>
            </a:ln>
          </c:spPr>
        </c:title>
        <c:numFmt formatCode="hh:mm:ss;@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577216"/>
        <c:crosses val="autoZero"/>
        <c:crossBetween val="midCat"/>
        <c:majorUnit val="8.3333333000000023E-2"/>
        <c:minorUnit val="4.1666665999999998E-2"/>
      </c:valAx>
      <c:valAx>
        <c:axId val="75577216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6.2656718280954182E-3"/>
              <c:y val="0.169675389347693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209728"/>
        <c:crosses val="autoZero"/>
        <c:crossBetween val="midCat"/>
        <c:majorUnit val="1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20</xdr:row>
      <xdr:rowOff>66675</xdr:rowOff>
    </xdr:from>
    <xdr:to>
      <xdr:col>11</xdr:col>
      <xdr:colOff>762000</xdr:colOff>
      <xdr:row>36</xdr:row>
      <xdr:rowOff>114300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pm6_wd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pm6_we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R40"/>
  <sheetViews>
    <sheetView tabSelected="1" workbookViewId="0">
      <selection activeCell="J15" sqref="J15"/>
    </sheetView>
  </sheetViews>
  <sheetFormatPr defaultRowHeight="12.75"/>
  <cols>
    <col min="1" max="1" width="5" customWidth="1"/>
    <col min="2" max="2" width="5.28515625" customWidth="1"/>
    <col min="3" max="3" width="14.140625" customWidth="1"/>
    <col min="4" max="4" width="14.42578125" customWidth="1"/>
    <col min="5" max="5" width="17" customWidth="1"/>
    <col min="7" max="7" width="5.7109375" customWidth="1"/>
    <col min="11" max="11" width="9.85546875" customWidth="1"/>
    <col min="12" max="12" width="12" customWidth="1"/>
  </cols>
  <sheetData>
    <row r="1" spans="2:18" ht="18" customHeight="1">
      <c r="B1" s="1" t="s">
        <v>51</v>
      </c>
      <c r="G1" s="1"/>
      <c r="J1" s="1"/>
    </row>
    <row r="2" spans="2:18" ht="18" customHeight="1">
      <c r="B2" s="1"/>
      <c r="J2" s="11"/>
    </row>
    <row r="3" spans="2:18">
      <c r="B3" t="s">
        <v>37</v>
      </c>
      <c r="H3" s="1" t="s">
        <v>52</v>
      </c>
      <c r="I3" s="12"/>
    </row>
    <row r="4" spans="2:18">
      <c r="B4" s="12" t="s">
        <v>38</v>
      </c>
      <c r="H4" s="31" t="s">
        <v>45</v>
      </c>
      <c r="I4" s="12"/>
    </row>
    <row r="5" spans="2:18" ht="14.25">
      <c r="B5" s="12" t="s">
        <v>35</v>
      </c>
      <c r="G5" s="1"/>
      <c r="H5" t="s">
        <v>46</v>
      </c>
      <c r="I5" s="13"/>
    </row>
    <row r="6" spans="2:18">
      <c r="B6" s="12" t="s">
        <v>36</v>
      </c>
      <c r="H6" s="5" t="s">
        <v>47</v>
      </c>
    </row>
    <row r="7" spans="2:18" s="3" customFormat="1">
      <c r="B7" s="10" t="s">
        <v>39</v>
      </c>
      <c r="C7" s="2"/>
      <c r="D7" s="2"/>
      <c r="E7" s="2"/>
      <c r="F7" s="2"/>
      <c r="H7" s="17" t="s">
        <v>48</v>
      </c>
    </row>
    <row r="8" spans="2:18" ht="13.5" thickBot="1">
      <c r="D8" s="4"/>
      <c r="E8" s="4"/>
    </row>
    <row r="9" spans="2:18">
      <c r="B9" s="19"/>
      <c r="C9" s="20"/>
      <c r="D9" s="21"/>
      <c r="E9" s="21"/>
      <c r="F9" s="20"/>
      <c r="G9" s="20"/>
      <c r="H9" s="20"/>
      <c r="I9" s="20"/>
      <c r="J9" s="20"/>
      <c r="K9" s="20"/>
      <c r="L9" s="22"/>
      <c r="M9" s="15"/>
      <c r="N9" s="15"/>
      <c r="O9" s="15"/>
      <c r="P9" s="15"/>
      <c r="Q9" s="15"/>
      <c r="R9" s="15"/>
    </row>
    <row r="10" spans="2:18">
      <c r="B10" s="23"/>
      <c r="C10" s="16" t="s">
        <v>41</v>
      </c>
      <c r="D10" s="14"/>
      <c r="E10" s="14"/>
      <c r="F10" s="15"/>
      <c r="G10" s="15"/>
      <c r="H10" s="15"/>
      <c r="I10" s="15"/>
      <c r="J10" s="15"/>
      <c r="K10" s="15"/>
      <c r="L10" s="24"/>
      <c r="M10" s="15"/>
      <c r="N10" s="15"/>
      <c r="O10" s="15"/>
      <c r="P10" s="15"/>
      <c r="Q10" s="15"/>
      <c r="R10" s="15"/>
    </row>
    <row r="11" spans="2:18">
      <c r="B11" s="23"/>
      <c r="C11" s="15"/>
      <c r="D11" s="14"/>
      <c r="E11" s="14"/>
      <c r="F11" s="15"/>
      <c r="G11" s="15"/>
      <c r="H11" s="15"/>
      <c r="I11" s="15"/>
      <c r="J11" s="15"/>
      <c r="K11" s="15"/>
      <c r="L11" s="24"/>
      <c r="M11" s="15"/>
      <c r="N11" s="15"/>
      <c r="O11" s="15"/>
      <c r="P11" s="15"/>
      <c r="Q11" s="15"/>
      <c r="R11" s="15"/>
    </row>
    <row r="12" spans="2:18">
      <c r="B12" s="23"/>
      <c r="C12" s="15"/>
      <c r="D12" s="14"/>
      <c r="E12" s="14"/>
      <c r="F12" s="15"/>
      <c r="G12" s="15"/>
      <c r="H12" s="15"/>
      <c r="I12" s="15"/>
      <c r="J12" s="15"/>
      <c r="K12" s="15"/>
      <c r="L12" s="24"/>
      <c r="M12" s="15"/>
      <c r="N12" s="15"/>
      <c r="O12" s="15"/>
      <c r="P12" s="15"/>
      <c r="Q12" s="15"/>
      <c r="R12" s="15"/>
    </row>
    <row r="13" spans="2:18">
      <c r="B13" s="23"/>
      <c r="C13" s="15" t="s">
        <v>42</v>
      </c>
      <c r="D13" s="14"/>
      <c r="E13" s="14"/>
      <c r="F13" s="18">
        <v>2</v>
      </c>
      <c r="G13" s="15" t="s">
        <v>0</v>
      </c>
      <c r="H13" s="15"/>
      <c r="I13" s="15"/>
      <c r="J13" s="15"/>
      <c r="K13" s="15"/>
      <c r="L13" s="24"/>
      <c r="M13" s="15"/>
      <c r="N13" s="15"/>
      <c r="O13" s="15"/>
      <c r="P13" s="15"/>
      <c r="Q13" s="15"/>
      <c r="R13" s="15"/>
    </row>
    <row r="14" spans="2:18">
      <c r="B14" s="23"/>
      <c r="C14" s="15" t="s">
        <v>43</v>
      </c>
      <c r="D14" s="14"/>
      <c r="E14" s="14"/>
      <c r="F14" s="18" t="s">
        <v>1</v>
      </c>
      <c r="G14" s="15" t="s">
        <v>40</v>
      </c>
      <c r="H14" s="15"/>
      <c r="I14" s="15"/>
      <c r="J14" s="15"/>
      <c r="K14" s="15"/>
      <c r="L14" s="24"/>
      <c r="M14" s="15"/>
      <c r="N14" s="15"/>
      <c r="O14" s="15"/>
      <c r="P14" s="15"/>
      <c r="Q14" s="15"/>
      <c r="R14" s="15"/>
    </row>
    <row r="15" spans="2:18">
      <c r="B15" s="25"/>
      <c r="C15" s="15"/>
      <c r="D15" s="14"/>
      <c r="E15" s="15"/>
      <c r="F15" s="16"/>
      <c r="G15" s="15"/>
      <c r="H15" s="15"/>
      <c r="I15" s="15"/>
      <c r="J15" s="15"/>
      <c r="K15" s="15"/>
      <c r="L15" s="24"/>
      <c r="M15" s="15"/>
      <c r="N15" s="15"/>
      <c r="O15" s="15"/>
      <c r="P15" s="15"/>
      <c r="Q15" s="15"/>
      <c r="R15" s="15"/>
    </row>
    <row r="16" spans="2:18">
      <c r="B16" s="25"/>
      <c r="C16" s="15" t="s">
        <v>44</v>
      </c>
      <c r="D16" s="14"/>
      <c r="E16" s="15"/>
      <c r="F16" s="16"/>
      <c r="G16" s="15"/>
      <c r="H16" s="15"/>
      <c r="I16" s="15"/>
      <c r="J16" s="15"/>
      <c r="K16" s="15"/>
      <c r="L16" s="24"/>
      <c r="M16" s="15"/>
      <c r="N16" s="15"/>
      <c r="O16" s="15"/>
      <c r="P16" s="15"/>
      <c r="Q16" s="15"/>
      <c r="R16" s="15"/>
    </row>
    <row r="17" spans="2:18" ht="13.5" thickBot="1">
      <c r="B17" s="26"/>
      <c r="C17" s="27"/>
      <c r="D17" s="28"/>
      <c r="E17" s="27"/>
      <c r="F17" s="27"/>
      <c r="G17" s="27"/>
      <c r="H17" s="27"/>
      <c r="I17" s="27"/>
      <c r="J17" s="27"/>
      <c r="K17" s="27"/>
      <c r="L17" s="29"/>
      <c r="M17" s="15"/>
      <c r="N17" s="15"/>
      <c r="O17" s="15"/>
      <c r="P17" s="15"/>
      <c r="Q17" s="15"/>
      <c r="R17" s="15"/>
    </row>
    <row r="18" spans="2:18" ht="13.5" thickBot="1">
      <c r="D18" s="4"/>
      <c r="E18" s="4"/>
    </row>
    <row r="19" spans="2:18">
      <c r="B19" s="30"/>
      <c r="C19" s="20"/>
      <c r="D19" s="21"/>
      <c r="E19" s="21"/>
      <c r="F19" s="20"/>
      <c r="G19" s="20"/>
      <c r="H19" s="20"/>
      <c r="I19" s="20"/>
      <c r="J19" s="20"/>
      <c r="K19" s="20"/>
      <c r="L19" s="22"/>
    </row>
    <row r="20" spans="2:18">
      <c r="B20" s="23"/>
      <c r="C20" s="16" t="s">
        <v>49</v>
      </c>
      <c r="D20" s="14"/>
      <c r="E20" s="14"/>
      <c r="F20" s="15"/>
      <c r="G20" s="15"/>
      <c r="H20" s="15"/>
      <c r="I20" s="15"/>
      <c r="J20" s="15"/>
      <c r="K20" s="15"/>
      <c r="L20" s="24"/>
    </row>
    <row r="21" spans="2:18">
      <c r="B21" s="23"/>
      <c r="C21" s="15"/>
      <c r="D21" s="14"/>
      <c r="E21" s="14"/>
      <c r="F21" s="15"/>
      <c r="G21" s="15"/>
      <c r="H21" s="15"/>
      <c r="I21" s="15"/>
      <c r="J21" s="15"/>
      <c r="K21" s="15"/>
      <c r="L21" s="24"/>
    </row>
    <row r="22" spans="2:18">
      <c r="B22" s="23"/>
      <c r="C22" s="15"/>
      <c r="D22" s="14"/>
      <c r="E22" s="14"/>
      <c r="F22" s="15"/>
      <c r="G22" s="15"/>
      <c r="H22" s="15"/>
      <c r="I22" s="15"/>
      <c r="J22" s="15"/>
      <c r="K22" s="15"/>
      <c r="L22" s="24"/>
    </row>
    <row r="23" spans="2:18">
      <c r="B23" s="23"/>
      <c r="C23" s="15"/>
      <c r="D23" s="14"/>
      <c r="E23" s="14"/>
      <c r="F23" s="15"/>
      <c r="G23" s="15"/>
      <c r="H23" s="15"/>
      <c r="I23" s="15"/>
      <c r="J23" s="15"/>
      <c r="K23" s="15"/>
      <c r="L23" s="24"/>
    </row>
    <row r="24" spans="2:18">
      <c r="B24" s="23"/>
      <c r="C24" s="15"/>
      <c r="D24" s="14"/>
      <c r="E24" s="14"/>
      <c r="F24" s="15"/>
      <c r="G24" s="15"/>
      <c r="H24" s="15"/>
      <c r="I24" s="15"/>
      <c r="J24" s="15"/>
      <c r="K24" s="15"/>
      <c r="L24" s="24"/>
    </row>
    <row r="25" spans="2:18">
      <c r="B25" s="23"/>
      <c r="C25" s="15"/>
      <c r="D25" s="14"/>
      <c r="E25" s="14"/>
      <c r="F25" s="15"/>
      <c r="G25" s="15"/>
      <c r="H25" s="15"/>
      <c r="I25" s="15"/>
      <c r="J25" s="15"/>
      <c r="K25" s="15"/>
      <c r="L25" s="24"/>
    </row>
    <row r="26" spans="2:18">
      <c r="B26" s="23"/>
      <c r="C26" s="15"/>
      <c r="D26" s="14"/>
      <c r="E26" s="14"/>
      <c r="F26" s="15"/>
      <c r="G26" s="15"/>
      <c r="H26" s="15"/>
      <c r="I26" s="15"/>
      <c r="J26" s="15"/>
      <c r="K26" s="15"/>
      <c r="L26" s="24"/>
    </row>
    <row r="27" spans="2:18">
      <c r="B27" s="23"/>
      <c r="C27" s="15"/>
      <c r="D27" s="14"/>
      <c r="E27" s="14"/>
      <c r="F27" s="15"/>
      <c r="G27" s="15"/>
      <c r="H27" s="15"/>
      <c r="I27" s="15"/>
      <c r="J27" s="15"/>
      <c r="K27" s="15"/>
      <c r="L27" s="24"/>
    </row>
    <row r="28" spans="2:18">
      <c r="B28" s="23"/>
      <c r="C28" s="15"/>
      <c r="D28" s="14"/>
      <c r="E28" s="14"/>
      <c r="F28" s="15"/>
      <c r="G28" s="15"/>
      <c r="H28" s="15"/>
      <c r="I28" s="15"/>
      <c r="J28" s="15"/>
      <c r="K28" s="15"/>
      <c r="L28" s="24"/>
    </row>
    <row r="29" spans="2:18">
      <c r="B29" s="23"/>
      <c r="C29" s="15"/>
      <c r="D29" s="14"/>
      <c r="E29" s="14"/>
      <c r="F29" s="15"/>
      <c r="G29" s="15"/>
      <c r="H29" s="15"/>
      <c r="I29" s="15"/>
      <c r="J29" s="15"/>
      <c r="K29" s="15"/>
      <c r="L29" s="24"/>
    </row>
    <row r="30" spans="2:18">
      <c r="B30" s="23"/>
      <c r="C30" s="15"/>
      <c r="D30" s="14"/>
      <c r="E30" s="14"/>
      <c r="F30" s="15"/>
      <c r="G30" s="15"/>
      <c r="H30" s="15"/>
      <c r="I30" s="15"/>
      <c r="J30" s="15"/>
      <c r="K30" s="15"/>
      <c r="L30" s="24"/>
    </row>
    <row r="31" spans="2:18">
      <c r="B31" s="23"/>
      <c r="C31" s="15"/>
      <c r="D31" s="15"/>
      <c r="E31" s="15"/>
      <c r="F31" s="15"/>
      <c r="G31" s="15"/>
      <c r="H31" s="15"/>
      <c r="I31" s="15"/>
      <c r="J31" s="15"/>
      <c r="K31" s="15"/>
      <c r="L31" s="24"/>
    </row>
    <row r="32" spans="2:18">
      <c r="B32" s="23"/>
      <c r="C32" s="15"/>
      <c r="D32" s="15"/>
      <c r="E32" s="15"/>
      <c r="F32" s="15"/>
      <c r="G32" s="15"/>
      <c r="H32" s="15"/>
      <c r="I32" s="15"/>
      <c r="J32" s="15"/>
      <c r="K32" s="15"/>
      <c r="L32" s="24"/>
    </row>
    <row r="33" spans="2:12">
      <c r="B33" s="23"/>
      <c r="C33" s="15"/>
      <c r="D33" s="15"/>
      <c r="E33" s="15"/>
      <c r="F33" s="15"/>
      <c r="G33" s="15"/>
      <c r="H33" s="15"/>
      <c r="I33" s="15"/>
      <c r="J33" s="15"/>
      <c r="K33" s="15"/>
      <c r="L33" s="24"/>
    </row>
    <row r="34" spans="2:12">
      <c r="B34" s="23"/>
      <c r="C34" s="15"/>
      <c r="D34" s="15"/>
      <c r="E34" s="15"/>
      <c r="F34" s="15"/>
      <c r="G34" s="15"/>
      <c r="H34" s="15"/>
      <c r="I34" s="15"/>
      <c r="J34" s="15"/>
      <c r="K34" s="15"/>
      <c r="L34" s="24"/>
    </row>
    <row r="35" spans="2:12">
      <c r="B35" s="23"/>
      <c r="C35" s="15"/>
      <c r="D35" s="15"/>
      <c r="E35" s="15"/>
      <c r="F35" s="15"/>
      <c r="G35" s="15"/>
      <c r="H35" s="15"/>
      <c r="I35" s="15"/>
      <c r="J35" s="15"/>
      <c r="K35" s="15"/>
      <c r="L35" s="24"/>
    </row>
    <row r="36" spans="2:12">
      <c r="B36" s="23"/>
      <c r="C36" s="15"/>
      <c r="D36" s="15"/>
      <c r="E36" s="15"/>
      <c r="F36" s="15"/>
      <c r="G36" s="15"/>
      <c r="H36" s="15"/>
      <c r="I36" s="15"/>
      <c r="J36" s="15"/>
      <c r="K36" s="15"/>
      <c r="L36" s="24"/>
    </row>
    <row r="37" spans="2:12" ht="13.5" thickBot="1">
      <c r="B37" s="26"/>
      <c r="C37" s="27"/>
      <c r="D37" s="27"/>
      <c r="E37" s="27"/>
      <c r="F37" s="27"/>
      <c r="G37" s="27"/>
      <c r="H37" s="27"/>
      <c r="I37" s="27"/>
      <c r="J37" s="27"/>
      <c r="K37" s="27"/>
      <c r="L37" s="29"/>
    </row>
    <row r="40" spans="2:12" s="3" customFormat="1" ht="14.25" customHeight="1"/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C154"/>
  <sheetViews>
    <sheetView workbookViewId="0">
      <selection activeCell="A13" sqref="A13"/>
    </sheetView>
  </sheetViews>
  <sheetFormatPr defaultRowHeight="12.75"/>
  <cols>
    <col min="1" max="1" width="16.7109375" customWidth="1"/>
    <col min="2" max="2" width="22.42578125" customWidth="1"/>
    <col min="3" max="3" width="23.7109375" customWidth="1"/>
  </cols>
  <sheetData>
    <row r="1" spans="1:3">
      <c r="A1" s="1" t="s">
        <v>13</v>
      </c>
    </row>
    <row r="3" spans="1:3">
      <c r="A3" s="1" t="s">
        <v>50</v>
      </c>
    </row>
    <row r="10" spans="1:3" ht="25.5">
      <c r="A10" s="2" t="s">
        <v>18</v>
      </c>
      <c r="B10" s="2" t="s">
        <v>16</v>
      </c>
      <c r="C10" s="2" t="s">
        <v>17</v>
      </c>
    </row>
    <row r="11" spans="1:3">
      <c r="A11">
        <v>1</v>
      </c>
      <c r="B11" s="8">
        <f t="shared" ref="B11:B42" si="0">(A11-1)/(24*6)</f>
        <v>0</v>
      </c>
      <c r="C11">
        <v>0</v>
      </c>
    </row>
    <row r="12" spans="1:3">
      <c r="A12">
        <v>2</v>
      </c>
      <c r="B12" s="8">
        <f t="shared" si="0"/>
        <v>6.9444444444444441E-3</v>
      </c>
      <c r="C12">
        <v>0</v>
      </c>
    </row>
    <row r="13" spans="1:3">
      <c r="A13">
        <v>3</v>
      </c>
      <c r="B13" s="8">
        <f t="shared" si="0"/>
        <v>1.3888888888888888E-2</v>
      </c>
      <c r="C13">
        <v>0</v>
      </c>
    </row>
    <row r="14" spans="1:3">
      <c r="A14">
        <v>4</v>
      </c>
      <c r="B14" s="8">
        <f t="shared" si="0"/>
        <v>2.0833333333333332E-2</v>
      </c>
      <c r="C14">
        <v>0</v>
      </c>
    </row>
    <row r="15" spans="1:3">
      <c r="A15">
        <v>5</v>
      </c>
      <c r="B15" s="8">
        <f t="shared" si="0"/>
        <v>2.7777777777777776E-2</v>
      </c>
      <c r="C15">
        <v>0</v>
      </c>
    </row>
    <row r="16" spans="1:3">
      <c r="A16">
        <v>6</v>
      </c>
      <c r="B16" s="8">
        <f t="shared" si="0"/>
        <v>3.4722222222222224E-2</v>
      </c>
      <c r="C16">
        <v>0</v>
      </c>
    </row>
    <row r="17" spans="1:3">
      <c r="A17">
        <v>7</v>
      </c>
      <c r="B17" s="8">
        <f t="shared" si="0"/>
        <v>4.1666666666666664E-2</v>
      </c>
      <c r="C17">
        <v>0</v>
      </c>
    </row>
    <row r="18" spans="1:3">
      <c r="A18">
        <v>8</v>
      </c>
      <c r="B18" s="8">
        <f t="shared" si="0"/>
        <v>4.8611111111111112E-2</v>
      </c>
      <c r="C18">
        <v>0</v>
      </c>
    </row>
    <row r="19" spans="1:3">
      <c r="A19">
        <v>9</v>
      </c>
      <c r="B19" s="8">
        <f t="shared" si="0"/>
        <v>5.5555555555555552E-2</v>
      </c>
      <c r="C19">
        <v>0</v>
      </c>
    </row>
    <row r="20" spans="1:3">
      <c r="A20">
        <v>10</v>
      </c>
      <c r="B20" s="8">
        <f t="shared" si="0"/>
        <v>6.25E-2</v>
      </c>
      <c r="C20">
        <v>0</v>
      </c>
    </row>
    <row r="21" spans="1:3">
      <c r="A21">
        <v>11</v>
      </c>
      <c r="B21" s="8">
        <f t="shared" si="0"/>
        <v>6.9444444444444448E-2</v>
      </c>
      <c r="C21">
        <v>0</v>
      </c>
    </row>
    <row r="22" spans="1:3">
      <c r="A22">
        <v>12</v>
      </c>
      <c r="B22" s="8">
        <f t="shared" si="0"/>
        <v>7.6388888888888895E-2</v>
      </c>
      <c r="C22">
        <v>0</v>
      </c>
    </row>
    <row r="23" spans="1:3">
      <c r="A23">
        <v>13</v>
      </c>
      <c r="B23" s="8">
        <f t="shared" si="0"/>
        <v>8.3333333333333329E-2</v>
      </c>
      <c r="C23">
        <v>0</v>
      </c>
    </row>
    <row r="24" spans="1:3">
      <c r="A24">
        <v>14</v>
      </c>
      <c r="B24" s="8">
        <f t="shared" si="0"/>
        <v>9.0277777777777776E-2</v>
      </c>
      <c r="C24">
        <v>0</v>
      </c>
    </row>
    <row r="25" spans="1:3">
      <c r="A25">
        <v>15</v>
      </c>
      <c r="B25" s="8">
        <f t="shared" si="0"/>
        <v>9.7222222222222224E-2</v>
      </c>
      <c r="C25">
        <v>0</v>
      </c>
    </row>
    <row r="26" spans="1:3">
      <c r="A26">
        <v>16</v>
      </c>
      <c r="B26" s="8">
        <f t="shared" si="0"/>
        <v>0.10416666666666667</v>
      </c>
      <c r="C26">
        <v>0</v>
      </c>
    </row>
    <row r="27" spans="1:3">
      <c r="A27">
        <v>17</v>
      </c>
      <c r="B27" s="8">
        <f t="shared" si="0"/>
        <v>0.1111111111111111</v>
      </c>
      <c r="C27">
        <v>0</v>
      </c>
    </row>
    <row r="28" spans="1:3">
      <c r="A28">
        <v>18</v>
      </c>
      <c r="B28" s="8">
        <f t="shared" si="0"/>
        <v>0.11805555555555555</v>
      </c>
      <c r="C28">
        <v>0</v>
      </c>
    </row>
    <row r="29" spans="1:3">
      <c r="A29">
        <v>19</v>
      </c>
      <c r="B29" s="8">
        <f t="shared" si="0"/>
        <v>0.125</v>
      </c>
      <c r="C29">
        <v>0</v>
      </c>
    </row>
    <row r="30" spans="1:3">
      <c r="A30">
        <v>20</v>
      </c>
      <c r="B30" s="8">
        <f t="shared" si="0"/>
        <v>0.13194444444444445</v>
      </c>
      <c r="C30">
        <v>0</v>
      </c>
    </row>
    <row r="31" spans="1:3">
      <c r="A31">
        <v>21</v>
      </c>
      <c r="B31" s="8">
        <f t="shared" si="0"/>
        <v>0.1388888888888889</v>
      </c>
      <c r="C31">
        <v>0</v>
      </c>
    </row>
    <row r="32" spans="1:3">
      <c r="A32">
        <v>22</v>
      </c>
      <c r="B32" s="8">
        <f t="shared" si="0"/>
        <v>0.14583333333333334</v>
      </c>
      <c r="C32">
        <v>0</v>
      </c>
    </row>
    <row r="33" spans="1:3">
      <c r="A33">
        <v>23</v>
      </c>
      <c r="B33" s="8">
        <f t="shared" si="0"/>
        <v>0.15277777777777779</v>
      </c>
      <c r="C33">
        <v>0</v>
      </c>
    </row>
    <row r="34" spans="1:3">
      <c r="A34">
        <v>24</v>
      </c>
      <c r="B34" s="8">
        <f t="shared" si="0"/>
        <v>0.15972222222222221</v>
      </c>
      <c r="C34">
        <v>0</v>
      </c>
    </row>
    <row r="35" spans="1:3">
      <c r="A35">
        <v>25</v>
      </c>
      <c r="B35" s="8">
        <f t="shared" si="0"/>
        <v>0.16666666666666666</v>
      </c>
      <c r="C35">
        <v>0</v>
      </c>
    </row>
    <row r="36" spans="1:3">
      <c r="A36">
        <v>26</v>
      </c>
      <c r="B36" s="8">
        <f t="shared" si="0"/>
        <v>0.1736111111111111</v>
      </c>
      <c r="C36">
        <v>0</v>
      </c>
    </row>
    <row r="37" spans="1:3">
      <c r="A37">
        <v>27</v>
      </c>
      <c r="B37" s="8">
        <f t="shared" si="0"/>
        <v>0.18055555555555555</v>
      </c>
      <c r="C37">
        <v>0</v>
      </c>
    </row>
    <row r="38" spans="1:3">
      <c r="A38">
        <v>28</v>
      </c>
      <c r="B38" s="8">
        <f t="shared" si="0"/>
        <v>0.1875</v>
      </c>
      <c r="C38">
        <v>0</v>
      </c>
    </row>
    <row r="39" spans="1:3">
      <c r="A39">
        <v>29</v>
      </c>
      <c r="B39" s="8">
        <f t="shared" si="0"/>
        <v>0.19444444444444445</v>
      </c>
      <c r="C39">
        <v>0</v>
      </c>
    </row>
    <row r="40" spans="1:3">
      <c r="A40">
        <v>30</v>
      </c>
      <c r="B40" s="8">
        <f t="shared" si="0"/>
        <v>0.2013888888888889</v>
      </c>
      <c r="C40">
        <v>0</v>
      </c>
    </row>
    <row r="41" spans="1:3">
      <c r="A41">
        <v>31</v>
      </c>
      <c r="B41" s="8">
        <f t="shared" si="0"/>
        <v>0.20833333333333334</v>
      </c>
      <c r="C41">
        <v>0</v>
      </c>
    </row>
    <row r="42" spans="1:3">
      <c r="A42">
        <v>32</v>
      </c>
      <c r="B42" s="8">
        <f t="shared" si="0"/>
        <v>0.21527777777777779</v>
      </c>
      <c r="C42">
        <v>0</v>
      </c>
    </row>
    <row r="43" spans="1:3">
      <c r="A43">
        <v>33</v>
      </c>
      <c r="B43" s="8">
        <f t="shared" ref="B43:B74" si="1">(A43-1)/(24*6)</f>
        <v>0.22222222222222221</v>
      </c>
      <c r="C43">
        <v>0</v>
      </c>
    </row>
    <row r="44" spans="1:3">
      <c r="A44">
        <v>34</v>
      </c>
      <c r="B44" s="8">
        <f t="shared" si="1"/>
        <v>0.22916666666666666</v>
      </c>
      <c r="C44">
        <v>0</v>
      </c>
    </row>
    <row r="45" spans="1:3">
      <c r="A45">
        <v>35</v>
      </c>
      <c r="B45" s="8">
        <f t="shared" si="1"/>
        <v>0.2361111111111111</v>
      </c>
      <c r="C45">
        <v>0</v>
      </c>
    </row>
    <row r="46" spans="1:3">
      <c r="A46">
        <v>36</v>
      </c>
      <c r="B46" s="8">
        <f t="shared" si="1"/>
        <v>0.24305555555555555</v>
      </c>
      <c r="C46">
        <v>0</v>
      </c>
    </row>
    <row r="47" spans="1:3">
      <c r="A47">
        <v>37</v>
      </c>
      <c r="B47" s="8">
        <f t="shared" si="1"/>
        <v>0.25</v>
      </c>
      <c r="C47">
        <v>0</v>
      </c>
    </row>
    <row r="48" spans="1:3">
      <c r="A48">
        <v>38</v>
      </c>
      <c r="B48" s="8">
        <f t="shared" si="1"/>
        <v>0.25694444444444442</v>
      </c>
      <c r="C48">
        <v>0</v>
      </c>
    </row>
    <row r="49" spans="1:3">
      <c r="A49">
        <v>39</v>
      </c>
      <c r="B49" s="8">
        <f t="shared" si="1"/>
        <v>0.2638888888888889</v>
      </c>
      <c r="C49">
        <v>0</v>
      </c>
    </row>
    <row r="50" spans="1:3">
      <c r="A50">
        <v>40</v>
      </c>
      <c r="B50" s="8">
        <f t="shared" si="1"/>
        <v>0.27083333333333331</v>
      </c>
      <c r="C50">
        <v>0</v>
      </c>
    </row>
    <row r="51" spans="1:3">
      <c r="A51">
        <v>41</v>
      </c>
      <c r="B51" s="8">
        <f t="shared" si="1"/>
        <v>0.27777777777777779</v>
      </c>
      <c r="C51">
        <v>0</v>
      </c>
    </row>
    <row r="52" spans="1:3">
      <c r="A52">
        <v>42</v>
      </c>
      <c r="B52" s="8">
        <f t="shared" si="1"/>
        <v>0.28472222222222221</v>
      </c>
      <c r="C52">
        <v>0</v>
      </c>
    </row>
    <row r="53" spans="1:3">
      <c r="A53">
        <v>43</v>
      </c>
      <c r="B53" s="8">
        <f t="shared" si="1"/>
        <v>0.29166666666666669</v>
      </c>
      <c r="C53">
        <v>0</v>
      </c>
    </row>
    <row r="54" spans="1:3">
      <c r="A54">
        <v>44</v>
      </c>
      <c r="B54" s="8">
        <f t="shared" si="1"/>
        <v>0.2986111111111111</v>
      </c>
      <c r="C54">
        <v>0</v>
      </c>
    </row>
    <row r="55" spans="1:3">
      <c r="A55">
        <v>45</v>
      </c>
      <c r="B55" s="8">
        <f t="shared" si="1"/>
        <v>0.30555555555555558</v>
      </c>
      <c r="C55">
        <v>0</v>
      </c>
    </row>
    <row r="56" spans="1:3">
      <c r="A56">
        <v>46</v>
      </c>
      <c r="B56" s="8">
        <f t="shared" si="1"/>
        <v>0.3125</v>
      </c>
      <c r="C56">
        <v>0</v>
      </c>
    </row>
    <row r="57" spans="1:3">
      <c r="A57">
        <v>47</v>
      </c>
      <c r="B57" s="8">
        <f t="shared" si="1"/>
        <v>0.31944444444444442</v>
      </c>
      <c r="C57">
        <v>0</v>
      </c>
    </row>
    <row r="58" spans="1:3">
      <c r="A58">
        <v>48</v>
      </c>
      <c r="B58" s="8">
        <f t="shared" si="1"/>
        <v>0.3263888888888889</v>
      </c>
      <c r="C58">
        <v>2</v>
      </c>
    </row>
    <row r="59" spans="1:3">
      <c r="A59">
        <v>49</v>
      </c>
      <c r="B59" s="8">
        <f t="shared" si="1"/>
        <v>0.33333333333333331</v>
      </c>
      <c r="C59">
        <v>2</v>
      </c>
    </row>
    <row r="60" spans="1:3">
      <c r="A60">
        <v>50</v>
      </c>
      <c r="B60" s="8">
        <f t="shared" si="1"/>
        <v>0.34027777777777779</v>
      </c>
      <c r="C60">
        <v>2</v>
      </c>
    </row>
    <row r="61" spans="1:3">
      <c r="A61">
        <v>51</v>
      </c>
      <c r="B61" s="8">
        <f t="shared" si="1"/>
        <v>0.34722222222222221</v>
      </c>
      <c r="C61">
        <v>2</v>
      </c>
    </row>
    <row r="62" spans="1:3">
      <c r="A62">
        <v>52</v>
      </c>
      <c r="B62" s="8">
        <f t="shared" si="1"/>
        <v>0.35416666666666669</v>
      </c>
      <c r="C62">
        <v>2</v>
      </c>
    </row>
    <row r="63" spans="1:3">
      <c r="A63">
        <v>53</v>
      </c>
      <c r="B63" s="8">
        <f t="shared" si="1"/>
        <v>0.3611111111111111</v>
      </c>
      <c r="C63">
        <v>1</v>
      </c>
    </row>
    <row r="64" spans="1:3">
      <c r="A64">
        <v>54</v>
      </c>
      <c r="B64" s="8">
        <f t="shared" si="1"/>
        <v>0.36805555555555558</v>
      </c>
      <c r="C64">
        <v>1</v>
      </c>
    </row>
    <row r="65" spans="1:3">
      <c r="A65">
        <v>55</v>
      </c>
      <c r="B65" s="8">
        <f t="shared" si="1"/>
        <v>0.375</v>
      </c>
      <c r="C65">
        <v>1</v>
      </c>
    </row>
    <row r="66" spans="1:3">
      <c r="A66">
        <v>56</v>
      </c>
      <c r="B66" s="8">
        <f t="shared" si="1"/>
        <v>0.38194444444444442</v>
      </c>
      <c r="C66">
        <v>1</v>
      </c>
    </row>
    <row r="67" spans="1:3">
      <c r="A67">
        <v>57</v>
      </c>
      <c r="B67" s="8">
        <f t="shared" si="1"/>
        <v>0.3888888888888889</v>
      </c>
      <c r="C67">
        <v>1</v>
      </c>
    </row>
    <row r="68" spans="1:3">
      <c r="A68">
        <v>58</v>
      </c>
      <c r="B68" s="8">
        <f t="shared" si="1"/>
        <v>0.39583333333333331</v>
      </c>
      <c r="C68">
        <v>1</v>
      </c>
    </row>
    <row r="69" spans="1:3">
      <c r="A69">
        <v>59</v>
      </c>
      <c r="B69" s="8">
        <f t="shared" si="1"/>
        <v>0.40277777777777779</v>
      </c>
      <c r="C69">
        <v>0</v>
      </c>
    </row>
    <row r="70" spans="1:3">
      <c r="A70">
        <v>60</v>
      </c>
      <c r="B70" s="8">
        <f t="shared" si="1"/>
        <v>0.40972222222222221</v>
      </c>
      <c r="C70">
        <v>0</v>
      </c>
    </row>
    <row r="71" spans="1:3">
      <c r="A71">
        <v>61</v>
      </c>
      <c r="B71" s="8">
        <f t="shared" si="1"/>
        <v>0.41666666666666669</v>
      </c>
      <c r="C71">
        <v>0</v>
      </c>
    </row>
    <row r="72" spans="1:3">
      <c r="A72">
        <v>62</v>
      </c>
      <c r="B72" s="8">
        <f t="shared" si="1"/>
        <v>0.4236111111111111</v>
      </c>
      <c r="C72">
        <v>0</v>
      </c>
    </row>
    <row r="73" spans="1:3">
      <c r="A73">
        <v>63</v>
      </c>
      <c r="B73" s="8">
        <f t="shared" si="1"/>
        <v>0.43055555555555558</v>
      </c>
      <c r="C73">
        <v>0</v>
      </c>
    </row>
    <row r="74" spans="1:3">
      <c r="A74">
        <v>64</v>
      </c>
      <c r="B74" s="8">
        <f t="shared" si="1"/>
        <v>0.4375</v>
      </c>
      <c r="C74">
        <v>0</v>
      </c>
    </row>
    <row r="75" spans="1:3">
      <c r="A75">
        <v>65</v>
      </c>
      <c r="B75" s="8">
        <f t="shared" ref="B75:B106" si="2">(A75-1)/(24*6)</f>
        <v>0.44444444444444442</v>
      </c>
      <c r="C75">
        <v>0</v>
      </c>
    </row>
    <row r="76" spans="1:3">
      <c r="A76">
        <v>66</v>
      </c>
      <c r="B76" s="8">
        <f t="shared" si="2"/>
        <v>0.4513888888888889</v>
      </c>
      <c r="C76">
        <v>0</v>
      </c>
    </row>
    <row r="77" spans="1:3">
      <c r="A77">
        <v>67</v>
      </c>
      <c r="B77" s="8">
        <f t="shared" si="2"/>
        <v>0.45833333333333331</v>
      </c>
      <c r="C77">
        <v>0</v>
      </c>
    </row>
    <row r="78" spans="1:3">
      <c r="A78">
        <v>68</v>
      </c>
      <c r="B78" s="8">
        <f t="shared" si="2"/>
        <v>0.46527777777777779</v>
      </c>
      <c r="C78">
        <v>0</v>
      </c>
    </row>
    <row r="79" spans="1:3">
      <c r="A79">
        <v>69</v>
      </c>
      <c r="B79" s="8">
        <f t="shared" si="2"/>
        <v>0.47222222222222221</v>
      </c>
      <c r="C79">
        <v>0</v>
      </c>
    </row>
    <row r="80" spans="1:3">
      <c r="A80">
        <v>70</v>
      </c>
      <c r="B80" s="8">
        <f t="shared" si="2"/>
        <v>0.47916666666666669</v>
      </c>
      <c r="C80">
        <v>0</v>
      </c>
    </row>
    <row r="81" spans="1:3">
      <c r="A81">
        <v>71</v>
      </c>
      <c r="B81" s="8">
        <f t="shared" si="2"/>
        <v>0.4861111111111111</v>
      </c>
      <c r="C81">
        <v>0</v>
      </c>
    </row>
    <row r="82" spans="1:3">
      <c r="A82">
        <v>72</v>
      </c>
      <c r="B82" s="8">
        <f t="shared" si="2"/>
        <v>0.49305555555555558</v>
      </c>
      <c r="C82">
        <v>0</v>
      </c>
    </row>
    <row r="83" spans="1:3">
      <c r="A83">
        <v>73</v>
      </c>
      <c r="B83" s="8">
        <f t="shared" si="2"/>
        <v>0.5</v>
      </c>
      <c r="C83">
        <v>0</v>
      </c>
    </row>
    <row r="84" spans="1:3">
      <c r="A84">
        <v>74</v>
      </c>
      <c r="B84" s="8">
        <f t="shared" si="2"/>
        <v>0.50694444444444442</v>
      </c>
      <c r="C84">
        <v>0</v>
      </c>
    </row>
    <row r="85" spans="1:3">
      <c r="A85">
        <v>75</v>
      </c>
      <c r="B85" s="8">
        <f t="shared" si="2"/>
        <v>0.51388888888888884</v>
      </c>
      <c r="C85">
        <v>0</v>
      </c>
    </row>
    <row r="86" spans="1:3">
      <c r="A86">
        <v>76</v>
      </c>
      <c r="B86" s="8">
        <f t="shared" si="2"/>
        <v>0.52083333333333337</v>
      </c>
      <c r="C86">
        <v>0</v>
      </c>
    </row>
    <row r="87" spans="1:3">
      <c r="A87">
        <v>77</v>
      </c>
      <c r="B87" s="8">
        <f t="shared" si="2"/>
        <v>0.52777777777777779</v>
      </c>
      <c r="C87">
        <v>0</v>
      </c>
    </row>
    <row r="88" spans="1:3">
      <c r="A88">
        <v>78</v>
      </c>
      <c r="B88" s="8">
        <f t="shared" si="2"/>
        <v>0.53472222222222221</v>
      </c>
      <c r="C88">
        <v>0</v>
      </c>
    </row>
    <row r="89" spans="1:3">
      <c r="A89">
        <v>79</v>
      </c>
      <c r="B89" s="8">
        <f t="shared" si="2"/>
        <v>0.54166666666666663</v>
      </c>
      <c r="C89">
        <v>0</v>
      </c>
    </row>
    <row r="90" spans="1:3">
      <c r="A90">
        <v>80</v>
      </c>
      <c r="B90" s="8">
        <f t="shared" si="2"/>
        <v>0.54861111111111116</v>
      </c>
      <c r="C90">
        <v>0</v>
      </c>
    </row>
    <row r="91" spans="1:3">
      <c r="A91">
        <v>81</v>
      </c>
      <c r="B91" s="8">
        <f t="shared" si="2"/>
        <v>0.55555555555555558</v>
      </c>
      <c r="C91">
        <v>0</v>
      </c>
    </row>
    <row r="92" spans="1:3">
      <c r="A92">
        <v>82</v>
      </c>
      <c r="B92" s="8">
        <f t="shared" si="2"/>
        <v>0.5625</v>
      </c>
      <c r="C92">
        <v>0</v>
      </c>
    </row>
    <row r="93" spans="1:3">
      <c r="A93">
        <v>83</v>
      </c>
      <c r="B93" s="8">
        <f t="shared" si="2"/>
        <v>0.56944444444444442</v>
      </c>
      <c r="C93">
        <v>0</v>
      </c>
    </row>
    <row r="94" spans="1:3">
      <c r="A94">
        <v>84</v>
      </c>
      <c r="B94" s="8">
        <f t="shared" si="2"/>
        <v>0.57638888888888884</v>
      </c>
      <c r="C94">
        <v>0</v>
      </c>
    </row>
    <row r="95" spans="1:3">
      <c r="A95">
        <v>85</v>
      </c>
      <c r="B95" s="8">
        <f t="shared" si="2"/>
        <v>0.58333333333333337</v>
      </c>
      <c r="C95">
        <v>0</v>
      </c>
    </row>
    <row r="96" spans="1:3">
      <c r="A96">
        <v>86</v>
      </c>
      <c r="B96" s="8">
        <f t="shared" si="2"/>
        <v>0.59027777777777779</v>
      </c>
      <c r="C96">
        <v>0</v>
      </c>
    </row>
    <row r="97" spans="1:3">
      <c r="A97">
        <v>87</v>
      </c>
      <c r="B97" s="8">
        <f t="shared" si="2"/>
        <v>0.59722222222222221</v>
      </c>
      <c r="C97">
        <v>0</v>
      </c>
    </row>
    <row r="98" spans="1:3">
      <c r="A98">
        <v>88</v>
      </c>
      <c r="B98" s="8">
        <f t="shared" si="2"/>
        <v>0.60416666666666663</v>
      </c>
      <c r="C98">
        <v>0</v>
      </c>
    </row>
    <row r="99" spans="1:3">
      <c r="A99">
        <v>89</v>
      </c>
      <c r="B99" s="8">
        <f t="shared" si="2"/>
        <v>0.61111111111111116</v>
      </c>
      <c r="C99">
        <v>0</v>
      </c>
    </row>
    <row r="100" spans="1:3">
      <c r="A100">
        <v>90</v>
      </c>
      <c r="B100" s="8">
        <f t="shared" si="2"/>
        <v>0.61805555555555558</v>
      </c>
      <c r="C100">
        <v>0</v>
      </c>
    </row>
    <row r="101" spans="1:3">
      <c r="A101">
        <v>91</v>
      </c>
      <c r="B101" s="8">
        <f t="shared" si="2"/>
        <v>0.625</v>
      </c>
      <c r="C101">
        <v>0</v>
      </c>
    </row>
    <row r="102" spans="1:3">
      <c r="A102">
        <v>92</v>
      </c>
      <c r="B102" s="8">
        <f t="shared" si="2"/>
        <v>0.63194444444444442</v>
      </c>
      <c r="C102">
        <v>0</v>
      </c>
    </row>
    <row r="103" spans="1:3">
      <c r="A103">
        <v>93</v>
      </c>
      <c r="B103" s="8">
        <f t="shared" si="2"/>
        <v>0.63888888888888884</v>
      </c>
      <c r="C103">
        <v>0</v>
      </c>
    </row>
    <row r="104" spans="1:3">
      <c r="A104">
        <v>94</v>
      </c>
      <c r="B104" s="8">
        <f t="shared" si="2"/>
        <v>0.64583333333333337</v>
      </c>
      <c r="C104">
        <v>0</v>
      </c>
    </row>
    <row r="105" spans="1:3">
      <c r="A105">
        <v>95</v>
      </c>
      <c r="B105" s="8">
        <f t="shared" si="2"/>
        <v>0.65277777777777779</v>
      </c>
      <c r="C105">
        <v>0</v>
      </c>
    </row>
    <row r="106" spans="1:3">
      <c r="A106">
        <v>96</v>
      </c>
      <c r="B106" s="8">
        <f t="shared" si="2"/>
        <v>0.65972222222222221</v>
      </c>
      <c r="C106">
        <v>0</v>
      </c>
    </row>
    <row r="107" spans="1:3">
      <c r="A107">
        <v>97</v>
      </c>
      <c r="B107" s="8">
        <f t="shared" ref="B107:B138" si="3">(A107-1)/(24*6)</f>
        <v>0.66666666666666663</v>
      </c>
      <c r="C107">
        <v>0</v>
      </c>
    </row>
    <row r="108" spans="1:3">
      <c r="A108">
        <v>98</v>
      </c>
      <c r="B108" s="8">
        <f t="shared" si="3"/>
        <v>0.67361111111111116</v>
      </c>
      <c r="C108">
        <v>0</v>
      </c>
    </row>
    <row r="109" spans="1:3">
      <c r="A109">
        <v>99</v>
      </c>
      <c r="B109" s="8">
        <f t="shared" si="3"/>
        <v>0.68055555555555558</v>
      </c>
      <c r="C109">
        <v>0</v>
      </c>
    </row>
    <row r="110" spans="1:3">
      <c r="A110">
        <v>100</v>
      </c>
      <c r="B110" s="8">
        <f t="shared" si="3"/>
        <v>0.6875</v>
      </c>
      <c r="C110">
        <v>1</v>
      </c>
    </row>
    <row r="111" spans="1:3">
      <c r="A111">
        <v>101</v>
      </c>
      <c r="B111" s="8">
        <f t="shared" si="3"/>
        <v>0.69444444444444442</v>
      </c>
      <c r="C111">
        <v>2</v>
      </c>
    </row>
    <row r="112" spans="1:3">
      <c r="A112">
        <v>102</v>
      </c>
      <c r="B112" s="8">
        <f t="shared" si="3"/>
        <v>0.70138888888888884</v>
      </c>
      <c r="C112">
        <v>2</v>
      </c>
    </row>
    <row r="113" spans="1:3">
      <c r="A113">
        <v>103</v>
      </c>
      <c r="B113" s="8">
        <f t="shared" si="3"/>
        <v>0.70833333333333337</v>
      </c>
      <c r="C113">
        <v>2</v>
      </c>
    </row>
    <row r="114" spans="1:3">
      <c r="A114">
        <v>104</v>
      </c>
      <c r="B114" s="8">
        <f t="shared" si="3"/>
        <v>0.71527777777777779</v>
      </c>
      <c r="C114">
        <v>2</v>
      </c>
    </row>
    <row r="115" spans="1:3">
      <c r="A115">
        <v>105</v>
      </c>
      <c r="B115" s="8">
        <f t="shared" si="3"/>
        <v>0.72222222222222221</v>
      </c>
      <c r="C115">
        <v>2</v>
      </c>
    </row>
    <row r="116" spans="1:3">
      <c r="A116">
        <v>106</v>
      </c>
      <c r="B116" s="8">
        <f t="shared" si="3"/>
        <v>0.72916666666666663</v>
      </c>
      <c r="C116">
        <v>2</v>
      </c>
    </row>
    <row r="117" spans="1:3">
      <c r="A117">
        <v>107</v>
      </c>
      <c r="B117" s="8">
        <f t="shared" si="3"/>
        <v>0.73611111111111116</v>
      </c>
      <c r="C117">
        <v>2</v>
      </c>
    </row>
    <row r="118" spans="1:3">
      <c r="A118">
        <v>108</v>
      </c>
      <c r="B118" s="8">
        <f t="shared" si="3"/>
        <v>0.74305555555555558</v>
      </c>
      <c r="C118">
        <v>2</v>
      </c>
    </row>
    <row r="119" spans="1:3">
      <c r="A119">
        <v>109</v>
      </c>
      <c r="B119" s="8">
        <f t="shared" si="3"/>
        <v>0.75</v>
      </c>
      <c r="C119">
        <v>2</v>
      </c>
    </row>
    <row r="120" spans="1:3">
      <c r="A120">
        <v>110</v>
      </c>
      <c r="B120" s="8">
        <f t="shared" si="3"/>
        <v>0.75694444444444442</v>
      </c>
      <c r="C120">
        <v>2</v>
      </c>
    </row>
    <row r="121" spans="1:3">
      <c r="A121">
        <v>111</v>
      </c>
      <c r="B121" s="8">
        <f t="shared" si="3"/>
        <v>0.76388888888888884</v>
      </c>
      <c r="C121">
        <v>2</v>
      </c>
    </row>
    <row r="122" spans="1:3">
      <c r="A122">
        <v>112</v>
      </c>
      <c r="B122" s="8">
        <f t="shared" si="3"/>
        <v>0.77083333333333337</v>
      </c>
      <c r="C122">
        <v>2</v>
      </c>
    </row>
    <row r="123" spans="1:3">
      <c r="A123">
        <v>113</v>
      </c>
      <c r="B123" s="8">
        <f t="shared" si="3"/>
        <v>0.77777777777777779</v>
      </c>
      <c r="C123">
        <v>1</v>
      </c>
    </row>
    <row r="124" spans="1:3">
      <c r="A124">
        <v>114</v>
      </c>
      <c r="B124" s="8">
        <f t="shared" si="3"/>
        <v>0.78472222222222221</v>
      </c>
      <c r="C124">
        <v>1</v>
      </c>
    </row>
    <row r="125" spans="1:3">
      <c r="A125">
        <v>115</v>
      </c>
      <c r="B125" s="8">
        <f t="shared" si="3"/>
        <v>0.79166666666666663</v>
      </c>
      <c r="C125">
        <v>2</v>
      </c>
    </row>
    <row r="126" spans="1:3">
      <c r="A126">
        <v>116</v>
      </c>
      <c r="B126" s="8">
        <f t="shared" si="3"/>
        <v>0.79861111111111116</v>
      </c>
      <c r="C126">
        <v>2</v>
      </c>
    </row>
    <row r="127" spans="1:3">
      <c r="A127">
        <v>117</v>
      </c>
      <c r="B127" s="8">
        <f t="shared" si="3"/>
        <v>0.80555555555555558</v>
      </c>
      <c r="C127">
        <v>2</v>
      </c>
    </row>
    <row r="128" spans="1:3">
      <c r="A128">
        <v>118</v>
      </c>
      <c r="B128" s="8">
        <f t="shared" si="3"/>
        <v>0.8125</v>
      </c>
      <c r="C128">
        <v>2</v>
      </c>
    </row>
    <row r="129" spans="1:3">
      <c r="A129">
        <v>119</v>
      </c>
      <c r="B129" s="8">
        <f t="shared" si="3"/>
        <v>0.81944444444444442</v>
      </c>
      <c r="C129">
        <v>2</v>
      </c>
    </row>
    <row r="130" spans="1:3">
      <c r="A130">
        <v>120</v>
      </c>
      <c r="B130" s="8">
        <f t="shared" si="3"/>
        <v>0.82638888888888884</v>
      </c>
      <c r="C130">
        <v>2</v>
      </c>
    </row>
    <row r="131" spans="1:3">
      <c r="A131">
        <v>121</v>
      </c>
      <c r="B131" s="8">
        <f t="shared" si="3"/>
        <v>0.83333333333333337</v>
      </c>
      <c r="C131">
        <v>2</v>
      </c>
    </row>
    <row r="132" spans="1:3">
      <c r="A132">
        <v>122</v>
      </c>
      <c r="B132" s="8">
        <f t="shared" si="3"/>
        <v>0.84027777777777779</v>
      </c>
      <c r="C132">
        <v>2</v>
      </c>
    </row>
    <row r="133" spans="1:3">
      <c r="A133">
        <v>123</v>
      </c>
      <c r="B133" s="8">
        <f t="shared" si="3"/>
        <v>0.84722222222222221</v>
      </c>
      <c r="C133">
        <v>2</v>
      </c>
    </row>
    <row r="134" spans="1:3">
      <c r="A134">
        <v>124</v>
      </c>
      <c r="B134" s="8">
        <f t="shared" si="3"/>
        <v>0.85416666666666663</v>
      </c>
      <c r="C134">
        <v>2</v>
      </c>
    </row>
    <row r="135" spans="1:3">
      <c r="A135">
        <v>125</v>
      </c>
      <c r="B135" s="8">
        <f t="shared" si="3"/>
        <v>0.86111111111111116</v>
      </c>
      <c r="C135">
        <v>2</v>
      </c>
    </row>
    <row r="136" spans="1:3">
      <c r="A136">
        <v>126</v>
      </c>
      <c r="B136" s="8">
        <f t="shared" si="3"/>
        <v>0.86805555555555558</v>
      </c>
      <c r="C136">
        <v>2</v>
      </c>
    </row>
    <row r="137" spans="1:3">
      <c r="A137">
        <v>127</v>
      </c>
      <c r="B137" s="8">
        <f t="shared" si="3"/>
        <v>0.875</v>
      </c>
      <c r="C137">
        <v>2</v>
      </c>
    </row>
    <row r="138" spans="1:3">
      <c r="A138">
        <v>128</v>
      </c>
      <c r="B138" s="8">
        <f t="shared" si="3"/>
        <v>0.88194444444444442</v>
      </c>
      <c r="C138">
        <v>2</v>
      </c>
    </row>
    <row r="139" spans="1:3">
      <c r="A139">
        <v>129</v>
      </c>
      <c r="B139" s="8">
        <f t="shared" ref="B139:B154" si="4">(A139-1)/(24*6)</f>
        <v>0.88888888888888884</v>
      </c>
      <c r="C139">
        <v>2</v>
      </c>
    </row>
    <row r="140" spans="1:3">
      <c r="A140">
        <v>130</v>
      </c>
      <c r="B140" s="8">
        <f t="shared" si="4"/>
        <v>0.89583333333333337</v>
      </c>
      <c r="C140">
        <v>2</v>
      </c>
    </row>
    <row r="141" spans="1:3">
      <c r="A141">
        <v>131</v>
      </c>
      <c r="B141" s="8">
        <f t="shared" si="4"/>
        <v>0.90277777777777779</v>
      </c>
      <c r="C141">
        <v>2</v>
      </c>
    </row>
    <row r="142" spans="1:3">
      <c r="A142">
        <v>132</v>
      </c>
      <c r="B142" s="8">
        <f t="shared" si="4"/>
        <v>0.90972222222222221</v>
      </c>
      <c r="C142">
        <v>2</v>
      </c>
    </row>
    <row r="143" spans="1:3">
      <c r="A143">
        <v>133</v>
      </c>
      <c r="B143" s="8">
        <f t="shared" si="4"/>
        <v>0.91666666666666663</v>
      </c>
      <c r="C143">
        <v>2</v>
      </c>
    </row>
    <row r="144" spans="1:3">
      <c r="A144">
        <v>134</v>
      </c>
      <c r="B144" s="8">
        <f t="shared" si="4"/>
        <v>0.92361111111111116</v>
      </c>
      <c r="C144">
        <v>2</v>
      </c>
    </row>
    <row r="145" spans="1:3">
      <c r="A145">
        <v>135</v>
      </c>
      <c r="B145" s="8">
        <f t="shared" si="4"/>
        <v>0.93055555555555558</v>
      </c>
      <c r="C145">
        <v>2</v>
      </c>
    </row>
    <row r="146" spans="1:3">
      <c r="A146">
        <v>136</v>
      </c>
      <c r="B146" s="8">
        <f t="shared" si="4"/>
        <v>0.9375</v>
      </c>
      <c r="C146">
        <v>2</v>
      </c>
    </row>
    <row r="147" spans="1:3">
      <c r="A147">
        <v>137</v>
      </c>
      <c r="B147" s="8">
        <f t="shared" si="4"/>
        <v>0.94444444444444442</v>
      </c>
      <c r="C147">
        <v>2</v>
      </c>
    </row>
    <row r="148" spans="1:3">
      <c r="A148">
        <v>138</v>
      </c>
      <c r="B148" s="8">
        <f t="shared" si="4"/>
        <v>0.95138888888888884</v>
      </c>
      <c r="C148">
        <v>1</v>
      </c>
    </row>
    <row r="149" spans="1:3">
      <c r="A149">
        <v>139</v>
      </c>
      <c r="B149" s="8">
        <f t="shared" si="4"/>
        <v>0.95833333333333337</v>
      </c>
      <c r="C149">
        <v>1</v>
      </c>
    </row>
    <row r="150" spans="1:3">
      <c r="A150">
        <v>140</v>
      </c>
      <c r="B150" s="8">
        <f t="shared" si="4"/>
        <v>0.96527777777777779</v>
      </c>
      <c r="C150">
        <v>1</v>
      </c>
    </row>
    <row r="151" spans="1:3">
      <c r="A151">
        <v>141</v>
      </c>
      <c r="B151" s="8">
        <f t="shared" si="4"/>
        <v>0.97222222222222221</v>
      </c>
      <c r="C151">
        <v>1</v>
      </c>
    </row>
    <row r="152" spans="1:3">
      <c r="A152">
        <v>142</v>
      </c>
      <c r="B152" s="8">
        <f t="shared" si="4"/>
        <v>0.97916666666666663</v>
      </c>
      <c r="C152">
        <v>1</v>
      </c>
    </row>
    <row r="153" spans="1:3">
      <c r="A153">
        <v>143</v>
      </c>
      <c r="B153" s="8">
        <f t="shared" si="4"/>
        <v>0.98611111111111116</v>
      </c>
      <c r="C153">
        <v>0</v>
      </c>
    </row>
    <row r="154" spans="1:3">
      <c r="A154">
        <v>144</v>
      </c>
      <c r="B154" s="8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G29"/>
  <sheetViews>
    <sheetView workbookViewId="0">
      <selection activeCell="A14" sqref="A14"/>
    </sheetView>
  </sheetViews>
  <sheetFormatPr defaultRowHeight="12.75"/>
  <cols>
    <col min="1" max="1" width="33" customWidth="1"/>
    <col min="2" max="7" width="10.7109375" customWidth="1"/>
  </cols>
  <sheetData>
    <row r="1" spans="1:7">
      <c r="A1" s="1" t="s">
        <v>13</v>
      </c>
    </row>
    <row r="2" spans="1:7">
      <c r="A2" s="1"/>
    </row>
    <row r="3" spans="1:7">
      <c r="A3" s="1" t="s">
        <v>14</v>
      </c>
    </row>
    <row r="8" spans="1:7">
      <c r="A8" s="1" t="s">
        <v>2</v>
      </c>
    </row>
    <row r="9" spans="1:7">
      <c r="A9" s="1"/>
    </row>
    <row r="10" spans="1:7">
      <c r="A10" s="7" t="s">
        <v>5</v>
      </c>
      <c r="B10" s="6"/>
      <c r="C10" s="6"/>
      <c r="D10" s="6"/>
      <c r="E10" s="6"/>
      <c r="F10" s="6"/>
      <c r="G10" s="6"/>
    </row>
    <row r="11" spans="1:7">
      <c r="A11" s="1" t="s">
        <v>15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>
      <c r="A12" t="s">
        <v>11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>
      <c r="A13" t="s">
        <v>7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>
      <c r="A14" t="s">
        <v>6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>
      <c r="A15" t="s">
        <v>8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>
      <c r="A16" t="s">
        <v>9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>
      <c r="A17" t="s">
        <v>10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>
      <c r="A18" t="s">
        <v>12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>
      <c r="A21" s="7" t="s">
        <v>4</v>
      </c>
      <c r="B21" s="6"/>
      <c r="C21" s="6"/>
      <c r="D21" s="6"/>
      <c r="E21" s="6"/>
      <c r="F21" s="6"/>
      <c r="G21" s="6"/>
    </row>
    <row r="22" spans="1:7">
      <c r="A22" s="1" t="s">
        <v>15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>
      <c r="A23" t="s">
        <v>11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>
      <c r="A24" t="s">
        <v>7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>
      <c r="A25" t="s">
        <v>6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>
      <c r="A26" t="s">
        <v>8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>
      <c r="A27" t="s">
        <v>9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>
      <c r="A28" t="s">
        <v>10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>
      <c r="A29" t="s">
        <v>12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I1018"/>
  <sheetViews>
    <sheetView workbookViewId="0">
      <selection activeCell="A10" sqref="A10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Start_States!A1</f>
        <v>Active Occupancy Model</v>
      </c>
    </row>
    <row r="3" spans="1:9">
      <c r="A3" s="1" t="s">
        <v>27</v>
      </c>
    </row>
    <row r="5" spans="1:9">
      <c r="A5" t="s">
        <v>28</v>
      </c>
    </row>
    <row r="6" spans="1:9">
      <c r="A6" t="s">
        <v>3</v>
      </c>
    </row>
    <row r="9" spans="1:9" ht="12.75" customHeight="1"/>
    <row r="10" spans="1:9" s="2" customFormat="1" ht="69" customHeight="1">
      <c r="A10" s="2" t="s">
        <v>18</v>
      </c>
      <c r="B10" s="2" t="s">
        <v>19</v>
      </c>
      <c r="C10" s="9" t="s">
        <v>20</v>
      </c>
      <c r="D10" s="9" t="s">
        <v>21</v>
      </c>
      <c r="E10" s="9" t="s">
        <v>22</v>
      </c>
      <c r="F10" s="9" t="s">
        <v>23</v>
      </c>
      <c r="G10" s="9" t="s">
        <v>24</v>
      </c>
      <c r="H10" s="9" t="s">
        <v>25</v>
      </c>
      <c r="I10" s="9" t="s">
        <v>26</v>
      </c>
    </row>
    <row r="11" spans="1:9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2" spans="1:9">
      <c r="A2" s="1"/>
    </row>
    <row r="3" spans="1:9">
      <c r="A3" s="1" t="str">
        <f>tpm1_wd!A3</f>
        <v>Transition Probability Matrix</v>
      </c>
    </row>
    <row r="4" spans="1:9">
      <c r="A4" s="1"/>
    </row>
    <row r="5" spans="1:9">
      <c r="A5" s="10" t="s">
        <v>28</v>
      </c>
    </row>
    <row r="6" spans="1:9">
      <c r="A6" s="10" t="s">
        <v>29</v>
      </c>
    </row>
    <row r="7" spans="1:9">
      <c r="A7" s="1"/>
    </row>
    <row r="8" spans="1:9">
      <c r="A8" s="1"/>
    </row>
    <row r="9" spans="1:9">
      <c r="A9" s="1"/>
    </row>
    <row r="10" spans="1:9" ht="69" customHeight="1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30</v>
      </c>
    </row>
    <row r="6" spans="1:9">
      <c r="A6" t="s">
        <v>3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30</v>
      </c>
    </row>
    <row r="6" spans="1:9">
      <c r="A6" s="10" t="s">
        <v>29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31</v>
      </c>
    </row>
    <row r="6" spans="1:9">
      <c r="A6" t="s">
        <v>3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31</v>
      </c>
    </row>
    <row r="6" spans="1:9">
      <c r="A6" s="10" t="s">
        <v>29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32</v>
      </c>
    </row>
    <row r="6" spans="1:9">
      <c r="A6" t="s">
        <v>3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32</v>
      </c>
    </row>
    <row r="6" spans="1:9">
      <c r="A6" s="10" t="s">
        <v>29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33</v>
      </c>
    </row>
    <row r="6" spans="1:9">
      <c r="A6" t="s">
        <v>3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33</v>
      </c>
    </row>
    <row r="6" spans="1:9">
      <c r="A6" s="10" t="s">
        <v>29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34</v>
      </c>
    </row>
    <row r="6" spans="1:9">
      <c r="A6" t="s">
        <v>3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</v>
      </c>
      <c r="D12" s="4">
        <v>0.75</v>
      </c>
      <c r="E12" s="4">
        <v>0.25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0.25</v>
      </c>
      <c r="E13" s="4">
        <v>0.75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0.5</v>
      </c>
      <c r="F14" s="4">
        <v>0.5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1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0.28571428571428598</v>
      </c>
      <c r="D19" s="4">
        <v>0.71428571428571397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0.16666666666666699</v>
      </c>
      <c r="D20" s="4">
        <v>0</v>
      </c>
      <c r="E20" s="4">
        <v>0.83333333333333304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1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1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</v>
      </c>
      <c r="D26" s="4">
        <v>0.8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0.2</v>
      </c>
      <c r="E27" s="4">
        <v>0.8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1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0.4</v>
      </c>
      <c r="D33" s="4">
        <v>0.6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0.96666666666666701</v>
      </c>
      <c r="D39" s="4">
        <v>3.3333333333333298E-2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</v>
      </c>
      <c r="D40" s="4">
        <v>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0.33333333333333298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0.85714285714285698</v>
      </c>
      <c r="D47" s="4">
        <v>0.14285714285714299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1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1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1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0.97435897435897401</v>
      </c>
      <c r="D95" s="4">
        <v>2.5641025641025599E-2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0.97435897435897401</v>
      </c>
      <c r="D130" s="4">
        <v>2.5641025641025599E-2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0.97368421052631604</v>
      </c>
      <c r="D137" s="4">
        <v>2.6315789473684199E-2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</v>
      </c>
      <c r="D138" s="4">
        <v>1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0.5</v>
      </c>
      <c r="D145" s="4">
        <v>0.5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</v>
      </c>
      <c r="D152" s="4">
        <v>1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0.97368421052631604</v>
      </c>
      <c r="D158" s="4">
        <v>2.6315789473684199E-2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0.97297297297297303</v>
      </c>
      <c r="D165" s="4">
        <v>2.7027027027027001E-2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0.5</v>
      </c>
      <c r="D166" s="4">
        <v>0.5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0.97297297297297303</v>
      </c>
      <c r="D172" s="4">
        <v>0</v>
      </c>
      <c r="E172" s="4">
        <v>0</v>
      </c>
      <c r="F172" s="4">
        <v>2.7027027027027001E-2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0.5</v>
      </c>
      <c r="D173" s="4">
        <v>0.5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1</v>
      </c>
      <c r="D186" s="4">
        <v>0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0.97297297297297303</v>
      </c>
      <c r="D200" s="4">
        <v>2.7027027027027001E-2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1</v>
      </c>
      <c r="D201" s="4">
        <v>0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</v>
      </c>
      <c r="D208" s="4">
        <v>1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0.97297297297297303</v>
      </c>
      <c r="D214" s="4">
        <v>2.7027027027027001E-2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</v>
      </c>
      <c r="D215" s="4">
        <v>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0.91666666666666696</v>
      </c>
      <c r="D221" s="4">
        <v>8.3333333333333301E-2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0.6</v>
      </c>
      <c r="D229" s="4">
        <v>0.4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0.94444444444444398</v>
      </c>
      <c r="D235" s="4">
        <v>5.5555555555555601E-2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0.5</v>
      </c>
      <c r="D236" s="4">
        <v>0.5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1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0.97142857142857097</v>
      </c>
      <c r="D242" s="4">
        <v>2.8571428571428598E-2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</v>
      </c>
      <c r="D243" s="4">
        <v>0.66666666666666696</v>
      </c>
      <c r="E243" s="4">
        <v>0.33333333333333298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1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0.88235294117647101</v>
      </c>
      <c r="D249" s="4">
        <v>8.8235294117647106E-2</v>
      </c>
      <c r="E249" s="4">
        <v>0</v>
      </c>
      <c r="F249" s="4">
        <v>2.9411764705882401E-2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0.90322580645161299</v>
      </c>
      <c r="D256" s="4">
        <v>6.4516129032258104E-2</v>
      </c>
      <c r="E256" s="4">
        <v>3.2258064516128997E-2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0.2</v>
      </c>
      <c r="D257" s="4">
        <v>0.6</v>
      </c>
      <c r="E257" s="4">
        <v>0.2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1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0.96551724137931005</v>
      </c>
      <c r="D263" s="4">
        <v>3.4482758620689703E-2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0.4</v>
      </c>
      <c r="D264" s="4">
        <v>0.4</v>
      </c>
      <c r="E264" s="4">
        <v>0.2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0.93333333333333302</v>
      </c>
      <c r="D270" s="4">
        <v>6.6666666666666693E-2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</v>
      </c>
      <c r="D271" s="4">
        <v>1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0.66666666666666696</v>
      </c>
      <c r="F272" s="4">
        <v>0.33333333333333298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0.33333333333333298</v>
      </c>
      <c r="F273" s="4">
        <v>0.66666666666666696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0.85714285714285698</v>
      </c>
      <c r="D277" s="4">
        <v>0.14285714285714299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</v>
      </c>
      <c r="D278" s="4">
        <v>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0.66666666666666696</v>
      </c>
      <c r="F279" s="4">
        <v>0.33333333333333298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0.33333333333333298</v>
      </c>
      <c r="G280" s="4">
        <v>0.66666666666666696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0.875</v>
      </c>
      <c r="D284" s="4">
        <v>0.125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0.11111111111111099</v>
      </c>
      <c r="D285" s="4">
        <v>0.88888888888888895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0.5</v>
      </c>
      <c r="F286" s="4">
        <v>0.5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0.5</v>
      </c>
      <c r="F287" s="4">
        <v>0.5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0.5</v>
      </c>
      <c r="H288" s="4">
        <v>0.5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0.77272727272727304</v>
      </c>
      <c r="D291" s="4">
        <v>0.22727272727272699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9.0909090909090898E-2</v>
      </c>
      <c r="D292" s="4">
        <v>0.63636363636363602</v>
      </c>
      <c r="E292" s="4">
        <v>0.27272727272727298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1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0.5</v>
      </c>
      <c r="F294" s="4">
        <v>0.5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1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0.61111111111111105</v>
      </c>
      <c r="D298" s="4">
        <v>0.22222222222222199</v>
      </c>
      <c r="E298" s="4">
        <v>0.16666666666666699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0.16666666666666699</v>
      </c>
      <c r="D299" s="4">
        <v>0.41666666666666702</v>
      </c>
      <c r="E299" s="4">
        <v>0.16666666666666699</v>
      </c>
      <c r="F299" s="4">
        <v>8.3333333333333301E-2</v>
      </c>
      <c r="G299" s="4">
        <v>0</v>
      </c>
      <c r="H299" s="4">
        <v>0.16666666666666699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0.5</v>
      </c>
      <c r="F300" s="4">
        <v>0.16666666666666699</v>
      </c>
      <c r="G300" s="4">
        <v>0.33333333333333298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1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1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0.84615384615384603</v>
      </c>
      <c r="D305" s="4">
        <v>0.15384615384615399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0</v>
      </c>
      <c r="D306" s="4">
        <v>0.66666666666666696</v>
      </c>
      <c r="E306" s="4">
        <v>0.33333333333333298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0.125</v>
      </c>
      <c r="E307" s="4">
        <v>0.5</v>
      </c>
      <c r="F307" s="4">
        <v>0.25</v>
      </c>
      <c r="G307" s="4">
        <v>0.125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0.33333333333333298</v>
      </c>
      <c r="G309" s="4">
        <v>0.66666666666666696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0.25</v>
      </c>
      <c r="H310" s="4">
        <v>0.5</v>
      </c>
      <c r="I310" s="4">
        <v>0.25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0.81818181818181801</v>
      </c>
      <c r="D312" s="4">
        <v>0</v>
      </c>
      <c r="E312" s="4">
        <v>0.18181818181818199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0.11111111111111099</v>
      </c>
      <c r="D313" s="4">
        <v>0.66666666666666696</v>
      </c>
      <c r="E313" s="4">
        <v>0.22222222222222199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0.14285714285714299</v>
      </c>
      <c r="E314" s="4">
        <v>0.28571428571428598</v>
      </c>
      <c r="F314" s="4">
        <v>0.57142857142857095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0.6</v>
      </c>
      <c r="G315" s="4">
        <v>0.4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0.25</v>
      </c>
      <c r="G316" s="4">
        <v>0.5</v>
      </c>
      <c r="H316" s="4">
        <v>0.25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0.5</v>
      </c>
      <c r="H317" s="4">
        <v>0.5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1</v>
      </c>
    </row>
    <row r="319" spans="1:9">
      <c r="A319">
        <v>45</v>
      </c>
      <c r="B319">
        <v>0</v>
      </c>
      <c r="C319" s="4">
        <v>0.5</v>
      </c>
      <c r="D319" s="4">
        <v>0.3</v>
      </c>
      <c r="E319" s="4">
        <v>0</v>
      </c>
      <c r="F319" s="4">
        <v>0.2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</v>
      </c>
      <c r="D320" s="4">
        <v>0.71428571428571397</v>
      </c>
      <c r="E320" s="4">
        <v>0.14285714285714299</v>
      </c>
      <c r="F320" s="4">
        <v>0</v>
      </c>
      <c r="G320" s="4">
        <v>0</v>
      </c>
      <c r="H320" s="4">
        <v>0.14285714285714299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0.5</v>
      </c>
      <c r="F321" s="4">
        <v>0.33333333333333298</v>
      </c>
      <c r="G321" s="4">
        <v>0</v>
      </c>
      <c r="H321" s="4">
        <v>0</v>
      </c>
      <c r="I321" s="4">
        <v>0.16666666666666699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0.125</v>
      </c>
      <c r="F322" s="4">
        <v>0.5</v>
      </c>
      <c r="G322" s="4">
        <v>0.25</v>
      </c>
      <c r="H322" s="4">
        <v>0</v>
      </c>
      <c r="I322" s="4">
        <v>0.125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</v>
      </c>
      <c r="G323" s="4">
        <v>0</v>
      </c>
      <c r="H323" s="4">
        <v>0.8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1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1</v>
      </c>
    </row>
    <row r="326" spans="1:9">
      <c r="A326">
        <v>46</v>
      </c>
      <c r="B326">
        <v>0</v>
      </c>
      <c r="C326" s="4">
        <v>1</v>
      </c>
      <c r="D326" s="4">
        <v>0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0</v>
      </c>
      <c r="D327" s="4">
        <v>0.75</v>
      </c>
      <c r="E327" s="4">
        <v>0.25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0.8</v>
      </c>
      <c r="F328" s="4">
        <v>0.2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0.11111111111111099</v>
      </c>
      <c r="F329" s="4">
        <v>0.55555555555555602</v>
      </c>
      <c r="G329" s="4">
        <v>0.22222222222222199</v>
      </c>
      <c r="H329" s="4">
        <v>0.11111111111111099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1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0.14285714285714299</v>
      </c>
      <c r="G331" s="4">
        <v>0.14285714285714299</v>
      </c>
      <c r="H331" s="4">
        <v>0.42857142857142899</v>
      </c>
      <c r="I331" s="4">
        <v>0.28571428571428598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1</v>
      </c>
    </row>
    <row r="333" spans="1:9">
      <c r="A333">
        <v>47</v>
      </c>
      <c r="B333">
        <v>0</v>
      </c>
      <c r="C333" s="4">
        <v>0.6</v>
      </c>
      <c r="D333" s="4">
        <v>0.4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</v>
      </c>
      <c r="D334" s="4">
        <v>0.33333333333333298</v>
      </c>
      <c r="E334" s="4">
        <v>0.5</v>
      </c>
      <c r="F334" s="4">
        <v>0.16666666666666699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0.14285714285714299</v>
      </c>
      <c r="E335" s="4">
        <v>0.71428571428571397</v>
      </c>
      <c r="F335" s="4">
        <v>0.14285714285714299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0.57142857142857095</v>
      </c>
      <c r="F336" s="4">
        <v>0.28571428571428598</v>
      </c>
      <c r="G336" s="4">
        <v>0.14285714285714299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0.2</v>
      </c>
      <c r="G337" s="4">
        <v>0.6</v>
      </c>
      <c r="H337" s="4">
        <v>0</v>
      </c>
      <c r="I337" s="4">
        <v>0.2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0.25</v>
      </c>
      <c r="G338" s="4">
        <v>0.5</v>
      </c>
      <c r="H338" s="4">
        <v>0.25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0.2</v>
      </c>
      <c r="G339" s="4">
        <v>0</v>
      </c>
      <c r="H339" s="4">
        <v>0.2</v>
      </c>
      <c r="I339" s="4">
        <v>0.6</v>
      </c>
    </row>
    <row r="340" spans="1:9">
      <c r="A340">
        <v>48</v>
      </c>
      <c r="B340">
        <v>0</v>
      </c>
      <c r="C340" s="4">
        <v>0.66666666666666696</v>
      </c>
      <c r="D340" s="4">
        <v>0</v>
      </c>
      <c r="E340" s="4">
        <v>0.33333333333333298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0.2</v>
      </c>
      <c r="D341" s="4">
        <v>0.2</v>
      </c>
      <c r="E341" s="4">
        <v>0.2</v>
      </c>
      <c r="F341" s="4">
        <v>0.4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0.25</v>
      </c>
      <c r="E342" s="4">
        <v>0.41666666666666702</v>
      </c>
      <c r="F342" s="4">
        <v>0.25</v>
      </c>
      <c r="G342" s="4">
        <v>8.3333333333333301E-2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0.14285714285714299</v>
      </c>
      <c r="F343" s="4">
        <v>0.42857142857142899</v>
      </c>
      <c r="G343" s="4">
        <v>0.14285714285714299</v>
      </c>
      <c r="H343" s="4">
        <v>0.28571428571428598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0.16666666666666699</v>
      </c>
      <c r="F344" s="4">
        <v>0.5</v>
      </c>
      <c r="G344" s="4">
        <v>0.33333333333333298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0.5</v>
      </c>
      <c r="H345" s="4">
        <v>0.5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0.25</v>
      </c>
      <c r="I346" s="4">
        <v>0.75</v>
      </c>
    </row>
    <row r="347" spans="1:9">
      <c r="A347">
        <v>49</v>
      </c>
      <c r="B347">
        <v>0</v>
      </c>
      <c r="C347" s="4">
        <v>1</v>
      </c>
      <c r="D347" s="4">
        <v>0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</v>
      </c>
      <c r="D348" s="4">
        <v>0.5</v>
      </c>
      <c r="E348" s="4">
        <v>0.5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0.11111111111111099</v>
      </c>
      <c r="E349" s="4">
        <v>0.66666666666666696</v>
      </c>
      <c r="F349" s="4">
        <v>0.22222222222222199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0.18181818181818199</v>
      </c>
      <c r="F350" s="4">
        <v>0.63636363636363602</v>
      </c>
      <c r="G350" s="4">
        <v>0.18181818181818199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0.2</v>
      </c>
      <c r="G351" s="4">
        <v>0.8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0.25</v>
      </c>
      <c r="G352" s="4">
        <v>0.25</v>
      </c>
      <c r="H352" s="4">
        <v>0.5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1</v>
      </c>
    </row>
    <row r="354" spans="1:9">
      <c r="A354">
        <v>50</v>
      </c>
      <c r="B354">
        <v>0</v>
      </c>
      <c r="C354" s="4">
        <v>1</v>
      </c>
      <c r="D354" s="4">
        <v>0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0.33333333333333298</v>
      </c>
      <c r="D355" s="4">
        <v>0.33333333333333298</v>
      </c>
      <c r="E355" s="4">
        <v>0.33333333333333298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0.1</v>
      </c>
      <c r="D356" s="4">
        <v>0.6</v>
      </c>
      <c r="E356" s="4">
        <v>0.3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0.45454545454545497</v>
      </c>
      <c r="F357" s="4">
        <v>0.45454545454545497</v>
      </c>
      <c r="G357" s="4">
        <v>9.0909090909090898E-2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0.14285714285714299</v>
      </c>
      <c r="E358" s="4">
        <v>0.14285714285714299</v>
      </c>
      <c r="F358" s="4">
        <v>0.28571428571428598</v>
      </c>
      <c r="G358" s="4">
        <v>0.42857142857142899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0.5</v>
      </c>
      <c r="F359" s="4">
        <v>0</v>
      </c>
      <c r="G359" s="4">
        <v>0</v>
      </c>
      <c r="H359" s="4">
        <v>0.5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0.33333333333333298</v>
      </c>
      <c r="H360" s="4">
        <v>0.33333333333333298</v>
      </c>
      <c r="I360" s="4">
        <v>0.33333333333333298</v>
      </c>
    </row>
    <row r="361" spans="1:9">
      <c r="A361">
        <v>51</v>
      </c>
      <c r="B361">
        <v>0</v>
      </c>
      <c r="C361" s="4">
        <v>0.8</v>
      </c>
      <c r="D361" s="4">
        <v>0.2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0.375</v>
      </c>
      <c r="D362" s="4">
        <v>0.5</v>
      </c>
      <c r="E362" s="4">
        <v>0.125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9.0909090909090898E-2</v>
      </c>
      <c r="D363" s="4">
        <v>9.0909090909090898E-2</v>
      </c>
      <c r="E363" s="4">
        <v>0.63636363636363602</v>
      </c>
      <c r="F363" s="4">
        <v>0.18181818181818199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0.14285714285714299</v>
      </c>
      <c r="D364" s="4">
        <v>0.14285714285714299</v>
      </c>
      <c r="E364" s="4">
        <v>0.14285714285714299</v>
      </c>
      <c r="F364" s="4">
        <v>0.57142857142857095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0.2</v>
      </c>
      <c r="E365" s="4">
        <v>0.2</v>
      </c>
      <c r="F365" s="4">
        <v>0</v>
      </c>
      <c r="G365" s="4">
        <v>0.4</v>
      </c>
      <c r="H365" s="4">
        <v>0</v>
      </c>
      <c r="I365" s="4">
        <v>0.2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1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1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0.88888888888888895</v>
      </c>
      <c r="D368" s="4">
        <v>0.11111111111111099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0.5</v>
      </c>
      <c r="D369" s="4">
        <v>0.375</v>
      </c>
      <c r="E369" s="4">
        <v>0.125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0.3</v>
      </c>
      <c r="D370" s="4">
        <v>0.1</v>
      </c>
      <c r="E370" s="4">
        <v>0.6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0.14285714285714299</v>
      </c>
      <c r="D371" s="4">
        <v>0.28571428571428598</v>
      </c>
      <c r="E371" s="4">
        <v>0.14285714285714299</v>
      </c>
      <c r="F371" s="4">
        <v>0.42857142857142899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0.25</v>
      </c>
      <c r="F372" s="4">
        <v>0.25</v>
      </c>
      <c r="G372" s="4">
        <v>0.5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1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0.9375</v>
      </c>
      <c r="D375" s="4">
        <v>6.25E-2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</v>
      </c>
      <c r="D376" s="4">
        <v>0.85714285714285698</v>
      </c>
      <c r="E376" s="4">
        <v>0.14285714285714299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0.33333333333333298</v>
      </c>
      <c r="D377" s="4">
        <v>0</v>
      </c>
      <c r="E377" s="4">
        <v>0.55555555555555602</v>
      </c>
      <c r="F377" s="4">
        <v>0.11111111111111099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0.25</v>
      </c>
      <c r="E378" s="4">
        <v>0.5</v>
      </c>
      <c r="F378" s="4">
        <v>0.25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0.33333333333333298</v>
      </c>
      <c r="D379" s="4">
        <v>0</v>
      </c>
      <c r="E379" s="4">
        <v>0.33333333333333298</v>
      </c>
      <c r="F379" s="4">
        <v>0.33333333333333298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0.68421052631578905</v>
      </c>
      <c r="D382" s="4">
        <v>0.26315789473684198</v>
      </c>
      <c r="E382" s="4">
        <v>5.2631578947368397E-2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0.125</v>
      </c>
      <c r="D383" s="4">
        <v>0.625</v>
      </c>
      <c r="E383" s="4">
        <v>0.25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0.22222222222222199</v>
      </c>
      <c r="D384" s="4">
        <v>0</v>
      </c>
      <c r="E384" s="4">
        <v>0.66666666666666696</v>
      </c>
      <c r="F384" s="4">
        <v>0.11111111111111099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1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0.75</v>
      </c>
      <c r="D389" s="4">
        <v>0.25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0</v>
      </c>
      <c r="D390" s="4">
        <v>0.9</v>
      </c>
      <c r="E390" s="4">
        <v>0.1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0.11111111111111099</v>
      </c>
      <c r="E391" s="4">
        <v>0.77777777777777801</v>
      </c>
      <c r="F391" s="4">
        <v>0.11111111111111099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0.25</v>
      </c>
      <c r="F392" s="4">
        <v>0.5</v>
      </c>
      <c r="G392" s="4">
        <v>0.25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1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0.14285714285714299</v>
      </c>
      <c r="D397" s="4">
        <v>0.85714285714285698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0.22222222222222199</v>
      </c>
      <c r="E398" s="4">
        <v>0.77777777777777801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0.85714285714285698</v>
      </c>
      <c r="D403" s="4">
        <v>0.14285714285714299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0</v>
      </c>
      <c r="D404" s="4">
        <v>0.85714285714285698</v>
      </c>
      <c r="E404" s="4">
        <v>0.14285714285714299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0.14285714285714299</v>
      </c>
      <c r="E405" s="4">
        <v>0.85714285714285698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1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1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1</v>
      </c>
      <c r="D410" s="4">
        <v>0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6.6666666666666693E-2</v>
      </c>
      <c r="D411" s="4">
        <v>0.86666666666666703</v>
      </c>
      <c r="E411" s="4">
        <v>6.6666666666666693E-2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0.125</v>
      </c>
      <c r="E412" s="4">
        <v>0.75</v>
      </c>
      <c r="F412" s="4">
        <v>0.125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0.66666666666666696</v>
      </c>
      <c r="G413" s="4">
        <v>0.33333333333333298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1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1</v>
      </c>
      <c r="D417" s="4">
        <v>0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</v>
      </c>
      <c r="D418" s="4">
        <v>1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0.28571428571428598</v>
      </c>
      <c r="E419" s="4">
        <v>0.71428571428571397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0.25</v>
      </c>
      <c r="F420" s="4">
        <v>0.75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0.84615384615384603</v>
      </c>
      <c r="D424" s="4">
        <v>7.69230769230769E-2</v>
      </c>
      <c r="E424" s="4">
        <v>0</v>
      </c>
      <c r="F424" s="4">
        <v>7.69230769230769E-2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0.25</v>
      </c>
      <c r="D425" s="4">
        <v>0.5625</v>
      </c>
      <c r="E425" s="4">
        <v>0.1875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1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0.66666666666666696</v>
      </c>
      <c r="H427" s="4">
        <v>0</v>
      </c>
      <c r="I427" s="4">
        <v>0.33333333333333298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1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1</v>
      </c>
      <c r="D431" s="4">
        <v>0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0</v>
      </c>
      <c r="D432" s="4">
        <v>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0.33333333333333298</v>
      </c>
      <c r="G435" s="4">
        <v>0.66666666666666696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1</v>
      </c>
    </row>
    <row r="438" spans="1:9">
      <c r="A438">
        <v>62</v>
      </c>
      <c r="B438">
        <v>0</v>
      </c>
      <c r="C438" s="4">
        <v>0.93333333333333302</v>
      </c>
      <c r="D438" s="4">
        <v>6.6666666666666693E-2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0.2</v>
      </c>
      <c r="D439" s="4">
        <v>0.7</v>
      </c>
      <c r="E439" s="4">
        <v>0.1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1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1</v>
      </c>
      <c r="I444" s="4">
        <v>0</v>
      </c>
    </row>
    <row r="445" spans="1:9">
      <c r="A445">
        <v>63</v>
      </c>
      <c r="B445">
        <v>0</v>
      </c>
      <c r="C445" s="4">
        <v>0.9375</v>
      </c>
      <c r="D445" s="4">
        <v>6.25E-2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0.125</v>
      </c>
      <c r="D446" s="4">
        <v>0.875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0.1</v>
      </c>
      <c r="D447" s="4">
        <v>0.1</v>
      </c>
      <c r="E447" s="4">
        <v>0.8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0.5</v>
      </c>
      <c r="G448" s="4">
        <v>0</v>
      </c>
      <c r="H448" s="4">
        <v>0.5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1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1</v>
      </c>
      <c r="D452" s="4">
        <v>0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</v>
      </c>
      <c r="D453" s="4">
        <v>0.88888888888888895</v>
      </c>
      <c r="E453" s="4">
        <v>0.11111111111111099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0.25</v>
      </c>
      <c r="E454" s="4">
        <v>0.625</v>
      </c>
      <c r="F454" s="4">
        <v>0.125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1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0.1</v>
      </c>
      <c r="D460" s="4">
        <v>0.9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0.16666666666666699</v>
      </c>
      <c r="E461" s="4">
        <v>0.83333333333333304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0.66666666666666696</v>
      </c>
      <c r="G462" s="4">
        <v>0.33333333333333298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0.5</v>
      </c>
      <c r="G463" s="4">
        <v>0.5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0.88888888888888895</v>
      </c>
      <c r="D466" s="4">
        <v>5.5555555555555601E-2</v>
      </c>
      <c r="E466" s="4">
        <v>5.5555555555555601E-2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</v>
      </c>
      <c r="D467" s="4">
        <v>0.8</v>
      </c>
      <c r="E467" s="4">
        <v>0.1</v>
      </c>
      <c r="F467" s="4">
        <v>0.1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1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1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0.5</v>
      </c>
      <c r="G470" s="4">
        <v>0.5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1</v>
      </c>
      <c r="D473" s="4">
        <v>0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0.11111111111111099</v>
      </c>
      <c r="D474" s="4">
        <v>0.88888888888888895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1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1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1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1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0.94117647058823495</v>
      </c>
      <c r="D480" s="4">
        <v>5.8823529411764698E-2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0.875</v>
      </c>
      <c r="E481" s="4">
        <v>0.125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0.71428571428571397</v>
      </c>
      <c r="F482" s="4">
        <v>0.28571428571428598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0.16666666666666699</v>
      </c>
      <c r="F483" s="4">
        <v>0.83333333333333304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0.9375</v>
      </c>
      <c r="D487" s="4">
        <v>6.25E-2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0</v>
      </c>
      <c r="D488" s="4">
        <v>0.875</v>
      </c>
      <c r="E488" s="4">
        <v>0.125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0.28571428571428598</v>
      </c>
      <c r="D489" s="4">
        <v>0</v>
      </c>
      <c r="E489" s="4">
        <v>0.71428571428571397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0.14285714285714299</v>
      </c>
      <c r="F490" s="4">
        <v>0.85714285714285698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0.125</v>
      </c>
      <c r="D495" s="4">
        <v>0.875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0.14285714285714299</v>
      </c>
      <c r="E496" s="4">
        <v>0.85714285714285698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0.33333333333333298</v>
      </c>
      <c r="F497" s="4">
        <v>0.66666666666666696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0.88888888888888895</v>
      </c>
      <c r="D501" s="4">
        <v>0.11111111111111099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</v>
      </c>
      <c r="D502" s="4">
        <v>0.875</v>
      </c>
      <c r="E502" s="4">
        <v>0.125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1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1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0.875</v>
      </c>
      <c r="D508" s="4">
        <v>0.125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0</v>
      </c>
      <c r="D509" s="4">
        <v>0.88888888888888895</v>
      </c>
      <c r="E509" s="4">
        <v>0.11111111111111099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0.11111111111111099</v>
      </c>
      <c r="E510" s="4">
        <v>0.88888888888888895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0.25</v>
      </c>
      <c r="F511" s="4">
        <v>0.5</v>
      </c>
      <c r="G511" s="4">
        <v>0.25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0.92857142857142905</v>
      </c>
      <c r="D515" s="4">
        <v>7.1428571428571397E-2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9.0909090909090898E-2</v>
      </c>
      <c r="D516" s="4">
        <v>0.90909090909090895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0.9</v>
      </c>
      <c r="F517" s="4">
        <v>0.1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0.5</v>
      </c>
      <c r="G518" s="4">
        <v>0.5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1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1</v>
      </c>
      <c r="D522" s="4">
        <v>0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0.18181818181818199</v>
      </c>
      <c r="D523" s="4">
        <v>0.81818181818181801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1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1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1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0.75</v>
      </c>
      <c r="D529" s="4">
        <v>0.1875</v>
      </c>
      <c r="E529" s="4">
        <v>6.25E-2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0.11111111111111099</v>
      </c>
      <c r="D530" s="4">
        <v>0.88888888888888895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0.11111111111111099</v>
      </c>
      <c r="D531" s="4">
        <v>0</v>
      </c>
      <c r="E531" s="4">
        <v>0.77777777777777801</v>
      </c>
      <c r="F531" s="4">
        <v>0.11111111111111099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1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1</v>
      </c>
      <c r="D536" s="4">
        <v>0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0</v>
      </c>
      <c r="D537" s="4">
        <v>1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0.125</v>
      </c>
      <c r="E538" s="4">
        <v>0.75</v>
      </c>
      <c r="F538" s="4">
        <v>0.125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0.5</v>
      </c>
      <c r="F539" s="4">
        <v>0.5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0.85714285714285698</v>
      </c>
      <c r="D543" s="4">
        <v>0.14285714285714299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8.3333333333333301E-2</v>
      </c>
      <c r="D544" s="4">
        <v>0.75</v>
      </c>
      <c r="E544" s="4">
        <v>8.3333333333333301E-2</v>
      </c>
      <c r="F544" s="4">
        <v>8.3333333333333301E-2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0.125</v>
      </c>
      <c r="E545" s="4">
        <v>0.875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1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0.5</v>
      </c>
      <c r="G547" s="4">
        <v>0.5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0.92307692307692302</v>
      </c>
      <c r="D550" s="4">
        <v>0</v>
      </c>
      <c r="E550" s="4">
        <v>7.69230769230769E-2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0.16666666666666699</v>
      </c>
      <c r="D551" s="4">
        <v>0.83333333333333304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0.125</v>
      </c>
      <c r="E552" s="4">
        <v>0.875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0.6</v>
      </c>
      <c r="F553" s="4">
        <v>0.2</v>
      </c>
      <c r="G553" s="4">
        <v>0.2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1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0.92857142857142905</v>
      </c>
      <c r="D557" s="4">
        <v>7.1428571428571397E-2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0.18181818181818199</v>
      </c>
      <c r="D558" s="4">
        <v>0.72727272727272696</v>
      </c>
      <c r="E558" s="4">
        <v>0</v>
      </c>
      <c r="F558" s="4">
        <v>9.0909090909090898E-2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9.0909090909090898E-2</v>
      </c>
      <c r="E559" s="4">
        <v>0.81818181818181801</v>
      </c>
      <c r="F559" s="4">
        <v>9.0909090909090898E-2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1</v>
      </c>
      <c r="D564" s="4">
        <v>0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0.1</v>
      </c>
      <c r="D565" s="4">
        <v>0.9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1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0.33333333333333298</v>
      </c>
      <c r="F567" s="4">
        <v>0</v>
      </c>
      <c r="G567" s="4">
        <v>0.66666666666666696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1</v>
      </c>
      <c r="D571" s="4">
        <v>0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0.22222222222222199</v>
      </c>
      <c r="D572" s="4">
        <v>0.66666666666666696</v>
      </c>
      <c r="E572" s="4">
        <v>0.11111111111111099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0.2</v>
      </c>
      <c r="E573" s="4">
        <v>0.8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1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0.33333333333333298</v>
      </c>
      <c r="F575" s="4">
        <v>0</v>
      </c>
      <c r="G575" s="4">
        <v>0.66666666666666696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1</v>
      </c>
      <c r="D578" s="4">
        <v>0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0</v>
      </c>
      <c r="D579" s="4">
        <v>1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0.9</v>
      </c>
      <c r="F580" s="4">
        <v>0.1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1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0.5</v>
      </c>
      <c r="G582" s="4">
        <v>0.5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0.94444444444444398</v>
      </c>
      <c r="D585" s="4">
        <v>5.5555555555555601E-2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</v>
      </c>
      <c r="D586" s="4">
        <v>0.875</v>
      </c>
      <c r="E586" s="4">
        <v>0.125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1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0.64705882352941202</v>
      </c>
      <c r="D592" s="4">
        <v>0.35294117647058798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</v>
      </c>
      <c r="D593" s="4">
        <v>0.875</v>
      </c>
      <c r="E593" s="4">
        <v>0.125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0.2</v>
      </c>
      <c r="E594" s="4">
        <v>0.8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1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1</v>
      </c>
      <c r="D599" s="4">
        <v>0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6.6666666666666693E-2</v>
      </c>
      <c r="D600" s="4">
        <v>0.86666666666666703</v>
      </c>
      <c r="E600" s="4">
        <v>6.6666666666666693E-2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0.11111111111111099</v>
      </c>
      <c r="E601" s="4">
        <v>0.88888888888888895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0.33333333333333298</v>
      </c>
      <c r="F602" s="4">
        <v>0.66666666666666696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0.91666666666666696</v>
      </c>
      <c r="D606" s="4">
        <v>8.3333333333333301E-2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0</v>
      </c>
      <c r="D607" s="4">
        <v>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1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0.90909090909090895</v>
      </c>
      <c r="D613" s="4">
        <v>9.0909090909090898E-2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0.133333333333333</v>
      </c>
      <c r="D614" s="4">
        <v>0.86666666666666703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0.9</v>
      </c>
      <c r="F615" s="4">
        <v>0.1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1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1</v>
      </c>
      <c r="D620" s="4">
        <v>0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0</v>
      </c>
      <c r="D621" s="4">
        <v>0.85714285714285698</v>
      </c>
      <c r="E621" s="4">
        <v>0.14285714285714299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0.11111111111111099</v>
      </c>
      <c r="E622" s="4">
        <v>0.88888888888888895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0.33333333333333298</v>
      </c>
      <c r="F623" s="4">
        <v>0.66666666666666696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1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0.91666666666666696</v>
      </c>
      <c r="D627" s="4">
        <v>0</v>
      </c>
      <c r="E627" s="4">
        <v>8.3333333333333301E-2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0.15384615384615399</v>
      </c>
      <c r="D628" s="4">
        <v>0.76923076923076905</v>
      </c>
      <c r="E628" s="4">
        <v>7.69230769230769E-2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1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0.5</v>
      </c>
      <c r="G630" s="4">
        <v>0.5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1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0.84615384615384603</v>
      </c>
      <c r="D634" s="4">
        <v>0.15384615384615399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0.2</v>
      </c>
      <c r="D635" s="4">
        <v>0.8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7.69230769230769E-2</v>
      </c>
      <c r="E636" s="4">
        <v>0.76923076923076905</v>
      </c>
      <c r="F636" s="4">
        <v>0.15384615384615399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0.5</v>
      </c>
      <c r="D637" s="4">
        <v>0</v>
      </c>
      <c r="E637" s="4">
        <v>0</v>
      </c>
      <c r="F637" s="4">
        <v>0.5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0.71428571428571397</v>
      </c>
      <c r="D641" s="4">
        <v>0.28571428571428598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0.18181818181818199</v>
      </c>
      <c r="D642" s="4">
        <v>0.72727272727272696</v>
      </c>
      <c r="E642" s="4">
        <v>0</v>
      </c>
      <c r="F642" s="4">
        <v>9.0909090909090898E-2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0.1</v>
      </c>
      <c r="D643" s="4">
        <v>0</v>
      </c>
      <c r="E643" s="4">
        <v>0.9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0.84615384615384603</v>
      </c>
      <c r="D648" s="4">
        <v>7.69230769230769E-2</v>
      </c>
      <c r="E648" s="4">
        <v>7.69230769230769E-2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8.3333333333333301E-2</v>
      </c>
      <c r="D649" s="4">
        <v>0.5</v>
      </c>
      <c r="E649" s="4">
        <v>0.33333333333333298</v>
      </c>
      <c r="F649" s="4">
        <v>8.3333333333333301E-2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0.11111111111111099</v>
      </c>
      <c r="D650" s="4">
        <v>0.22222222222222199</v>
      </c>
      <c r="E650" s="4">
        <v>0.66666666666666696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0.25</v>
      </c>
      <c r="F651" s="4">
        <v>0.5</v>
      </c>
      <c r="G651" s="4">
        <v>0</v>
      </c>
      <c r="H651" s="4">
        <v>0.25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0.76923076923076905</v>
      </c>
      <c r="D655" s="4">
        <v>0.15384615384615399</v>
      </c>
      <c r="E655" s="4">
        <v>7.69230769230769E-2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0</v>
      </c>
      <c r="D656" s="4">
        <v>0.66666666666666696</v>
      </c>
      <c r="E656" s="4">
        <v>0.22222222222222199</v>
      </c>
      <c r="F656" s="4">
        <v>0.11111111111111099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8.3333333333333301E-2</v>
      </c>
      <c r="E657" s="4">
        <v>0.66666666666666696</v>
      </c>
      <c r="F657" s="4">
        <v>0.16666666666666699</v>
      </c>
      <c r="G657" s="4">
        <v>0</v>
      </c>
      <c r="H657" s="4">
        <v>8.3333333333333301E-2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1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1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</v>
      </c>
      <c r="D662" s="4">
        <v>0.1</v>
      </c>
      <c r="E662" s="4">
        <v>0.1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0</v>
      </c>
      <c r="D663" s="4">
        <v>0.66666666666666696</v>
      </c>
      <c r="E663" s="4">
        <v>0.22222222222222199</v>
      </c>
      <c r="F663" s="4">
        <v>0</v>
      </c>
      <c r="G663" s="4">
        <v>0.11111111111111099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0.18181818181818199</v>
      </c>
      <c r="E664" s="4">
        <v>0.72727272727272696</v>
      </c>
      <c r="F664" s="4">
        <v>9.0909090909090898E-2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0.16666666666666699</v>
      </c>
      <c r="F665" s="4">
        <v>0.66666666666666696</v>
      </c>
      <c r="G665" s="4">
        <v>0.16666666666666699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0.5</v>
      </c>
      <c r="H667" s="4">
        <v>0</v>
      </c>
      <c r="I667" s="4">
        <v>0.5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0.875</v>
      </c>
      <c r="D669" s="4">
        <v>0.125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0.22222222222222199</v>
      </c>
      <c r="D670" s="4">
        <v>0.66666666666666696</v>
      </c>
      <c r="E670" s="4">
        <v>0</v>
      </c>
      <c r="F670" s="4">
        <v>0.11111111111111099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8.3333333333333301E-2</v>
      </c>
      <c r="E671" s="4">
        <v>0.5</v>
      </c>
      <c r="F671" s="4">
        <v>0.33333333333333298</v>
      </c>
      <c r="G671" s="4">
        <v>0</v>
      </c>
      <c r="H671" s="4">
        <v>8.3333333333333301E-2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0.4</v>
      </c>
      <c r="F672" s="4">
        <v>0.6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0.5</v>
      </c>
      <c r="G673" s="4">
        <v>0.5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1</v>
      </c>
    </row>
    <row r="676" spans="1:9">
      <c r="A676">
        <v>96</v>
      </c>
      <c r="B676">
        <v>0</v>
      </c>
      <c r="C676" s="4">
        <v>0.55555555555555602</v>
      </c>
      <c r="D676" s="4">
        <v>0.33333333333333298</v>
      </c>
      <c r="E676" s="4">
        <v>0</v>
      </c>
      <c r="F676" s="4">
        <v>0</v>
      </c>
      <c r="G676" s="4">
        <v>0.11111111111111099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</v>
      </c>
      <c r="D677" s="4">
        <v>0.625</v>
      </c>
      <c r="E677" s="4">
        <v>0.375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0.5</v>
      </c>
      <c r="F678" s="4">
        <v>0.25</v>
      </c>
      <c r="G678" s="4">
        <v>0.25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0.3</v>
      </c>
      <c r="F679" s="4">
        <v>0.6</v>
      </c>
      <c r="G679" s="4">
        <v>0.1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0.5</v>
      </c>
      <c r="G680" s="4">
        <v>0.5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1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1</v>
      </c>
    </row>
    <row r="683" spans="1:9">
      <c r="A683">
        <v>97</v>
      </c>
      <c r="B683">
        <v>0</v>
      </c>
      <c r="C683" s="4">
        <v>1</v>
      </c>
      <c r="D683" s="4">
        <v>0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0</v>
      </c>
      <c r="D684" s="4">
        <v>0.875</v>
      </c>
      <c r="E684" s="4">
        <v>0.125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0.1</v>
      </c>
      <c r="E685" s="4">
        <v>0.6</v>
      </c>
      <c r="F685" s="4">
        <v>0.2</v>
      </c>
      <c r="G685" s="4">
        <v>0.1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0.11111111111111099</v>
      </c>
      <c r="F686" s="4">
        <v>0.55555555555555602</v>
      </c>
      <c r="G686" s="4">
        <v>0.11111111111111099</v>
      </c>
      <c r="H686" s="4">
        <v>0.22222222222222199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0.8</v>
      </c>
      <c r="H687" s="4">
        <v>0.2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1</v>
      </c>
    </row>
    <row r="690" spans="1:9">
      <c r="A690">
        <v>98</v>
      </c>
      <c r="B690">
        <v>0</v>
      </c>
      <c r="C690" s="4">
        <v>0.8</v>
      </c>
      <c r="D690" s="4">
        <v>0.2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0.25</v>
      </c>
      <c r="D691" s="4">
        <v>0.625</v>
      </c>
      <c r="E691" s="4">
        <v>0.125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0.125</v>
      </c>
      <c r="E692" s="4">
        <v>0.75</v>
      </c>
      <c r="F692" s="4">
        <v>0</v>
      </c>
      <c r="G692" s="4">
        <v>0.125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0.14285714285714299</v>
      </c>
      <c r="F693" s="4">
        <v>0.71428571428571397</v>
      </c>
      <c r="G693" s="4">
        <v>0.14285714285714299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0.16666666666666699</v>
      </c>
      <c r="F694" s="4">
        <v>0</v>
      </c>
      <c r="G694" s="4">
        <v>0.83333333333333304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1</v>
      </c>
    </row>
    <row r="697" spans="1:9">
      <c r="A697">
        <v>99</v>
      </c>
      <c r="B697">
        <v>0</v>
      </c>
      <c r="C697" s="4">
        <v>1</v>
      </c>
      <c r="D697" s="4">
        <v>0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0</v>
      </c>
      <c r="D698" s="4">
        <v>1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0.11111111111111099</v>
      </c>
      <c r="D699" s="4">
        <v>0.11111111111111099</v>
      </c>
      <c r="E699" s="4">
        <v>0.55555555555555602</v>
      </c>
      <c r="F699" s="4">
        <v>0.22222222222222199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1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0.14285714285714299</v>
      </c>
      <c r="G701" s="4">
        <v>0.57142857142857095</v>
      </c>
      <c r="H701" s="4">
        <v>0.28571428571428598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1</v>
      </c>
      <c r="I703" s="4">
        <v>0</v>
      </c>
    </row>
    <row r="704" spans="1:9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0.125</v>
      </c>
      <c r="D705" s="4">
        <v>0.625</v>
      </c>
      <c r="E705" s="4">
        <v>0.25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0.2</v>
      </c>
      <c r="E706" s="4">
        <v>0.6</v>
      </c>
      <c r="F706" s="4">
        <v>0</v>
      </c>
      <c r="G706" s="4">
        <v>0.2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0.875</v>
      </c>
      <c r="G707" s="4">
        <v>0.125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0.75</v>
      </c>
      <c r="H708" s="4">
        <v>0.25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0.85714285714285698</v>
      </c>
      <c r="I709" s="4">
        <v>0.14285714285714299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1</v>
      </c>
      <c r="D711" s="4">
        <v>0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0</v>
      </c>
      <c r="D712" s="4">
        <v>0.66666666666666696</v>
      </c>
      <c r="E712" s="4">
        <v>0.33333333333333298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0.8</v>
      </c>
      <c r="F713" s="4">
        <v>0.2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0.14285714285714299</v>
      </c>
      <c r="F714" s="4">
        <v>0.42857142857142899</v>
      </c>
      <c r="G714" s="4">
        <v>0.42857142857142899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0.2</v>
      </c>
      <c r="F715" s="4">
        <v>0</v>
      </c>
      <c r="G715" s="4">
        <v>0.6</v>
      </c>
      <c r="H715" s="4">
        <v>0.2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0.28571428571428598</v>
      </c>
      <c r="H716" s="4">
        <v>0.71428571428571397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1</v>
      </c>
    </row>
    <row r="718" spans="1:9">
      <c r="A718">
        <v>102</v>
      </c>
      <c r="B718">
        <v>0</v>
      </c>
      <c r="C718" s="4">
        <v>0.375</v>
      </c>
      <c r="D718" s="4">
        <v>0.5</v>
      </c>
      <c r="E718" s="4">
        <v>0</v>
      </c>
      <c r="F718" s="4">
        <v>0.125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0</v>
      </c>
      <c r="D719" s="4">
        <v>0.25</v>
      </c>
      <c r="E719" s="4">
        <v>0.5</v>
      </c>
      <c r="F719" s="4">
        <v>0.25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0.75</v>
      </c>
      <c r="F720" s="4">
        <v>0.25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1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0.875</v>
      </c>
      <c r="H722" s="4">
        <v>0.125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0.33333333333333298</v>
      </c>
      <c r="H723" s="4">
        <v>0.66666666666666696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1</v>
      </c>
    </row>
    <row r="725" spans="1:9">
      <c r="A725">
        <v>103</v>
      </c>
      <c r="B725">
        <v>0</v>
      </c>
      <c r="C725" s="4">
        <v>0.66666666666666696</v>
      </c>
      <c r="D725" s="4">
        <v>0.33333333333333298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</v>
      </c>
      <c r="D726" s="4">
        <v>0.6</v>
      </c>
      <c r="E726" s="4">
        <v>0.2</v>
      </c>
      <c r="F726" s="4">
        <v>0.2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0.25</v>
      </c>
      <c r="E727" s="4">
        <v>0.5</v>
      </c>
      <c r="F727" s="4">
        <v>0.125</v>
      </c>
      <c r="G727" s="4">
        <v>0.125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0.25</v>
      </c>
      <c r="F728" s="4">
        <v>0.625</v>
      </c>
      <c r="G728" s="4">
        <v>0.125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0.22222222222222199</v>
      </c>
      <c r="G729" s="4">
        <v>0.77777777777777801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1</v>
      </c>
    </row>
    <row r="732" spans="1:9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0</v>
      </c>
      <c r="D733" s="4">
        <v>0.66666666666666696</v>
      </c>
      <c r="E733" s="4">
        <v>0.33333333333333298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0.28571428571428598</v>
      </c>
      <c r="E734" s="4">
        <v>0.57142857142857095</v>
      </c>
      <c r="F734" s="4">
        <v>0.14285714285714299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1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0.55555555555555602</v>
      </c>
      <c r="H736" s="4">
        <v>0.44444444444444398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0.2</v>
      </c>
      <c r="H737" s="4">
        <v>0.8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1</v>
      </c>
    </row>
    <row r="739" spans="1:9">
      <c r="A739">
        <v>105</v>
      </c>
      <c r="B739">
        <v>0</v>
      </c>
      <c r="C739" s="4">
        <v>1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0.5</v>
      </c>
      <c r="E740" s="4">
        <v>0.16666666666666699</v>
      </c>
      <c r="F740" s="4">
        <v>0.16666666666666699</v>
      </c>
      <c r="G740" s="4">
        <v>0</v>
      </c>
      <c r="H740" s="4">
        <v>0.16666666666666699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0.66666666666666696</v>
      </c>
      <c r="F741" s="4">
        <v>0.33333333333333298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0.1</v>
      </c>
      <c r="D742" s="4">
        <v>0</v>
      </c>
      <c r="E742" s="4">
        <v>0.1</v>
      </c>
      <c r="F742" s="4">
        <v>0.6</v>
      </c>
      <c r="G742" s="4">
        <v>0.1</v>
      </c>
      <c r="H742" s="4">
        <v>0.1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0.83333333333333304</v>
      </c>
      <c r="H743" s="4">
        <v>0.16666666666666699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0.125</v>
      </c>
      <c r="E744" s="4">
        <v>0</v>
      </c>
      <c r="F744" s="4">
        <v>0.125</v>
      </c>
      <c r="G744" s="4">
        <v>0.25</v>
      </c>
      <c r="H744" s="4">
        <v>0.375</v>
      </c>
      <c r="I744" s="4">
        <v>0.125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1</v>
      </c>
    </row>
    <row r="746" spans="1:9">
      <c r="A746">
        <v>106</v>
      </c>
      <c r="B746">
        <v>0</v>
      </c>
      <c r="C746" s="4">
        <v>1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0</v>
      </c>
      <c r="D747" s="4">
        <v>0.75</v>
      </c>
      <c r="E747" s="4">
        <v>0.25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0.83333333333333304</v>
      </c>
      <c r="F748" s="4">
        <v>0.16666666666666699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0.9</v>
      </c>
      <c r="G749" s="4">
        <v>0.1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0.75</v>
      </c>
      <c r="H750" s="4">
        <v>0.25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0.16666666666666699</v>
      </c>
      <c r="G751" s="4">
        <v>0</v>
      </c>
      <c r="H751" s="4">
        <v>0.66666666666666696</v>
      </c>
      <c r="I751" s="4">
        <v>0.16666666666666699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1</v>
      </c>
    </row>
    <row r="753" spans="1:9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0</v>
      </c>
      <c r="D754" s="4">
        <v>0.66666666666666696</v>
      </c>
      <c r="E754" s="4">
        <v>0</v>
      </c>
      <c r="F754" s="4">
        <v>0.33333333333333298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0.66666666666666696</v>
      </c>
      <c r="F755" s="4">
        <v>0.16666666666666699</v>
      </c>
      <c r="G755" s="4">
        <v>0.16666666666666699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0.63636363636363602</v>
      </c>
      <c r="G756" s="4">
        <v>0.27272727272727298</v>
      </c>
      <c r="H756" s="4">
        <v>9.0909090909090898E-2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1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1</v>
      </c>
    </row>
    <row r="760" spans="1:9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0</v>
      </c>
      <c r="D761" s="4">
        <v>1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0.5</v>
      </c>
      <c r="G762" s="4">
        <v>0.5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0.1</v>
      </c>
      <c r="E763" s="4">
        <v>0.3</v>
      </c>
      <c r="F763" s="4">
        <v>0.6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0.5</v>
      </c>
      <c r="G764" s="4">
        <v>0.5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0.42857142857142899</v>
      </c>
      <c r="H765" s="4">
        <v>0.57142857142857095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1</v>
      </c>
    </row>
    <row r="767" spans="1:9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</v>
      </c>
      <c r="D768" s="4">
        <v>0.66666666666666696</v>
      </c>
      <c r="E768" s="4">
        <v>0.33333333333333298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0.33333333333333298</v>
      </c>
      <c r="E769" s="4">
        <v>0.66666666666666696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7.69230769230769E-2</v>
      </c>
      <c r="F770" s="4">
        <v>0.69230769230769196</v>
      </c>
      <c r="G770" s="4">
        <v>0.230769230769231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1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0.25</v>
      </c>
      <c r="H772" s="4">
        <v>0.75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1</v>
      </c>
    </row>
    <row r="774" spans="1:9">
      <c r="A774">
        <v>110</v>
      </c>
      <c r="B774">
        <v>0</v>
      </c>
      <c r="C774" s="4">
        <v>0.66666666666666696</v>
      </c>
      <c r="D774" s="4">
        <v>0.33333333333333298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0.33333333333333298</v>
      </c>
      <c r="E775" s="4">
        <v>0.33333333333333298</v>
      </c>
      <c r="F775" s="4">
        <v>0.33333333333333298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0.75</v>
      </c>
      <c r="F776" s="4">
        <v>0.25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0.11111111111111099</v>
      </c>
      <c r="F777" s="4">
        <v>0.55555555555555602</v>
      </c>
      <c r="G777" s="4">
        <v>0.33333333333333298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0.14285714285714299</v>
      </c>
      <c r="G778" s="4">
        <v>0.64285714285714302</v>
      </c>
      <c r="H778" s="4">
        <v>0.14285714285714299</v>
      </c>
      <c r="I778" s="4">
        <v>7.1428571428571397E-2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1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0.33333333333333298</v>
      </c>
      <c r="I780" s="4">
        <v>0.66666666666666696</v>
      </c>
    </row>
    <row r="781" spans="1:9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0.5</v>
      </c>
      <c r="E782" s="4">
        <v>0.5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0.2</v>
      </c>
      <c r="E783" s="4">
        <v>0.6</v>
      </c>
      <c r="F783" s="4">
        <v>0.2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0.11111111111111099</v>
      </c>
      <c r="F784" s="4">
        <v>0.88888888888888895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8.3333333333333301E-2</v>
      </c>
      <c r="G785" s="4">
        <v>0.83333333333333304</v>
      </c>
      <c r="H785" s="4">
        <v>0</v>
      </c>
      <c r="I785" s="4">
        <v>8.3333333333333301E-2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0.16666666666666699</v>
      </c>
      <c r="H786" s="4">
        <v>0.66666666666666696</v>
      </c>
      <c r="I786" s="4">
        <v>0.16666666666666699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1</v>
      </c>
    </row>
    <row r="788" spans="1:9">
      <c r="A788">
        <v>112</v>
      </c>
      <c r="B788">
        <v>0</v>
      </c>
      <c r="C788" s="4">
        <v>1</v>
      </c>
      <c r="D788" s="4">
        <v>0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0</v>
      </c>
      <c r="D789" s="4">
        <v>1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1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0.2</v>
      </c>
      <c r="F791" s="4">
        <v>0.8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9.0909090909090898E-2</v>
      </c>
      <c r="F792" s="4">
        <v>0</v>
      </c>
      <c r="G792" s="4">
        <v>0.72727272727272696</v>
      </c>
      <c r="H792" s="4">
        <v>0.18181818181818199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1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1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</v>
      </c>
      <c r="D796" s="4">
        <v>1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0.25</v>
      </c>
      <c r="E797" s="4">
        <v>0.5</v>
      </c>
      <c r="F797" s="4">
        <v>0.25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1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0.125</v>
      </c>
      <c r="F799" s="4">
        <v>0.375</v>
      </c>
      <c r="G799" s="4">
        <v>0.5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0.33333333333333298</v>
      </c>
      <c r="H800" s="4">
        <v>0.5</v>
      </c>
      <c r="I800" s="4">
        <v>0.16666666666666699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1</v>
      </c>
    </row>
    <row r="802" spans="1:9">
      <c r="A802">
        <v>114</v>
      </c>
      <c r="B802">
        <v>0</v>
      </c>
      <c r="C802" s="4">
        <v>0.5</v>
      </c>
      <c r="D802" s="4">
        <v>0</v>
      </c>
      <c r="E802" s="4">
        <v>0.5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1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0.2</v>
      </c>
      <c r="D804" s="4">
        <v>0.2</v>
      </c>
      <c r="E804" s="4">
        <v>0.2</v>
      </c>
      <c r="F804" s="4">
        <v>0.4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7.69230769230769E-2</v>
      </c>
      <c r="F805" s="4">
        <v>0.76923076923076905</v>
      </c>
      <c r="G805" s="4">
        <v>0.15384615384615399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0.16666666666666699</v>
      </c>
      <c r="G806" s="4">
        <v>0.66666666666666696</v>
      </c>
      <c r="H806" s="4">
        <v>0.16666666666666699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1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0.16666666666666699</v>
      </c>
      <c r="H808" s="4">
        <v>0.5</v>
      </c>
      <c r="I808" s="4">
        <v>0.33333333333333298</v>
      </c>
    </row>
    <row r="809" spans="1:9">
      <c r="A809">
        <v>115</v>
      </c>
      <c r="B809">
        <v>0</v>
      </c>
      <c r="C809" s="4">
        <v>0.5</v>
      </c>
      <c r="D809" s="4">
        <v>0</v>
      </c>
      <c r="E809" s="4">
        <v>0.5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0</v>
      </c>
      <c r="D810" s="4">
        <v>0.8</v>
      </c>
      <c r="E810" s="4">
        <v>0.2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1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0.230769230769231</v>
      </c>
      <c r="F812" s="4">
        <v>0.61538461538461497</v>
      </c>
      <c r="G812" s="4">
        <v>0.15384615384615399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0.14285714285714299</v>
      </c>
      <c r="G813" s="4">
        <v>0.71428571428571397</v>
      </c>
      <c r="H813" s="4">
        <v>0.14285714285714299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0.42857142857142899</v>
      </c>
      <c r="H814" s="4">
        <v>0.57142857142857095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1</v>
      </c>
    </row>
    <row r="816" spans="1:9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</v>
      </c>
      <c r="D817" s="4">
        <v>1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0.5</v>
      </c>
      <c r="F818" s="4">
        <v>0.375</v>
      </c>
      <c r="G818" s="4">
        <v>0.125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1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0.1</v>
      </c>
      <c r="E820" s="4">
        <v>0</v>
      </c>
      <c r="F820" s="4">
        <v>0</v>
      </c>
      <c r="G820" s="4">
        <v>0.8</v>
      </c>
      <c r="H820" s="4">
        <v>0.1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0.2</v>
      </c>
      <c r="H821" s="4">
        <v>0.8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1</v>
      </c>
    </row>
    <row r="823" spans="1:9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0.2</v>
      </c>
      <c r="D824" s="4">
        <v>0.6</v>
      </c>
      <c r="E824" s="4">
        <v>0</v>
      </c>
      <c r="F824" s="4">
        <v>0.2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0.75</v>
      </c>
      <c r="F825" s="4">
        <v>0.25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0.16666666666666699</v>
      </c>
      <c r="F826" s="4">
        <v>0.5</v>
      </c>
      <c r="G826" s="4">
        <v>0.33333333333333298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0.1</v>
      </c>
      <c r="F827" s="4">
        <v>0.1</v>
      </c>
      <c r="G827" s="4">
        <v>0.6</v>
      </c>
      <c r="H827" s="4">
        <v>0.2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0.2</v>
      </c>
      <c r="H828" s="4">
        <v>0.6</v>
      </c>
      <c r="I828" s="4">
        <v>0.2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1</v>
      </c>
    </row>
    <row r="830" spans="1:9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0.33333333333333298</v>
      </c>
      <c r="D831" s="4">
        <v>0.33333333333333298</v>
      </c>
      <c r="E831" s="4">
        <v>0.33333333333333298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1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1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0.81818181818181801</v>
      </c>
      <c r="H834" s="4">
        <v>0.18181818181818199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0.33333333333333298</v>
      </c>
      <c r="I836" s="4">
        <v>0.66666666666666696</v>
      </c>
    </row>
    <row r="837" spans="1:9">
      <c r="A837">
        <v>119</v>
      </c>
      <c r="B837">
        <v>0</v>
      </c>
      <c r="C837" s="4">
        <v>0.66666666666666696</v>
      </c>
      <c r="D837" s="4">
        <v>0</v>
      </c>
      <c r="E837" s="4">
        <v>0</v>
      </c>
      <c r="F837" s="4">
        <v>0.33333333333333298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0</v>
      </c>
      <c r="D838" s="4">
        <v>1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0.28571428571428598</v>
      </c>
      <c r="E839" s="4">
        <v>0.57142857142857095</v>
      </c>
      <c r="F839" s="4">
        <v>0.14285714285714299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0.11111111111111099</v>
      </c>
      <c r="F840" s="4">
        <v>0.88888888888888895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0.1</v>
      </c>
      <c r="F841" s="4">
        <v>0</v>
      </c>
      <c r="G841" s="4">
        <v>0.8</v>
      </c>
      <c r="H841" s="4">
        <v>0.1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0.14285714285714299</v>
      </c>
      <c r="H842" s="4">
        <v>0.85714285714285698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0.5</v>
      </c>
      <c r="H843" s="4">
        <v>0</v>
      </c>
      <c r="I843" s="4">
        <v>0.5</v>
      </c>
    </row>
    <row r="844" spans="1:9">
      <c r="A844">
        <v>120</v>
      </c>
      <c r="B844">
        <v>0</v>
      </c>
      <c r="C844" s="4">
        <v>0.5</v>
      </c>
      <c r="D844" s="4">
        <v>0.5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</v>
      </c>
      <c r="D845" s="4">
        <v>0.66666666666666696</v>
      </c>
      <c r="E845" s="4">
        <v>0.33333333333333298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0.16666666666666699</v>
      </c>
      <c r="E846" s="4">
        <v>0.83333333333333304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0.1</v>
      </c>
      <c r="F847" s="4">
        <v>0.7</v>
      </c>
      <c r="G847" s="4">
        <v>0.2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0.8</v>
      </c>
      <c r="H848" s="4">
        <v>0.2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0.14285714285714299</v>
      </c>
      <c r="H849" s="4">
        <v>0.57142857142857095</v>
      </c>
      <c r="I849" s="4">
        <v>0.28571428571428598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1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</v>
      </c>
      <c r="D851" s="4">
        <v>0</v>
      </c>
      <c r="E851" s="4">
        <v>1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0.75</v>
      </c>
      <c r="E852" s="4">
        <v>0</v>
      </c>
      <c r="F852" s="4">
        <v>0.25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0.25</v>
      </c>
      <c r="E853" s="4">
        <v>0.625</v>
      </c>
      <c r="F853" s="4">
        <v>0.125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0.71428571428571397</v>
      </c>
      <c r="G854" s="4">
        <v>0.14285714285714299</v>
      </c>
      <c r="H854" s="4">
        <v>0.14285714285714299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9.0909090909090898E-2</v>
      </c>
      <c r="G855" s="4">
        <v>0.90909090909090895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1</v>
      </c>
    </row>
    <row r="858" spans="1:9">
      <c r="A858">
        <v>122</v>
      </c>
      <c r="B858">
        <v>0</v>
      </c>
      <c r="C858" s="4">
        <v>0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0</v>
      </c>
      <c r="D859" s="4">
        <v>0.8</v>
      </c>
      <c r="E859" s="4">
        <v>0.2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0.83333333333333304</v>
      </c>
      <c r="F860" s="4">
        <v>0.16666666666666699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1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9.0909090909090898E-2</v>
      </c>
      <c r="G862" s="4">
        <v>0.90909090909090895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0.14285714285714299</v>
      </c>
      <c r="H863" s="4">
        <v>0.85714285714285698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1</v>
      </c>
    </row>
    <row r="865" spans="1:9">
      <c r="A865">
        <v>123</v>
      </c>
      <c r="B865">
        <v>0</v>
      </c>
      <c r="C865" s="4">
        <v>0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0</v>
      </c>
      <c r="D866" s="4">
        <v>1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0.66666666666666696</v>
      </c>
      <c r="F867" s="4">
        <v>0.33333333333333298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0.9</v>
      </c>
      <c r="G868" s="4">
        <v>0</v>
      </c>
      <c r="H868" s="4">
        <v>0.1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0.81818181818181801</v>
      </c>
      <c r="H869" s="4">
        <v>9.0909090909090898E-2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0.16666666666666699</v>
      </c>
      <c r="F870" s="4">
        <v>0</v>
      </c>
      <c r="G870" s="4">
        <v>0.16666666666666699</v>
      </c>
      <c r="H870" s="4">
        <v>0.66666666666666696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0.5</v>
      </c>
      <c r="H871" s="4">
        <v>0</v>
      </c>
      <c r="I871" s="4">
        <v>0.5</v>
      </c>
    </row>
    <row r="872" spans="1:9">
      <c r="A872">
        <v>124</v>
      </c>
      <c r="B872">
        <v>0</v>
      </c>
      <c r="C872" s="4">
        <v>0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1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1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0.18181818181818199</v>
      </c>
      <c r="F876" s="4">
        <v>0</v>
      </c>
      <c r="G876" s="4">
        <v>0.63636363636363602</v>
      </c>
      <c r="H876" s="4">
        <v>9.0909090909090898E-2</v>
      </c>
      <c r="I876" s="4">
        <v>9.0909090909090898E-2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0.16666666666666699</v>
      </c>
      <c r="H877" s="4">
        <v>0.83333333333333304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1</v>
      </c>
    </row>
    <row r="879" spans="1:9">
      <c r="A879">
        <v>125</v>
      </c>
      <c r="B879">
        <v>0</v>
      </c>
      <c r="C879" s="4">
        <v>0</v>
      </c>
      <c r="D879" s="4">
        <v>0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</v>
      </c>
      <c r="D880" s="4">
        <v>1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1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0.16666666666666699</v>
      </c>
      <c r="F882" s="4">
        <v>0.66666666666666696</v>
      </c>
      <c r="G882" s="4">
        <v>0.16666666666666699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0.125</v>
      </c>
      <c r="G883" s="4">
        <v>0.75</v>
      </c>
      <c r="H883" s="4">
        <v>0.125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0.33333333333333298</v>
      </c>
      <c r="H884" s="4">
        <v>0.66666666666666696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1</v>
      </c>
    </row>
    <row r="886" spans="1:9">
      <c r="A886">
        <v>126</v>
      </c>
      <c r="B886">
        <v>0</v>
      </c>
      <c r="C886" s="4">
        <v>0</v>
      </c>
      <c r="D886" s="4">
        <v>0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</v>
      </c>
      <c r="D887" s="4">
        <v>0.5</v>
      </c>
      <c r="E887" s="4">
        <v>0.5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0.22222222222222199</v>
      </c>
      <c r="E888" s="4">
        <v>0.44444444444444398</v>
      </c>
      <c r="F888" s="4">
        <v>0</v>
      </c>
      <c r="G888" s="4">
        <v>0.22222222222222199</v>
      </c>
      <c r="H888" s="4">
        <v>0.11111111111111099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0.77777777777777801</v>
      </c>
      <c r="G889" s="4">
        <v>0.22222222222222199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0.1</v>
      </c>
      <c r="G890" s="4">
        <v>0.7</v>
      </c>
      <c r="H890" s="4">
        <v>0.1</v>
      </c>
      <c r="I890" s="4">
        <v>0.1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0.2</v>
      </c>
      <c r="H891" s="4">
        <v>0.6</v>
      </c>
      <c r="I891" s="4">
        <v>0.2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1</v>
      </c>
    </row>
    <row r="893" spans="1:9">
      <c r="A893">
        <v>127</v>
      </c>
      <c r="B893">
        <v>0</v>
      </c>
      <c r="C893" s="4">
        <v>0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0.75</v>
      </c>
      <c r="E894" s="4">
        <v>0.25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1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0.25</v>
      </c>
      <c r="F896" s="4">
        <v>0.625</v>
      </c>
      <c r="G896" s="4">
        <v>0.125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8.3333333333333301E-2</v>
      </c>
      <c r="G897" s="4">
        <v>0.75</v>
      </c>
      <c r="H897" s="4">
        <v>0.16666666666666699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0.2</v>
      </c>
      <c r="G898" s="4">
        <v>0.4</v>
      </c>
      <c r="H898" s="4">
        <v>0.2</v>
      </c>
      <c r="I898" s="4">
        <v>0.2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0.5</v>
      </c>
      <c r="I899" s="4">
        <v>0.5</v>
      </c>
    </row>
    <row r="900" spans="1:9">
      <c r="A900">
        <v>128</v>
      </c>
      <c r="B900">
        <v>0</v>
      </c>
      <c r="C900" s="4">
        <v>0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1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1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0.16666666666666699</v>
      </c>
      <c r="G904" s="4">
        <v>0.83333333333333304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0.2</v>
      </c>
      <c r="H905" s="4">
        <v>0.8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0.33333333333333298</v>
      </c>
      <c r="I906" s="4">
        <v>0.66666666666666696</v>
      </c>
    </row>
    <row r="907" spans="1:9">
      <c r="A907">
        <v>129</v>
      </c>
      <c r="B907">
        <v>0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0.66666666666666696</v>
      </c>
      <c r="E908" s="4">
        <v>0.33333333333333298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0.77777777777777801</v>
      </c>
      <c r="F909" s="4">
        <v>0.22222222222222199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0.22222222222222199</v>
      </c>
      <c r="F910" s="4">
        <v>0.55555555555555602</v>
      </c>
      <c r="G910" s="4">
        <v>0.22222222222222199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0.72727272727272696</v>
      </c>
      <c r="H911" s="4">
        <v>9.0909090909090898E-2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1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1</v>
      </c>
      <c r="I913" s="4">
        <v>0</v>
      </c>
    </row>
    <row r="914" spans="1:9">
      <c r="A914">
        <v>130</v>
      </c>
      <c r="B914">
        <v>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1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0.2</v>
      </c>
      <c r="E916" s="4">
        <v>0.7</v>
      </c>
      <c r="F916" s="4">
        <v>0.1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0.77777777777777801</v>
      </c>
      <c r="G917" s="4">
        <v>0</v>
      </c>
      <c r="H917" s="4">
        <v>0.11111111111111099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</v>
      </c>
      <c r="G918" s="4">
        <v>0.8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0.25</v>
      </c>
      <c r="H919" s="4">
        <v>0.625</v>
      </c>
      <c r="I919" s="4">
        <v>0.125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</v>
      </c>
      <c r="D922" s="4">
        <v>1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0.125</v>
      </c>
      <c r="D923" s="4">
        <v>0</v>
      </c>
      <c r="E923" s="4">
        <v>0.625</v>
      </c>
      <c r="F923" s="4">
        <v>0.25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0.4</v>
      </c>
      <c r="F924" s="4">
        <v>0.6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0.1</v>
      </c>
      <c r="D925" s="4">
        <v>0</v>
      </c>
      <c r="E925" s="4">
        <v>0</v>
      </c>
      <c r="F925" s="4">
        <v>0.3</v>
      </c>
      <c r="G925" s="4">
        <v>0.6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0.16666666666666699</v>
      </c>
      <c r="G926" s="4">
        <v>0.16666666666666699</v>
      </c>
      <c r="H926" s="4">
        <v>0.5</v>
      </c>
      <c r="I926" s="4">
        <v>0.16666666666666699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1</v>
      </c>
    </row>
    <row r="928" spans="1:9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</v>
      </c>
      <c r="D929" s="4">
        <v>0.75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1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8.3333333333333301E-2</v>
      </c>
      <c r="E931" s="4">
        <v>8.3333333333333301E-2</v>
      </c>
      <c r="F931" s="4">
        <v>0.66666666666666696</v>
      </c>
      <c r="G931" s="4">
        <v>0.16666666666666699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0.14285714285714299</v>
      </c>
      <c r="E932" s="4">
        <v>0</v>
      </c>
      <c r="F932" s="4">
        <v>0.28571428571428598</v>
      </c>
      <c r="G932" s="4">
        <v>0.42857142857142899</v>
      </c>
      <c r="H932" s="4">
        <v>0.14285714285714299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0.33333333333333298</v>
      </c>
      <c r="H933" s="4">
        <v>0.66666666666666696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0.5</v>
      </c>
      <c r="I934" s="4">
        <v>0.5</v>
      </c>
    </row>
    <row r="935" spans="1:9">
      <c r="A935">
        <v>133</v>
      </c>
      <c r="B935">
        <v>0</v>
      </c>
      <c r="C935" s="4">
        <v>1</v>
      </c>
      <c r="D935" s="4">
        <v>0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0</v>
      </c>
      <c r="D936" s="4">
        <v>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0.18181818181818199</v>
      </c>
      <c r="E937" s="4">
        <v>0.72727272727272696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0.1</v>
      </c>
      <c r="E938" s="4">
        <v>0.1</v>
      </c>
      <c r="F938" s="4">
        <v>0.7</v>
      </c>
      <c r="G938" s="4">
        <v>0.1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0.16666666666666699</v>
      </c>
      <c r="G939" s="4">
        <v>0.66666666666666696</v>
      </c>
      <c r="H939" s="4">
        <v>0.16666666666666699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1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</v>
      </c>
      <c r="D943" s="4">
        <v>1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0.11111111111111099</v>
      </c>
      <c r="E944" s="4">
        <v>0.77777777777777801</v>
      </c>
      <c r="F944" s="4">
        <v>0.11111111111111099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0.22222222222222199</v>
      </c>
      <c r="F945" s="4">
        <v>0.55555555555555602</v>
      </c>
      <c r="G945" s="4">
        <v>0.22222222222222199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1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0.75</v>
      </c>
      <c r="I947" s="4">
        <v>0.25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1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0.22222222222222199</v>
      </c>
      <c r="D950" s="4">
        <v>0.77777777777777801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0.22222222222222199</v>
      </c>
      <c r="E951" s="4">
        <v>0.77777777777777801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0.33333333333333298</v>
      </c>
      <c r="F952" s="4">
        <v>0.66666666666666696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0.33333333333333298</v>
      </c>
      <c r="G953" s="4">
        <v>0.66666666666666696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0.66666666666666696</v>
      </c>
      <c r="H954" s="4">
        <v>0.33333333333333298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1</v>
      </c>
    </row>
    <row r="956" spans="1:9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</v>
      </c>
      <c r="D957" s="4">
        <v>1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0.11111111111111099</v>
      </c>
      <c r="D958" s="4">
        <v>0.33333333333333298</v>
      </c>
      <c r="E958" s="4">
        <v>0.44444444444444398</v>
      </c>
      <c r="F958" s="4">
        <v>0.11111111111111099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0.14285714285714299</v>
      </c>
      <c r="E959" s="4">
        <v>0.42857142857142899</v>
      </c>
      <c r="F959" s="4">
        <v>0.42857142857142899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0.125</v>
      </c>
      <c r="F960" s="4">
        <v>0.375</v>
      </c>
      <c r="G960" s="4">
        <v>0.375</v>
      </c>
      <c r="H960" s="4">
        <v>0.125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1</v>
      </c>
    </row>
    <row r="963" spans="1:9">
      <c r="A963">
        <v>137</v>
      </c>
      <c r="B963">
        <v>0</v>
      </c>
      <c r="C963" s="4">
        <v>0.8</v>
      </c>
      <c r="D963" s="4">
        <v>0</v>
      </c>
      <c r="E963" s="4">
        <v>0.2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0.15384615384615399</v>
      </c>
      <c r="D964" s="4">
        <v>0.76923076923076905</v>
      </c>
      <c r="E964" s="4">
        <v>7.69230769230769E-2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0.125</v>
      </c>
      <c r="D965" s="4">
        <v>0.25</v>
      </c>
      <c r="E965" s="4">
        <v>0.375</v>
      </c>
      <c r="F965" s="4">
        <v>0.25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0.14285714285714299</v>
      </c>
      <c r="F966" s="4">
        <v>0.85714285714285698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0.66666666666666696</v>
      </c>
      <c r="H967" s="4">
        <v>0.33333333333333298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0.5</v>
      </c>
      <c r="H968" s="4">
        <v>0.5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1</v>
      </c>
    </row>
    <row r="970" spans="1:9">
      <c r="A970">
        <v>138</v>
      </c>
      <c r="B970">
        <v>0</v>
      </c>
      <c r="C970" s="4">
        <v>1</v>
      </c>
      <c r="D970" s="4">
        <v>0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0.33333333333333298</v>
      </c>
      <c r="D971" s="4">
        <v>0.5</v>
      </c>
      <c r="E971" s="4">
        <v>0.16666666666666699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0.16666666666666699</v>
      </c>
      <c r="D972" s="4">
        <v>0.66666666666666696</v>
      </c>
      <c r="E972" s="4">
        <v>0.16666666666666699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0.125</v>
      </c>
      <c r="E973" s="4">
        <v>0.375</v>
      </c>
      <c r="F973" s="4">
        <v>0.5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0.33333333333333298</v>
      </c>
      <c r="F974" s="4">
        <v>0</v>
      </c>
      <c r="G974" s="4">
        <v>0.66666666666666696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0.5</v>
      </c>
      <c r="H975" s="4">
        <v>0.5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1</v>
      </c>
    </row>
    <row r="977" spans="1:9">
      <c r="A977">
        <v>139</v>
      </c>
      <c r="B977">
        <v>0</v>
      </c>
      <c r="C977" s="4">
        <v>1</v>
      </c>
      <c r="D977" s="4">
        <v>0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9.0909090909090898E-2</v>
      </c>
      <c r="D978" s="4">
        <v>0.81818181818181801</v>
      </c>
      <c r="E978" s="4">
        <v>9.0909090909090898E-2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0.14285714285714299</v>
      </c>
      <c r="D979" s="4">
        <v>0.28571428571428598</v>
      </c>
      <c r="E979" s="4">
        <v>0.42857142857142899</v>
      </c>
      <c r="F979" s="4">
        <v>0.14285714285714299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0.25</v>
      </c>
      <c r="E980" s="4">
        <v>0.25</v>
      </c>
      <c r="F980" s="4">
        <v>0.5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0.33333333333333298</v>
      </c>
      <c r="G981" s="4">
        <v>0.33333333333333298</v>
      </c>
      <c r="H981" s="4">
        <v>0.33333333333333298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1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1</v>
      </c>
      <c r="I983" s="4">
        <v>0</v>
      </c>
    </row>
    <row r="984" spans="1:9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0.16666666666666699</v>
      </c>
      <c r="D985" s="4">
        <v>0.83333333333333304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1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0.25</v>
      </c>
      <c r="F987" s="4">
        <v>0.75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0.5</v>
      </c>
      <c r="G988" s="4">
        <v>0.5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0.5</v>
      </c>
      <c r="G989" s="4">
        <v>0</v>
      </c>
      <c r="H989" s="4">
        <v>0.5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1</v>
      </c>
      <c r="D991" s="4">
        <v>0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0.3</v>
      </c>
      <c r="D992" s="4">
        <v>0.7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0.16666666666666699</v>
      </c>
      <c r="D993" s="4">
        <v>0.33333333333333298</v>
      </c>
      <c r="E993" s="4">
        <v>0.5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0.6</v>
      </c>
      <c r="F994" s="4">
        <v>0.4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1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0.22222222222222199</v>
      </c>
      <c r="D999" s="4">
        <v>0.77777777777777801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1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0.33333333333333298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0.14285714285714299</v>
      </c>
      <c r="D1006" s="4">
        <v>0.85714285714285698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0.28571428571428598</v>
      </c>
      <c r="E1007" s="4">
        <v>0.71428571428571397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1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1</v>
      </c>
      <c r="D1012" s="4">
        <v>0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</v>
      </c>
      <c r="D1013" s="4">
        <v>1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0.2</v>
      </c>
      <c r="D1014" s="4">
        <v>0</v>
      </c>
      <c r="E1014" s="4">
        <v>0.8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1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34</v>
      </c>
    </row>
    <row r="6" spans="1:9">
      <c r="A6" s="10" t="s">
        <v>29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</v>
      </c>
      <c r="D12" s="4">
        <v>0.8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0.75</v>
      </c>
      <c r="F13" s="4">
        <v>0</v>
      </c>
      <c r="G13" s="4">
        <v>0.25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0.5</v>
      </c>
      <c r="G15" s="4">
        <v>0.5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0.92</v>
      </c>
      <c r="D18" s="4">
        <v>0.08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0.25</v>
      </c>
      <c r="D19" s="4">
        <v>0.75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0.33333333333333298</v>
      </c>
      <c r="E20" s="4">
        <v>0.66666666666666696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0.5</v>
      </c>
      <c r="F21" s="4">
        <v>0.5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0.5</v>
      </c>
      <c r="G22" s="4">
        <v>0.5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0.5</v>
      </c>
      <c r="D26" s="4">
        <v>0.33333333333333298</v>
      </c>
      <c r="E26" s="4">
        <v>0.16666666666666699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0.33333333333333298</v>
      </c>
      <c r="E27" s="4">
        <v>0.66666666666666696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0.5</v>
      </c>
      <c r="F28" s="4">
        <v>0.5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1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1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0.25</v>
      </c>
      <c r="D33" s="4">
        <v>0.5</v>
      </c>
      <c r="E33" s="4">
        <v>0.25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0.25</v>
      </c>
      <c r="E34" s="4">
        <v>0.75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1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1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</v>
      </c>
      <c r="D40" s="4">
        <v>0.66666666666666696</v>
      </c>
      <c r="E40" s="4">
        <v>0.33333333333333298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0.25</v>
      </c>
      <c r="E41" s="4">
        <v>0.75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0.96428571428571397</v>
      </c>
      <c r="D46" s="4">
        <v>3.5714285714285698E-2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0.66666666666666696</v>
      </c>
      <c r="D47" s="4">
        <v>0.33333333333333298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0.25</v>
      </c>
      <c r="D48" s="4">
        <v>0.5</v>
      </c>
      <c r="E48" s="4">
        <v>0.25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1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</v>
      </c>
      <c r="D61" s="4">
        <v>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0.33333333333333298</v>
      </c>
      <c r="D68" s="4">
        <v>0.66666666666666696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1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0.96875</v>
      </c>
      <c r="D74" s="4">
        <v>0</v>
      </c>
      <c r="E74" s="4">
        <v>3.125E-2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0.5</v>
      </c>
      <c r="D75" s="4">
        <v>0.5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</v>
      </c>
      <c r="D82" s="4">
        <v>1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0.33333333333333298</v>
      </c>
      <c r="E83" s="4">
        <v>0.66666666666666696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0.5</v>
      </c>
      <c r="D89" s="4">
        <v>0.5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</v>
      </c>
      <c r="D96" s="4">
        <v>1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0.96969696969696995</v>
      </c>
      <c r="D102" s="4">
        <v>3.03030303030303E-2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1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1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1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1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0.5</v>
      </c>
      <c r="D132" s="4">
        <v>0.5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</v>
      </c>
      <c r="D138" s="4">
        <v>1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</v>
      </c>
      <c r="D145" s="4">
        <v>1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</v>
      </c>
      <c r="D152" s="4">
        <v>1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1</v>
      </c>
      <c r="D166" s="4">
        <v>0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0.94444444444444398</v>
      </c>
      <c r="D172" s="4">
        <v>0</v>
      </c>
      <c r="E172" s="4">
        <v>5.5555555555555601E-2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1</v>
      </c>
      <c r="D186" s="4">
        <v>0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1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0.5</v>
      </c>
      <c r="F195" s="4">
        <v>0.5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</v>
      </c>
      <c r="D201" s="4">
        <v>0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1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1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0.97058823529411797</v>
      </c>
      <c r="D214" s="4">
        <v>2.9411764705882401E-2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</v>
      </c>
      <c r="D215" s="4">
        <v>0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1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1</v>
      </c>
      <c r="D221" s="4">
        <v>0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1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0.96969696969696995</v>
      </c>
      <c r="D228" s="4">
        <v>3.03030303030303E-2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0.9375</v>
      </c>
      <c r="D235" s="4">
        <v>6.25E-2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</v>
      </c>
      <c r="D236" s="4">
        <v>0.66666666666666696</v>
      </c>
      <c r="E236" s="4">
        <v>0.33333333333333298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0.96666666666666701</v>
      </c>
      <c r="D242" s="4">
        <v>3.3333333333333298E-2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0.25</v>
      </c>
      <c r="D243" s="4">
        <v>0.75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1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0.93333333333333302</v>
      </c>
      <c r="D249" s="4">
        <v>6.6666666666666693E-2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0.25</v>
      </c>
      <c r="D250" s="4">
        <v>0.75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0.96551724137931005</v>
      </c>
      <c r="D256" s="4">
        <v>3.4482758620689703E-2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0.4</v>
      </c>
      <c r="D257" s="4">
        <v>0.6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1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0.5</v>
      </c>
      <c r="D265" s="4">
        <v>0</v>
      </c>
      <c r="E265" s="4">
        <v>0.5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1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0.25</v>
      </c>
      <c r="D271" s="4">
        <v>0.75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1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0.96875</v>
      </c>
      <c r="D277" s="4">
        <v>3.125E-2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</v>
      </c>
      <c r="D278" s="4">
        <v>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1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0.967741935483871</v>
      </c>
      <c r="D284" s="4">
        <v>3.2258064516128997E-2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</v>
      </c>
      <c r="D285" s="4">
        <v>0.8</v>
      </c>
      <c r="E285" s="4">
        <v>0.2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0.96666666666666701</v>
      </c>
      <c r="D291" s="4">
        <v>3.3333333333333298E-2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0.4</v>
      </c>
      <c r="D292" s="4">
        <v>0.6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1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0.80645161290322598</v>
      </c>
      <c r="D298" s="4">
        <v>0.16129032258064499</v>
      </c>
      <c r="E298" s="4">
        <v>3.2258064516128997E-2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</v>
      </c>
      <c r="D299" s="4">
        <v>0.5</v>
      </c>
      <c r="E299" s="4">
        <v>0.5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1</v>
      </c>
      <c r="D305" s="4">
        <v>0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0.14285714285714299</v>
      </c>
      <c r="D306" s="4">
        <v>0.57142857142857095</v>
      </c>
      <c r="E306" s="4">
        <v>0.28571428571428598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1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1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0.96153846153846201</v>
      </c>
      <c r="D312" s="4">
        <v>0</v>
      </c>
      <c r="E312" s="4">
        <v>3.8461538461538498E-2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0</v>
      </c>
      <c r="D313" s="4">
        <v>1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0.8</v>
      </c>
      <c r="F314" s="4">
        <v>0.2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</v>
      </c>
      <c r="D319" s="4">
        <v>0.2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0.25</v>
      </c>
      <c r="D320" s="4">
        <v>0.5</v>
      </c>
      <c r="E320" s="4">
        <v>0</v>
      </c>
      <c r="F320" s="4">
        <v>0.25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0.6</v>
      </c>
      <c r="F321" s="4">
        <v>0.4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1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0.952380952380952</v>
      </c>
      <c r="D326" s="4">
        <v>4.7619047619047603E-2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0</v>
      </c>
      <c r="D327" s="4">
        <v>0.85714285714285698</v>
      </c>
      <c r="E327" s="4">
        <v>0.14285714285714299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0.66666666666666696</v>
      </c>
      <c r="E328" s="4">
        <v>0.33333333333333298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1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0.9</v>
      </c>
      <c r="D333" s="4">
        <v>0.1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0.11111111111111099</v>
      </c>
      <c r="D334" s="4">
        <v>0.77777777777777801</v>
      </c>
      <c r="E334" s="4">
        <v>0.11111111111111099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1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0.5</v>
      </c>
      <c r="F336" s="4">
        <v>0.25</v>
      </c>
      <c r="G336" s="4">
        <v>0.25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0.78947368421052599</v>
      </c>
      <c r="D340" s="4">
        <v>0.157894736842105</v>
      </c>
      <c r="E340" s="4">
        <v>5.2631578947368397E-2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</v>
      </c>
      <c r="D341" s="4">
        <v>1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0.8</v>
      </c>
      <c r="F342" s="4">
        <v>0</v>
      </c>
      <c r="G342" s="4">
        <v>0.2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1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1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</v>
      </c>
      <c r="D347" s="4">
        <v>6.6666666666666693E-2</v>
      </c>
      <c r="E347" s="4">
        <v>6.6666666666666693E-2</v>
      </c>
      <c r="F347" s="4">
        <v>6.6666666666666693E-2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</v>
      </c>
      <c r="D348" s="4">
        <v>1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1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0.33333333333333298</v>
      </c>
      <c r="H351" s="4">
        <v>0.66666666666666696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1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0.91666666666666696</v>
      </c>
      <c r="D354" s="4">
        <v>8.3333333333333301E-2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0.15384615384615399</v>
      </c>
      <c r="D355" s="4">
        <v>0.69230769230769196</v>
      </c>
      <c r="E355" s="4">
        <v>0.15384615384615399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0.66666666666666696</v>
      </c>
      <c r="F356" s="4">
        <v>0.33333333333333298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0.5</v>
      </c>
      <c r="F357" s="4">
        <v>0.5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0.84615384615384603</v>
      </c>
      <c r="D361" s="4">
        <v>0.15384615384615399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</v>
      </c>
      <c r="D362" s="4">
        <v>0.8</v>
      </c>
      <c r="E362" s="4">
        <v>0</v>
      </c>
      <c r="F362" s="4">
        <v>0.1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0.57142857142857095</v>
      </c>
      <c r="F363" s="4">
        <v>0.28571428571428598</v>
      </c>
      <c r="G363" s="4">
        <v>0</v>
      </c>
      <c r="H363" s="4">
        <v>0.14285714285714299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1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1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1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0.75</v>
      </c>
      <c r="D368" s="4">
        <v>0.16666666666666699</v>
      </c>
      <c r="E368" s="4">
        <v>8.3333333333333301E-2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</v>
      </c>
      <c r="D369" s="4">
        <v>0.7</v>
      </c>
      <c r="E369" s="4">
        <v>0.1</v>
      </c>
      <c r="F369" s="4">
        <v>0.1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0.5</v>
      </c>
      <c r="F370" s="4">
        <v>0.5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0.16666666666666699</v>
      </c>
      <c r="E371" s="4">
        <v>0</v>
      </c>
      <c r="F371" s="4">
        <v>0.5</v>
      </c>
      <c r="G371" s="4">
        <v>0.33333333333333298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</v>
      </c>
      <c r="D375" s="4">
        <v>0.1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</v>
      </c>
      <c r="D376" s="4">
        <v>0.8</v>
      </c>
      <c r="E376" s="4">
        <v>0.2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1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0.83333333333333304</v>
      </c>
      <c r="G378" s="4">
        <v>0.16666666666666699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0.5</v>
      </c>
      <c r="H379" s="4">
        <v>0.5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0.5</v>
      </c>
      <c r="H380" s="4">
        <v>0.5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0.66666666666666696</v>
      </c>
      <c r="D382" s="4">
        <v>0.33333333333333298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</v>
      </c>
      <c r="D383" s="4">
        <v>0.55555555555555602</v>
      </c>
      <c r="E383" s="4">
        <v>0.33333333333333298</v>
      </c>
      <c r="F383" s="4">
        <v>0</v>
      </c>
      <c r="G383" s="4">
        <v>0.11111111111111099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0.33333333333333298</v>
      </c>
      <c r="F384" s="4">
        <v>0.33333333333333298</v>
      </c>
      <c r="G384" s="4">
        <v>0.33333333333333298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0.2</v>
      </c>
      <c r="F385" s="4">
        <v>0.8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1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1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0.83333333333333304</v>
      </c>
      <c r="D389" s="4">
        <v>0.16666666666666699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0</v>
      </c>
      <c r="D390" s="4">
        <v>0.875</v>
      </c>
      <c r="E390" s="4">
        <v>0</v>
      </c>
      <c r="F390" s="4">
        <v>0</v>
      </c>
      <c r="G390" s="4">
        <v>0.125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0.83333333333333304</v>
      </c>
      <c r="F391" s="4">
        <v>0.16666666666666699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0.83333333333333304</v>
      </c>
      <c r="G392" s="4">
        <v>0.16666666666666699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1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0.66666666666666696</v>
      </c>
      <c r="I394" s="4">
        <v>0.33333333333333298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</v>
      </c>
      <c r="D396" s="4">
        <v>0.2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</v>
      </c>
      <c r="D397" s="4">
        <v>0.75</v>
      </c>
      <c r="E397" s="4">
        <v>0.25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0.2</v>
      </c>
      <c r="E398" s="4">
        <v>0.8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0.83333333333333304</v>
      </c>
      <c r="G399" s="4">
        <v>0</v>
      </c>
      <c r="H399" s="4">
        <v>0.16666666666666699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</v>
      </c>
      <c r="I401" s="4">
        <v>0.5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1</v>
      </c>
    </row>
    <row r="403" spans="1:9">
      <c r="A403">
        <v>57</v>
      </c>
      <c r="B403">
        <v>0</v>
      </c>
      <c r="C403" s="4">
        <v>0.75</v>
      </c>
      <c r="D403" s="4">
        <v>0.25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0</v>
      </c>
      <c r="D404" s="4">
        <v>0.5</v>
      </c>
      <c r="E404" s="4">
        <v>0.5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1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0.8</v>
      </c>
      <c r="G406" s="4">
        <v>0.2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</v>
      </c>
      <c r="H407" s="4">
        <v>0.2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1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1</v>
      </c>
    </row>
    <row r="410" spans="1:9">
      <c r="A410">
        <v>58</v>
      </c>
      <c r="B410">
        <v>0</v>
      </c>
      <c r="C410" s="4">
        <v>0.66666666666666696</v>
      </c>
      <c r="D410" s="4">
        <v>0.33333333333333298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0</v>
      </c>
      <c r="D411" s="4">
        <v>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0.1</v>
      </c>
      <c r="E412" s="4">
        <v>0.9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0.75</v>
      </c>
      <c r="G413" s="4">
        <v>0</v>
      </c>
      <c r="H413" s="4">
        <v>0.25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0.11111111111111099</v>
      </c>
      <c r="F414" s="4">
        <v>0.11111111111111099</v>
      </c>
      <c r="G414" s="4">
        <v>0.66666666666666696</v>
      </c>
      <c r="H414" s="4">
        <v>0.11111111111111099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0.33333333333333298</v>
      </c>
      <c r="G415" s="4">
        <v>0</v>
      </c>
      <c r="H415" s="4">
        <v>0.66666666666666696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1</v>
      </c>
    </row>
    <row r="417" spans="1:9">
      <c r="A417">
        <v>59</v>
      </c>
      <c r="B417">
        <v>0</v>
      </c>
      <c r="C417" s="4">
        <v>1</v>
      </c>
      <c r="D417" s="4">
        <v>0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0.14285714285714299</v>
      </c>
      <c r="D418" s="4">
        <v>0.85714285714285698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0.2</v>
      </c>
      <c r="E419" s="4">
        <v>0.7</v>
      </c>
      <c r="F419" s="4">
        <v>0.1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0.2</v>
      </c>
      <c r="E420" s="4">
        <v>0.2</v>
      </c>
      <c r="F420" s="4">
        <v>0.6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0.5</v>
      </c>
      <c r="H421" s="4">
        <v>0</v>
      </c>
      <c r="I421" s="4">
        <v>0.16666666666666699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0.25</v>
      </c>
      <c r="H422" s="4">
        <v>0.75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1</v>
      </c>
    </row>
    <row r="424" spans="1:9">
      <c r="A424">
        <v>60</v>
      </c>
      <c r="B424">
        <v>0</v>
      </c>
      <c r="C424" s="4">
        <v>0.33333333333333298</v>
      </c>
      <c r="D424" s="4">
        <v>0.33333333333333298</v>
      </c>
      <c r="E424" s="4">
        <v>0.33333333333333298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</v>
      </c>
      <c r="D425" s="4">
        <v>0.44444444444444398</v>
      </c>
      <c r="E425" s="4">
        <v>0.33333333333333298</v>
      </c>
      <c r="F425" s="4">
        <v>0.11111111111111099</v>
      </c>
      <c r="G425" s="4">
        <v>0.11111111111111099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0.5</v>
      </c>
      <c r="F426" s="4">
        <v>0.25</v>
      </c>
      <c r="G426" s="4">
        <v>0.25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0.16666666666666699</v>
      </c>
      <c r="F427" s="4">
        <v>0.66666666666666696</v>
      </c>
      <c r="G427" s="4">
        <v>0.16666666666666699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0.75</v>
      </c>
      <c r="H428" s="4">
        <v>0</v>
      </c>
      <c r="I428" s="4">
        <v>0.25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0.33333333333333298</v>
      </c>
      <c r="H429" s="4">
        <v>0.66666666666666696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0.33333333333333298</v>
      </c>
      <c r="E430" s="4">
        <v>0</v>
      </c>
      <c r="F430" s="4">
        <v>0</v>
      </c>
      <c r="G430" s="4">
        <v>0</v>
      </c>
      <c r="H430" s="4">
        <v>0</v>
      </c>
      <c r="I430" s="4">
        <v>0.66666666666666696</v>
      </c>
    </row>
    <row r="431" spans="1:9">
      <c r="A431">
        <v>61</v>
      </c>
      <c r="B431">
        <v>0</v>
      </c>
      <c r="C431" s="4">
        <v>1</v>
      </c>
      <c r="D431" s="4">
        <v>0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0</v>
      </c>
      <c r="D432" s="4">
        <v>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0.11111111111111099</v>
      </c>
      <c r="D433" s="4">
        <v>0.11111111111111099</v>
      </c>
      <c r="E433" s="4">
        <v>0.77777777777777801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0.125</v>
      </c>
      <c r="G435" s="4">
        <v>0.875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0.33333333333333298</v>
      </c>
      <c r="H437" s="4">
        <v>0</v>
      </c>
      <c r="I437" s="4">
        <v>0.66666666666666696</v>
      </c>
    </row>
    <row r="438" spans="1:9">
      <c r="A438">
        <v>62</v>
      </c>
      <c r="B438">
        <v>0</v>
      </c>
      <c r="C438" s="4">
        <v>1</v>
      </c>
      <c r="D438" s="4">
        <v>0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0.14285714285714299</v>
      </c>
      <c r="D439" s="4">
        <v>0.85714285714285698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1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0.375</v>
      </c>
      <c r="F441" s="4">
        <v>0.625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0.125</v>
      </c>
      <c r="E442" s="4">
        <v>0</v>
      </c>
      <c r="F442" s="4">
        <v>0</v>
      </c>
      <c r="G442" s="4">
        <v>0.75</v>
      </c>
      <c r="H442" s="4">
        <v>0.125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0.5</v>
      </c>
      <c r="H443" s="4">
        <v>0.5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1</v>
      </c>
    </row>
    <row r="445" spans="1:9">
      <c r="A445">
        <v>63</v>
      </c>
      <c r="B445">
        <v>0</v>
      </c>
      <c r="C445" s="4">
        <v>0.66666666666666696</v>
      </c>
      <c r="D445" s="4">
        <v>0</v>
      </c>
      <c r="E445" s="4">
        <v>0.33333333333333298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0.14285714285714299</v>
      </c>
      <c r="D446" s="4">
        <v>0.85714285714285698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0.9</v>
      </c>
      <c r="F447" s="4">
        <v>0.1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0.2</v>
      </c>
      <c r="F448" s="4">
        <v>0.8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0.14285714285714299</v>
      </c>
      <c r="G449" s="4">
        <v>0.85714285714285698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0.5</v>
      </c>
      <c r="H450" s="4">
        <v>0.5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1</v>
      </c>
    </row>
    <row r="452" spans="1:9">
      <c r="A452">
        <v>64</v>
      </c>
      <c r="B452">
        <v>0</v>
      </c>
      <c r="C452" s="4">
        <v>1</v>
      </c>
      <c r="D452" s="4">
        <v>0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</v>
      </c>
      <c r="D453" s="4">
        <v>0.5</v>
      </c>
      <c r="E453" s="4">
        <v>0.33333333333333298</v>
      </c>
      <c r="F453" s="4">
        <v>0.16666666666666699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0.72727272727272696</v>
      </c>
      <c r="F454" s="4">
        <v>0.27272727272727298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0.16666666666666699</v>
      </c>
      <c r="F455" s="4">
        <v>0.83333333333333304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0.14285714285714299</v>
      </c>
      <c r="G456" s="4">
        <v>0.71428571428571397</v>
      </c>
      <c r="H456" s="4">
        <v>0.14285714285714299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1</v>
      </c>
    </row>
    <row r="459" spans="1:9">
      <c r="A459">
        <v>65</v>
      </c>
      <c r="B459">
        <v>0</v>
      </c>
      <c r="C459" s="4">
        <v>0.66666666666666696</v>
      </c>
      <c r="D459" s="4">
        <v>0.33333333333333298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0</v>
      </c>
      <c r="D460" s="4">
        <v>0.66666666666666696</v>
      </c>
      <c r="E460" s="4">
        <v>0.33333333333333298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0.90909090909090895</v>
      </c>
      <c r="F461" s="4">
        <v>9.0909090909090898E-2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0.1</v>
      </c>
      <c r="D462" s="4">
        <v>0</v>
      </c>
      <c r="E462" s="4">
        <v>0</v>
      </c>
      <c r="F462" s="4">
        <v>0.7</v>
      </c>
      <c r="G462" s="4">
        <v>0.1</v>
      </c>
      <c r="H462" s="4">
        <v>0.1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0.4</v>
      </c>
      <c r="E463" s="4">
        <v>0</v>
      </c>
      <c r="F463" s="4">
        <v>0.2</v>
      </c>
      <c r="G463" s="4">
        <v>0.4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0.5</v>
      </c>
      <c r="I465" s="4">
        <v>0.5</v>
      </c>
    </row>
    <row r="466" spans="1:9">
      <c r="A466">
        <v>66</v>
      </c>
      <c r="B466">
        <v>0</v>
      </c>
      <c r="C466" s="4">
        <v>1</v>
      </c>
      <c r="D466" s="4">
        <v>0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</v>
      </c>
      <c r="D467" s="4">
        <v>0.8</v>
      </c>
      <c r="E467" s="4">
        <v>0.2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0.81818181818181801</v>
      </c>
      <c r="F468" s="4">
        <v>9.0909090909090898E-2</v>
      </c>
      <c r="G468" s="4">
        <v>9.0909090909090898E-2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0.11111111111111099</v>
      </c>
      <c r="F469" s="4">
        <v>0.88888888888888895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0.33333333333333298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0.75</v>
      </c>
      <c r="H471" s="4">
        <v>0</v>
      </c>
      <c r="I471" s="4">
        <v>0.25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1</v>
      </c>
    </row>
    <row r="473" spans="1:9">
      <c r="A473">
        <v>67</v>
      </c>
      <c r="B473">
        <v>0</v>
      </c>
      <c r="C473" s="4">
        <v>1</v>
      </c>
      <c r="D473" s="4">
        <v>0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0</v>
      </c>
      <c r="D474" s="4">
        <v>1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0.63636363636363602</v>
      </c>
      <c r="F475" s="4">
        <v>0.36363636363636398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1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0.83333333333333304</v>
      </c>
      <c r="H477" s="4">
        <v>0.16666666666666699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1</v>
      </c>
    </row>
    <row r="480" spans="1:9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0.8</v>
      </c>
      <c r="E481" s="4">
        <v>0.2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0.85714285714285698</v>
      </c>
      <c r="F482" s="4">
        <v>0.14285714285714299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0.230769230769231</v>
      </c>
      <c r="F483" s="4">
        <v>0.69230769230769196</v>
      </c>
      <c r="G483" s="4">
        <v>7.69230769230769E-2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0.2</v>
      </c>
      <c r="G484" s="4">
        <v>0.8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1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1</v>
      </c>
    </row>
    <row r="487" spans="1:9">
      <c r="A487">
        <v>69</v>
      </c>
      <c r="B487">
        <v>0</v>
      </c>
      <c r="C487" s="4">
        <v>0.66666666666666696</v>
      </c>
      <c r="D487" s="4">
        <v>0.33333333333333298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0.75</v>
      </c>
      <c r="D488" s="4">
        <v>0.25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0.9</v>
      </c>
      <c r="F489" s="4">
        <v>0.1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9.0909090909090898E-2</v>
      </c>
      <c r="F490" s="4">
        <v>0.72727272727272696</v>
      </c>
      <c r="G490" s="4">
        <v>0.18181818181818199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0.33333333333333298</v>
      </c>
      <c r="G491" s="4">
        <v>0.5</v>
      </c>
      <c r="H491" s="4">
        <v>0.16666666666666699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1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0</v>
      </c>
      <c r="D495" s="4">
        <v>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0.9</v>
      </c>
      <c r="F496" s="4">
        <v>0.1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0.18181818181818199</v>
      </c>
      <c r="F497" s="4">
        <v>0.63636363636363602</v>
      </c>
      <c r="G497" s="4">
        <v>0.18181818181818199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</v>
      </c>
      <c r="G498" s="4">
        <v>0.8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1</v>
      </c>
    </row>
    <row r="501" spans="1:9">
      <c r="A501">
        <v>71</v>
      </c>
      <c r="B501">
        <v>0</v>
      </c>
      <c r="C501" s="4">
        <v>0.8</v>
      </c>
      <c r="D501" s="4">
        <v>0.2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</v>
      </c>
      <c r="D502" s="4">
        <v>0</v>
      </c>
      <c r="E502" s="4">
        <v>1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9.0909090909090898E-2</v>
      </c>
      <c r="E503" s="4">
        <v>0.72727272727272696</v>
      </c>
      <c r="F503" s="4">
        <v>0.18181818181818199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1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0.83333333333333304</v>
      </c>
      <c r="H505" s="4">
        <v>0.16666666666666699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1</v>
      </c>
    </row>
    <row r="508" spans="1:9">
      <c r="A508">
        <v>72</v>
      </c>
      <c r="B508">
        <v>0</v>
      </c>
      <c r="C508" s="4">
        <v>0.75</v>
      </c>
      <c r="D508" s="4">
        <v>0.25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0</v>
      </c>
      <c r="D509" s="4">
        <v>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0.2</v>
      </c>
      <c r="E510" s="4">
        <v>0.4</v>
      </c>
      <c r="F510" s="4">
        <v>0.4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0.18181818181818199</v>
      </c>
      <c r="F511" s="4">
        <v>0.63636363636363602</v>
      </c>
      <c r="G511" s="4">
        <v>9.0909090909090898E-2</v>
      </c>
      <c r="H511" s="4">
        <v>9.0909090909090898E-2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1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0.5</v>
      </c>
      <c r="I514" s="4">
        <v>0.5</v>
      </c>
    </row>
    <row r="515" spans="1:9">
      <c r="A515">
        <v>73</v>
      </c>
      <c r="B515">
        <v>0</v>
      </c>
      <c r="C515" s="4">
        <v>0.66666666666666696</v>
      </c>
      <c r="D515" s="4">
        <v>0.33333333333333298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0</v>
      </c>
      <c r="D516" s="4">
        <v>0.6</v>
      </c>
      <c r="E516" s="4">
        <v>0.4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0.66666666666666696</v>
      </c>
      <c r="F517" s="4">
        <v>0.33333333333333298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0.90909090909090895</v>
      </c>
      <c r="G518" s="4">
        <v>9.0909090909090898E-2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1</v>
      </c>
    </row>
    <row r="522" spans="1:9">
      <c r="A522">
        <v>74</v>
      </c>
      <c r="B522">
        <v>0</v>
      </c>
      <c r="C522" s="4">
        <v>1</v>
      </c>
      <c r="D522" s="4">
        <v>0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0</v>
      </c>
      <c r="D523" s="4">
        <v>0.75</v>
      </c>
      <c r="E523" s="4">
        <v>0</v>
      </c>
      <c r="F523" s="4">
        <v>0.25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1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8.3333333333333301E-2</v>
      </c>
      <c r="F525" s="4">
        <v>0.83333333333333304</v>
      </c>
      <c r="G525" s="4">
        <v>8.3333333333333301E-2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0.125</v>
      </c>
      <c r="D526" s="4">
        <v>0</v>
      </c>
      <c r="E526" s="4">
        <v>0</v>
      </c>
      <c r="F526" s="4">
        <v>0.25</v>
      </c>
      <c r="G526" s="4">
        <v>0.625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1</v>
      </c>
    </row>
    <row r="529" spans="1:9">
      <c r="A529">
        <v>75</v>
      </c>
      <c r="B529">
        <v>0</v>
      </c>
      <c r="C529" s="4">
        <v>1</v>
      </c>
      <c r="D529" s="4">
        <v>0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0.33333333333333298</v>
      </c>
      <c r="D530" s="4">
        <v>0.66666666666666696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0.71428571428571397</v>
      </c>
      <c r="F531" s="4">
        <v>0.14285714285714299</v>
      </c>
      <c r="G531" s="4">
        <v>0.14285714285714299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7.69230769230769E-2</v>
      </c>
      <c r="E532" s="4">
        <v>0.15384615384615399</v>
      </c>
      <c r="F532" s="4">
        <v>0.69230769230769196</v>
      </c>
      <c r="G532" s="4">
        <v>0</v>
      </c>
      <c r="H532" s="4">
        <v>7.69230769230769E-2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0.66666666666666696</v>
      </c>
      <c r="H533" s="4">
        <v>0.16666666666666699</v>
      </c>
      <c r="I533" s="4">
        <v>0.16666666666666699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0.33333333333333298</v>
      </c>
      <c r="H534" s="4">
        <v>0.33333333333333298</v>
      </c>
      <c r="I534" s="4">
        <v>0.33333333333333298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1</v>
      </c>
    </row>
    <row r="536" spans="1:9">
      <c r="A536">
        <v>76</v>
      </c>
      <c r="B536">
        <v>0</v>
      </c>
      <c r="C536" s="4">
        <v>1</v>
      </c>
      <c r="D536" s="4">
        <v>0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0</v>
      </c>
      <c r="D537" s="4">
        <v>1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0.28571428571428598</v>
      </c>
      <c r="E538" s="4">
        <v>0.71428571428571397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0.1</v>
      </c>
      <c r="F539" s="4">
        <v>0.8</v>
      </c>
      <c r="G539" s="4">
        <v>0.1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0.33333333333333298</v>
      </c>
      <c r="I541" s="4">
        <v>0.66666666666666696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1</v>
      </c>
    </row>
    <row r="543" spans="1:9">
      <c r="A543">
        <v>77</v>
      </c>
      <c r="B543">
        <v>0</v>
      </c>
      <c r="C543" s="4">
        <v>1</v>
      </c>
      <c r="D543" s="4">
        <v>0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</v>
      </c>
      <c r="D544" s="4">
        <v>0.8</v>
      </c>
      <c r="E544" s="4">
        <v>0.2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1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0.125</v>
      </c>
      <c r="E546" s="4">
        <v>0</v>
      </c>
      <c r="F546" s="4">
        <v>0.75</v>
      </c>
      <c r="G546" s="4">
        <v>0.125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0.14285714285714299</v>
      </c>
      <c r="G547" s="4">
        <v>0.71428571428571397</v>
      </c>
      <c r="H547" s="4">
        <v>0.14285714285714299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1</v>
      </c>
    </row>
    <row r="550" spans="1:9">
      <c r="A550">
        <v>78</v>
      </c>
      <c r="B550">
        <v>0</v>
      </c>
      <c r="C550" s="4">
        <v>0.5</v>
      </c>
      <c r="D550" s="4">
        <v>0.25</v>
      </c>
      <c r="E550" s="4">
        <v>0</v>
      </c>
      <c r="F550" s="4">
        <v>0</v>
      </c>
      <c r="G550" s="4">
        <v>0.25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0.2</v>
      </c>
      <c r="D551" s="4">
        <v>0.4</v>
      </c>
      <c r="E551" s="4">
        <v>0.4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0.71428571428571397</v>
      </c>
      <c r="F552" s="4">
        <v>0.28571428571428598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0.14285714285714299</v>
      </c>
      <c r="E553" s="4">
        <v>0</v>
      </c>
      <c r="F553" s="4">
        <v>0.14285714285714299</v>
      </c>
      <c r="G553" s="4">
        <v>0.42857142857142899</v>
      </c>
      <c r="H553" s="4">
        <v>0.28571428571428598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1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0.5</v>
      </c>
      <c r="F555" s="4">
        <v>0</v>
      </c>
      <c r="G555" s="4">
        <v>0</v>
      </c>
      <c r="H555" s="4">
        <v>0.5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0.4</v>
      </c>
      <c r="I556" s="4">
        <v>0.6</v>
      </c>
    </row>
    <row r="557" spans="1:9">
      <c r="A557">
        <v>79</v>
      </c>
      <c r="B557">
        <v>0</v>
      </c>
      <c r="C557" s="4">
        <v>0.66666666666666696</v>
      </c>
      <c r="D557" s="4">
        <v>0.33333333333333298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0</v>
      </c>
      <c r="D558" s="4">
        <v>0.75</v>
      </c>
      <c r="E558" s="4">
        <v>0</v>
      </c>
      <c r="F558" s="4">
        <v>0.25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0.125</v>
      </c>
      <c r="E559" s="4">
        <v>0.75</v>
      </c>
      <c r="F559" s="4">
        <v>0.125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0.1</v>
      </c>
      <c r="G561" s="4">
        <v>0.9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0.8</v>
      </c>
      <c r="I562" s="4">
        <v>0.2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1</v>
      </c>
    </row>
    <row r="564" spans="1:9">
      <c r="A564">
        <v>80</v>
      </c>
      <c r="B564">
        <v>0</v>
      </c>
      <c r="C564" s="4">
        <v>1</v>
      </c>
      <c r="D564" s="4">
        <v>0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0</v>
      </c>
      <c r="D565" s="4">
        <v>0.8</v>
      </c>
      <c r="E565" s="4">
        <v>0.2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0.16666666666666699</v>
      </c>
      <c r="E566" s="4">
        <v>0.66666666666666696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1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0.11111111111111099</v>
      </c>
      <c r="D568" s="4">
        <v>0</v>
      </c>
      <c r="E568" s="4">
        <v>0</v>
      </c>
      <c r="F568" s="4">
        <v>0.11111111111111099</v>
      </c>
      <c r="G568" s="4">
        <v>0.77777777777777801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0.5</v>
      </c>
      <c r="H569" s="4">
        <v>0.25</v>
      </c>
      <c r="I569" s="4">
        <v>0.25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0.25</v>
      </c>
      <c r="I570" s="4">
        <v>0.75</v>
      </c>
    </row>
    <row r="571" spans="1:9">
      <c r="A571">
        <v>81</v>
      </c>
      <c r="B571">
        <v>0</v>
      </c>
      <c r="C571" s="4">
        <v>0.66666666666666696</v>
      </c>
      <c r="D571" s="4">
        <v>0</v>
      </c>
      <c r="E571" s="4">
        <v>0</v>
      </c>
      <c r="F571" s="4">
        <v>0</v>
      </c>
      <c r="G571" s="4">
        <v>0</v>
      </c>
      <c r="H571" s="4">
        <v>0.33333333333333298</v>
      </c>
      <c r="I571" s="4">
        <v>0</v>
      </c>
    </row>
    <row r="572" spans="1:9">
      <c r="A572">
        <v>81</v>
      </c>
      <c r="B572">
        <v>1</v>
      </c>
      <c r="C572" s="4">
        <v>0</v>
      </c>
      <c r="D572" s="4">
        <v>0.6</v>
      </c>
      <c r="E572" s="4">
        <v>0</v>
      </c>
      <c r="F572" s="4">
        <v>0.2</v>
      </c>
      <c r="G572" s="4">
        <v>0.2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0.6</v>
      </c>
      <c r="F573" s="4">
        <v>0.4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0.22222222222222199</v>
      </c>
      <c r="G575" s="4">
        <v>0.77777777777777801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0.25</v>
      </c>
      <c r="I577" s="4">
        <v>0.75</v>
      </c>
    </row>
    <row r="578" spans="1:9">
      <c r="A578">
        <v>82</v>
      </c>
      <c r="B578">
        <v>0</v>
      </c>
      <c r="C578" s="4">
        <v>1</v>
      </c>
      <c r="D578" s="4">
        <v>0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0.33333333333333298</v>
      </c>
      <c r="D579" s="4">
        <v>0.66666666666666696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1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9.0909090909090898E-2</v>
      </c>
      <c r="F581" s="4">
        <v>0.90909090909090895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0.125</v>
      </c>
      <c r="F582" s="4">
        <v>0</v>
      </c>
      <c r="G582" s="4">
        <v>0.625</v>
      </c>
      <c r="H582" s="4">
        <v>0.25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0.5</v>
      </c>
      <c r="H583" s="4">
        <v>0.5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1</v>
      </c>
    </row>
    <row r="585" spans="1:9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</v>
      </c>
      <c r="D586" s="4">
        <v>1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0.42857142857142899</v>
      </c>
      <c r="E587" s="4">
        <v>0.57142857142857095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0.1</v>
      </c>
      <c r="F588" s="4">
        <v>0.8</v>
      </c>
      <c r="G588" s="4">
        <v>0.1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0.28571428571428598</v>
      </c>
      <c r="G589" s="4">
        <v>0.71428571428571397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0.25</v>
      </c>
      <c r="F590" s="4">
        <v>0</v>
      </c>
      <c r="G590" s="4">
        <v>0.25</v>
      </c>
      <c r="H590" s="4">
        <v>0.5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1</v>
      </c>
    </row>
    <row r="592" spans="1:9">
      <c r="A592">
        <v>84</v>
      </c>
      <c r="B592">
        <v>0</v>
      </c>
      <c r="C592" s="4">
        <v>1</v>
      </c>
      <c r="D592" s="4">
        <v>0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</v>
      </c>
      <c r="D593" s="4">
        <v>1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0.5</v>
      </c>
      <c r="E594" s="4">
        <v>0.5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</v>
      </c>
      <c r="F595" s="4">
        <v>0.7</v>
      </c>
      <c r="G595" s="4">
        <v>0.2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0.85714285714285698</v>
      </c>
      <c r="H596" s="4">
        <v>0.14285714285714299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0.5</v>
      </c>
      <c r="H597" s="4">
        <v>0.5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0.33333333333333298</v>
      </c>
      <c r="I598" s="4">
        <v>0.66666666666666696</v>
      </c>
    </row>
    <row r="599" spans="1:9">
      <c r="A599">
        <v>85</v>
      </c>
      <c r="B599">
        <v>0</v>
      </c>
      <c r="C599" s="4">
        <v>1</v>
      </c>
      <c r="D599" s="4">
        <v>0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0.125</v>
      </c>
      <c r="D600" s="4">
        <v>0.625</v>
      </c>
      <c r="E600" s="4">
        <v>0.125</v>
      </c>
      <c r="F600" s="4">
        <v>0.125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0.5</v>
      </c>
      <c r="D601" s="4">
        <v>0</v>
      </c>
      <c r="E601" s="4">
        <v>0.5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0.42857142857142899</v>
      </c>
      <c r="F602" s="4">
        <v>0.28571428571428598</v>
      </c>
      <c r="G602" s="4">
        <v>0.28571428571428598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0.11111111111111099</v>
      </c>
      <c r="G603" s="4">
        <v>0.88888888888888895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1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0.5</v>
      </c>
      <c r="I605" s="4">
        <v>0.5</v>
      </c>
    </row>
    <row r="606" spans="1:9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0</v>
      </c>
      <c r="D607" s="4">
        <v>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0.33333333333333298</v>
      </c>
      <c r="E608" s="4">
        <v>0.66666666666666696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0.1</v>
      </c>
      <c r="F610" s="4">
        <v>0</v>
      </c>
      <c r="G610" s="4">
        <v>0.9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1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1</v>
      </c>
      <c r="I612" s="4">
        <v>0</v>
      </c>
    </row>
    <row r="613" spans="1:9">
      <c r="A613">
        <v>87</v>
      </c>
      <c r="B613">
        <v>0</v>
      </c>
      <c r="C613" s="4">
        <v>0.66666666666666696</v>
      </c>
      <c r="D613" s="4">
        <v>0.16666666666666699</v>
      </c>
      <c r="E613" s="4">
        <v>0.16666666666666699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0.14285714285714299</v>
      </c>
      <c r="D614" s="4">
        <v>0.85714285714285698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0.8</v>
      </c>
      <c r="F615" s="4">
        <v>0.2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0.75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0.11111111111111099</v>
      </c>
      <c r="G617" s="4">
        <v>0.88888888888888895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0.2</v>
      </c>
      <c r="H618" s="4">
        <v>0.8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1</v>
      </c>
      <c r="D620" s="4">
        <v>0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0</v>
      </c>
      <c r="D621" s="4">
        <v>0.85714285714285698</v>
      </c>
      <c r="E621" s="4">
        <v>0.14285714285714299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0.33333333333333298</v>
      </c>
      <c r="E622" s="4">
        <v>0.66666666666666696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0.8</v>
      </c>
      <c r="G623" s="4">
        <v>0.2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0.11111111111111099</v>
      </c>
      <c r="F624" s="4">
        <v>0.11111111111111099</v>
      </c>
      <c r="G624" s="4">
        <v>0.66666666666666696</v>
      </c>
      <c r="H624" s="4">
        <v>0.11111111111111099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0.75</v>
      </c>
      <c r="I625" s="4">
        <v>0.25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1</v>
      </c>
      <c r="D627" s="4">
        <v>0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0.25</v>
      </c>
      <c r="D628" s="4">
        <v>0.625</v>
      </c>
      <c r="E628" s="4">
        <v>0.125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0.16666666666666699</v>
      </c>
      <c r="E629" s="4">
        <v>0.66666666666666696</v>
      </c>
      <c r="F629" s="4">
        <v>0.16666666666666699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1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0.14285714285714299</v>
      </c>
      <c r="F631" s="4">
        <v>0.14285714285714299</v>
      </c>
      <c r="G631" s="4">
        <v>0.71428571428571397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1</v>
      </c>
    </row>
    <row r="634" spans="1:9">
      <c r="A634">
        <v>90</v>
      </c>
      <c r="B634">
        <v>0</v>
      </c>
      <c r="C634" s="4">
        <v>1</v>
      </c>
      <c r="D634" s="4">
        <v>0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</v>
      </c>
      <c r="D635" s="4">
        <v>0.83333333333333304</v>
      </c>
      <c r="E635" s="4">
        <v>0.16666666666666699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0.83333333333333304</v>
      </c>
      <c r="F636" s="4">
        <v>0.16666666666666699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0.28571428571428598</v>
      </c>
      <c r="E637" s="4">
        <v>0.14285714285714299</v>
      </c>
      <c r="F637" s="4">
        <v>0.57142857142857095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0.5</v>
      </c>
      <c r="G638" s="4">
        <v>0.5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1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1</v>
      </c>
    </row>
    <row r="641" spans="1:9">
      <c r="A641">
        <v>91</v>
      </c>
      <c r="B641">
        <v>0</v>
      </c>
      <c r="C641" s="4">
        <v>0.85714285714285698</v>
      </c>
      <c r="D641" s="4">
        <v>0</v>
      </c>
      <c r="E641" s="4">
        <v>0.14285714285714299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0.14285714285714299</v>
      </c>
      <c r="D642" s="4">
        <v>0.71428571428571397</v>
      </c>
      <c r="E642" s="4">
        <v>0.14285714285714299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1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0.125</v>
      </c>
      <c r="F644" s="4">
        <v>0.875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0.33333333333333298</v>
      </c>
      <c r="G645" s="4">
        <v>0.33333333333333298</v>
      </c>
      <c r="H645" s="4">
        <v>0</v>
      </c>
      <c r="I645" s="4">
        <v>0.33333333333333298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1</v>
      </c>
    </row>
    <row r="648" spans="1:9">
      <c r="A648">
        <v>92</v>
      </c>
      <c r="B648">
        <v>0</v>
      </c>
      <c r="C648" s="4">
        <v>0.71428571428571397</v>
      </c>
      <c r="D648" s="4">
        <v>0.28571428571428598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0</v>
      </c>
      <c r="D649" s="4">
        <v>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0.8</v>
      </c>
      <c r="F650" s="4">
        <v>0.2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0.125</v>
      </c>
      <c r="E651" s="4">
        <v>0</v>
      </c>
      <c r="F651" s="4">
        <v>0.75</v>
      </c>
      <c r="G651" s="4">
        <v>0.125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1</v>
      </c>
    </row>
    <row r="655" spans="1:9">
      <c r="A655">
        <v>93</v>
      </c>
      <c r="B655">
        <v>0</v>
      </c>
      <c r="C655" s="4">
        <v>1</v>
      </c>
      <c r="D655" s="4">
        <v>0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0</v>
      </c>
      <c r="D656" s="4">
        <v>0.625</v>
      </c>
      <c r="E656" s="4">
        <v>0.25</v>
      </c>
      <c r="F656" s="4">
        <v>0.125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0.375</v>
      </c>
      <c r="E657" s="4">
        <v>0.5</v>
      </c>
      <c r="F657" s="4">
        <v>0.125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0.75</v>
      </c>
      <c r="G658" s="4">
        <v>0.25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1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1</v>
      </c>
    </row>
    <row r="662" spans="1:9">
      <c r="A662">
        <v>94</v>
      </c>
      <c r="B662">
        <v>0</v>
      </c>
      <c r="C662" s="4">
        <v>1</v>
      </c>
      <c r="D662" s="4">
        <v>0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0</v>
      </c>
      <c r="D663" s="4">
        <v>0.875</v>
      </c>
      <c r="E663" s="4">
        <v>0.125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0.83333333333333304</v>
      </c>
      <c r="F664" s="4">
        <v>0.16666666666666699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0.875</v>
      </c>
      <c r="G665" s="4">
        <v>0.125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0.5</v>
      </c>
      <c r="I668" s="4">
        <v>0.5</v>
      </c>
    </row>
    <row r="669" spans="1:9">
      <c r="A669">
        <v>95</v>
      </c>
      <c r="B669">
        <v>0</v>
      </c>
      <c r="C669" s="4">
        <v>1</v>
      </c>
      <c r="D669" s="4">
        <v>0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0.14285714285714299</v>
      </c>
      <c r="D670" s="4">
        <v>0.85714285714285698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0.83333333333333304</v>
      </c>
      <c r="F671" s="4">
        <v>0.16666666666666699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0.125</v>
      </c>
      <c r="E672" s="4">
        <v>0</v>
      </c>
      <c r="F672" s="4">
        <v>0.875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0.33333333333333298</v>
      </c>
      <c r="G673" s="4">
        <v>0.5</v>
      </c>
      <c r="H673" s="4">
        <v>0.16666666666666699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0.33333333333333298</v>
      </c>
      <c r="G674" s="4">
        <v>0</v>
      </c>
      <c r="H674" s="4">
        <v>0.66666666666666696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1</v>
      </c>
    </row>
    <row r="676" spans="1:9">
      <c r="A676">
        <v>96</v>
      </c>
      <c r="B676">
        <v>0</v>
      </c>
      <c r="C676" s="4">
        <v>0.66666666666666696</v>
      </c>
      <c r="D676" s="4">
        <v>0.16666666666666699</v>
      </c>
      <c r="E676" s="4">
        <v>0</v>
      </c>
      <c r="F676" s="4">
        <v>0.16666666666666699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</v>
      </c>
      <c r="D677" s="4">
        <v>0.71428571428571397</v>
      </c>
      <c r="E677" s="4">
        <v>0.14285714285714299</v>
      </c>
      <c r="F677" s="4">
        <v>0.14285714285714299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0.8</v>
      </c>
      <c r="F678" s="4">
        <v>0</v>
      </c>
      <c r="G678" s="4">
        <v>0.2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9.0909090909090898E-2</v>
      </c>
      <c r="F679" s="4">
        <v>0.54545454545454497</v>
      </c>
      <c r="G679" s="4">
        <v>0.18181818181818199</v>
      </c>
      <c r="H679" s="4">
        <v>0.18181818181818199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1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0.33333333333333298</v>
      </c>
      <c r="G681" s="4">
        <v>0.33333333333333298</v>
      </c>
      <c r="H681" s="4">
        <v>0</v>
      </c>
      <c r="I681" s="4">
        <v>0.33333333333333298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1</v>
      </c>
    </row>
    <row r="683" spans="1:9">
      <c r="A683">
        <v>97</v>
      </c>
      <c r="B683">
        <v>0</v>
      </c>
      <c r="C683" s="4">
        <v>0.75</v>
      </c>
      <c r="D683" s="4">
        <v>0</v>
      </c>
      <c r="E683" s="4">
        <v>0.25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0</v>
      </c>
      <c r="D684" s="4">
        <v>0.66666666666666696</v>
      </c>
      <c r="E684" s="4">
        <v>0.33333333333333298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0.16666666666666699</v>
      </c>
      <c r="E685" s="4">
        <v>0.66666666666666696</v>
      </c>
      <c r="F685" s="4">
        <v>0</v>
      </c>
      <c r="G685" s="4">
        <v>0.16666666666666699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0.11111111111111099</v>
      </c>
      <c r="F686" s="4">
        <v>0.88888888888888895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1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1</v>
      </c>
    </row>
    <row r="690" spans="1:9">
      <c r="A690">
        <v>98</v>
      </c>
      <c r="B690">
        <v>0</v>
      </c>
      <c r="C690" s="4">
        <v>1</v>
      </c>
      <c r="D690" s="4">
        <v>0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0</v>
      </c>
      <c r="D691" s="4">
        <v>1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0.25</v>
      </c>
      <c r="E692" s="4">
        <v>0.75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0.125</v>
      </c>
      <c r="F693" s="4">
        <v>0.875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1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0.5</v>
      </c>
      <c r="I695" s="4">
        <v>0.5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1</v>
      </c>
    </row>
    <row r="697" spans="1:9">
      <c r="A697">
        <v>99</v>
      </c>
      <c r="B697">
        <v>0</v>
      </c>
      <c r="C697" s="4">
        <v>1</v>
      </c>
      <c r="D697" s="4">
        <v>0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0</v>
      </c>
      <c r="D698" s="4">
        <v>0.57142857142857095</v>
      </c>
      <c r="E698" s="4">
        <v>0.14285714285714299</v>
      </c>
      <c r="F698" s="4">
        <v>0.28571428571428598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0.14285714285714299</v>
      </c>
      <c r="E699" s="4">
        <v>0.85714285714285698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0.85714285714285698</v>
      </c>
      <c r="G700" s="4">
        <v>0.14285714285714299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1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0.33333333333333298</v>
      </c>
      <c r="I703" s="4">
        <v>0.66666666666666696</v>
      </c>
    </row>
    <row r="704" spans="1:9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0.2</v>
      </c>
      <c r="D705" s="4">
        <v>0.6</v>
      </c>
      <c r="E705" s="4">
        <v>0.2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1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0.875</v>
      </c>
      <c r="G707" s="4">
        <v>0.125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0.11111111111111099</v>
      </c>
      <c r="G708" s="4">
        <v>0.77777777777777801</v>
      </c>
      <c r="H708" s="4">
        <v>0.11111111111111099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0.5</v>
      </c>
      <c r="I710" s="4">
        <v>0.5</v>
      </c>
    </row>
    <row r="711" spans="1:9">
      <c r="A711">
        <v>101</v>
      </c>
      <c r="B711">
        <v>0</v>
      </c>
      <c r="C711" s="4">
        <v>1</v>
      </c>
      <c r="D711" s="4">
        <v>0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0</v>
      </c>
      <c r="D712" s="4">
        <v>0.33333333333333298</v>
      </c>
      <c r="E712" s="4">
        <v>0.33333333333333298</v>
      </c>
      <c r="F712" s="4">
        <v>0.33333333333333298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0.125</v>
      </c>
      <c r="E713" s="4">
        <v>0.875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0.125</v>
      </c>
      <c r="F714" s="4">
        <v>0.875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0.875</v>
      </c>
      <c r="H715" s="4">
        <v>0.125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0.25</v>
      </c>
      <c r="H716" s="4">
        <v>0.75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1</v>
      </c>
    </row>
    <row r="718" spans="1:9">
      <c r="A718">
        <v>102</v>
      </c>
      <c r="B718">
        <v>0</v>
      </c>
      <c r="C718" s="4">
        <v>0.75</v>
      </c>
      <c r="D718" s="4">
        <v>0</v>
      </c>
      <c r="E718" s="4">
        <v>0.25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0</v>
      </c>
      <c r="D719" s="4">
        <v>0.5</v>
      </c>
      <c r="E719" s="4">
        <v>0.5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0.55555555555555602</v>
      </c>
      <c r="F720" s="4">
        <v>0.33333333333333298</v>
      </c>
      <c r="G720" s="4">
        <v>0.11111111111111099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0.875</v>
      </c>
      <c r="G721" s="4">
        <v>0.125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0.25</v>
      </c>
      <c r="G722" s="4">
        <v>0.5</v>
      </c>
      <c r="H722" s="4">
        <v>0.25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0.25</v>
      </c>
      <c r="H723" s="4">
        <v>0.75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1</v>
      </c>
    </row>
    <row r="725" spans="1:9">
      <c r="A725">
        <v>103</v>
      </c>
      <c r="B725">
        <v>0</v>
      </c>
      <c r="C725" s="4">
        <v>0.66666666666666696</v>
      </c>
      <c r="D725" s="4">
        <v>0.33333333333333298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</v>
      </c>
      <c r="D726" s="4">
        <v>1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0.57142857142857095</v>
      </c>
      <c r="F727" s="4">
        <v>0.42857142857142899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0.75</v>
      </c>
      <c r="G728" s="4">
        <v>0.25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0.28571428571428598</v>
      </c>
      <c r="G729" s="4">
        <v>0.57142857142857095</v>
      </c>
      <c r="H729" s="4">
        <v>0.14285714285714299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0.2</v>
      </c>
      <c r="H730" s="4">
        <v>0.6</v>
      </c>
      <c r="I730" s="4">
        <v>0.2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1</v>
      </c>
    </row>
    <row r="732" spans="1:9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0.5</v>
      </c>
      <c r="D733" s="4">
        <v>0.5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0.75</v>
      </c>
      <c r="F734" s="4">
        <v>0.25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0.14285714285714299</v>
      </c>
      <c r="F735" s="4">
        <v>0.64285714285714302</v>
      </c>
      <c r="G735" s="4">
        <v>0.214285714285714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0.875</v>
      </c>
      <c r="H736" s="4">
        <v>0.125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1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1</v>
      </c>
    </row>
    <row r="739" spans="1:9">
      <c r="A739">
        <v>105</v>
      </c>
      <c r="B739">
        <v>0</v>
      </c>
      <c r="C739" s="4">
        <v>0.66666666666666696</v>
      </c>
      <c r="D739" s="4">
        <v>0</v>
      </c>
      <c r="E739" s="4">
        <v>0</v>
      </c>
      <c r="F739" s="4">
        <v>0</v>
      </c>
      <c r="G739" s="4">
        <v>0.33333333333333298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1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0.8</v>
      </c>
      <c r="F741" s="4">
        <v>0.2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0.1</v>
      </c>
      <c r="F742" s="4">
        <v>0.6</v>
      </c>
      <c r="G742" s="4">
        <v>0.3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0.1</v>
      </c>
      <c r="F743" s="4">
        <v>0.2</v>
      </c>
      <c r="G743" s="4">
        <v>0.5</v>
      </c>
      <c r="H743" s="4">
        <v>0.2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0.2</v>
      </c>
      <c r="H744" s="4">
        <v>0.8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1</v>
      </c>
    </row>
    <row r="746" spans="1:9">
      <c r="A746">
        <v>106</v>
      </c>
      <c r="B746">
        <v>0</v>
      </c>
      <c r="C746" s="4">
        <v>0.66666666666666696</v>
      </c>
      <c r="D746" s="4">
        <v>0.33333333333333298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1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0.11111111111111099</v>
      </c>
      <c r="F749" s="4">
        <v>0.88888888888888895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0.1</v>
      </c>
      <c r="G750" s="4">
        <v>0.4</v>
      </c>
      <c r="H750" s="4">
        <v>0.4</v>
      </c>
      <c r="I750" s="4">
        <v>0.1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0.33333333333333298</v>
      </c>
      <c r="H751" s="4">
        <v>0.66666666666666696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1</v>
      </c>
    </row>
    <row r="753" spans="1:9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0</v>
      </c>
      <c r="D754" s="4">
        <v>1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1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0.11111111111111099</v>
      </c>
      <c r="F756" s="4">
        <v>0.77777777777777801</v>
      </c>
      <c r="G756" s="4">
        <v>0.11111111111111099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0.83333333333333304</v>
      </c>
      <c r="H757" s="4">
        <v>0.16666666666666699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1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0.33333333333333298</v>
      </c>
      <c r="I759" s="4">
        <v>0.66666666666666696</v>
      </c>
    </row>
    <row r="760" spans="1:9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0</v>
      </c>
      <c r="D761" s="4">
        <v>1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0.625</v>
      </c>
      <c r="F762" s="4">
        <v>0.375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0.57142857142857095</v>
      </c>
      <c r="G763" s="4">
        <v>0.42857142857142899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0.16666666666666699</v>
      </c>
      <c r="G764" s="4">
        <v>0.66666666666666696</v>
      </c>
      <c r="H764" s="4">
        <v>0.16666666666666699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0.8</v>
      </c>
      <c r="I765" s="4">
        <v>0.2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1</v>
      </c>
    </row>
    <row r="767" spans="1:9">
      <c r="A767">
        <v>109</v>
      </c>
      <c r="B767">
        <v>0</v>
      </c>
      <c r="C767" s="4">
        <v>0.5</v>
      </c>
      <c r="D767" s="4">
        <v>0</v>
      </c>
      <c r="E767" s="4">
        <v>0.5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</v>
      </c>
      <c r="D768" s="4">
        <v>1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0.6</v>
      </c>
      <c r="F769" s="4">
        <v>0.2</v>
      </c>
      <c r="G769" s="4">
        <v>0.2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0.75</v>
      </c>
      <c r="G770" s="4">
        <v>0.25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0.85714285714285698</v>
      </c>
      <c r="H771" s="4">
        <v>0.14285714285714299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0.11111111111111099</v>
      </c>
      <c r="H772" s="4">
        <v>0.77777777777777801</v>
      </c>
      <c r="I772" s="4">
        <v>0.11111111111111099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0.25</v>
      </c>
      <c r="G773" s="4">
        <v>0</v>
      </c>
      <c r="H773" s="4">
        <v>0</v>
      </c>
      <c r="I773" s="4">
        <v>0.75</v>
      </c>
    </row>
    <row r="774" spans="1:9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1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0.75</v>
      </c>
      <c r="F776" s="4">
        <v>0</v>
      </c>
      <c r="G776" s="4">
        <v>0.25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0.125</v>
      </c>
      <c r="E777" s="4">
        <v>0.125</v>
      </c>
      <c r="F777" s="4">
        <v>0.75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0.2</v>
      </c>
      <c r="G778" s="4">
        <v>0.7</v>
      </c>
      <c r="H778" s="4">
        <v>0.1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1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0.25</v>
      </c>
      <c r="H780" s="4">
        <v>0</v>
      </c>
      <c r="I780" s="4">
        <v>0.75</v>
      </c>
    </row>
    <row r="781" spans="1:9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0.5</v>
      </c>
      <c r="E782" s="4">
        <v>0.5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1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0.375</v>
      </c>
      <c r="G784" s="4">
        <v>0.5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0.11111111111111099</v>
      </c>
      <c r="G785" s="4">
        <v>0.77777777777777801</v>
      </c>
      <c r="H785" s="4">
        <v>0.11111111111111099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0.11111111111111099</v>
      </c>
      <c r="H786" s="4">
        <v>0.77777777777777801</v>
      </c>
      <c r="I786" s="4">
        <v>0.11111111111111099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1</v>
      </c>
    </row>
    <row r="788" spans="1:9">
      <c r="A788">
        <v>112</v>
      </c>
      <c r="B788">
        <v>0</v>
      </c>
      <c r="C788" s="4">
        <v>1</v>
      </c>
      <c r="D788" s="4">
        <v>0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0</v>
      </c>
      <c r="D789" s="4">
        <v>1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1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1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8.3333333333333301E-2</v>
      </c>
      <c r="G792" s="4">
        <v>0.83333333333333304</v>
      </c>
      <c r="H792" s="4">
        <v>8.3333333333333301E-2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1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1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</v>
      </c>
      <c r="D796" s="4">
        <v>1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0.83333333333333304</v>
      </c>
      <c r="F797" s="4">
        <v>0.16666666666666699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1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0.2</v>
      </c>
      <c r="F799" s="4">
        <v>0</v>
      </c>
      <c r="G799" s="4">
        <v>0.8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1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1</v>
      </c>
    </row>
    <row r="802" spans="1:9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</v>
      </c>
      <c r="E803" s="4">
        <v>1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0.42857142857142899</v>
      </c>
      <c r="F804" s="4">
        <v>0.42857142857142899</v>
      </c>
      <c r="G804" s="4">
        <v>0.14285714285714299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0.16666666666666699</v>
      </c>
      <c r="F805" s="4">
        <v>0.83333333333333304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0.25</v>
      </c>
      <c r="G806" s="4">
        <v>0.5</v>
      </c>
      <c r="H806" s="4">
        <v>0.25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0.11111111111111099</v>
      </c>
      <c r="F807" s="4">
        <v>0</v>
      </c>
      <c r="G807" s="4">
        <v>0.11111111111111099</v>
      </c>
      <c r="H807" s="4">
        <v>0.55555555555555602</v>
      </c>
      <c r="I807" s="4">
        <v>0.22222222222222199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0.25</v>
      </c>
      <c r="H808" s="4">
        <v>0.25</v>
      </c>
      <c r="I808" s="4">
        <v>0.5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0</v>
      </c>
      <c r="D810" s="4">
        <v>0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0.83333333333333304</v>
      </c>
      <c r="F811" s="4">
        <v>0.16666666666666699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0.1</v>
      </c>
      <c r="F812" s="4">
        <v>0.9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1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0.25</v>
      </c>
      <c r="H814" s="4">
        <v>0.75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1</v>
      </c>
    </row>
    <row r="816" spans="1:9">
      <c r="A816">
        <v>116</v>
      </c>
      <c r="B816">
        <v>0</v>
      </c>
      <c r="C816" s="4">
        <v>0</v>
      </c>
      <c r="D816" s="4">
        <v>1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</v>
      </c>
      <c r="D817" s="4">
        <v>0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1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0.7</v>
      </c>
      <c r="G819" s="4">
        <v>0.3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0.11111111111111099</v>
      </c>
      <c r="F820" s="4">
        <v>0</v>
      </c>
      <c r="G820" s="4">
        <v>0.88888888888888895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0.16666666666666699</v>
      </c>
      <c r="H821" s="4">
        <v>0.83333333333333304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0.25</v>
      </c>
      <c r="I822" s="4">
        <v>0.75</v>
      </c>
    </row>
    <row r="823" spans="1:9">
      <c r="A823">
        <v>117</v>
      </c>
      <c r="B823">
        <v>0</v>
      </c>
      <c r="C823" s="4">
        <v>0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1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0.57142857142857095</v>
      </c>
      <c r="F825" s="4">
        <v>0.28571428571428598</v>
      </c>
      <c r="G825" s="4">
        <v>0.14285714285714299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0.85714285714285698</v>
      </c>
      <c r="G826" s="4">
        <v>0</v>
      </c>
      <c r="H826" s="4">
        <v>0.14285714285714299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8.3333333333333301E-2</v>
      </c>
      <c r="E827" s="4">
        <v>0.16666666666666699</v>
      </c>
      <c r="F827" s="4">
        <v>8.3333333333333301E-2</v>
      </c>
      <c r="G827" s="4">
        <v>0.58333333333333304</v>
      </c>
      <c r="H827" s="4">
        <v>0</v>
      </c>
      <c r="I827" s="4">
        <v>8.3333333333333301E-2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1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0.33333333333333298</v>
      </c>
      <c r="I829" s="4">
        <v>0.66666666666666696</v>
      </c>
    </row>
    <row r="830" spans="1:9">
      <c r="A830">
        <v>118</v>
      </c>
      <c r="B830">
        <v>0</v>
      </c>
      <c r="C830" s="4">
        <v>0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</v>
      </c>
      <c r="D831" s="4">
        <v>1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0.16666666666666699</v>
      </c>
      <c r="D832" s="4">
        <v>0.16666666666666699</v>
      </c>
      <c r="E832" s="4">
        <v>0.5</v>
      </c>
      <c r="F832" s="4">
        <v>0.16666666666666699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0.66666666666666696</v>
      </c>
      <c r="G833" s="4">
        <v>0.33333333333333298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0.875</v>
      </c>
      <c r="H834" s="4">
        <v>0.125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1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0.33333333333333298</v>
      </c>
      <c r="I836" s="4">
        <v>0.66666666666666696</v>
      </c>
    </row>
    <row r="837" spans="1:9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0</v>
      </c>
      <c r="D838" s="4">
        <v>1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1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0.14285714285714299</v>
      </c>
      <c r="F840" s="4">
        <v>0.85714285714285698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0.9</v>
      </c>
      <c r="H841" s="4">
        <v>0.1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0.9</v>
      </c>
      <c r="I842" s="4">
        <v>0.1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0.5</v>
      </c>
      <c r="I843" s="4">
        <v>0.5</v>
      </c>
    </row>
    <row r="844" spans="1:9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</v>
      </c>
      <c r="D845" s="4">
        <v>0.33333333333333298</v>
      </c>
      <c r="E845" s="4">
        <v>0.33333333333333298</v>
      </c>
      <c r="F845" s="4">
        <v>0.33333333333333298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0.16666666666666699</v>
      </c>
      <c r="F847" s="4">
        <v>0.83333333333333304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0.11111111111111099</v>
      </c>
      <c r="F848" s="4">
        <v>0</v>
      </c>
      <c r="G848" s="4">
        <v>0.66666666666666696</v>
      </c>
      <c r="H848" s="4">
        <v>0.22222222222222199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0.27272727272727298</v>
      </c>
      <c r="H849" s="4">
        <v>0.54545454545454497</v>
      </c>
      <c r="I849" s="4">
        <v>0.18181818181818199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1</v>
      </c>
    </row>
    <row r="851" spans="1:9">
      <c r="A851">
        <v>121</v>
      </c>
      <c r="B851">
        <v>0</v>
      </c>
      <c r="C851" s="4">
        <v>1</v>
      </c>
      <c r="D851" s="4">
        <v>0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1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0.14285714285714299</v>
      </c>
      <c r="E853" s="4">
        <v>0.85714285714285698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0.16666666666666699</v>
      </c>
      <c r="F854" s="4">
        <v>0.83333333333333304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1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0.25</v>
      </c>
      <c r="I857" s="4">
        <v>0.75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0</v>
      </c>
      <c r="D859" s="4">
        <v>1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0.85714285714285698</v>
      </c>
      <c r="F860" s="4">
        <v>0.14285714285714299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1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0.88888888888888895</v>
      </c>
      <c r="H862" s="4">
        <v>0.11111111111111099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0.22222222222222199</v>
      </c>
      <c r="H863" s="4">
        <v>0.77777777777777801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0.33333333333333298</v>
      </c>
      <c r="H864" s="4">
        <v>0</v>
      </c>
      <c r="I864" s="4">
        <v>0.66666666666666696</v>
      </c>
    </row>
    <row r="865" spans="1:9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0</v>
      </c>
      <c r="D866" s="4">
        <v>1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0.83333333333333304</v>
      </c>
      <c r="F867" s="4">
        <v>0.16666666666666699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0.83333333333333304</v>
      </c>
      <c r="G868" s="4">
        <v>0.16666666666666699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9.0909090909090898E-2</v>
      </c>
      <c r="F869" s="4">
        <v>9.0909090909090898E-2</v>
      </c>
      <c r="G869" s="4">
        <v>0.45454545454545497</v>
      </c>
      <c r="H869" s="4">
        <v>0.36363636363636398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0.25</v>
      </c>
      <c r="H870" s="4">
        <v>0.625</v>
      </c>
      <c r="I870" s="4">
        <v>0.125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1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1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0.28571428571428598</v>
      </c>
      <c r="F875" s="4">
        <v>0.71428571428571397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0.125</v>
      </c>
      <c r="G876" s="4">
        <v>0.75</v>
      </c>
      <c r="H876" s="4">
        <v>0.125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0.11111111111111099</v>
      </c>
      <c r="H877" s="4">
        <v>0.77777777777777801</v>
      </c>
      <c r="I877" s="4">
        <v>0.11111111111111099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1</v>
      </c>
    </row>
    <row r="879" spans="1:9">
      <c r="A879">
        <v>125</v>
      </c>
      <c r="B879">
        <v>0</v>
      </c>
      <c r="C879" s="4">
        <v>1</v>
      </c>
      <c r="D879" s="4">
        <v>0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</v>
      </c>
      <c r="D880" s="4">
        <v>1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0.125</v>
      </c>
      <c r="E881" s="4">
        <v>0.875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0.83333333333333304</v>
      </c>
      <c r="G882" s="4">
        <v>0.16666666666666699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0.28571428571428598</v>
      </c>
      <c r="G883" s="4">
        <v>0.57142857142857095</v>
      </c>
      <c r="H883" s="4">
        <v>0.14285714285714299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0.5</v>
      </c>
      <c r="H884" s="4">
        <v>0.375</v>
      </c>
      <c r="I884" s="4">
        <v>0.125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1</v>
      </c>
    </row>
    <row r="886" spans="1:9">
      <c r="A886">
        <v>126</v>
      </c>
      <c r="B886">
        <v>0</v>
      </c>
      <c r="C886" s="4">
        <v>1</v>
      </c>
      <c r="D886" s="4">
        <v>0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0.33333333333333298</v>
      </c>
      <c r="D887" s="4">
        <v>0</v>
      </c>
      <c r="E887" s="4">
        <v>0.33333333333333298</v>
      </c>
      <c r="F887" s="4">
        <v>0</v>
      </c>
      <c r="G887" s="4">
        <v>0</v>
      </c>
      <c r="H887" s="4">
        <v>0</v>
      </c>
      <c r="I887" s="4">
        <v>0.33333333333333298</v>
      </c>
    </row>
    <row r="888" spans="1:9">
      <c r="A888">
        <v>126</v>
      </c>
      <c r="B888">
        <v>2</v>
      </c>
      <c r="C888" s="4">
        <v>0.14285714285714299</v>
      </c>
      <c r="D888" s="4">
        <v>0.42857142857142899</v>
      </c>
      <c r="E888" s="4">
        <v>0.42857142857142899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0.85714285714285698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0.11111111111111099</v>
      </c>
      <c r="F890" s="4">
        <v>0</v>
      </c>
      <c r="G890" s="4">
        <v>0.77777777777777801</v>
      </c>
      <c r="H890" s="4">
        <v>0.11111111111111099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0.25</v>
      </c>
      <c r="F891" s="4">
        <v>0</v>
      </c>
      <c r="G891" s="4">
        <v>0</v>
      </c>
      <c r="H891" s="4">
        <v>0.5</v>
      </c>
      <c r="I891" s="4">
        <v>0.25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0.4</v>
      </c>
      <c r="H892" s="4">
        <v>0.2</v>
      </c>
      <c r="I892" s="4">
        <v>0.4</v>
      </c>
    </row>
    <row r="893" spans="1:9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1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1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1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0.11111111111111099</v>
      </c>
      <c r="G897" s="4">
        <v>0.88888888888888895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1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1</v>
      </c>
    </row>
    <row r="900" spans="1:9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1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0.14285714285714299</v>
      </c>
      <c r="F903" s="4">
        <v>0.71428571428571397</v>
      </c>
      <c r="G903" s="4">
        <v>0.14285714285714299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0.125</v>
      </c>
      <c r="G904" s="4">
        <v>0.75</v>
      </c>
      <c r="H904" s="4">
        <v>0.125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0.25</v>
      </c>
      <c r="H905" s="4">
        <v>0.75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0.25</v>
      </c>
      <c r="I906" s="4">
        <v>0.75</v>
      </c>
    </row>
    <row r="907" spans="1:9">
      <c r="A907">
        <v>129</v>
      </c>
      <c r="B907">
        <v>0</v>
      </c>
      <c r="C907" s="4">
        <v>0.66666666666666696</v>
      </c>
      <c r="D907" s="4">
        <v>0.33333333333333298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1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0.875</v>
      </c>
      <c r="F909" s="4">
        <v>0.125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1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0.25</v>
      </c>
      <c r="G911" s="4">
        <v>0.75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0.2</v>
      </c>
      <c r="H912" s="4">
        <v>0.8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1</v>
      </c>
    </row>
    <row r="914" spans="1:9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0.75</v>
      </c>
      <c r="E915" s="4">
        <v>0.25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0.85714285714285698</v>
      </c>
      <c r="F916" s="4">
        <v>0.14285714285714299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0.77777777777777801</v>
      </c>
      <c r="G917" s="4">
        <v>0.11111111111111099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0.28571428571428598</v>
      </c>
      <c r="F918" s="4">
        <v>0.28571428571428598</v>
      </c>
      <c r="G918" s="4">
        <v>0.42857142857142899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0.75</v>
      </c>
      <c r="I919" s="4">
        <v>0.25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1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</v>
      </c>
      <c r="D922" s="4">
        <v>1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0.1</v>
      </c>
      <c r="D923" s="4">
        <v>0.2</v>
      </c>
      <c r="E923" s="4">
        <v>0.7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0.2</v>
      </c>
      <c r="F924" s="4">
        <v>0.7</v>
      </c>
      <c r="G924" s="4">
        <v>0.1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1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0.33333333333333298</v>
      </c>
      <c r="G926" s="4">
        <v>0</v>
      </c>
      <c r="H926" s="4">
        <v>0.66666666666666696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1</v>
      </c>
    </row>
    <row r="928" spans="1:9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0.2</v>
      </c>
      <c r="D929" s="4">
        <v>0.4</v>
      </c>
      <c r="E929" s="4">
        <v>0.4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0.77777777777777801</v>
      </c>
      <c r="F930" s="4">
        <v>0.22222222222222199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0.125</v>
      </c>
      <c r="E931" s="4">
        <v>0.25</v>
      </c>
      <c r="F931" s="4">
        <v>0.25</v>
      </c>
      <c r="G931" s="4">
        <v>0.375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0.2</v>
      </c>
      <c r="F932" s="4">
        <v>0.2</v>
      </c>
      <c r="G932" s="4">
        <v>0.2</v>
      </c>
      <c r="H932" s="4">
        <v>0.4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0.5</v>
      </c>
      <c r="E933" s="4">
        <v>0</v>
      </c>
      <c r="F933" s="4">
        <v>0</v>
      </c>
      <c r="G933" s="4">
        <v>0</v>
      </c>
      <c r="H933" s="4">
        <v>0.5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0.75</v>
      </c>
      <c r="I934" s="4">
        <v>0.25</v>
      </c>
    </row>
    <row r="935" spans="1:9">
      <c r="A935">
        <v>133</v>
      </c>
      <c r="B935">
        <v>0</v>
      </c>
      <c r="C935" s="4">
        <v>1</v>
      </c>
      <c r="D935" s="4">
        <v>0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0.25</v>
      </c>
      <c r="D936" s="4">
        <v>0.75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0.16666666666666699</v>
      </c>
      <c r="E937" s="4">
        <v>0.83333333333333304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0.2</v>
      </c>
      <c r="F938" s="4">
        <v>0.8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0.25</v>
      </c>
      <c r="G939" s="4">
        <v>0.75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0.33333333333333298</v>
      </c>
      <c r="H940" s="4">
        <v>0.66666666666666696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1</v>
      </c>
    </row>
    <row r="942" spans="1:9">
      <c r="A942">
        <v>134</v>
      </c>
      <c r="B942">
        <v>0</v>
      </c>
      <c r="C942" s="4">
        <v>0.6</v>
      </c>
      <c r="D942" s="4">
        <v>0.4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0.2</v>
      </c>
      <c r="D943" s="4">
        <v>0.8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9.0909090909090898E-2</v>
      </c>
      <c r="D944" s="4">
        <v>0</v>
      </c>
      <c r="E944" s="4">
        <v>0.81818181818181801</v>
      </c>
      <c r="F944" s="4">
        <v>9.0909090909090898E-2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1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0.2</v>
      </c>
      <c r="G946" s="4">
        <v>0.8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1</v>
      </c>
      <c r="I948" s="4">
        <v>0</v>
      </c>
    </row>
    <row r="949" spans="1:9">
      <c r="A949">
        <v>135</v>
      </c>
      <c r="B949">
        <v>0</v>
      </c>
      <c r="C949" s="4">
        <v>0.8</v>
      </c>
      <c r="D949" s="4">
        <v>0.2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0.33333333333333298</v>
      </c>
      <c r="D950" s="4">
        <v>0.66666666666666696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0.22222222222222199</v>
      </c>
      <c r="E951" s="4">
        <v>0.77777777777777801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0.28571428571428598</v>
      </c>
      <c r="F952" s="4">
        <v>0.71428571428571397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0.4</v>
      </c>
      <c r="G953" s="4">
        <v>0.6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0.25</v>
      </c>
      <c r="G954" s="4">
        <v>0</v>
      </c>
      <c r="H954" s="4">
        <v>0.75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</v>
      </c>
      <c r="D957" s="4">
        <v>1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0.11111111111111099</v>
      </c>
      <c r="E958" s="4">
        <v>0.88888888888888895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0.375</v>
      </c>
      <c r="F959" s="4">
        <v>0.5</v>
      </c>
      <c r="G959" s="4">
        <v>0</v>
      </c>
      <c r="H959" s="4">
        <v>0.125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0.66666666666666696</v>
      </c>
      <c r="G960" s="4">
        <v>0.33333333333333298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1</v>
      </c>
      <c r="D963" s="4">
        <v>0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0.25</v>
      </c>
      <c r="D964" s="4">
        <v>0.75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9.0909090909090898E-2</v>
      </c>
      <c r="E965" s="4">
        <v>0.90909090909090895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0.16666666666666699</v>
      </c>
      <c r="F966" s="4">
        <v>0.83333333333333304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1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0.25</v>
      </c>
      <c r="H968" s="4">
        <v>0.75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1</v>
      </c>
      <c r="D970" s="4">
        <v>0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0.14285714285714299</v>
      </c>
      <c r="D971" s="4">
        <v>0.85714285714285698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0.18181818181818199</v>
      </c>
      <c r="D972" s="4">
        <v>0.18181818181818199</v>
      </c>
      <c r="E972" s="4">
        <v>0.45454545454545497</v>
      </c>
      <c r="F972" s="4">
        <v>0.18181818181818199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0.8</v>
      </c>
      <c r="F973" s="4">
        <v>0.2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0.5</v>
      </c>
      <c r="F974" s="4">
        <v>0</v>
      </c>
      <c r="G974" s="4">
        <v>0.5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1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0.90909090909090895</v>
      </c>
      <c r="D977" s="4">
        <v>9.0909090909090898E-2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0.25</v>
      </c>
      <c r="D978" s="4">
        <v>0.75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0.1</v>
      </c>
      <c r="D979" s="4">
        <v>0.4</v>
      </c>
      <c r="E979" s="4">
        <v>0.5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0.33333333333333298</v>
      </c>
      <c r="F980" s="4">
        <v>0.33333333333333298</v>
      </c>
      <c r="G980" s="4">
        <v>0.33333333333333298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1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1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0.92307692307692302</v>
      </c>
      <c r="D984" s="4">
        <v>7.69230769230769E-2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0.45454545454545497</v>
      </c>
      <c r="D985" s="4">
        <v>0.45454545454545497</v>
      </c>
      <c r="E985" s="4">
        <v>0</v>
      </c>
      <c r="F985" s="4">
        <v>9.0909090909090898E-2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0.14285714285714299</v>
      </c>
      <c r="D986" s="4">
        <v>0.14285714285714299</v>
      </c>
      <c r="E986" s="4">
        <v>0.57142857142857095</v>
      </c>
      <c r="F986" s="4">
        <v>0.14285714285714299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1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1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1</v>
      </c>
      <c r="D991" s="4">
        <v>0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0.28571428571428598</v>
      </c>
      <c r="D992" s="4">
        <v>0.57142857142857095</v>
      </c>
      <c r="E992" s="4">
        <v>0.14285714285714299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0.2</v>
      </c>
      <c r="E993" s="4">
        <v>0.8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0.33333333333333298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0.66666666666666696</v>
      </c>
      <c r="H996" s="4">
        <v>0.33333333333333298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0.95</v>
      </c>
      <c r="D998" s="4">
        <v>0</v>
      </c>
      <c r="E998" s="4">
        <v>0.05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0.4</v>
      </c>
      <c r="D999" s="4">
        <v>0.4</v>
      </c>
      <c r="E999" s="4">
        <v>0.2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0.16666666666666699</v>
      </c>
      <c r="E1000" s="4">
        <v>0.66666666666666696</v>
      </c>
      <c r="F1000" s="4">
        <v>0.16666666666666699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0.5</v>
      </c>
      <c r="G1001" s="4">
        <v>0.5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1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0.33333333333333298</v>
      </c>
      <c r="D1006" s="4">
        <v>0.66666666666666696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0.33333333333333298</v>
      </c>
      <c r="E1007" s="4">
        <v>0.66666666666666696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0.5</v>
      </c>
      <c r="F1008" s="4">
        <v>0.5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0.95454545454545503</v>
      </c>
      <c r="D1012" s="4">
        <v>4.5454545454545497E-2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0.5</v>
      </c>
      <c r="D1013" s="4">
        <v>0.5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0.2</v>
      </c>
      <c r="D1014" s="4">
        <v>0.2</v>
      </c>
      <c r="E1014" s="4">
        <v>0.6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0.5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1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Main Sheet</vt:lpstr>
      <vt:lpstr>Simulation Data</vt:lpstr>
      <vt:lpstr>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tpm6_wd</vt:lpstr>
      <vt:lpstr>tpm6_we</vt:lpstr>
      <vt:lpstr>'Main Sheet'!CorrAuth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  <vt:lpstr>tpm6_wd!tpm6_wd</vt:lpstr>
      <vt:lpstr>tpm6_we!tpm6_we</vt:lpstr>
    </vt:vector>
  </TitlesOfParts>
  <Company>Loughborough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Domestic Active Occupancy Model</dc:title>
  <dc:creator>Ian Richardson</dc:creator>
  <cp:lastModifiedBy>lbke</cp:lastModifiedBy>
  <dcterms:created xsi:type="dcterms:W3CDTF">2007-05-24T12:17:50Z</dcterms:created>
  <dcterms:modified xsi:type="dcterms:W3CDTF">2010-01-13T17:24:52Z</dcterms:modified>
</cp:coreProperties>
</file>