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0" i="1" l="1"/>
  <c r="I6" i="1"/>
  <c r="I5" i="1"/>
  <c r="I4" i="1"/>
  <c r="I3" i="1"/>
  <c r="I2" i="1"/>
  <c r="H7" i="1" l="1"/>
  <c r="H6" i="1"/>
  <c r="H5" i="1"/>
  <c r="H4" i="1"/>
  <c r="H3" i="1"/>
  <c r="H2" i="1"/>
  <c r="G7" i="1"/>
  <c r="G6" i="1"/>
  <c r="G5" i="1"/>
  <c r="G4" i="1"/>
  <c r="G3" i="1"/>
  <c r="G2" i="1"/>
  <c r="F6" i="1"/>
  <c r="F5" i="1"/>
  <c r="F4" i="1"/>
  <c r="F3" i="1"/>
  <c r="F2" i="1"/>
  <c r="E7" i="1"/>
  <c r="E6" i="1"/>
  <c r="E5" i="1"/>
  <c r="E4" i="1"/>
  <c r="E3" i="1"/>
  <c r="E2" i="1"/>
  <c r="D7" i="1"/>
  <c r="D6" i="1"/>
  <c r="D5" i="1"/>
  <c r="D4" i="1"/>
  <c r="D3" i="1"/>
  <c r="D2" i="1"/>
  <c r="F7" i="1" l="1"/>
</calcChain>
</file>

<file path=xl/sharedStrings.xml><?xml version="1.0" encoding="utf-8"?>
<sst xmlns="http://schemas.openxmlformats.org/spreadsheetml/2006/main" count="21" uniqueCount="21">
  <si>
    <t>№</t>
  </si>
  <si>
    <t>Параметр</t>
  </si>
  <si>
    <t>Вага</t>
  </si>
  <si>
    <t>Е</t>
  </si>
  <si>
    <t>А (Львів)</t>
  </si>
  <si>
    <t>Б (Київ)</t>
  </si>
  <si>
    <t>Густота населення</t>
  </si>
  <si>
    <t>Наявність історичної спадщини</t>
  </si>
  <si>
    <t>Ціни на житло</t>
  </si>
  <si>
    <t>Якість обслуговування міським транспортом</t>
  </si>
  <si>
    <t>В (Кривий Ріг)</t>
  </si>
  <si>
    <t>Г (Одеса)</t>
  </si>
  <si>
    <t>Д (Івано-Франківськ)</t>
  </si>
  <si>
    <t>Середня заробітна плата</t>
  </si>
  <si>
    <t>А</t>
  </si>
  <si>
    <t>Б</t>
  </si>
  <si>
    <t>В</t>
  </si>
  <si>
    <t>Г</t>
  </si>
  <si>
    <t>Д</t>
  </si>
  <si>
    <t>Обраний варіант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</si>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</sst>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B1" workbookViewId="0">
      <selection activeCell="C11" sqref="C11"/>
    </sheetView>
  </sheetViews>
  <sheetFormatPr defaultRowHeight="15" x14ac:dyDescent="0.25"/>
  <cols>
    <col min="2" max="2" width="43.140625" customWidth="1"/>
    <col min="6" max="6" width="14.28515625" customWidth="1"/>
    <col min="8" max="8" width="20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>
        <v>1</v>
      </c>
      <c r="B2" t="s">
        <v>6</v>
      </c>
      <c r="C2">
        <v>0.2</v>
      </c>
      <c r="D2">
        <f>C2*K2</f>
        <v>0.60000000000000009</v>
      </c>
      <c r="E2">
        <f>C2*L2</f>
        <v>0.60000000000000009</v>
      </c>
      <c r="F2">
        <f>C2*M2</f>
        <v>1.4000000000000001</v>
      </c>
      <c r="G2">
        <f>C2*N2</f>
        <v>0.60000000000000009</v>
      </c>
      <c r="H2">
        <f>C2*O2</f>
        <v>0.60000000000000009</v>
      </c>
      <c r="I2">
        <f>MAX(D2:H2)</f>
        <v>1.4000000000000001</v>
      </c>
      <c r="K2">
        <v>3</v>
      </c>
      <c r="L2">
        <v>3</v>
      </c>
      <c r="M2">
        <v>7</v>
      </c>
      <c r="N2">
        <v>3</v>
      </c>
      <c r="O2">
        <v>3</v>
      </c>
    </row>
    <row r="3" spans="1:15" x14ac:dyDescent="0.25">
      <c r="A3">
        <v>2</v>
      </c>
      <c r="B3" t="s">
        <v>7</v>
      </c>
      <c r="C3">
        <v>0.1</v>
      </c>
      <c r="D3">
        <f>C3*K3</f>
        <v>1</v>
      </c>
      <c r="E3">
        <f>C3*L3</f>
        <v>1</v>
      </c>
      <c r="F3">
        <f>C3*M3</f>
        <v>0.1</v>
      </c>
      <c r="G3">
        <f>C3*N3</f>
        <v>1</v>
      </c>
      <c r="H3">
        <f>C3*O3</f>
        <v>1</v>
      </c>
      <c r="I3">
        <f>MAX(D3:H3)</f>
        <v>1</v>
      </c>
      <c r="K3">
        <v>10</v>
      </c>
      <c r="L3">
        <v>10</v>
      </c>
      <c r="M3">
        <v>1</v>
      </c>
      <c r="N3">
        <v>10</v>
      </c>
      <c r="O3">
        <v>10</v>
      </c>
    </row>
    <row r="4" spans="1:15" x14ac:dyDescent="0.25">
      <c r="A4">
        <v>3</v>
      </c>
      <c r="B4" t="s">
        <v>8</v>
      </c>
      <c r="C4">
        <v>0.3</v>
      </c>
      <c r="D4">
        <f>C4*K4</f>
        <v>1.5</v>
      </c>
      <c r="E4">
        <f>C4*L4</f>
        <v>0.3</v>
      </c>
      <c r="F4">
        <f>C4*M4</f>
        <v>1.7999999999999998</v>
      </c>
      <c r="G4">
        <f>C4*N4</f>
        <v>1.7999999999999998</v>
      </c>
      <c r="H4">
        <f>C4*O4</f>
        <v>1.7999999999999998</v>
      </c>
      <c r="I4">
        <f>MAX(D4:H4)</f>
        <v>1.7999999999999998</v>
      </c>
      <c r="K4">
        <v>5</v>
      </c>
      <c r="L4">
        <v>1</v>
      </c>
      <c r="M4">
        <v>6</v>
      </c>
      <c r="N4">
        <v>6</v>
      </c>
      <c r="O4">
        <v>6</v>
      </c>
    </row>
    <row r="5" spans="1:15" x14ac:dyDescent="0.25">
      <c r="A5">
        <v>4</v>
      </c>
      <c r="B5" t="s">
        <v>9</v>
      </c>
      <c r="C5">
        <v>0.2</v>
      </c>
      <c r="D5">
        <f>C5*K5</f>
        <v>1</v>
      </c>
      <c r="E5">
        <f>C5*L5</f>
        <v>1.4000000000000001</v>
      </c>
      <c r="F5">
        <f>C5*M5</f>
        <v>1.8</v>
      </c>
      <c r="G5">
        <f>N5</f>
        <v>5</v>
      </c>
      <c r="H5">
        <f>C5*O5</f>
        <v>1.8</v>
      </c>
      <c r="I5">
        <f>MAX(D5:H5)</f>
        <v>5</v>
      </c>
      <c r="K5">
        <v>5</v>
      </c>
      <c r="L5">
        <v>7</v>
      </c>
      <c r="M5">
        <v>9</v>
      </c>
      <c r="N5">
        <v>5</v>
      </c>
      <c r="O5">
        <v>9</v>
      </c>
    </row>
    <row r="6" spans="1:15" x14ac:dyDescent="0.25">
      <c r="A6">
        <v>5</v>
      </c>
      <c r="B6" t="s">
        <v>13</v>
      </c>
      <c r="C6">
        <v>0.2</v>
      </c>
      <c r="D6">
        <f>C6*K6</f>
        <v>2</v>
      </c>
      <c r="E6">
        <f>C6*L6</f>
        <v>2</v>
      </c>
      <c r="F6">
        <f>C6*M6</f>
        <v>1.4000000000000001</v>
      </c>
      <c r="G6">
        <f>C6*N6</f>
        <v>1.4000000000000001</v>
      </c>
      <c r="H6">
        <f>C6*O6</f>
        <v>1.6</v>
      </c>
      <c r="I6">
        <f>MAX(D7:H8)</f>
        <v>9.8000000000000007</v>
      </c>
      <c r="K6">
        <v>10</v>
      </c>
      <c r="L6">
        <v>10</v>
      </c>
      <c r="M6">
        <v>7</v>
      </c>
      <c r="N6">
        <v>7</v>
      </c>
      <c r="O6">
        <v>8</v>
      </c>
    </row>
    <row r="7" spans="1:15" x14ac:dyDescent="0.25">
      <c r="C7">
        <v>1</v>
      </c>
      <c r="D7">
        <f>SUM(D2:D6)</f>
        <v>6.1</v>
      </c>
      <c r="E7">
        <f>SUM(E2:E6)</f>
        <v>5.3000000000000007</v>
      </c>
      <c r="F7">
        <f>SUM(F2:F6)</f>
        <v>6.5</v>
      </c>
      <c r="G7">
        <f>SUM(G2:G6)</f>
        <v>9.8000000000000007</v>
      </c>
      <c r="H7">
        <f>SUM(H2:H6)</f>
        <v>6.8000000000000007</v>
      </c>
    </row>
    <row r="10" spans="1:15" x14ac:dyDescent="0.25">
      <c r="B10" t="s">
        <v>19</v>
      </c>
      <c r="C10" t="s">
        <v>20</v>
      </c>
      <c r="D10">
        <f>MAX(D7:H7)</f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2020-10-16T16:54:35Z</dcterms:modified>
</cp:coreProperties>
</file>