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Диплом\файлы расписания\"/>
    </mc:Choice>
  </mc:AlternateContent>
  <xr:revisionPtr revIDLastSave="0" documentId="13_ncr:1_{D9EF1F32-7C66-4F28-A03D-8967592116AC}" xr6:coauthVersionLast="47" xr6:coauthVersionMax="47" xr10:uidLastSave="{00000000-0000-0000-0000-000000000000}"/>
  <bookViews>
    <workbookView xWindow="408" yWindow="1368" windowWidth="15984" windowHeight="11796" firstSheet="3" activeTab="5" xr2:uid="{00000000-000D-0000-FFFF-FFFF00000000}"/>
  </bookViews>
  <sheets>
    <sheet name="СВОДКА" sheetId="1" r:id="rId1"/>
    <sheet name="Анкудинов ИГ" sheetId="2" r:id="rId2"/>
    <sheet name="Бригаднов ИА" sheetId="3" r:id="rId3"/>
    <sheet name="Вакансия 1" sheetId="4" r:id="rId4"/>
    <sheet name="Вакансия 2" sheetId="5" r:id="rId5"/>
    <sheet name="Гурко АВ" sheetId="6" r:id="rId6"/>
    <sheet name="Жуковский ВЕ" sheetId="7" r:id="rId7"/>
    <sheet name="Иванова ИВ" sheetId="8" r:id="rId8"/>
    <sheet name="Киба МР" sheetId="9" r:id="rId9"/>
    <sheet name="Кузьмин КИ" sheetId="10" r:id="rId10"/>
    <sheet name="Мазаков ЕБ" sheetId="11" r:id="rId11"/>
    <sheet name="Макаров АА" sheetId="12" r:id="rId12"/>
    <sheet name="Матрохина КВ" sheetId="13" r:id="rId13"/>
    <sheet name="Медведев ВА" sheetId="14" r:id="rId14"/>
    <sheet name="Смирнов АИ" sheetId="15" r:id="rId15"/>
    <sheet name="Соколов ОБ" sheetId="16" r:id="rId16"/>
    <sheet name="Степанов ЮЛ" sheetId="17" r:id="rId17"/>
    <sheet name="Трофимец ВЯ" sheetId="18" r:id="rId18"/>
    <sheet name="Ямпольский ВЛ" sheetId="19" r:id="rId19"/>
    <sheet name="Вакансия" sheetId="20" r:id="rId20"/>
  </sheets>
  <definedNames>
    <definedName name="_xlnm.Print_Titles" localSheetId="1">'Анкудинов ИГ'!$8:$12</definedName>
    <definedName name="_xlnm.Print_Titles" localSheetId="2">'Бригаднов ИА'!$8:$12</definedName>
    <definedName name="_xlnm.Print_Titles" localSheetId="19">Вакансия!$8:$12</definedName>
    <definedName name="_xlnm.Print_Titles" localSheetId="3">'Вакансия 1'!$8:$12</definedName>
    <definedName name="_xlnm.Print_Titles" localSheetId="4">'Вакансия 2'!$8:$12</definedName>
    <definedName name="_xlnm.Print_Titles" localSheetId="5">'Гурко АВ'!$8:$12</definedName>
    <definedName name="_xlnm.Print_Titles" localSheetId="6">'Жуковский ВЕ'!$8:$12</definedName>
    <definedName name="_xlnm.Print_Titles" localSheetId="7">'Иванова ИВ'!$8:$12</definedName>
    <definedName name="_xlnm.Print_Titles" localSheetId="8">'Киба МР'!$8:$12</definedName>
    <definedName name="_xlnm.Print_Titles" localSheetId="9">'Кузьмин КИ'!$8:$12</definedName>
    <definedName name="_xlnm.Print_Titles" localSheetId="10">'Мазаков ЕБ'!$8:$12</definedName>
    <definedName name="_xlnm.Print_Titles" localSheetId="11">'Макаров АА'!$8:$12</definedName>
    <definedName name="_xlnm.Print_Titles" localSheetId="12">'Матрохина КВ'!$8:$12</definedName>
    <definedName name="_xlnm.Print_Titles" localSheetId="13">'Медведев ВА'!$8:$12</definedName>
    <definedName name="_xlnm.Print_Titles" localSheetId="0">СВОДКА!$10:$13</definedName>
    <definedName name="_xlnm.Print_Titles" localSheetId="14">'Смирнов АИ'!$8:$12</definedName>
    <definedName name="_xlnm.Print_Titles" localSheetId="15">'Соколов ОБ'!$8:$12</definedName>
    <definedName name="_xlnm.Print_Titles" localSheetId="16">'Степанов ЮЛ'!$8:$12</definedName>
    <definedName name="_xlnm.Print_Titles" localSheetId="17">'Трофимец ВЯ'!$8:$12</definedName>
    <definedName name="_xlnm.Print_Titles" localSheetId="18">'Ямпольский ВЛ'!$8:$12</definedName>
  </definedNames>
  <calcPr calcId="191029"/>
</workbook>
</file>

<file path=xl/calcChain.xml><?xml version="1.0" encoding="utf-8"?>
<calcChain xmlns="http://schemas.openxmlformats.org/spreadsheetml/2006/main">
  <c r="K61" i="19" l="1"/>
  <c r="AD53" i="19"/>
  <c r="AD55" i="19" s="1"/>
</calcChain>
</file>

<file path=xl/sharedStrings.xml><?xml version="1.0" encoding="utf-8"?>
<sst xmlns="http://schemas.openxmlformats.org/spreadsheetml/2006/main" count="2841" uniqueCount="532">
  <si>
    <t>МИНИСТЕРСТВО  НАУКИ И ВЫСШЕГО ОБРАЗОВАНИЯ РОССИЙСКОЙ ФЕДЕРАЦИИ</t>
  </si>
  <si>
    <t>федеральное государственное бюджетное образовательное учреждение высшего образования</t>
  </si>
  <si>
    <t>Санкт-Петербургский горный университет</t>
  </si>
  <si>
    <t>РАСПРЕДЕЛЕНИЕ УЧЕБНОЙ НАГРУЗКИ</t>
  </si>
  <si>
    <t>на 2023 - 2024 учебный год</t>
  </si>
  <si>
    <t>кафедры Информационных систем и вычислительной техники</t>
  </si>
  <si>
    <t>СВОДНАЯ</t>
  </si>
  <si>
    <t>Версия 3</t>
  </si>
  <si>
    <t>Должность
звание</t>
  </si>
  <si>
    <t>Ф. И. О. 
преподавателя</t>
  </si>
  <si>
    <t>Ставка</t>
  </si>
  <si>
    <t>Вид нагрузки</t>
  </si>
  <si>
    <t>О С Е Н Н И Й    С Е М Е С Т Р</t>
  </si>
  <si>
    <t>Виды учебной нагрузки</t>
  </si>
  <si>
    <t>Лекции</t>
  </si>
  <si>
    <t>Практические занятия</t>
  </si>
  <si>
    <t>Лабораторные работы</t>
  </si>
  <si>
    <t>Индивидуальные занятия</t>
  </si>
  <si>
    <t>Курсовое проектирование</t>
  </si>
  <si>
    <t>Дипл.
проектир.</t>
  </si>
  <si>
    <t>Руководство</t>
  </si>
  <si>
    <t>Консультации</t>
  </si>
  <si>
    <t>Проверка к/р</t>
  </si>
  <si>
    <t>Проверка РГР</t>
  </si>
  <si>
    <t>Текущие</t>
  </si>
  <si>
    <t>Перед экзаменом</t>
  </si>
  <si>
    <t>Прочие</t>
  </si>
  <si>
    <t>Зачеты</t>
  </si>
  <si>
    <t>Экзамены</t>
  </si>
  <si>
    <t>Курсовые</t>
  </si>
  <si>
    <t>Вступительные</t>
  </si>
  <si>
    <t>Государственные</t>
  </si>
  <si>
    <t>Кандидатские</t>
  </si>
  <si>
    <t>Практики</t>
  </si>
  <si>
    <t>Учебные</t>
  </si>
  <si>
    <t>Производственные</t>
  </si>
  <si>
    <t>Магистратура</t>
  </si>
  <si>
    <t>Аспирантура (РФ)</t>
  </si>
  <si>
    <t>Аспирантура (иностр.)</t>
  </si>
  <si>
    <t>ГЭК</t>
  </si>
  <si>
    <t>Руководство кафедрой</t>
  </si>
  <si>
    <t>ВСЕГО ЗА ОСЕННИЙ СЕМЕСТР</t>
  </si>
  <si>
    <t>В Е С Е Н Н И Й    С Е М Е С Т Р</t>
  </si>
  <si>
    <t>ВСЕГО ЗА ВЕСЕННИЙ СЕМЕСТР</t>
  </si>
  <si>
    <t>ВСЕГО ЗА УЧЕБНЫЙ ГОД</t>
  </si>
  <si>
    <t>зав. каф.</t>
  </si>
  <si>
    <t>Мазаков Евгений Борисович</t>
  </si>
  <si>
    <t>осн</t>
  </si>
  <si>
    <t>2,25</t>
  </si>
  <si>
    <t>4,85</t>
  </si>
  <si>
    <t>319,35</t>
  </si>
  <si>
    <t>106,50</t>
  </si>
  <si>
    <t>4,30</t>
  </si>
  <si>
    <t>12,60</t>
  </si>
  <si>
    <t>429,40</t>
  </si>
  <si>
    <t>748,75</t>
  </si>
  <si>
    <t>проф.</t>
  </si>
  <si>
    <t>Бригаднов Игорь Альбертович</t>
  </si>
  <si>
    <t>20,50</t>
  </si>
  <si>
    <t>9,10</t>
  </si>
  <si>
    <t>3,50</t>
  </si>
  <si>
    <t>544,10</t>
  </si>
  <si>
    <t>43,50</t>
  </si>
  <si>
    <t>2,65</t>
  </si>
  <si>
    <t>16,10</t>
  </si>
  <si>
    <t>292,25</t>
  </si>
  <si>
    <t>836,35</t>
  </si>
  <si>
    <t>-</t>
  </si>
  <si>
    <t>доп</t>
  </si>
  <si>
    <t>161,50</t>
  </si>
  <si>
    <t>233,50</t>
  </si>
  <si>
    <t>Иванова Ирина Владимировна</t>
  </si>
  <si>
    <t>18,25</t>
  </si>
  <si>
    <t>8,05</t>
  </si>
  <si>
    <t>505,90</t>
  </si>
  <si>
    <t>4,75</t>
  </si>
  <si>
    <t>11,50</t>
  </si>
  <si>
    <t>342,75</t>
  </si>
  <si>
    <t>848,65</t>
  </si>
  <si>
    <t>Макаров Антон Александрович</t>
  </si>
  <si>
    <t>7,75</t>
  </si>
  <si>
    <t>0,80</t>
  </si>
  <si>
    <t>94,55</t>
  </si>
  <si>
    <t>325,65</t>
  </si>
  <si>
    <t>420,20</t>
  </si>
  <si>
    <t>Трофимец Валерий Ярославович</t>
  </si>
  <si>
    <t>16,50</t>
  </si>
  <si>
    <t>5,85</t>
  </si>
  <si>
    <t>11,90</t>
  </si>
  <si>
    <t>455,25</t>
  </si>
  <si>
    <t>5,60</t>
  </si>
  <si>
    <t>35,75</t>
  </si>
  <si>
    <t>260,35</t>
  </si>
  <si>
    <t>715,60</t>
  </si>
  <si>
    <t>112,25</t>
  </si>
  <si>
    <t>179,25</t>
  </si>
  <si>
    <t>353,25</t>
  </si>
  <si>
    <t>доц.</t>
  </si>
  <si>
    <t>Анкудинов Иван Георгиевич</t>
  </si>
  <si>
    <t>19,75</t>
  </si>
  <si>
    <t>4,60</t>
  </si>
  <si>
    <t>335,60</t>
  </si>
  <si>
    <t>96,25</t>
  </si>
  <si>
    <t>545,75</t>
  </si>
  <si>
    <t>881,35</t>
  </si>
  <si>
    <t>Гурко Андрей Владимирович</t>
  </si>
  <si>
    <t>27,25</t>
  </si>
  <si>
    <t>11,75</t>
  </si>
  <si>
    <t>6,65</t>
  </si>
  <si>
    <t>386,65</t>
  </si>
  <si>
    <t>137,25</t>
  </si>
  <si>
    <t>5,20</t>
  </si>
  <si>
    <t>513,05</t>
  </si>
  <si>
    <t>899,70</t>
  </si>
  <si>
    <t>23,30</t>
  </si>
  <si>
    <t>111,30</t>
  </si>
  <si>
    <t>97,50</t>
  </si>
  <si>
    <t>131,50</t>
  </si>
  <si>
    <t>242,80</t>
  </si>
  <si>
    <t>Кузьмин Константин Иванович</t>
  </si>
  <si>
    <t>7,35</t>
  </si>
  <si>
    <t>452,85</t>
  </si>
  <si>
    <t>27,50</t>
  </si>
  <si>
    <t>6,80</t>
  </si>
  <si>
    <t>449,30</t>
  </si>
  <si>
    <t>902,15</t>
  </si>
  <si>
    <t>76,75</t>
  </si>
  <si>
    <t>205,75</t>
  </si>
  <si>
    <t>Медведев Валерий Александрович</t>
  </si>
  <si>
    <t>9,25</t>
  </si>
  <si>
    <t>3,40</t>
  </si>
  <si>
    <t>276,40</t>
  </si>
  <si>
    <t>447,40</t>
  </si>
  <si>
    <t>Соколов Олег Борисович</t>
  </si>
  <si>
    <t>30,75</t>
  </si>
  <si>
    <t>467,05</t>
  </si>
  <si>
    <t>6,70</t>
  </si>
  <si>
    <t>13,65</t>
  </si>
  <si>
    <t>421,35</t>
  </si>
  <si>
    <t>888,40</t>
  </si>
  <si>
    <t>68,75</t>
  </si>
  <si>
    <t>Степанов Юрий Лонгинович</t>
  </si>
  <si>
    <t>1,70</t>
  </si>
  <si>
    <t>183,70</t>
  </si>
  <si>
    <t>Ямпольский Владимир Леонидович</t>
  </si>
  <si>
    <t>10,50</t>
  </si>
  <si>
    <t>504,50</t>
  </si>
  <si>
    <t>21,75</t>
  </si>
  <si>
    <t>5,75</t>
  </si>
  <si>
    <t>394,50</t>
  </si>
  <si>
    <t>20,25</t>
  </si>
  <si>
    <t>121,50</t>
  </si>
  <si>
    <t>104,25</t>
  </si>
  <si>
    <t>2,50</t>
  </si>
  <si>
    <t>210,75</t>
  </si>
  <si>
    <t>332,25</t>
  </si>
  <si>
    <t>ст. преп.</t>
  </si>
  <si>
    <t>Жуковский Владимир Евгеньевич</t>
  </si>
  <si>
    <t>15,25</t>
  </si>
  <si>
    <t>5,80</t>
  </si>
  <si>
    <t>257,05</t>
  </si>
  <si>
    <t>563,60</t>
  </si>
  <si>
    <t>820,65</t>
  </si>
  <si>
    <t>7,50</t>
  </si>
  <si>
    <t>31,30</t>
  </si>
  <si>
    <t>246,80</t>
  </si>
  <si>
    <t>2,90</t>
  </si>
  <si>
    <t>152,50</t>
  </si>
  <si>
    <t>399,30</t>
  </si>
  <si>
    <t>преп.</t>
  </si>
  <si>
    <t>Вакансия 1</t>
  </si>
  <si>
    <t>9,75</t>
  </si>
  <si>
    <t>47,75</t>
  </si>
  <si>
    <t>Вакансия 2</t>
  </si>
  <si>
    <t>асс.</t>
  </si>
  <si>
    <t>Киба Мария Романовна</t>
  </si>
  <si>
    <t>2,60</t>
  </si>
  <si>
    <t>303,85</t>
  </si>
  <si>
    <t>5,45</t>
  </si>
  <si>
    <t>499,45</t>
  </si>
  <si>
    <t>803,30</t>
  </si>
  <si>
    <t>Матрохина Кристина Васильевна</t>
  </si>
  <si>
    <t>Смирнов Артем Иванович</t>
  </si>
  <si>
    <t>379,20</t>
  </si>
  <si>
    <t>523,50</t>
  </si>
  <si>
    <t>902,70</t>
  </si>
  <si>
    <t>41,25</t>
  </si>
  <si>
    <t>109,25</t>
  </si>
  <si>
    <t>Вакансия</t>
  </si>
  <si>
    <t>28,75</t>
  </si>
  <si>
    <t>258,75</t>
  </si>
  <si>
    <t>990,50</t>
  </si>
  <si>
    <t>1782,50</t>
  </si>
  <si>
    <t>Всего</t>
  </si>
  <si>
    <t>248,75</t>
  </si>
  <si>
    <t>83,25</t>
  </si>
  <si>
    <t>126,55</t>
  </si>
  <si>
    <t>29,95</t>
  </si>
  <si>
    <t>7004,50</t>
  </si>
  <si>
    <t>1367,75</t>
  </si>
  <si>
    <t>266,50</t>
  </si>
  <si>
    <t>67,20</t>
  </si>
  <si>
    <t>178,05</t>
  </si>
  <si>
    <t>9428,50</t>
  </si>
  <si>
    <t>Заведующий кафедрой ИСиВТ, доцент                                 Е.Б. Мазаков</t>
  </si>
  <si>
    <t>доцент Анкудинов Иван Георгиевич</t>
  </si>
  <si>
    <t>Перечень
дисциплин</t>
  </si>
  <si>
    <t>Шифр групп</t>
  </si>
  <si>
    <t>Количество групп</t>
  </si>
  <si>
    <t>Количество студентов</t>
  </si>
  <si>
    <t>ВСЕГО ЗА СЕМЕСТР</t>
  </si>
  <si>
    <t>Основная нагрузка</t>
  </si>
  <si>
    <t>Введение в специальность</t>
  </si>
  <si>
    <t xml:space="preserve"> ИСТ-23-1
 ИСТ-23-2</t>
  </si>
  <si>
    <t>Анализ проектных решений</t>
  </si>
  <si>
    <t xml:space="preserve"> ИСТ-20-1
 ИСТ-20-2</t>
  </si>
  <si>
    <t>1,60</t>
  </si>
  <si>
    <t>133,10</t>
  </si>
  <si>
    <t>Защита информации [выбранные дисциплины] 31 чел.</t>
  </si>
  <si>
    <t>ИАС-20</t>
  </si>
  <si>
    <t>111,35</t>
  </si>
  <si>
    <t>Информационная безопасность предприятия</t>
  </si>
  <si>
    <t>ИВТМ-22</t>
  </si>
  <si>
    <t>0,70</t>
  </si>
  <si>
    <t>47,20</t>
  </si>
  <si>
    <t>Управление качеством разработки программного обеспечения [выбранные дисциплины] 9 чел.</t>
  </si>
  <si>
    <t>36,95</t>
  </si>
  <si>
    <t>Всего по основной нагрузке</t>
  </si>
  <si>
    <t>Всего за семестр</t>
  </si>
  <si>
    <t>Схемотехника</t>
  </si>
  <si>
    <t xml:space="preserve"> ИАС-22-1
 ИАС-22-2</t>
  </si>
  <si>
    <t>132,70</t>
  </si>
  <si>
    <t>Надежность, эргономичность и качество АСОИУ</t>
  </si>
  <si>
    <t>1,10</t>
  </si>
  <si>
    <t>95,10</t>
  </si>
  <si>
    <t>Теоретические основы автоматизированного управления</t>
  </si>
  <si>
    <t>102,85</t>
  </si>
  <si>
    <t>Комплексная безопасность информационных систем</t>
  </si>
  <si>
    <t>ИСТМ-23</t>
  </si>
  <si>
    <t>0,85</t>
  </si>
  <si>
    <t>57,85</t>
  </si>
  <si>
    <t>Преддипломная  практика</t>
  </si>
  <si>
    <t>Преддипломная практика</t>
  </si>
  <si>
    <t>Выполнение и защита выпускной квалификационной работы</t>
  </si>
  <si>
    <t>И Т О Г О    З А    У Ч Е Б Н Ы Й    Г О Д</t>
  </si>
  <si>
    <t>9,35</t>
  </si>
  <si>
    <t>ВСЕГО</t>
  </si>
  <si>
    <t>профессор Бригаднов Игорь Альбертович</t>
  </si>
  <si>
    <t>Информационные технологии</t>
  </si>
  <si>
    <t xml:space="preserve"> ИСТ-22-1
 ИСТ-22-2</t>
  </si>
  <si>
    <t>160,40</t>
  </si>
  <si>
    <t>Теоретические основы построения информационных систем</t>
  </si>
  <si>
    <t>189,40</t>
  </si>
  <si>
    <t xml:space="preserve"> ИАС-21-1
 ИАС-21-2</t>
  </si>
  <si>
    <t>134,60</t>
  </si>
  <si>
    <t>Прикладное моделирование</t>
  </si>
  <si>
    <t>48,70</t>
  </si>
  <si>
    <t>1,80</t>
  </si>
  <si>
    <t>176,40</t>
  </si>
  <si>
    <t>ИВТМ-23</t>
  </si>
  <si>
    <t>72,35</t>
  </si>
  <si>
    <t>ИСТМ-22</t>
  </si>
  <si>
    <t>Дополнительная нагрузка</t>
  </si>
  <si>
    <t>65,25</t>
  </si>
  <si>
    <t>Всего по дополнительной нагрузке</t>
  </si>
  <si>
    <t>525,75</t>
  </si>
  <si>
    <t>19,60</t>
  </si>
  <si>
    <t>1069,85</t>
  </si>
  <si>
    <t>преподаватель Вакансия 1</t>
  </si>
  <si>
    <t xml:space="preserve">  ИАС-23
  ИСТ-23-1
 ИСТ-23-2</t>
  </si>
  <si>
    <t>Корпоративные информационные системы</t>
  </si>
  <si>
    <t>Объектно-ориентированное программирование</t>
  </si>
  <si>
    <t>Моделирование систем</t>
  </si>
  <si>
    <t>Теория принятия решений</t>
  </si>
  <si>
    <t>Технологии программирования</t>
  </si>
  <si>
    <t xml:space="preserve"> ИСТ-21-1
 ИСТ-21-2</t>
  </si>
  <si>
    <t>Инструментальные средства информационных систем</t>
  </si>
  <si>
    <t>Информационные системы</t>
  </si>
  <si>
    <t>НПМ-23-2</t>
  </si>
  <si>
    <t>Первая производственная практика</t>
  </si>
  <si>
    <t>Устройство и функционирование информационных систем</t>
  </si>
  <si>
    <t>Системы хранения и анализа баз данных</t>
  </si>
  <si>
    <t>223,75</t>
  </si>
  <si>
    <t>247,75</t>
  </si>
  <si>
    <t>преподаватель Вакансия 2</t>
  </si>
  <si>
    <t>доцент Гурко Андрей Владимирович</t>
  </si>
  <si>
    <t>Основы технологии производства</t>
  </si>
  <si>
    <t>ИАС-23-1</t>
  </si>
  <si>
    <t>2,55</t>
  </si>
  <si>
    <t>84,05</t>
  </si>
  <si>
    <t>5,10</t>
  </si>
  <si>
    <t>61,10</t>
  </si>
  <si>
    <t>37,55</t>
  </si>
  <si>
    <t>65,60</t>
  </si>
  <si>
    <t>Языки разметок, сценариев и описания данных</t>
  </si>
  <si>
    <t>80,70</t>
  </si>
  <si>
    <t>Вторая учебная практика</t>
  </si>
  <si>
    <t>Первая учебная практика</t>
  </si>
  <si>
    <t>497,95</t>
  </si>
  <si>
    <t>52,70</t>
  </si>
  <si>
    <t>Проектирование Интернет-приложений</t>
  </si>
  <si>
    <t>104,40</t>
  </si>
  <si>
    <t>Языки разработки бизнес-приложений</t>
  </si>
  <si>
    <t>75,70</t>
  </si>
  <si>
    <t>Вторая производственная практика</t>
  </si>
  <si>
    <t xml:space="preserve"> ИВТМ-22</t>
  </si>
  <si>
    <t>234,75</t>
  </si>
  <si>
    <t>644,55</t>
  </si>
  <si>
    <t>16,95</t>
  </si>
  <si>
    <t>1142,50</t>
  </si>
  <si>
    <t>старший преподаватель Жуковский Владимир Евгеньевич</t>
  </si>
  <si>
    <t>Маршрутизация и коммутация компьютерных сетей</t>
  </si>
  <si>
    <t>55,80</t>
  </si>
  <si>
    <t>87,60</t>
  </si>
  <si>
    <t>25,10</t>
  </si>
  <si>
    <t>Сети и телекоммуникации</t>
  </si>
  <si>
    <t>88,55</t>
  </si>
  <si>
    <t>12,95</t>
  </si>
  <si>
    <t>86,95</t>
  </si>
  <si>
    <t>10,85</t>
  </si>
  <si>
    <t>22,75</t>
  </si>
  <si>
    <t>503,85</t>
  </si>
  <si>
    <t>Инфокоммуникационные системы и сети</t>
  </si>
  <si>
    <t>69,70</t>
  </si>
  <si>
    <t>86,70</t>
  </si>
  <si>
    <t>1,20</t>
  </si>
  <si>
    <t>85,20</t>
  </si>
  <si>
    <t>Сетевые технологии</t>
  </si>
  <si>
    <t>14,40</t>
  </si>
  <si>
    <t>7,10</t>
  </si>
  <si>
    <t>716,10</t>
  </si>
  <si>
    <t>10,40</t>
  </si>
  <si>
    <t>43,90</t>
  </si>
  <si>
    <t>13,30</t>
  </si>
  <si>
    <t>1219,95</t>
  </si>
  <si>
    <t>профессор Иванова Ирина Владимировна</t>
  </si>
  <si>
    <t>Математические основы цифровой техники</t>
  </si>
  <si>
    <t>3,20</t>
  </si>
  <si>
    <t>119,80</t>
  </si>
  <si>
    <t>77,05</t>
  </si>
  <si>
    <t>Математические модели и методы автоматизированных систем</t>
  </si>
  <si>
    <t>0,75</t>
  </si>
  <si>
    <t>101,75</t>
  </si>
  <si>
    <t>68,70</t>
  </si>
  <si>
    <t>136,80</t>
  </si>
  <si>
    <t>67,80</t>
  </si>
  <si>
    <t>0,30</t>
  </si>
  <si>
    <t>36,80</t>
  </si>
  <si>
    <t>Методы оптимизации</t>
  </si>
  <si>
    <t xml:space="preserve"> ИСТМ-22</t>
  </si>
  <si>
    <t>477,75</t>
  </si>
  <si>
    <t>12,80</t>
  </si>
  <si>
    <t>24,10</t>
  </si>
  <si>
    <t>983,65</t>
  </si>
  <si>
    <t>ассистент Киба Мария Романовна</t>
  </si>
  <si>
    <t>Базы данных [выбранные дисциплины] 17+20 чел.</t>
  </si>
  <si>
    <t>139,05</t>
  </si>
  <si>
    <t>Базы данных</t>
  </si>
  <si>
    <t>164,80</t>
  </si>
  <si>
    <t>247,80</t>
  </si>
  <si>
    <t>98,70</t>
  </si>
  <si>
    <t>Проектирование и сопровождение баз данных [выбранные дисциплины] 31 чел.</t>
  </si>
  <si>
    <t>Распределенные базы данных [выбранные дисциплины] 10 чел.</t>
  </si>
  <si>
    <t>708,45</t>
  </si>
  <si>
    <t>1012,30</t>
  </si>
  <si>
    <t>доцент Кузьмин Константин Иванович</t>
  </si>
  <si>
    <t>Моделирование</t>
  </si>
  <si>
    <t>95,05</t>
  </si>
  <si>
    <t>Интеллектуальные системы и технологии</t>
  </si>
  <si>
    <t>118,70</t>
  </si>
  <si>
    <t>Системы искусственного интеллекта</t>
  </si>
  <si>
    <t>Интеллектуальные системы</t>
  </si>
  <si>
    <t>81,75</t>
  </si>
  <si>
    <t>103,80</t>
  </si>
  <si>
    <t>Информационные технологии в системах управления</t>
  </si>
  <si>
    <t>25,20</t>
  </si>
  <si>
    <t xml:space="preserve"> НРМ-23-1
 НРМ-23-2</t>
  </si>
  <si>
    <t>8,75</t>
  </si>
  <si>
    <t>42,75</t>
  </si>
  <si>
    <t>НТМ-23</t>
  </si>
  <si>
    <t>3,75</t>
  </si>
  <si>
    <t>20,75</t>
  </si>
  <si>
    <t>Моделирование информационных систем и технологий</t>
  </si>
  <si>
    <t>38,35</t>
  </si>
  <si>
    <t>Интеллектуальные технологии</t>
  </si>
  <si>
    <t>0,60</t>
  </si>
  <si>
    <t>66,60</t>
  </si>
  <si>
    <t>Облачные технологии обработки информации</t>
  </si>
  <si>
    <t>48,60</t>
  </si>
  <si>
    <t>0,90</t>
  </si>
  <si>
    <t>655,05</t>
  </si>
  <si>
    <t>14,15</t>
  </si>
  <si>
    <t>19,50</t>
  </si>
  <si>
    <t>1107,90</t>
  </si>
  <si>
    <t>заведующий кафедрой Мазаков Евгений Борисович</t>
  </si>
  <si>
    <t>Технологии обработки информации</t>
  </si>
  <si>
    <t>155,40</t>
  </si>
  <si>
    <t>116,75</t>
  </si>
  <si>
    <t>Информационно-телекоммуникационные технологии</t>
  </si>
  <si>
    <t>33,20</t>
  </si>
  <si>
    <t>Теория информационных процессов и систем</t>
  </si>
  <si>
    <t>60,90</t>
  </si>
  <si>
    <t>56,25</t>
  </si>
  <si>
    <t>9,15</t>
  </si>
  <si>
    <t>14,85</t>
  </si>
  <si>
    <t>профессор Макаров Антон Александрович</t>
  </si>
  <si>
    <t>Теория языков программирования и методы трансляции</t>
  </si>
  <si>
    <t>Системное программное обеспечение</t>
  </si>
  <si>
    <t>Технология разработки программного обеспечения</t>
  </si>
  <si>
    <t>77,85</t>
  </si>
  <si>
    <t>3,45</t>
  </si>
  <si>
    <t>ассистент Матрохина Кристина Васильевна</t>
  </si>
  <si>
    <t>Методы и средства проектирования информационных систем и технологий</t>
  </si>
  <si>
    <t>Учебная практика</t>
  </si>
  <si>
    <t>Проектирование информационных систем</t>
  </si>
  <si>
    <t>доцент Медведев Валерий Александрович</t>
  </si>
  <si>
    <t>78,70</t>
  </si>
  <si>
    <t>92,30</t>
  </si>
  <si>
    <t>111,70</t>
  </si>
  <si>
    <t>164,70</t>
  </si>
  <si>
    <t>6,90</t>
  </si>
  <si>
    <t>ассистент Смирнов Артем Иванович</t>
  </si>
  <si>
    <t>43,20</t>
  </si>
  <si>
    <t>ЭВМ и периферийные устройства</t>
  </si>
  <si>
    <t>Операционные системы</t>
  </si>
  <si>
    <t>Управление  данными</t>
  </si>
  <si>
    <t>МП-22</t>
  </si>
  <si>
    <t>МТ-22</t>
  </si>
  <si>
    <t>632,75</t>
  </si>
  <si>
    <t>1011,95</t>
  </si>
  <si>
    <t>доцент Соколов Олег Борисович</t>
  </si>
  <si>
    <t>95,55</t>
  </si>
  <si>
    <t>Архитектура вычислительных систем [выбранные дисциплины] 17+20 чел.</t>
  </si>
  <si>
    <t>149,05</t>
  </si>
  <si>
    <t>74,30</t>
  </si>
  <si>
    <t>51,20</t>
  </si>
  <si>
    <t>Вычислительные системы</t>
  </si>
  <si>
    <t>62,95</t>
  </si>
  <si>
    <t>64,70</t>
  </si>
  <si>
    <t>144,35</t>
  </si>
  <si>
    <t>73,20</t>
  </si>
  <si>
    <t>0,40</t>
  </si>
  <si>
    <t>40,40</t>
  </si>
  <si>
    <t>490,10</t>
  </si>
  <si>
    <t>13,50</t>
  </si>
  <si>
    <t>25,15</t>
  </si>
  <si>
    <t>957,15</t>
  </si>
  <si>
    <t>доцент Степанов Юрий Лонгинович</t>
  </si>
  <si>
    <t>Управление данными</t>
  </si>
  <si>
    <t>профессор Трофимец Валерий Ярославович</t>
  </si>
  <si>
    <t>Прикладные информационные технологии в информационных системах</t>
  </si>
  <si>
    <t>141,60</t>
  </si>
  <si>
    <t>Методы и средства оптимизации управления производством [выбранные дисциплины] 10 чел.</t>
  </si>
  <si>
    <t>20,70</t>
  </si>
  <si>
    <t>Современные проблемы информатики и вычислительной техники</t>
  </si>
  <si>
    <t>Концептуальное проектирование автоматизированных систем</t>
  </si>
  <si>
    <t>74,95</t>
  </si>
  <si>
    <t>Корпоративные информационные системы минерально-сырьевого комплекса</t>
  </si>
  <si>
    <t>4,90</t>
  </si>
  <si>
    <t>23,10</t>
  </si>
  <si>
    <t>Программные средства и платформы информационных технологий предприятий</t>
  </si>
  <si>
    <t>18,95</t>
  </si>
  <si>
    <t>Системный анализ и синтез информационных систем</t>
  </si>
  <si>
    <t>80,20</t>
  </si>
  <si>
    <t>629,25</t>
  </si>
  <si>
    <t xml:space="preserve">  МП-22
  МТ-22</t>
  </si>
  <si>
    <t>11,70</t>
  </si>
  <si>
    <t>9,45</t>
  </si>
  <si>
    <t>10,30</t>
  </si>
  <si>
    <t>65,65</t>
  </si>
  <si>
    <t>0,50</t>
  </si>
  <si>
    <t>Технологии интеллектуальной обработки данных</t>
  </si>
  <si>
    <t>108,70</t>
  </si>
  <si>
    <t>13,75</t>
  </si>
  <si>
    <t>40,75</t>
  </si>
  <si>
    <t>439,60</t>
  </si>
  <si>
    <t>11,45</t>
  </si>
  <si>
    <t>47,65</t>
  </si>
  <si>
    <t>52,65</t>
  </si>
  <si>
    <t>1068,85</t>
  </si>
  <si>
    <t>доцент Ямпольский Владимир Леонидович</t>
  </si>
  <si>
    <t>76,40</t>
  </si>
  <si>
    <t>Администрирование в информационных системах</t>
  </si>
  <si>
    <t>73,80</t>
  </si>
  <si>
    <t>89,60</t>
  </si>
  <si>
    <t>57,10</t>
  </si>
  <si>
    <t>Концептуальное проектирование информационных систем</t>
  </si>
  <si>
    <t>42,70</t>
  </si>
  <si>
    <t>Администрирование информационных систем</t>
  </si>
  <si>
    <t>116,70</t>
  </si>
  <si>
    <t>Основы сопровождения информационных систем</t>
  </si>
  <si>
    <t>32,20</t>
  </si>
  <si>
    <t>18,50</t>
  </si>
  <si>
    <t>30,25</t>
  </si>
  <si>
    <t>95,95</t>
  </si>
  <si>
    <t>49,20</t>
  </si>
  <si>
    <t>0,55</t>
  </si>
  <si>
    <t>44,40</t>
  </si>
  <si>
    <t>НДМ-23</t>
  </si>
  <si>
    <t>47,50</t>
  </si>
  <si>
    <t>605,25</t>
  </si>
  <si>
    <t>16,25</t>
  </si>
  <si>
    <t>1231,25</t>
  </si>
  <si>
    <t xml:space="preserve"> Вакансия</t>
  </si>
  <si>
    <t>Руководство магистрами</t>
  </si>
  <si>
    <t>Педагогическое руководство аспирантами (наставничество)</t>
  </si>
  <si>
    <t>ИСиВТ-23а</t>
  </si>
  <si>
    <t>Прием вступительных экзаменов в аспирантуру</t>
  </si>
  <si>
    <t>Руководство аспирантами</t>
  </si>
  <si>
    <t>Педагогическое руководство аспирантами (наставничество) (РФ: Стоянова А.Д.)</t>
  </si>
  <si>
    <t>ИСиВТ-22а</t>
  </si>
  <si>
    <t>Руководство аспирантами (РФ: Стоянова А.Д.)</t>
  </si>
  <si>
    <t>Прием кандидатских экзаменов</t>
  </si>
  <si>
    <t>Лунтовская Я.А.</t>
  </si>
  <si>
    <t>Педагогическое руководство аспирантами (наставничество) (РФ: Богданова К.А.)</t>
  </si>
  <si>
    <t>ИСиВТ-20а</t>
  </si>
  <si>
    <t>Руководство аспирантами (РФ: Богданова К.А.)</t>
  </si>
  <si>
    <t>6,75</t>
  </si>
  <si>
    <t>77,25</t>
  </si>
  <si>
    <t>НПМ-23-1</t>
  </si>
  <si>
    <t>Третья производственная практика</t>
  </si>
  <si>
    <t>11,25</t>
  </si>
  <si>
    <t>17,50</t>
  </si>
  <si>
    <t>267,75</t>
  </si>
  <si>
    <t>,</t>
  </si>
  <si>
    <t xml:space="preserve"> ИСТ-20</t>
  </si>
  <si>
    <t>Надёжность информационных систем</t>
  </si>
  <si>
    <t>Распределённые базы данных [выбранные дисциплины] 10 чел.</t>
  </si>
  <si>
    <t>Технология программирования</t>
  </si>
  <si>
    <t>Системы поддержки принятия решений</t>
  </si>
  <si>
    <t>ИАС-23</t>
  </si>
  <si>
    <t xml:space="preserve"> ИСТ-23-1
 ИСТ-23-2
 ИАС-23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</si>
</sst>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6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2"/>
      <color rgb="FF4682B4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sz val="6"/>
      <color theme="1"/>
      <name val="Arial"/>
      <family val="2"/>
      <charset val="204"/>
    </font>
    <font>
      <b/>
      <sz val="6"/>
      <color theme="1"/>
      <name val="Arial"/>
      <family val="2"/>
      <charset val="204"/>
    </font>
    <font>
      <sz val="6"/>
      <color theme="1"/>
      <name val="Arial Narrow"/>
      <family val="2"/>
      <charset val="204"/>
    </font>
    <font>
      <b/>
      <sz val="6"/>
      <color theme="1"/>
      <name val="Arial Narrow"/>
      <family val="2"/>
      <charset val="204"/>
    </font>
    <font>
      <sz val="11"/>
      <color theme="1"/>
      <name val="Arial Narrow"/>
      <family val="2"/>
      <charset val="204"/>
    </font>
    <font>
      <b/>
      <sz val="10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2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5" fillId="0" borderId="0" xfId="0" applyFont="1"/>
    <xf numFmtId="0" fontId="2" fillId="0" borderId="1" xfId="0" applyFont="1" applyBorder="1" applyAlignment="1">
      <alignment horizontal="center" vertical="center" textRotation="90"/>
    </xf>
    <xf numFmtId="0" fontId="1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0" xfId="0" applyFont="1"/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1" fillId="0" borderId="7" xfId="0" applyFont="1" applyBorder="1" applyAlignment="1">
      <alignment vertical="center" wrapText="1"/>
    </xf>
    <xf numFmtId="0" fontId="21" fillId="0" borderId="8" xfId="0" applyFont="1" applyBorder="1" applyAlignment="1">
      <alignment vertical="center" wrapText="1"/>
    </xf>
    <xf numFmtId="0" fontId="21" fillId="0" borderId="9" xfId="0" applyFont="1" applyBorder="1" applyAlignment="1">
      <alignment vertical="center" wrapText="1"/>
    </xf>
    <xf numFmtId="0" fontId="21" fillId="0" borderId="0" xfId="0" applyFont="1"/>
    <xf numFmtId="2" fontId="0" fillId="0" borderId="0" xfId="0" applyNumberFormat="1"/>
    <xf numFmtId="0" fontId="15" fillId="0" borderId="0" xfId="0" applyFont="1" applyAlignment="1">
      <alignment horizontal="right" vertical="center" wrapText="1"/>
    </xf>
    <xf numFmtId="0" fontId="10" fillId="0" borderId="1" xfId="0" applyFont="1" applyBorder="1" applyAlignment="1">
      <alignment horizontal="center" vertical="center" textRotation="90"/>
    </xf>
    <xf numFmtId="0" fontId="12" fillId="0" borderId="1" xfId="0" applyFont="1" applyBorder="1" applyAlignment="1">
      <alignment horizontal="center" vertical="center" textRotation="90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textRotation="90"/>
    </xf>
    <xf numFmtId="0" fontId="13" fillId="0" borderId="1" xfId="0" applyFont="1" applyBorder="1" applyAlignment="1">
      <alignment horizontal="center" vertical="center" textRotation="90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17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323850</xdr:colOff>
      <xdr:row>4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00000000-0008-0000-0600-000001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00000000-0008-0000-0700-000001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00000000-0008-0000-0800-0000012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0241" name="Picture 1">
          <a:extLst>
            <a:ext uri="{FF2B5EF4-FFF2-40B4-BE49-F238E27FC236}">
              <a16:creationId xmlns:a16="http://schemas.microsoft.com/office/drawing/2014/main" id="{00000000-0008-0000-0900-000001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1265" name="Picture 1">
          <a:extLst>
            <a:ext uri="{FF2B5EF4-FFF2-40B4-BE49-F238E27FC236}">
              <a16:creationId xmlns:a16="http://schemas.microsoft.com/office/drawing/2014/main" id="{00000000-0008-0000-0A00-0000012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2289" name="Picture 1">
          <a:extLst>
            <a:ext uri="{FF2B5EF4-FFF2-40B4-BE49-F238E27FC236}">
              <a16:creationId xmlns:a16="http://schemas.microsoft.com/office/drawing/2014/main" id="{00000000-0008-0000-0B00-0000013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3313" name="Picture 1">
          <a:extLst>
            <a:ext uri="{FF2B5EF4-FFF2-40B4-BE49-F238E27FC236}">
              <a16:creationId xmlns:a16="http://schemas.microsoft.com/office/drawing/2014/main" id="{00000000-0008-0000-0C00-0000013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00000000-0008-0000-0D00-0000013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00000000-0008-0000-0E00-000001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6385" name="Picture 1">
          <a:extLst>
            <a:ext uri="{FF2B5EF4-FFF2-40B4-BE49-F238E27FC236}">
              <a16:creationId xmlns:a16="http://schemas.microsoft.com/office/drawing/2014/main" id="{00000000-0008-0000-0F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7409" name="Picture 1">
          <a:extLst>
            <a:ext uri="{FF2B5EF4-FFF2-40B4-BE49-F238E27FC236}">
              <a16:creationId xmlns:a16="http://schemas.microsoft.com/office/drawing/2014/main" id="{00000000-0008-0000-10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18433" name="Picture 1">
          <a:extLst>
            <a:ext uri="{FF2B5EF4-FFF2-40B4-BE49-F238E27FC236}">
              <a16:creationId xmlns:a16="http://schemas.microsoft.com/office/drawing/2014/main" id="{00000000-0008-0000-1100-000001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10</xdr:row>
      <xdr:rowOff>301625</xdr:rowOff>
    </xdr:to>
    <xdr:pic>
      <xdr:nvPicPr>
        <xdr:cNvPr id="19457" name="Picture 1">
          <a:extLst>
            <a:ext uri="{FF2B5EF4-FFF2-40B4-BE49-F238E27FC236}">
              <a16:creationId xmlns:a16="http://schemas.microsoft.com/office/drawing/2014/main" id="{00000000-0008-0000-12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571500</xdr:colOff>
      <xdr:row>4</xdr:row>
      <xdr:rowOff>104775</xdr:rowOff>
    </xdr:to>
    <xdr:pic>
      <xdr:nvPicPr>
        <xdr:cNvPr id="20481" name="Picture 1">
          <a:extLst>
            <a:ext uri="{FF2B5EF4-FFF2-40B4-BE49-F238E27FC236}">
              <a16:creationId xmlns:a16="http://schemas.microsoft.com/office/drawing/2014/main" id="{00000000-0008-0000-1300-000001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71500" cy="723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"/>
  <sheetViews>
    <sheetView workbookViewId="0">
      <pane ySplit="13" topLeftCell="A14" activePane="bottomLeft" state="frozenSplit"/>
      <selection pane="bottomLeft"/>
    </sheetView>
  </sheetViews>
  <sheetFormatPr defaultRowHeight="14.4" x14ac:dyDescent="0.3"/>
  <cols>
    <col min="1" max="1" width="3.6640625" customWidth="1"/>
    <col min="2" max="2" width="13.6640625" customWidth="1"/>
    <col min="3" max="9" width="2.6640625" customWidth="1"/>
    <col min="10" max="23" width="3.6640625" customWidth="1"/>
    <col min="24" max="26" width="2.6640625" customWidth="1"/>
    <col min="27" max="27" width="3.6640625" customWidth="1"/>
    <col min="28" max="28" width="2.6640625" customWidth="1"/>
    <col min="29" max="29" width="5.6640625" customWidth="1"/>
    <col min="30" max="34" width="2.6640625" customWidth="1"/>
    <col min="35" max="48" width="3.6640625" customWidth="1"/>
    <col min="49" max="51" width="2.6640625" customWidth="1"/>
    <col min="52" max="52" width="3.6640625" customWidth="1"/>
    <col min="53" max="53" width="2.6640625" customWidth="1"/>
    <col min="54" max="55" width="5.6640625" customWidth="1"/>
  </cols>
  <sheetData>
    <row r="1" spans="1:55" s="2" customFormat="1" ht="10.199999999999999" x14ac:dyDescent="0.2">
      <c r="A1" s="38"/>
      <c r="C1" s="47" t="s">
        <v>0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</row>
    <row r="2" spans="1:55" s="2" customFormat="1" ht="10.199999999999999" x14ac:dyDescent="0.2">
      <c r="A2" s="38"/>
      <c r="C2" s="47" t="s">
        <v>1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</row>
    <row r="3" spans="1:55" s="2" customFormat="1" ht="10.199999999999999" x14ac:dyDescent="0.2">
      <c r="A3" s="38"/>
      <c r="C3" s="47" t="s">
        <v>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</row>
    <row r="4" spans="1:55" x14ac:dyDescent="0.3">
      <c r="A4" s="38"/>
    </row>
    <row r="5" spans="1:55" s="3" customFormat="1" ht="17.399999999999999" x14ac:dyDescent="0.3">
      <c r="A5" s="38"/>
      <c r="C5" s="48" t="s">
        <v>3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</row>
    <row r="6" spans="1:55" s="5" customFormat="1" ht="15.6" x14ac:dyDescent="0.3">
      <c r="C6" s="51" t="s">
        <v>4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BB6" s="50">
        <v>33</v>
      </c>
      <c r="BC6" s="50"/>
    </row>
    <row r="7" spans="1:55" s="6" customFormat="1" ht="13.2" x14ac:dyDescent="0.25">
      <c r="C7" s="52" t="s">
        <v>5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BB7" s="50"/>
      <c r="BC7" s="50"/>
    </row>
    <row r="8" spans="1:55" x14ac:dyDescent="0.3">
      <c r="C8" s="42" t="s">
        <v>6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BB8" s="43" t="s">
        <v>7</v>
      </c>
      <c r="BC8" s="43"/>
    </row>
    <row r="10" spans="1:55" x14ac:dyDescent="0.3">
      <c r="A10" s="44" t="s">
        <v>8</v>
      </c>
      <c r="B10" s="45" t="s">
        <v>9</v>
      </c>
      <c r="C10" s="32" t="s">
        <v>10</v>
      </c>
      <c r="D10" s="32" t="s">
        <v>11</v>
      </c>
      <c r="E10" s="39" t="s">
        <v>12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 t="s">
        <v>42</v>
      </c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40" t="s">
        <v>44</v>
      </c>
    </row>
    <row r="11" spans="1:55" x14ac:dyDescent="0.3">
      <c r="A11" s="32"/>
      <c r="B11" s="39"/>
      <c r="C11" s="32"/>
      <c r="D11" s="32"/>
      <c r="E11" s="34" t="s">
        <v>13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40" t="s">
        <v>41</v>
      </c>
      <c r="AD11" s="34" t="s">
        <v>13</v>
      </c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40" t="s">
        <v>43</v>
      </c>
      <c r="BC11" s="40"/>
    </row>
    <row r="12" spans="1:55" ht="20.100000000000001" customHeight="1" x14ac:dyDescent="0.3">
      <c r="A12" s="32"/>
      <c r="B12" s="39"/>
      <c r="C12" s="32"/>
      <c r="D12" s="32"/>
      <c r="E12" s="32" t="s">
        <v>14</v>
      </c>
      <c r="F12" s="32" t="s">
        <v>15</v>
      </c>
      <c r="G12" s="32" t="s">
        <v>16</v>
      </c>
      <c r="H12" s="32" t="s">
        <v>17</v>
      </c>
      <c r="I12" s="32" t="s">
        <v>18</v>
      </c>
      <c r="J12" s="49" t="s">
        <v>19</v>
      </c>
      <c r="K12" s="34"/>
      <c r="L12" s="32" t="s">
        <v>22</v>
      </c>
      <c r="M12" s="32" t="s">
        <v>23</v>
      </c>
      <c r="N12" s="34" t="s">
        <v>21</v>
      </c>
      <c r="O12" s="34"/>
      <c r="P12" s="34"/>
      <c r="Q12" s="32" t="s">
        <v>27</v>
      </c>
      <c r="R12" s="34" t="s">
        <v>28</v>
      </c>
      <c r="S12" s="34"/>
      <c r="T12" s="34"/>
      <c r="U12" s="34"/>
      <c r="V12" s="34" t="s">
        <v>33</v>
      </c>
      <c r="W12" s="34"/>
      <c r="X12" s="32" t="s">
        <v>36</v>
      </c>
      <c r="Y12" s="32" t="s">
        <v>37</v>
      </c>
      <c r="Z12" s="32" t="s">
        <v>38</v>
      </c>
      <c r="AA12" s="32" t="s">
        <v>39</v>
      </c>
      <c r="AB12" s="32" t="s">
        <v>40</v>
      </c>
      <c r="AC12" s="40"/>
      <c r="AD12" s="32" t="s">
        <v>14</v>
      </c>
      <c r="AE12" s="32" t="s">
        <v>15</v>
      </c>
      <c r="AF12" s="32" t="s">
        <v>16</v>
      </c>
      <c r="AG12" s="32" t="s">
        <v>17</v>
      </c>
      <c r="AH12" s="32" t="s">
        <v>18</v>
      </c>
      <c r="AI12" s="49" t="s">
        <v>19</v>
      </c>
      <c r="AJ12" s="34"/>
      <c r="AK12" s="32" t="s">
        <v>22</v>
      </c>
      <c r="AL12" s="32" t="s">
        <v>23</v>
      </c>
      <c r="AM12" s="34" t="s">
        <v>21</v>
      </c>
      <c r="AN12" s="34"/>
      <c r="AO12" s="34"/>
      <c r="AP12" s="32" t="s">
        <v>27</v>
      </c>
      <c r="AQ12" s="34" t="s">
        <v>28</v>
      </c>
      <c r="AR12" s="34"/>
      <c r="AS12" s="34"/>
      <c r="AT12" s="34"/>
      <c r="AU12" s="34" t="s">
        <v>33</v>
      </c>
      <c r="AV12" s="34"/>
      <c r="AW12" s="32" t="s">
        <v>36</v>
      </c>
      <c r="AX12" s="32" t="s">
        <v>37</v>
      </c>
      <c r="AY12" s="32" t="s">
        <v>38</v>
      </c>
      <c r="AZ12" s="32" t="s">
        <v>39</v>
      </c>
      <c r="BA12" s="32" t="s">
        <v>40</v>
      </c>
      <c r="BB12" s="40"/>
      <c r="BC12" s="40"/>
    </row>
    <row r="13" spans="1:55" ht="69.900000000000006" customHeight="1" x14ac:dyDescent="0.3">
      <c r="A13" s="32"/>
      <c r="B13" s="46"/>
      <c r="C13" s="33"/>
      <c r="D13" s="33"/>
      <c r="E13" s="33"/>
      <c r="F13" s="33"/>
      <c r="G13" s="33"/>
      <c r="H13" s="33"/>
      <c r="I13" s="33"/>
      <c r="J13" s="7" t="s">
        <v>20</v>
      </c>
      <c r="K13" s="7" t="s">
        <v>21</v>
      </c>
      <c r="L13" s="33"/>
      <c r="M13" s="33"/>
      <c r="N13" s="7" t="s">
        <v>24</v>
      </c>
      <c r="O13" s="7" t="s">
        <v>25</v>
      </c>
      <c r="P13" s="7" t="s">
        <v>26</v>
      </c>
      <c r="Q13" s="33"/>
      <c r="R13" s="7" t="s">
        <v>29</v>
      </c>
      <c r="S13" s="7" t="s">
        <v>30</v>
      </c>
      <c r="T13" s="7" t="s">
        <v>31</v>
      </c>
      <c r="U13" s="7" t="s">
        <v>32</v>
      </c>
      <c r="V13" s="7" t="s">
        <v>34</v>
      </c>
      <c r="W13" s="7" t="s">
        <v>35</v>
      </c>
      <c r="X13" s="33"/>
      <c r="Y13" s="33"/>
      <c r="Z13" s="33"/>
      <c r="AA13" s="33"/>
      <c r="AB13" s="33"/>
      <c r="AC13" s="41"/>
      <c r="AD13" s="33"/>
      <c r="AE13" s="33"/>
      <c r="AF13" s="33"/>
      <c r="AG13" s="33"/>
      <c r="AH13" s="33"/>
      <c r="AI13" s="7" t="s">
        <v>20</v>
      </c>
      <c r="AJ13" s="7" t="s">
        <v>21</v>
      </c>
      <c r="AK13" s="33"/>
      <c r="AL13" s="33"/>
      <c r="AM13" s="7" t="s">
        <v>24</v>
      </c>
      <c r="AN13" s="7" t="s">
        <v>25</v>
      </c>
      <c r="AO13" s="7" t="s">
        <v>26</v>
      </c>
      <c r="AP13" s="33"/>
      <c r="AQ13" s="7" t="s">
        <v>29</v>
      </c>
      <c r="AR13" s="7" t="s">
        <v>30</v>
      </c>
      <c r="AS13" s="7" t="s">
        <v>31</v>
      </c>
      <c r="AT13" s="7" t="s">
        <v>32</v>
      </c>
      <c r="AU13" s="7" t="s">
        <v>34</v>
      </c>
      <c r="AV13" s="7" t="s">
        <v>35</v>
      </c>
      <c r="AW13" s="33"/>
      <c r="AX13" s="33"/>
      <c r="AY13" s="33"/>
      <c r="AZ13" s="33"/>
      <c r="BA13" s="33"/>
      <c r="BB13" s="41"/>
      <c r="BC13" s="41"/>
    </row>
    <row r="14" spans="1:55" ht="16.8" x14ac:dyDescent="0.3">
      <c r="A14" s="11" t="s">
        <v>45</v>
      </c>
      <c r="B14" s="10" t="s">
        <v>46</v>
      </c>
      <c r="C14" s="8">
        <v>1</v>
      </c>
      <c r="D14" s="8" t="s">
        <v>47</v>
      </c>
      <c r="E14" s="8">
        <v>63</v>
      </c>
      <c r="F14" s="8">
        <v>123</v>
      </c>
      <c r="G14" s="8"/>
      <c r="H14" s="8"/>
      <c r="I14" s="8">
        <v>92</v>
      </c>
      <c r="J14" s="8"/>
      <c r="K14" s="8"/>
      <c r="L14" s="8" t="s">
        <v>48</v>
      </c>
      <c r="M14" s="8"/>
      <c r="N14" s="8" t="s">
        <v>49</v>
      </c>
      <c r="O14" s="8">
        <v>6</v>
      </c>
      <c r="P14" s="8">
        <v>14</v>
      </c>
      <c r="Q14" s="8" t="s">
        <v>48</v>
      </c>
      <c r="R14" s="8">
        <v>12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9" t="s">
        <v>50</v>
      </c>
      <c r="AD14" s="8">
        <v>116</v>
      </c>
      <c r="AE14" s="8">
        <v>70</v>
      </c>
      <c r="AF14" s="8"/>
      <c r="AG14" s="8"/>
      <c r="AH14" s="8">
        <v>72</v>
      </c>
      <c r="AI14" s="8" t="s">
        <v>51</v>
      </c>
      <c r="AJ14" s="8"/>
      <c r="AK14" s="8"/>
      <c r="AL14" s="8"/>
      <c r="AM14" s="8" t="s">
        <v>52</v>
      </c>
      <c r="AN14" s="8">
        <v>6</v>
      </c>
      <c r="AO14" s="8"/>
      <c r="AP14" s="8" t="s">
        <v>53</v>
      </c>
      <c r="AQ14" s="8">
        <v>12</v>
      </c>
      <c r="AR14" s="8"/>
      <c r="AS14" s="8"/>
      <c r="AT14" s="8"/>
      <c r="AU14" s="8"/>
      <c r="AV14" s="8"/>
      <c r="AW14" s="8"/>
      <c r="AX14" s="8"/>
      <c r="AY14" s="8"/>
      <c r="AZ14" s="8">
        <v>30</v>
      </c>
      <c r="BA14" s="8"/>
      <c r="BB14" s="9" t="s">
        <v>54</v>
      </c>
      <c r="BC14" s="9" t="s">
        <v>55</v>
      </c>
    </row>
    <row r="15" spans="1:55" ht="16.8" x14ac:dyDescent="0.3">
      <c r="A15" s="11" t="s">
        <v>56</v>
      </c>
      <c r="B15" s="10" t="s">
        <v>57</v>
      </c>
      <c r="C15" s="8">
        <v>1</v>
      </c>
      <c r="D15" s="8" t="s">
        <v>47</v>
      </c>
      <c r="E15" s="8">
        <v>98</v>
      </c>
      <c r="F15" s="8">
        <v>294</v>
      </c>
      <c r="G15" s="8"/>
      <c r="H15" s="8"/>
      <c r="I15" s="8">
        <v>72</v>
      </c>
      <c r="J15" s="8"/>
      <c r="K15" s="8"/>
      <c r="L15" s="8" t="s">
        <v>58</v>
      </c>
      <c r="M15" s="8"/>
      <c r="N15" s="8" t="s">
        <v>59</v>
      </c>
      <c r="O15" s="8">
        <v>12</v>
      </c>
      <c r="P15" s="8">
        <v>11</v>
      </c>
      <c r="Q15" s="8" t="s">
        <v>60</v>
      </c>
      <c r="R15" s="8">
        <v>24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9" t="s">
        <v>61</v>
      </c>
      <c r="AD15" s="8">
        <v>35</v>
      </c>
      <c r="AE15" s="8">
        <v>195</v>
      </c>
      <c r="AF15" s="8"/>
      <c r="AG15" s="8"/>
      <c r="AH15" s="8"/>
      <c r="AI15" s="8" t="s">
        <v>62</v>
      </c>
      <c r="AJ15" s="8"/>
      <c r="AK15" s="8"/>
      <c r="AL15" s="8"/>
      <c r="AM15" s="8" t="s">
        <v>63</v>
      </c>
      <c r="AN15" s="8"/>
      <c r="AO15" s="8"/>
      <c r="AP15" s="8" t="s">
        <v>64</v>
      </c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9" t="s">
        <v>65</v>
      </c>
      <c r="BC15" s="9" t="s">
        <v>66</v>
      </c>
    </row>
    <row r="16" spans="1:55" ht="16.8" x14ac:dyDescent="0.3">
      <c r="A16" s="11" t="s">
        <v>56</v>
      </c>
      <c r="B16" s="10" t="s">
        <v>57</v>
      </c>
      <c r="C16" s="8" t="s">
        <v>67</v>
      </c>
      <c r="D16" s="8" t="s">
        <v>68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9">
        <v>0</v>
      </c>
      <c r="AD16" s="8"/>
      <c r="AE16" s="8"/>
      <c r="AF16" s="8"/>
      <c r="AG16" s="8"/>
      <c r="AH16" s="8">
        <v>72</v>
      </c>
      <c r="AI16" s="8" t="s">
        <v>69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9" t="s">
        <v>70</v>
      </c>
      <c r="BC16" s="9" t="s">
        <v>70</v>
      </c>
    </row>
    <row r="17" spans="1:55" ht="16.8" x14ac:dyDescent="0.3">
      <c r="A17" s="11" t="s">
        <v>56</v>
      </c>
      <c r="B17" s="10" t="s">
        <v>71</v>
      </c>
      <c r="C17" s="8">
        <v>1</v>
      </c>
      <c r="D17" s="8" t="s">
        <v>47</v>
      </c>
      <c r="E17" s="8">
        <v>95</v>
      </c>
      <c r="F17" s="8">
        <v>256</v>
      </c>
      <c r="G17" s="8"/>
      <c r="H17" s="8"/>
      <c r="I17" s="8">
        <v>76</v>
      </c>
      <c r="J17" s="8"/>
      <c r="K17" s="8"/>
      <c r="L17" s="8" t="s">
        <v>72</v>
      </c>
      <c r="M17" s="8"/>
      <c r="N17" s="8" t="s">
        <v>73</v>
      </c>
      <c r="O17" s="8">
        <v>12</v>
      </c>
      <c r="P17" s="8">
        <v>4</v>
      </c>
      <c r="Q17" s="8" t="s">
        <v>53</v>
      </c>
      <c r="R17" s="8">
        <v>24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9" t="s">
        <v>74</v>
      </c>
      <c r="AD17" s="8">
        <v>59</v>
      </c>
      <c r="AE17" s="8">
        <v>206</v>
      </c>
      <c r="AF17" s="8"/>
      <c r="AG17" s="8"/>
      <c r="AH17" s="8"/>
      <c r="AI17" s="8" t="s">
        <v>62</v>
      </c>
      <c r="AJ17" s="8"/>
      <c r="AK17" s="8"/>
      <c r="AL17" s="8"/>
      <c r="AM17" s="8" t="s">
        <v>75</v>
      </c>
      <c r="AN17" s="8">
        <v>6</v>
      </c>
      <c r="AO17" s="8"/>
      <c r="AP17" s="8" t="s">
        <v>76</v>
      </c>
      <c r="AQ17" s="8">
        <v>12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9" t="s">
        <v>77</v>
      </c>
      <c r="BC17" s="9" t="s">
        <v>78</v>
      </c>
    </row>
    <row r="18" spans="1:55" ht="16.8" x14ac:dyDescent="0.3">
      <c r="A18" s="11" t="s">
        <v>56</v>
      </c>
      <c r="B18" s="10" t="s">
        <v>71</v>
      </c>
      <c r="C18" s="8" t="s">
        <v>67</v>
      </c>
      <c r="D18" s="8" t="s">
        <v>68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9">
        <v>0</v>
      </c>
      <c r="AD18" s="8"/>
      <c r="AE18" s="8"/>
      <c r="AF18" s="8"/>
      <c r="AG18" s="8"/>
      <c r="AH18" s="8">
        <v>72</v>
      </c>
      <c r="AI18" s="8">
        <v>63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9">
        <v>135</v>
      </c>
      <c r="BC18" s="9">
        <v>135</v>
      </c>
    </row>
    <row r="19" spans="1:55" ht="16.8" x14ac:dyDescent="0.3">
      <c r="A19" s="11" t="s">
        <v>56</v>
      </c>
      <c r="B19" s="10" t="s">
        <v>79</v>
      </c>
      <c r="C19" s="8">
        <v>1</v>
      </c>
      <c r="D19" s="8" t="s">
        <v>47</v>
      </c>
      <c r="E19" s="8">
        <v>16</v>
      </c>
      <c r="F19" s="8">
        <v>64</v>
      </c>
      <c r="G19" s="8"/>
      <c r="H19" s="8"/>
      <c r="I19" s="8"/>
      <c r="J19" s="8"/>
      <c r="K19" s="8"/>
      <c r="L19" s="8" t="s">
        <v>80</v>
      </c>
      <c r="M19" s="8"/>
      <c r="N19" s="8" t="s">
        <v>81</v>
      </c>
      <c r="O19" s="8">
        <v>2</v>
      </c>
      <c r="P19" s="8"/>
      <c r="Q19" s="8"/>
      <c r="R19" s="8">
        <v>4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9" t="s">
        <v>82</v>
      </c>
      <c r="AD19" s="8">
        <v>35</v>
      </c>
      <c r="AE19" s="8">
        <v>250</v>
      </c>
      <c r="AF19" s="8"/>
      <c r="AG19" s="8"/>
      <c r="AH19" s="8">
        <v>20</v>
      </c>
      <c r="AI19" s="8"/>
      <c r="AJ19" s="8"/>
      <c r="AK19" s="8"/>
      <c r="AL19" s="8"/>
      <c r="AM19" s="8" t="s">
        <v>63</v>
      </c>
      <c r="AN19" s="8">
        <v>6</v>
      </c>
      <c r="AO19" s="8"/>
      <c r="AP19" s="8"/>
      <c r="AQ19" s="8">
        <v>12</v>
      </c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9" t="s">
        <v>83</v>
      </c>
      <c r="BC19" s="9" t="s">
        <v>84</v>
      </c>
    </row>
    <row r="20" spans="1:55" ht="16.8" x14ac:dyDescent="0.3">
      <c r="A20" s="11" t="s">
        <v>56</v>
      </c>
      <c r="B20" s="10" t="s">
        <v>85</v>
      </c>
      <c r="C20" s="8">
        <v>1</v>
      </c>
      <c r="D20" s="8" t="s">
        <v>47</v>
      </c>
      <c r="E20" s="8">
        <v>101</v>
      </c>
      <c r="F20" s="8">
        <v>236</v>
      </c>
      <c r="G20" s="8"/>
      <c r="H20" s="8"/>
      <c r="I20" s="8">
        <v>60</v>
      </c>
      <c r="J20" s="8"/>
      <c r="K20" s="8"/>
      <c r="L20" s="8" t="s">
        <v>86</v>
      </c>
      <c r="M20" s="8"/>
      <c r="N20" s="8" t="s">
        <v>87</v>
      </c>
      <c r="O20" s="8">
        <v>6</v>
      </c>
      <c r="P20" s="8">
        <v>14</v>
      </c>
      <c r="Q20" s="8" t="s">
        <v>88</v>
      </c>
      <c r="R20" s="8">
        <v>4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9" t="s">
        <v>89</v>
      </c>
      <c r="AD20" s="8">
        <v>78</v>
      </c>
      <c r="AE20" s="8">
        <v>119</v>
      </c>
      <c r="AF20" s="8"/>
      <c r="AG20" s="8"/>
      <c r="AH20" s="8">
        <v>20</v>
      </c>
      <c r="AI20" s="8"/>
      <c r="AJ20" s="8"/>
      <c r="AK20" s="8"/>
      <c r="AL20" s="8"/>
      <c r="AM20" s="8" t="s">
        <v>90</v>
      </c>
      <c r="AN20" s="8">
        <v>2</v>
      </c>
      <c r="AO20" s="8"/>
      <c r="AP20" s="8" t="s">
        <v>91</v>
      </c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9" t="s">
        <v>92</v>
      </c>
      <c r="BC20" s="9" t="s">
        <v>93</v>
      </c>
    </row>
    <row r="21" spans="1:55" ht="16.8" x14ac:dyDescent="0.3">
      <c r="A21" s="11" t="s">
        <v>56</v>
      </c>
      <c r="B21" s="10" t="s">
        <v>85</v>
      </c>
      <c r="C21" s="8" t="s">
        <v>67</v>
      </c>
      <c r="D21" s="8" t="s">
        <v>68</v>
      </c>
      <c r="E21" s="8"/>
      <c r="F21" s="8">
        <v>154</v>
      </c>
      <c r="G21" s="8"/>
      <c r="H21" s="8"/>
      <c r="I21" s="8"/>
      <c r="J21" s="8"/>
      <c r="K21" s="8"/>
      <c r="L21" s="8"/>
      <c r="M21" s="8"/>
      <c r="N21" s="8"/>
      <c r="O21" s="8">
        <v>4</v>
      </c>
      <c r="P21" s="8"/>
      <c r="Q21" s="8"/>
      <c r="R21" s="8">
        <v>16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9">
        <v>174</v>
      </c>
      <c r="AD21" s="8"/>
      <c r="AE21" s="8">
        <v>58</v>
      </c>
      <c r="AF21" s="8"/>
      <c r="AG21" s="8"/>
      <c r="AH21" s="8"/>
      <c r="AI21" s="8" t="s">
        <v>94</v>
      </c>
      <c r="AJ21" s="8"/>
      <c r="AK21" s="8"/>
      <c r="AL21" s="8"/>
      <c r="AM21" s="8"/>
      <c r="AN21" s="8"/>
      <c r="AO21" s="8"/>
      <c r="AP21" s="8">
        <v>5</v>
      </c>
      <c r="AQ21" s="8">
        <v>4</v>
      </c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9" t="s">
        <v>95</v>
      </c>
      <c r="BC21" s="9" t="s">
        <v>96</v>
      </c>
    </row>
    <row r="22" spans="1:55" ht="15.6" x14ac:dyDescent="0.3">
      <c r="A22" s="11" t="s">
        <v>97</v>
      </c>
      <c r="B22" s="10" t="s">
        <v>98</v>
      </c>
      <c r="C22" s="8">
        <v>1</v>
      </c>
      <c r="D22" s="8" t="s">
        <v>47</v>
      </c>
      <c r="E22" s="8">
        <v>76</v>
      </c>
      <c r="F22" s="8">
        <v>202</v>
      </c>
      <c r="G22" s="8"/>
      <c r="H22" s="8"/>
      <c r="I22" s="8"/>
      <c r="J22" s="8"/>
      <c r="K22" s="8"/>
      <c r="L22" s="8" t="s">
        <v>99</v>
      </c>
      <c r="M22" s="8"/>
      <c r="N22" s="8" t="s">
        <v>100</v>
      </c>
      <c r="O22" s="8">
        <v>8</v>
      </c>
      <c r="P22" s="8">
        <v>7</v>
      </c>
      <c r="Q22" s="8" t="s">
        <v>48</v>
      </c>
      <c r="R22" s="8">
        <v>16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9" t="s">
        <v>101</v>
      </c>
      <c r="AD22" s="8">
        <v>78</v>
      </c>
      <c r="AE22" s="8">
        <v>268</v>
      </c>
      <c r="AF22" s="8"/>
      <c r="AG22" s="8"/>
      <c r="AH22" s="8"/>
      <c r="AI22" s="8" t="s">
        <v>102</v>
      </c>
      <c r="AJ22" s="8"/>
      <c r="AK22" s="8" t="s">
        <v>80</v>
      </c>
      <c r="AL22" s="8"/>
      <c r="AM22" s="8" t="s">
        <v>75</v>
      </c>
      <c r="AN22" s="8">
        <v>10</v>
      </c>
      <c r="AO22" s="8"/>
      <c r="AP22" s="8"/>
      <c r="AQ22" s="8">
        <v>20</v>
      </c>
      <c r="AR22" s="8"/>
      <c r="AS22" s="8"/>
      <c r="AT22" s="8"/>
      <c r="AU22" s="8"/>
      <c r="AV22" s="8">
        <v>61</v>
      </c>
      <c r="AW22" s="8"/>
      <c r="AX22" s="8"/>
      <c r="AY22" s="8"/>
      <c r="AZ22" s="8"/>
      <c r="BA22" s="8"/>
      <c r="BB22" s="9" t="s">
        <v>103</v>
      </c>
      <c r="BC22" s="9" t="s">
        <v>104</v>
      </c>
    </row>
    <row r="23" spans="1:55" ht="15.6" x14ac:dyDescent="0.3">
      <c r="A23" s="11" t="s">
        <v>97</v>
      </c>
      <c r="B23" s="10" t="s">
        <v>105</v>
      </c>
      <c r="C23" s="8">
        <v>1</v>
      </c>
      <c r="D23" s="8" t="s">
        <v>47</v>
      </c>
      <c r="E23" s="8">
        <v>99</v>
      </c>
      <c r="F23" s="8">
        <v>192</v>
      </c>
      <c r="G23" s="8"/>
      <c r="H23" s="8"/>
      <c r="I23" s="8">
        <v>18</v>
      </c>
      <c r="J23" s="8"/>
      <c r="K23" s="8"/>
      <c r="L23" s="8" t="s">
        <v>106</v>
      </c>
      <c r="M23" s="8"/>
      <c r="N23" s="8" t="s">
        <v>107</v>
      </c>
      <c r="O23" s="8">
        <v>8</v>
      </c>
      <c r="P23" s="8"/>
      <c r="Q23" s="8"/>
      <c r="R23" s="8">
        <v>24</v>
      </c>
      <c r="S23" s="8"/>
      <c r="T23" s="8"/>
      <c r="U23" s="8"/>
      <c r="V23" s="8" t="s">
        <v>108</v>
      </c>
      <c r="W23" s="8"/>
      <c r="X23" s="8"/>
      <c r="Y23" s="8"/>
      <c r="Z23" s="8"/>
      <c r="AA23" s="8"/>
      <c r="AB23" s="8"/>
      <c r="AC23" s="9" t="s">
        <v>109</v>
      </c>
      <c r="AD23" s="8">
        <v>69</v>
      </c>
      <c r="AE23" s="8">
        <v>140</v>
      </c>
      <c r="AF23" s="8"/>
      <c r="AG23" s="8"/>
      <c r="AH23" s="8"/>
      <c r="AI23" s="8" t="s">
        <v>110</v>
      </c>
      <c r="AJ23" s="8"/>
      <c r="AK23" s="8"/>
      <c r="AL23" s="8"/>
      <c r="AM23" s="8" t="s">
        <v>111</v>
      </c>
      <c r="AN23" s="8">
        <v>2</v>
      </c>
      <c r="AO23" s="8"/>
      <c r="AP23" s="8" t="s">
        <v>53</v>
      </c>
      <c r="AQ23" s="8">
        <v>4</v>
      </c>
      <c r="AR23" s="8"/>
      <c r="AS23" s="8"/>
      <c r="AT23" s="8"/>
      <c r="AU23" s="8"/>
      <c r="AV23" s="8">
        <v>120</v>
      </c>
      <c r="AW23" s="8"/>
      <c r="AX23" s="8"/>
      <c r="AY23" s="8"/>
      <c r="AZ23" s="8">
        <v>23</v>
      </c>
      <c r="BA23" s="8"/>
      <c r="BB23" s="9" t="s">
        <v>112</v>
      </c>
      <c r="BC23" s="9" t="s">
        <v>113</v>
      </c>
    </row>
    <row r="24" spans="1:55" ht="15.6" x14ac:dyDescent="0.3">
      <c r="A24" s="11" t="s">
        <v>97</v>
      </c>
      <c r="B24" s="10" t="s">
        <v>105</v>
      </c>
      <c r="C24" s="8" t="s">
        <v>67</v>
      </c>
      <c r="D24" s="8" t="s">
        <v>68</v>
      </c>
      <c r="E24" s="8"/>
      <c r="F24" s="8"/>
      <c r="G24" s="8"/>
      <c r="H24" s="8"/>
      <c r="I24" s="8">
        <v>72</v>
      </c>
      <c r="J24" s="8"/>
      <c r="K24" s="8"/>
      <c r="L24" s="8"/>
      <c r="M24" s="8"/>
      <c r="N24" s="8"/>
      <c r="O24" s="8">
        <v>8</v>
      </c>
      <c r="P24" s="8"/>
      <c r="Q24" s="8"/>
      <c r="R24" s="8">
        <v>8</v>
      </c>
      <c r="S24" s="8"/>
      <c r="T24" s="8"/>
      <c r="U24" s="8"/>
      <c r="V24" s="8" t="s">
        <v>114</v>
      </c>
      <c r="W24" s="8"/>
      <c r="X24" s="8"/>
      <c r="Y24" s="8"/>
      <c r="Z24" s="8"/>
      <c r="AA24" s="8"/>
      <c r="AB24" s="8"/>
      <c r="AC24" s="9" t="s">
        <v>115</v>
      </c>
      <c r="AD24" s="8"/>
      <c r="AE24" s="8">
        <v>34</v>
      </c>
      <c r="AF24" s="8"/>
      <c r="AG24" s="8"/>
      <c r="AH24" s="8"/>
      <c r="AI24" s="8" t="s">
        <v>116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9" t="s">
        <v>117</v>
      </c>
      <c r="BC24" s="9" t="s">
        <v>118</v>
      </c>
    </row>
    <row r="25" spans="1:55" ht="15.6" x14ac:dyDescent="0.3">
      <c r="A25" s="11" t="s">
        <v>97</v>
      </c>
      <c r="B25" s="10" t="s">
        <v>119</v>
      </c>
      <c r="C25" s="8">
        <v>1</v>
      </c>
      <c r="D25" s="8" t="s">
        <v>47</v>
      </c>
      <c r="E25" s="8">
        <v>97</v>
      </c>
      <c r="F25" s="8">
        <v>242</v>
      </c>
      <c r="G25" s="8"/>
      <c r="H25" s="8"/>
      <c r="I25" s="8"/>
      <c r="J25" s="8"/>
      <c r="K25" s="8"/>
      <c r="L25" s="8">
        <v>27</v>
      </c>
      <c r="M25" s="8"/>
      <c r="N25" s="8" t="s">
        <v>120</v>
      </c>
      <c r="O25" s="8">
        <v>10</v>
      </c>
      <c r="P25" s="8"/>
      <c r="Q25" s="8" t="s">
        <v>60</v>
      </c>
      <c r="R25" s="8">
        <v>20</v>
      </c>
      <c r="S25" s="8"/>
      <c r="T25" s="8"/>
      <c r="U25" s="8"/>
      <c r="V25" s="8"/>
      <c r="W25" s="8">
        <v>46</v>
      </c>
      <c r="X25" s="8"/>
      <c r="Y25" s="8"/>
      <c r="Z25" s="8"/>
      <c r="AA25" s="8"/>
      <c r="AB25" s="8"/>
      <c r="AC25" s="9" t="s">
        <v>121</v>
      </c>
      <c r="AD25" s="8">
        <v>42</v>
      </c>
      <c r="AE25" s="8">
        <v>253</v>
      </c>
      <c r="AF25" s="8"/>
      <c r="AG25" s="8"/>
      <c r="AH25" s="8"/>
      <c r="AI25" s="8" t="s">
        <v>122</v>
      </c>
      <c r="AJ25" s="8"/>
      <c r="AK25" s="8"/>
      <c r="AL25" s="8"/>
      <c r="AM25" s="8" t="s">
        <v>123</v>
      </c>
      <c r="AN25" s="8">
        <v>10</v>
      </c>
      <c r="AO25" s="8"/>
      <c r="AP25" s="8">
        <v>16</v>
      </c>
      <c r="AQ25" s="8">
        <v>20</v>
      </c>
      <c r="AR25" s="8"/>
      <c r="AS25" s="8"/>
      <c r="AT25" s="8"/>
      <c r="AU25" s="8"/>
      <c r="AV25" s="8">
        <v>74</v>
      </c>
      <c r="AW25" s="8"/>
      <c r="AX25" s="8"/>
      <c r="AY25" s="8"/>
      <c r="AZ25" s="8"/>
      <c r="BA25" s="8"/>
      <c r="BB25" s="9" t="s">
        <v>124</v>
      </c>
      <c r="BC25" s="9" t="s">
        <v>125</v>
      </c>
    </row>
    <row r="26" spans="1:55" ht="15.6" x14ac:dyDescent="0.3">
      <c r="A26" s="11" t="s">
        <v>97</v>
      </c>
      <c r="B26" s="10" t="s">
        <v>119</v>
      </c>
      <c r="C26" s="8" t="s">
        <v>67</v>
      </c>
      <c r="D26" s="8" t="s">
        <v>68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9">
        <v>0</v>
      </c>
      <c r="AD26" s="8"/>
      <c r="AE26" s="8">
        <v>123</v>
      </c>
      <c r="AF26" s="8"/>
      <c r="AG26" s="8"/>
      <c r="AH26" s="8"/>
      <c r="AI26" s="8" t="s">
        <v>126</v>
      </c>
      <c r="AJ26" s="8"/>
      <c r="AK26" s="8"/>
      <c r="AL26" s="8"/>
      <c r="AM26" s="8"/>
      <c r="AN26" s="8">
        <v>2</v>
      </c>
      <c r="AO26" s="8"/>
      <c r="AP26" s="8"/>
      <c r="AQ26" s="8">
        <v>4</v>
      </c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9" t="s">
        <v>127</v>
      </c>
      <c r="BC26" s="9" t="s">
        <v>127</v>
      </c>
    </row>
    <row r="27" spans="1:55" ht="15.6" x14ac:dyDescent="0.3">
      <c r="A27" s="11" t="s">
        <v>97</v>
      </c>
      <c r="B27" s="10" t="s">
        <v>128</v>
      </c>
      <c r="C27" s="8">
        <v>1</v>
      </c>
      <c r="D27" s="8" t="s">
        <v>47</v>
      </c>
      <c r="E27" s="8">
        <v>35</v>
      </c>
      <c r="F27" s="8">
        <v>105</v>
      </c>
      <c r="G27" s="8"/>
      <c r="H27" s="8"/>
      <c r="I27" s="8"/>
      <c r="J27" s="8"/>
      <c r="K27" s="8"/>
      <c r="L27" s="8" t="s">
        <v>129</v>
      </c>
      <c r="M27" s="8"/>
      <c r="N27" s="8" t="s">
        <v>60</v>
      </c>
      <c r="O27" s="8"/>
      <c r="P27" s="8"/>
      <c r="Q27" s="8" t="s">
        <v>72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>
        <v>171</v>
      </c>
      <c r="AD27" s="8">
        <v>34</v>
      </c>
      <c r="AE27" s="8">
        <v>153</v>
      </c>
      <c r="AF27" s="8"/>
      <c r="AG27" s="8"/>
      <c r="AH27" s="8">
        <v>62</v>
      </c>
      <c r="AI27" s="8"/>
      <c r="AJ27" s="8"/>
      <c r="AK27" s="8"/>
      <c r="AL27" s="8"/>
      <c r="AM27" s="8" t="s">
        <v>130</v>
      </c>
      <c r="AN27" s="8">
        <v>8</v>
      </c>
      <c r="AO27" s="8"/>
      <c r="AP27" s="8"/>
      <c r="AQ27" s="8">
        <v>16</v>
      </c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9" t="s">
        <v>131</v>
      </c>
      <c r="BC27" s="9" t="s">
        <v>132</v>
      </c>
    </row>
    <row r="28" spans="1:55" ht="15.6" x14ac:dyDescent="0.3">
      <c r="A28" s="11" t="s">
        <v>97</v>
      </c>
      <c r="B28" s="10" t="s">
        <v>133</v>
      </c>
      <c r="C28" s="8">
        <v>1</v>
      </c>
      <c r="D28" s="8" t="s">
        <v>47</v>
      </c>
      <c r="E28" s="8">
        <v>116</v>
      </c>
      <c r="F28" s="8">
        <v>254</v>
      </c>
      <c r="G28" s="8"/>
      <c r="H28" s="8"/>
      <c r="I28" s="8">
        <v>18</v>
      </c>
      <c r="J28" s="8"/>
      <c r="K28" s="8"/>
      <c r="L28" s="8" t="s">
        <v>134</v>
      </c>
      <c r="M28" s="8"/>
      <c r="N28" s="8" t="s">
        <v>123</v>
      </c>
      <c r="O28" s="8">
        <v>10</v>
      </c>
      <c r="P28" s="8"/>
      <c r="Q28" s="8" t="s">
        <v>76</v>
      </c>
      <c r="R28" s="8">
        <v>20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9" t="s">
        <v>135</v>
      </c>
      <c r="AD28" s="8">
        <v>71</v>
      </c>
      <c r="AE28" s="8">
        <v>210</v>
      </c>
      <c r="AF28" s="8"/>
      <c r="AG28" s="8"/>
      <c r="AH28" s="8">
        <v>78</v>
      </c>
      <c r="AI28" s="8"/>
      <c r="AJ28" s="8"/>
      <c r="AK28" s="8"/>
      <c r="AL28" s="8"/>
      <c r="AM28" s="8" t="s">
        <v>136</v>
      </c>
      <c r="AN28" s="8">
        <v>14</v>
      </c>
      <c r="AO28" s="8"/>
      <c r="AP28" s="8" t="s">
        <v>137</v>
      </c>
      <c r="AQ28" s="8">
        <v>28</v>
      </c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9" t="s">
        <v>138</v>
      </c>
      <c r="BC28" s="9" t="s">
        <v>139</v>
      </c>
    </row>
    <row r="29" spans="1:55" ht="15.6" x14ac:dyDescent="0.3">
      <c r="A29" s="11" t="s">
        <v>97</v>
      </c>
      <c r="B29" s="10" t="s">
        <v>133</v>
      </c>
      <c r="C29" s="8" t="s">
        <v>67</v>
      </c>
      <c r="D29" s="8" t="s">
        <v>68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>
        <v>0</v>
      </c>
      <c r="AD29" s="8"/>
      <c r="AE29" s="8"/>
      <c r="AF29" s="8"/>
      <c r="AG29" s="8"/>
      <c r="AH29" s="8"/>
      <c r="AI29" s="8" t="s">
        <v>140</v>
      </c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9" t="s">
        <v>140</v>
      </c>
      <c r="BC29" s="9" t="s">
        <v>140</v>
      </c>
    </row>
    <row r="30" spans="1:55" ht="15.6" x14ac:dyDescent="0.3">
      <c r="A30" s="11" t="s">
        <v>97</v>
      </c>
      <c r="B30" s="10" t="s">
        <v>141</v>
      </c>
      <c r="C30" s="8">
        <v>1</v>
      </c>
      <c r="D30" s="8" t="s">
        <v>47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>
        <v>0</v>
      </c>
      <c r="AD30" s="8">
        <v>17</v>
      </c>
      <c r="AE30" s="8">
        <v>153</v>
      </c>
      <c r="AF30" s="8"/>
      <c r="AG30" s="8"/>
      <c r="AH30" s="8"/>
      <c r="AI30" s="8"/>
      <c r="AJ30" s="8"/>
      <c r="AK30" s="8"/>
      <c r="AL30" s="8"/>
      <c r="AM30" s="8" t="s">
        <v>142</v>
      </c>
      <c r="AN30" s="8">
        <v>4</v>
      </c>
      <c r="AO30" s="8"/>
      <c r="AP30" s="8"/>
      <c r="AQ30" s="8">
        <v>8</v>
      </c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 t="s">
        <v>143</v>
      </c>
      <c r="BC30" s="9" t="s">
        <v>143</v>
      </c>
    </row>
    <row r="31" spans="1:55" ht="15.6" x14ac:dyDescent="0.3">
      <c r="A31" s="11" t="s">
        <v>97</v>
      </c>
      <c r="B31" s="10" t="s">
        <v>144</v>
      </c>
      <c r="C31" s="8">
        <v>1</v>
      </c>
      <c r="D31" s="8" t="s">
        <v>47</v>
      </c>
      <c r="E31" s="8">
        <v>102</v>
      </c>
      <c r="F31" s="8">
        <v>313</v>
      </c>
      <c r="G31" s="8"/>
      <c r="H31" s="8"/>
      <c r="I31" s="8">
        <v>28</v>
      </c>
      <c r="J31" s="8"/>
      <c r="K31" s="8"/>
      <c r="L31" s="8">
        <v>10</v>
      </c>
      <c r="M31" s="8"/>
      <c r="N31" s="8" t="s">
        <v>145</v>
      </c>
      <c r="O31" s="8">
        <v>6</v>
      </c>
      <c r="P31" s="8"/>
      <c r="Q31" s="8">
        <v>11</v>
      </c>
      <c r="R31" s="8">
        <v>24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9" t="s">
        <v>146</v>
      </c>
      <c r="AD31" s="8">
        <v>69</v>
      </c>
      <c r="AE31" s="8">
        <v>229</v>
      </c>
      <c r="AF31" s="8"/>
      <c r="AG31" s="8"/>
      <c r="AH31" s="8">
        <v>24</v>
      </c>
      <c r="AI31" s="8" t="s">
        <v>147</v>
      </c>
      <c r="AJ31" s="8"/>
      <c r="AK31" s="8"/>
      <c r="AL31" s="8"/>
      <c r="AM31" s="8" t="s">
        <v>148</v>
      </c>
      <c r="AN31" s="8">
        <v>4</v>
      </c>
      <c r="AO31" s="8"/>
      <c r="AP31" s="8">
        <v>25</v>
      </c>
      <c r="AQ31" s="8">
        <v>16</v>
      </c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9" t="s">
        <v>149</v>
      </c>
      <c r="BC31" s="9">
        <v>899</v>
      </c>
    </row>
    <row r="32" spans="1:55" ht="15.6" x14ac:dyDescent="0.3">
      <c r="A32" s="11" t="s">
        <v>97</v>
      </c>
      <c r="B32" s="10" t="s">
        <v>144</v>
      </c>
      <c r="C32" s="8" t="s">
        <v>67</v>
      </c>
      <c r="D32" s="8" t="s">
        <v>68</v>
      </c>
      <c r="E32" s="8"/>
      <c r="F32" s="8"/>
      <c r="G32" s="8"/>
      <c r="H32" s="8"/>
      <c r="I32" s="8">
        <v>80</v>
      </c>
      <c r="J32" s="8"/>
      <c r="K32" s="8"/>
      <c r="L32" s="8" t="s">
        <v>150</v>
      </c>
      <c r="M32" s="8"/>
      <c r="N32" s="8"/>
      <c r="O32" s="8">
        <v>8</v>
      </c>
      <c r="P32" s="8"/>
      <c r="Q32" s="8" t="s">
        <v>129</v>
      </c>
      <c r="R32" s="8">
        <v>4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 t="s">
        <v>151</v>
      </c>
      <c r="AD32" s="8"/>
      <c r="AE32" s="8"/>
      <c r="AF32" s="8"/>
      <c r="AG32" s="8"/>
      <c r="AH32" s="8">
        <v>100</v>
      </c>
      <c r="AI32" s="8" t="s">
        <v>152</v>
      </c>
      <c r="AJ32" s="8"/>
      <c r="AK32" s="8"/>
      <c r="AL32" s="8"/>
      <c r="AM32" s="8"/>
      <c r="AN32" s="8">
        <v>4</v>
      </c>
      <c r="AO32" s="8"/>
      <c r="AP32" s="8" t="s">
        <v>153</v>
      </c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9" t="s">
        <v>154</v>
      </c>
      <c r="BC32" s="9" t="s">
        <v>155</v>
      </c>
    </row>
    <row r="33" spans="1:55" ht="25.2" x14ac:dyDescent="0.3">
      <c r="A33" s="11" t="s">
        <v>156</v>
      </c>
      <c r="B33" s="10" t="s">
        <v>157</v>
      </c>
      <c r="C33" s="8">
        <v>1</v>
      </c>
      <c r="D33" s="8" t="s">
        <v>47</v>
      </c>
      <c r="E33" s="8">
        <v>66</v>
      </c>
      <c r="F33" s="8"/>
      <c r="G33" s="8">
        <v>170</v>
      </c>
      <c r="H33" s="8"/>
      <c r="I33" s="8"/>
      <c r="J33" s="8"/>
      <c r="K33" s="8"/>
      <c r="L33" s="8" t="s">
        <v>158</v>
      </c>
      <c r="M33" s="8"/>
      <c r="N33" s="8" t="s">
        <v>159</v>
      </c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 t="s">
        <v>160</v>
      </c>
      <c r="AD33" s="8">
        <v>86</v>
      </c>
      <c r="AE33" s="8"/>
      <c r="AF33" s="8">
        <v>401</v>
      </c>
      <c r="AG33" s="8"/>
      <c r="AH33" s="8"/>
      <c r="AI33" s="8"/>
      <c r="AJ33" s="8"/>
      <c r="AK33" s="8"/>
      <c r="AL33" s="8"/>
      <c r="AM33" s="8" t="s">
        <v>100</v>
      </c>
      <c r="AN33" s="8"/>
      <c r="AO33" s="8"/>
      <c r="AP33" s="8"/>
      <c r="AQ33" s="8"/>
      <c r="AR33" s="8"/>
      <c r="AS33" s="8"/>
      <c r="AT33" s="8"/>
      <c r="AU33" s="8"/>
      <c r="AV33" s="8">
        <v>72</v>
      </c>
      <c r="AW33" s="8"/>
      <c r="AX33" s="8"/>
      <c r="AY33" s="8"/>
      <c r="AZ33" s="8"/>
      <c r="BA33" s="8"/>
      <c r="BB33" s="9" t="s">
        <v>161</v>
      </c>
      <c r="BC33" s="9" t="s">
        <v>162</v>
      </c>
    </row>
    <row r="34" spans="1:55" ht="25.2" x14ac:dyDescent="0.3">
      <c r="A34" s="11" t="s">
        <v>156</v>
      </c>
      <c r="B34" s="10" t="s">
        <v>157</v>
      </c>
      <c r="C34" s="8" t="s">
        <v>67</v>
      </c>
      <c r="D34" s="8" t="s">
        <v>68</v>
      </c>
      <c r="E34" s="8"/>
      <c r="F34" s="8">
        <v>96</v>
      </c>
      <c r="G34" s="8">
        <v>26</v>
      </c>
      <c r="H34" s="8"/>
      <c r="I34" s="8">
        <v>74</v>
      </c>
      <c r="J34" s="8"/>
      <c r="K34" s="8"/>
      <c r="L34" s="8" t="s">
        <v>163</v>
      </c>
      <c r="M34" s="8"/>
      <c r="N34" s="8"/>
      <c r="O34" s="8">
        <v>4</v>
      </c>
      <c r="P34" s="8"/>
      <c r="Q34" s="8" t="s">
        <v>164</v>
      </c>
      <c r="R34" s="8">
        <v>8</v>
      </c>
      <c r="S34" s="8"/>
      <c r="T34" s="8"/>
      <c r="U34" s="8"/>
      <c r="V34" s="8"/>
      <c r="W34" s="8"/>
      <c r="X34" s="8"/>
      <c r="Y34" s="8"/>
      <c r="Z34" s="8"/>
      <c r="AA34" s="8"/>
      <c r="AB34" s="8"/>
      <c r="AC34" s="9" t="s">
        <v>165</v>
      </c>
      <c r="AD34" s="8"/>
      <c r="AE34" s="8"/>
      <c r="AF34" s="8"/>
      <c r="AG34" s="8"/>
      <c r="AH34" s="8">
        <v>40</v>
      </c>
      <c r="AI34" s="8">
        <v>55</v>
      </c>
      <c r="AJ34" s="8"/>
      <c r="AK34" s="8"/>
      <c r="AL34" s="8"/>
      <c r="AM34" s="8" t="s">
        <v>166</v>
      </c>
      <c r="AN34" s="8">
        <v>14</v>
      </c>
      <c r="AO34" s="8"/>
      <c r="AP34" s="8" t="s">
        <v>53</v>
      </c>
      <c r="AQ34" s="8">
        <v>28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9" t="s">
        <v>167</v>
      </c>
      <c r="BC34" s="9" t="s">
        <v>168</v>
      </c>
    </row>
    <row r="35" spans="1:55" ht="16.8" x14ac:dyDescent="0.3">
      <c r="A35" s="11" t="s">
        <v>169</v>
      </c>
      <c r="B35" s="10" t="s">
        <v>170</v>
      </c>
      <c r="C35" s="8">
        <v>1</v>
      </c>
      <c r="D35" s="8" t="s">
        <v>47</v>
      </c>
      <c r="E35" s="8">
        <v>24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>
        <v>24</v>
      </c>
      <c r="AD35" s="8"/>
      <c r="AE35" s="8">
        <v>34</v>
      </c>
      <c r="AF35" s="8"/>
      <c r="AG35" s="8"/>
      <c r="AH35" s="8">
        <v>104</v>
      </c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>
        <v>30</v>
      </c>
      <c r="AW35" s="8"/>
      <c r="AX35" s="8"/>
      <c r="AY35" s="8"/>
      <c r="AZ35" s="8">
        <v>8</v>
      </c>
      <c r="BA35" s="8"/>
      <c r="BB35" s="9">
        <v>176</v>
      </c>
      <c r="BC35" s="9">
        <v>200</v>
      </c>
    </row>
    <row r="36" spans="1:55" ht="16.8" x14ac:dyDescent="0.3">
      <c r="A36" s="11" t="s">
        <v>169</v>
      </c>
      <c r="B36" s="10" t="s">
        <v>170</v>
      </c>
      <c r="C36" s="8" t="s">
        <v>67</v>
      </c>
      <c r="D36" s="8" t="s">
        <v>68</v>
      </c>
      <c r="E36" s="8"/>
      <c r="F36" s="8">
        <v>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>
        <v>0</v>
      </c>
      <c r="AD36" s="8"/>
      <c r="AE36" s="8"/>
      <c r="AF36" s="8"/>
      <c r="AG36" s="8"/>
      <c r="AH36" s="8">
        <v>38</v>
      </c>
      <c r="AI36" s="8">
        <v>0</v>
      </c>
      <c r="AJ36" s="8"/>
      <c r="AK36" s="8"/>
      <c r="AL36" s="8"/>
      <c r="AM36" s="8"/>
      <c r="AN36" s="8"/>
      <c r="AO36" s="8"/>
      <c r="AP36" s="8" t="s">
        <v>171</v>
      </c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9" t="s">
        <v>172</v>
      </c>
      <c r="BC36" s="9" t="s">
        <v>172</v>
      </c>
    </row>
    <row r="37" spans="1:55" ht="16.8" x14ac:dyDescent="0.3">
      <c r="A37" s="11" t="s">
        <v>169</v>
      </c>
      <c r="B37" s="10" t="s">
        <v>173</v>
      </c>
      <c r="C37" s="8">
        <v>1</v>
      </c>
      <c r="D37" s="8" t="s">
        <v>47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>
        <v>6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>
        <v>6</v>
      </c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9">
        <v>0</v>
      </c>
      <c r="BC37" s="9">
        <v>6</v>
      </c>
    </row>
    <row r="38" spans="1:55" ht="15.6" x14ac:dyDescent="0.3">
      <c r="A38" s="11" t="s">
        <v>174</v>
      </c>
      <c r="B38" s="10" t="s">
        <v>175</v>
      </c>
      <c r="C38" s="8">
        <v>1</v>
      </c>
      <c r="D38" s="8" t="s">
        <v>47</v>
      </c>
      <c r="E38" s="8"/>
      <c r="F38" s="8">
        <v>150</v>
      </c>
      <c r="G38" s="8"/>
      <c r="H38" s="8"/>
      <c r="I38" s="8">
        <v>136</v>
      </c>
      <c r="J38" s="8"/>
      <c r="K38" s="8"/>
      <c r="L38" s="8"/>
      <c r="M38" s="8"/>
      <c r="N38" s="8" t="s">
        <v>176</v>
      </c>
      <c r="O38" s="8">
        <v>2</v>
      </c>
      <c r="P38" s="8"/>
      <c r="Q38" s="8" t="s">
        <v>129</v>
      </c>
      <c r="R38" s="8">
        <v>4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9" t="s">
        <v>177</v>
      </c>
      <c r="AD38" s="8">
        <v>74</v>
      </c>
      <c r="AE38" s="8">
        <v>384</v>
      </c>
      <c r="AF38" s="8"/>
      <c r="AG38" s="8"/>
      <c r="AH38" s="8"/>
      <c r="AI38" s="8"/>
      <c r="AJ38" s="8"/>
      <c r="AK38" s="8"/>
      <c r="AL38" s="8"/>
      <c r="AM38" s="8" t="s">
        <v>178</v>
      </c>
      <c r="AN38" s="8">
        <v>12</v>
      </c>
      <c r="AO38" s="8"/>
      <c r="AP38" s="8"/>
      <c r="AQ38" s="8">
        <v>24</v>
      </c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9" t="s">
        <v>179</v>
      </c>
      <c r="BC38" s="9" t="s">
        <v>180</v>
      </c>
    </row>
    <row r="39" spans="1:55" ht="15.6" x14ac:dyDescent="0.3">
      <c r="A39" s="11" t="s">
        <v>174</v>
      </c>
      <c r="B39" s="10" t="s">
        <v>175</v>
      </c>
      <c r="C39" s="8" t="s">
        <v>67</v>
      </c>
      <c r="D39" s="8" t="s">
        <v>68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>
        <v>0</v>
      </c>
      <c r="AD39" s="8"/>
      <c r="AE39" s="8">
        <v>72</v>
      </c>
      <c r="AF39" s="8"/>
      <c r="AG39" s="8"/>
      <c r="AH39" s="8">
        <v>82</v>
      </c>
      <c r="AI39" s="8">
        <v>55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9">
        <v>209</v>
      </c>
      <c r="BC39" s="9">
        <v>209</v>
      </c>
    </row>
    <row r="40" spans="1:55" ht="15.6" x14ac:dyDescent="0.3">
      <c r="A40" s="11" t="s">
        <v>174</v>
      </c>
      <c r="B40" s="10" t="s">
        <v>181</v>
      </c>
      <c r="C40" s="8">
        <v>1</v>
      </c>
      <c r="D40" s="8" t="s">
        <v>47</v>
      </c>
      <c r="E40" s="8"/>
      <c r="F40" s="8">
        <v>280</v>
      </c>
      <c r="G40" s="8">
        <v>36</v>
      </c>
      <c r="H40" s="8"/>
      <c r="I40" s="8">
        <v>36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>
        <v>352</v>
      </c>
      <c r="AD40" s="8"/>
      <c r="AE40" s="8">
        <v>190</v>
      </c>
      <c r="AF40" s="8">
        <v>170</v>
      </c>
      <c r="AG40" s="8"/>
      <c r="AH40" s="8">
        <v>10</v>
      </c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>
        <v>84</v>
      </c>
      <c r="AV40" s="8"/>
      <c r="AW40" s="8"/>
      <c r="AX40" s="8"/>
      <c r="AY40" s="8"/>
      <c r="AZ40" s="8"/>
      <c r="BA40" s="8"/>
      <c r="BB40" s="9">
        <v>454</v>
      </c>
      <c r="BC40" s="9">
        <v>806</v>
      </c>
    </row>
    <row r="41" spans="1:55" ht="15.6" x14ac:dyDescent="0.3">
      <c r="A41" s="11" t="s">
        <v>174</v>
      </c>
      <c r="B41" s="10" t="s">
        <v>181</v>
      </c>
      <c r="C41" s="8" t="s">
        <v>67</v>
      </c>
      <c r="D41" s="8" t="s">
        <v>68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>
        <v>0</v>
      </c>
      <c r="AD41" s="8"/>
      <c r="AE41" s="8">
        <v>104</v>
      </c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9">
        <v>104</v>
      </c>
      <c r="BC41" s="9">
        <v>104</v>
      </c>
    </row>
    <row r="42" spans="1:55" ht="15.6" x14ac:dyDescent="0.3">
      <c r="A42" s="11" t="s">
        <v>174</v>
      </c>
      <c r="B42" s="10" t="s">
        <v>182</v>
      </c>
      <c r="C42" s="8">
        <v>1</v>
      </c>
      <c r="D42" s="8" t="s">
        <v>47</v>
      </c>
      <c r="E42" s="8"/>
      <c r="F42" s="8">
        <v>370</v>
      </c>
      <c r="G42" s="8"/>
      <c r="H42" s="8"/>
      <c r="I42" s="8"/>
      <c r="J42" s="8"/>
      <c r="K42" s="8"/>
      <c r="L42" s="8" t="s">
        <v>163</v>
      </c>
      <c r="M42" s="8"/>
      <c r="N42" s="8" t="s">
        <v>142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 t="s">
        <v>183</v>
      </c>
      <c r="AD42" s="8"/>
      <c r="AE42" s="8">
        <v>412</v>
      </c>
      <c r="AF42" s="8"/>
      <c r="AG42" s="8"/>
      <c r="AH42" s="8"/>
      <c r="AI42" s="8" t="s">
        <v>122</v>
      </c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>
        <v>84</v>
      </c>
      <c r="AV42" s="8"/>
      <c r="AW42" s="8"/>
      <c r="AX42" s="8"/>
      <c r="AY42" s="8"/>
      <c r="AZ42" s="8"/>
      <c r="BA42" s="8"/>
      <c r="BB42" s="9" t="s">
        <v>184</v>
      </c>
      <c r="BC42" s="9" t="s">
        <v>185</v>
      </c>
    </row>
    <row r="43" spans="1:55" ht="15.6" x14ac:dyDescent="0.3">
      <c r="A43" s="11" t="s">
        <v>174</v>
      </c>
      <c r="B43" s="10" t="s">
        <v>182</v>
      </c>
      <c r="C43" s="8" t="s">
        <v>67</v>
      </c>
      <c r="D43" s="8" t="s">
        <v>68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>
        <v>0</v>
      </c>
      <c r="AD43" s="8"/>
      <c r="AE43" s="8">
        <v>68</v>
      </c>
      <c r="AF43" s="8"/>
      <c r="AG43" s="8"/>
      <c r="AH43" s="8"/>
      <c r="AI43" s="8" t="s">
        <v>186</v>
      </c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9" t="s">
        <v>187</v>
      </c>
      <c r="BC43" s="9" t="s">
        <v>187</v>
      </c>
    </row>
    <row r="44" spans="1:55" x14ac:dyDescent="0.3">
      <c r="A44" s="11" t="s">
        <v>67</v>
      </c>
      <c r="B44" s="10" t="s">
        <v>188</v>
      </c>
      <c r="C44" s="8">
        <v>0</v>
      </c>
      <c r="D44" s="8" t="s">
        <v>47</v>
      </c>
      <c r="E44" s="8"/>
      <c r="F44" s="8">
        <v>17</v>
      </c>
      <c r="G44" s="8"/>
      <c r="H44" s="8"/>
      <c r="I44" s="8"/>
      <c r="J44" s="8"/>
      <c r="K44" s="8"/>
      <c r="L44" s="8">
        <v>9</v>
      </c>
      <c r="M44" s="8"/>
      <c r="N44" s="8"/>
      <c r="O44" s="8"/>
      <c r="P44" s="8"/>
      <c r="Q44" s="8"/>
      <c r="R44" s="8"/>
      <c r="S44" s="8">
        <v>4</v>
      </c>
      <c r="T44" s="8"/>
      <c r="U44" s="8">
        <v>3</v>
      </c>
      <c r="V44" s="8"/>
      <c r="W44" s="8"/>
      <c r="X44" s="8">
        <v>559</v>
      </c>
      <c r="Y44" s="8">
        <v>180</v>
      </c>
      <c r="Z44" s="8"/>
      <c r="AA44" s="8"/>
      <c r="AB44" s="8">
        <v>20</v>
      </c>
      <c r="AC44" s="9">
        <v>792</v>
      </c>
      <c r="AD44" s="8"/>
      <c r="AE44" s="8">
        <v>102</v>
      </c>
      <c r="AF44" s="8"/>
      <c r="AG44" s="8"/>
      <c r="AH44" s="8"/>
      <c r="AI44" s="8" t="s">
        <v>189</v>
      </c>
      <c r="AJ44" s="8"/>
      <c r="AK44" s="8" t="s">
        <v>190</v>
      </c>
      <c r="AL44" s="8"/>
      <c r="AM44" s="8"/>
      <c r="AN44" s="8"/>
      <c r="AO44" s="8"/>
      <c r="AP44" s="8">
        <v>5</v>
      </c>
      <c r="AQ44" s="8"/>
      <c r="AR44" s="8"/>
      <c r="AS44" s="8"/>
      <c r="AT44" s="8"/>
      <c r="AU44" s="8">
        <v>84</v>
      </c>
      <c r="AV44" s="8">
        <v>92</v>
      </c>
      <c r="AW44" s="8">
        <v>240</v>
      </c>
      <c r="AX44" s="8">
        <v>180</v>
      </c>
      <c r="AY44" s="8"/>
      <c r="AZ44" s="8"/>
      <c r="BA44" s="8"/>
      <c r="BB44" s="9" t="s">
        <v>191</v>
      </c>
      <c r="BC44" s="9" t="s">
        <v>192</v>
      </c>
    </row>
    <row r="45" spans="1:55" x14ac:dyDescent="0.3">
      <c r="A45" s="35" t="s">
        <v>193</v>
      </c>
      <c r="B45" s="36"/>
      <c r="C45" s="36"/>
      <c r="D45" s="37"/>
      <c r="E45" s="9">
        <v>988</v>
      </c>
      <c r="F45" s="9">
        <v>3348</v>
      </c>
      <c r="G45" s="9">
        <v>232</v>
      </c>
      <c r="H45" s="9"/>
      <c r="I45" s="9">
        <v>762</v>
      </c>
      <c r="J45" s="9"/>
      <c r="K45" s="9"/>
      <c r="L45" s="9" t="s">
        <v>194</v>
      </c>
      <c r="M45" s="9"/>
      <c r="N45" s="9" t="s">
        <v>195</v>
      </c>
      <c r="O45" s="9">
        <v>106</v>
      </c>
      <c r="P45" s="9">
        <v>56</v>
      </c>
      <c r="Q45" s="9" t="s">
        <v>196</v>
      </c>
      <c r="R45" s="9">
        <v>212</v>
      </c>
      <c r="S45" s="9">
        <v>4</v>
      </c>
      <c r="T45" s="9"/>
      <c r="U45" s="9">
        <v>3</v>
      </c>
      <c r="V45" s="9" t="s">
        <v>197</v>
      </c>
      <c r="W45" s="9">
        <v>46</v>
      </c>
      <c r="X45" s="9">
        <v>559</v>
      </c>
      <c r="Y45" s="9">
        <v>180</v>
      </c>
      <c r="Z45" s="9"/>
      <c r="AA45" s="9"/>
      <c r="AB45" s="9">
        <v>20</v>
      </c>
      <c r="AC45" s="9" t="s">
        <v>198</v>
      </c>
      <c r="AD45" s="9">
        <v>863</v>
      </c>
      <c r="AE45" s="9">
        <v>3827</v>
      </c>
      <c r="AF45" s="9">
        <v>571</v>
      </c>
      <c r="AG45" s="9"/>
      <c r="AH45" s="9">
        <v>794</v>
      </c>
      <c r="AI45" s="9" t="s">
        <v>199</v>
      </c>
      <c r="AJ45" s="9"/>
      <c r="AK45" s="9" t="s">
        <v>200</v>
      </c>
      <c r="AL45" s="9"/>
      <c r="AM45" s="9" t="s">
        <v>201</v>
      </c>
      <c r="AN45" s="9">
        <v>104</v>
      </c>
      <c r="AO45" s="9"/>
      <c r="AP45" s="9" t="s">
        <v>202</v>
      </c>
      <c r="AQ45" s="9">
        <v>208</v>
      </c>
      <c r="AR45" s="9"/>
      <c r="AS45" s="9"/>
      <c r="AT45" s="9"/>
      <c r="AU45" s="9">
        <v>252</v>
      </c>
      <c r="AV45" s="9">
        <v>449</v>
      </c>
      <c r="AW45" s="9">
        <v>240</v>
      </c>
      <c r="AX45" s="9">
        <v>180</v>
      </c>
      <c r="AY45" s="9"/>
      <c r="AZ45" s="9">
        <v>61</v>
      </c>
      <c r="BA45" s="9"/>
      <c r="BB45" s="9" t="s">
        <v>203</v>
      </c>
      <c r="BC45" s="9">
        <v>16433</v>
      </c>
    </row>
    <row r="47" spans="1:55" s="12" customFormat="1" ht="13.2" x14ac:dyDescent="0.25">
      <c r="A47" s="31" t="s">
        <v>204</v>
      </c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</row>
  </sheetData>
  <mergeCells count="57">
    <mergeCell ref="BB6:BC7"/>
    <mergeCell ref="C6:AY6"/>
    <mergeCell ref="C7:AY7"/>
    <mergeCell ref="J12:K12"/>
    <mergeCell ref="AP12:AP13"/>
    <mergeCell ref="L12:L13"/>
    <mergeCell ref="G12:G13"/>
    <mergeCell ref="H12:H13"/>
    <mergeCell ref="I12:I13"/>
    <mergeCell ref="AM12:AO12"/>
    <mergeCell ref="BC10:BC13"/>
    <mergeCell ref="C5:AY5"/>
    <mergeCell ref="C1:AY1"/>
    <mergeCell ref="AH12:AH13"/>
    <mergeCell ref="AI12:AJ12"/>
    <mergeCell ref="AU12:AV12"/>
    <mergeCell ref="Z12:Z13"/>
    <mergeCell ref="AA12:AA13"/>
    <mergeCell ref="AB12:AB13"/>
    <mergeCell ref="AC11:AC13"/>
    <mergeCell ref="E11:AB11"/>
    <mergeCell ref="E12:E13"/>
    <mergeCell ref="F12:F13"/>
    <mergeCell ref="X12:X13"/>
    <mergeCell ref="Y12:Y13"/>
    <mergeCell ref="A45:D45"/>
    <mergeCell ref="M12:M13"/>
    <mergeCell ref="A1:A5"/>
    <mergeCell ref="AQ12:AT12"/>
    <mergeCell ref="AD10:BB10"/>
    <mergeCell ref="BA12:BA13"/>
    <mergeCell ref="BB11:BB13"/>
    <mergeCell ref="C8:AY8"/>
    <mergeCell ref="BB8:BC8"/>
    <mergeCell ref="A10:A13"/>
    <mergeCell ref="B10:B13"/>
    <mergeCell ref="C10:C13"/>
    <mergeCell ref="D10:D13"/>
    <mergeCell ref="E10:AC10"/>
    <mergeCell ref="C2:AY2"/>
    <mergeCell ref="C3:AY3"/>
    <mergeCell ref="A47:BC47"/>
    <mergeCell ref="AY12:AY13"/>
    <mergeCell ref="AZ12:AZ13"/>
    <mergeCell ref="AD11:BA11"/>
    <mergeCell ref="AD12:AD13"/>
    <mergeCell ref="AE12:AE13"/>
    <mergeCell ref="AF12:AF13"/>
    <mergeCell ref="AG12:AG13"/>
    <mergeCell ref="N12:P12"/>
    <mergeCell ref="Q12:Q13"/>
    <mergeCell ref="R12:U12"/>
    <mergeCell ref="V12:W12"/>
    <mergeCell ref="AW12:AW13"/>
    <mergeCell ref="AX12:AX13"/>
    <mergeCell ref="AK12:AK13"/>
    <mergeCell ref="AL12:AL13"/>
  </mergeCells>
  <pageMargins left="0.41666666666666669" right="0.20833333333333334" top="0.75" bottom="0.75" header="0.3" footer="0.3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9"/>
  <sheetViews>
    <sheetView workbookViewId="0">
      <pane ySplit="8" topLeftCell="A14" activePane="bottomLeft" state="frozenSplit"/>
      <selection pane="bottomLeft" activeCell="B16" sqref="B16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205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7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7</v>
      </c>
    </row>
    <row r="16" spans="1:29" x14ac:dyDescent="0.3">
      <c r="A16" s="15" t="s">
        <v>214</v>
      </c>
      <c r="B16" s="16" t="s">
        <v>525</v>
      </c>
      <c r="C16" s="14">
        <v>2</v>
      </c>
      <c r="D16" s="14">
        <v>30</v>
      </c>
      <c r="E16" s="14">
        <v>16</v>
      </c>
      <c r="F16" s="14">
        <v>96</v>
      </c>
      <c r="G16" s="14"/>
      <c r="H16" s="14"/>
      <c r="I16" s="14"/>
      <c r="J16" s="14"/>
      <c r="K16" s="14"/>
      <c r="L16" s="14" t="s">
        <v>163</v>
      </c>
      <c r="M16" s="14"/>
      <c r="N16" s="14" t="s">
        <v>216</v>
      </c>
      <c r="O16" s="14">
        <v>4</v>
      </c>
      <c r="P16" s="14"/>
      <c r="Q16" s="14"/>
      <c r="R16" s="14">
        <v>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217</v>
      </c>
    </row>
    <row r="17" spans="1:29" ht="20.399999999999999" x14ac:dyDescent="0.3">
      <c r="A17" s="15" t="s">
        <v>218</v>
      </c>
      <c r="B17" s="16" t="s">
        <v>219</v>
      </c>
      <c r="C17" s="14">
        <v>1</v>
      </c>
      <c r="D17" s="14">
        <v>31</v>
      </c>
      <c r="E17" s="14">
        <v>32</v>
      </c>
      <c r="F17" s="14">
        <v>64</v>
      </c>
      <c r="G17" s="14"/>
      <c r="H17" s="14"/>
      <c r="I17" s="14"/>
      <c r="J17" s="14"/>
      <c r="K17" s="14"/>
      <c r="L17" s="14" t="s">
        <v>80</v>
      </c>
      <c r="M17" s="14"/>
      <c r="N17" s="14" t="s">
        <v>216</v>
      </c>
      <c r="O17" s="14">
        <v>2</v>
      </c>
      <c r="P17" s="14"/>
      <c r="Q17" s="14"/>
      <c r="R17" s="14">
        <v>4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220</v>
      </c>
    </row>
    <row r="18" spans="1:29" x14ac:dyDescent="0.3">
      <c r="A18" s="15" t="s">
        <v>221</v>
      </c>
      <c r="B18" s="16" t="s">
        <v>222</v>
      </c>
      <c r="C18" s="14">
        <v>1</v>
      </c>
      <c r="D18" s="14">
        <v>9</v>
      </c>
      <c r="E18" s="14">
        <v>14</v>
      </c>
      <c r="F18" s="14">
        <v>28</v>
      </c>
      <c r="G18" s="14"/>
      <c r="H18" s="14"/>
      <c r="I18" s="14"/>
      <c r="J18" s="14"/>
      <c r="K18" s="14"/>
      <c r="L18" s="14" t="s">
        <v>48</v>
      </c>
      <c r="M18" s="14"/>
      <c r="N18" s="14" t="s">
        <v>223</v>
      </c>
      <c r="O18" s="14"/>
      <c r="P18" s="14"/>
      <c r="Q18" s="14" t="s">
        <v>48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224</v>
      </c>
    </row>
    <row r="19" spans="1:29" ht="20.399999999999999" x14ac:dyDescent="0.3">
      <c r="A19" s="15" t="s">
        <v>225</v>
      </c>
      <c r="B19" s="16" t="s">
        <v>222</v>
      </c>
      <c r="C19" s="14">
        <v>1</v>
      </c>
      <c r="D19" s="14">
        <v>9</v>
      </c>
      <c r="E19" s="14">
        <v>14</v>
      </c>
      <c r="F19" s="14">
        <v>14</v>
      </c>
      <c r="G19" s="14"/>
      <c r="H19" s="14"/>
      <c r="I19" s="14"/>
      <c r="J19" s="14"/>
      <c r="K19" s="14"/>
      <c r="L19" s="14" t="s">
        <v>48</v>
      </c>
      <c r="M19" s="14"/>
      <c r="N19" s="14" t="s">
        <v>223</v>
      </c>
      <c r="O19" s="14">
        <v>2</v>
      </c>
      <c r="P19" s="14"/>
      <c r="Q19" s="14"/>
      <c r="R19" s="14">
        <v>4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 t="s">
        <v>226</v>
      </c>
    </row>
    <row r="20" spans="1:29" x14ac:dyDescent="0.3">
      <c r="A20" s="18" t="s">
        <v>227</v>
      </c>
      <c r="B20" s="17"/>
      <c r="C20" s="17"/>
      <c r="D20" s="17"/>
      <c r="E20" s="17">
        <v>76</v>
      </c>
      <c r="F20" s="17">
        <v>202</v>
      </c>
      <c r="G20" s="17"/>
      <c r="H20" s="17"/>
      <c r="I20" s="17"/>
      <c r="J20" s="17"/>
      <c r="K20" s="17"/>
      <c r="L20" s="17" t="s">
        <v>99</v>
      </c>
      <c r="M20" s="17"/>
      <c r="N20" s="17" t="s">
        <v>100</v>
      </c>
      <c r="O20" s="17">
        <v>8</v>
      </c>
      <c r="P20" s="17">
        <v>7</v>
      </c>
      <c r="Q20" s="17" t="s">
        <v>48</v>
      </c>
      <c r="R20" s="17">
        <v>16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0" t="s">
        <v>101</v>
      </c>
    </row>
    <row r="21" spans="1:29" x14ac:dyDescent="0.3">
      <c r="A21" s="19" t="s">
        <v>228</v>
      </c>
      <c r="B21" s="17"/>
      <c r="C21" s="17"/>
      <c r="D21" s="17"/>
      <c r="E21" s="17">
        <v>76</v>
      </c>
      <c r="F21" s="17">
        <v>202</v>
      </c>
      <c r="G21" s="17"/>
      <c r="H21" s="17"/>
      <c r="I21" s="17"/>
      <c r="J21" s="17"/>
      <c r="K21" s="17"/>
      <c r="L21" s="17" t="s">
        <v>99</v>
      </c>
      <c r="M21" s="17"/>
      <c r="N21" s="17" t="s">
        <v>100</v>
      </c>
      <c r="O21" s="17">
        <v>8</v>
      </c>
      <c r="P21" s="17"/>
      <c r="Q21" s="17" t="s">
        <v>48</v>
      </c>
      <c r="R21" s="17">
        <v>16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1" t="s">
        <v>101</v>
      </c>
    </row>
    <row r="22" spans="1:29" ht="20.100000000000001" customHeight="1" x14ac:dyDescent="0.3">
      <c r="A22" s="54" t="s">
        <v>42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5" customHeight="1" x14ac:dyDescent="0.3">
      <c r="A23" s="53" t="s">
        <v>211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20.399999999999999" x14ac:dyDescent="0.3">
      <c r="A24" s="15" t="s">
        <v>229</v>
      </c>
      <c r="B24" s="16" t="s">
        <v>230</v>
      </c>
      <c r="C24" s="14">
        <v>2</v>
      </c>
      <c r="D24" s="14">
        <v>39</v>
      </c>
      <c r="E24" s="14">
        <v>17</v>
      </c>
      <c r="F24" s="14">
        <v>102</v>
      </c>
      <c r="G24" s="14"/>
      <c r="H24" s="14"/>
      <c r="I24" s="14"/>
      <c r="J24" s="14"/>
      <c r="K24" s="14"/>
      <c r="L24" s="14"/>
      <c r="M24" s="14"/>
      <c r="N24" s="14" t="s">
        <v>142</v>
      </c>
      <c r="O24" s="14">
        <v>4</v>
      </c>
      <c r="P24" s="14"/>
      <c r="Q24" s="14"/>
      <c r="R24" s="14">
        <v>8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 t="s">
        <v>231</v>
      </c>
    </row>
    <row r="25" spans="1:29" x14ac:dyDescent="0.3">
      <c r="A25" s="15" t="s">
        <v>232</v>
      </c>
      <c r="B25" s="16" t="s">
        <v>219</v>
      </c>
      <c r="C25" s="14">
        <v>1</v>
      </c>
      <c r="D25" s="14">
        <v>31</v>
      </c>
      <c r="E25" s="14">
        <v>22</v>
      </c>
      <c r="F25" s="14">
        <v>66</v>
      </c>
      <c r="G25" s="14"/>
      <c r="H25" s="14"/>
      <c r="I25" s="14"/>
      <c r="J25" s="14"/>
      <c r="K25" s="14"/>
      <c r="L25" s="14"/>
      <c r="M25" s="14"/>
      <c r="N25" s="14" t="s">
        <v>233</v>
      </c>
      <c r="O25" s="14">
        <v>2</v>
      </c>
      <c r="P25" s="14"/>
      <c r="Q25" s="14"/>
      <c r="R25" s="14">
        <v>4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 t="s">
        <v>234</v>
      </c>
    </row>
    <row r="26" spans="1:29" ht="20.399999999999999" x14ac:dyDescent="0.3">
      <c r="A26" s="15" t="s">
        <v>235</v>
      </c>
      <c r="B26" s="16" t="s">
        <v>219</v>
      </c>
      <c r="C26" s="14">
        <v>1</v>
      </c>
      <c r="D26" s="14">
        <v>31</v>
      </c>
      <c r="E26" s="14">
        <v>22</v>
      </c>
      <c r="F26" s="14">
        <v>66</v>
      </c>
      <c r="G26" s="14"/>
      <c r="H26" s="14"/>
      <c r="I26" s="14"/>
      <c r="J26" s="14"/>
      <c r="K26" s="14"/>
      <c r="L26" s="14" t="s">
        <v>80</v>
      </c>
      <c r="M26" s="14"/>
      <c r="N26" s="14" t="s">
        <v>233</v>
      </c>
      <c r="O26" s="14">
        <v>2</v>
      </c>
      <c r="P26" s="14"/>
      <c r="Q26" s="14"/>
      <c r="R26" s="14">
        <v>4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236</v>
      </c>
    </row>
    <row r="27" spans="1:29" ht="20.399999999999999" x14ac:dyDescent="0.3">
      <c r="A27" s="15" t="s">
        <v>237</v>
      </c>
      <c r="B27" s="16" t="s">
        <v>238</v>
      </c>
      <c r="C27" s="14">
        <v>1</v>
      </c>
      <c r="D27" s="14">
        <v>10</v>
      </c>
      <c r="E27" s="14">
        <v>17</v>
      </c>
      <c r="F27" s="14">
        <v>34</v>
      </c>
      <c r="G27" s="14"/>
      <c r="H27" s="14"/>
      <c r="I27" s="14"/>
      <c r="J27" s="14"/>
      <c r="K27" s="14"/>
      <c r="L27" s="14"/>
      <c r="M27" s="14"/>
      <c r="N27" s="14" t="s">
        <v>239</v>
      </c>
      <c r="O27" s="14">
        <v>2</v>
      </c>
      <c r="P27" s="14"/>
      <c r="Q27" s="14"/>
      <c r="R27" s="14">
        <v>4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 t="s">
        <v>240</v>
      </c>
    </row>
    <row r="28" spans="1:29" ht="20.399999999999999" x14ac:dyDescent="0.3">
      <c r="A28" s="15" t="s">
        <v>241</v>
      </c>
      <c r="B28" s="16" t="s">
        <v>215</v>
      </c>
      <c r="C28" s="14">
        <v>2</v>
      </c>
      <c r="D28" s="14">
        <v>30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>
        <v>30</v>
      </c>
      <c r="X28" s="14"/>
      <c r="Y28" s="14"/>
      <c r="Z28" s="14"/>
      <c r="AA28" s="14"/>
      <c r="AB28" s="14"/>
      <c r="AC28" s="17">
        <v>30</v>
      </c>
    </row>
    <row r="29" spans="1:29" x14ac:dyDescent="0.3">
      <c r="A29" s="15" t="s">
        <v>242</v>
      </c>
      <c r="B29" s="16" t="s">
        <v>219</v>
      </c>
      <c r="C29" s="14">
        <v>1</v>
      </c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>
        <v>31</v>
      </c>
      <c r="X29" s="14"/>
      <c r="Y29" s="14"/>
      <c r="Z29" s="14"/>
      <c r="AA29" s="14"/>
      <c r="AB29" s="14"/>
      <c r="AC29" s="17">
        <v>31</v>
      </c>
    </row>
    <row r="30" spans="1:29" ht="20.399999999999999" x14ac:dyDescent="0.3">
      <c r="A30" s="15" t="s">
        <v>243</v>
      </c>
      <c r="B30" s="16" t="s">
        <v>219</v>
      </c>
      <c r="C30" s="14">
        <v>1</v>
      </c>
      <c r="D30" s="14">
        <v>31</v>
      </c>
      <c r="E30" s="14"/>
      <c r="F30" s="14"/>
      <c r="G30" s="14"/>
      <c r="H30" s="14"/>
      <c r="I30" s="14"/>
      <c r="J30" s="14">
        <v>55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>
        <v>55</v>
      </c>
    </row>
    <row r="31" spans="1:29" ht="20.399999999999999" x14ac:dyDescent="0.3">
      <c r="A31" s="15" t="s">
        <v>243</v>
      </c>
      <c r="B31" s="16" t="s">
        <v>215</v>
      </c>
      <c r="C31" s="14">
        <v>2</v>
      </c>
      <c r="D31" s="14">
        <v>30</v>
      </c>
      <c r="E31" s="14"/>
      <c r="F31" s="14"/>
      <c r="G31" s="14"/>
      <c r="H31" s="14"/>
      <c r="I31" s="14"/>
      <c r="J31" s="14" t="s">
        <v>186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186</v>
      </c>
    </row>
    <row r="32" spans="1:29" x14ac:dyDescent="0.3">
      <c r="A32" s="18" t="s">
        <v>227</v>
      </c>
      <c r="B32" s="17"/>
      <c r="C32" s="17"/>
      <c r="D32" s="17"/>
      <c r="E32" s="17">
        <v>78</v>
      </c>
      <c r="F32" s="17">
        <v>268</v>
      </c>
      <c r="G32" s="17"/>
      <c r="H32" s="17"/>
      <c r="I32" s="17"/>
      <c r="J32" s="17" t="s">
        <v>102</v>
      </c>
      <c r="K32" s="17"/>
      <c r="L32" s="17" t="s">
        <v>80</v>
      </c>
      <c r="M32" s="17"/>
      <c r="N32" s="17" t="s">
        <v>75</v>
      </c>
      <c r="O32" s="17">
        <v>10</v>
      </c>
      <c r="P32" s="17"/>
      <c r="Q32" s="17"/>
      <c r="R32" s="17">
        <v>20</v>
      </c>
      <c r="S32" s="17"/>
      <c r="T32" s="17"/>
      <c r="U32" s="17"/>
      <c r="V32" s="17"/>
      <c r="W32" s="17">
        <v>61</v>
      </c>
      <c r="X32" s="17"/>
      <c r="Y32" s="17"/>
      <c r="Z32" s="17"/>
      <c r="AA32" s="17"/>
      <c r="AB32" s="17"/>
      <c r="AC32" s="20" t="s">
        <v>103</v>
      </c>
    </row>
    <row r="33" spans="1:29" x14ac:dyDescent="0.3">
      <c r="A33" s="19" t="s">
        <v>228</v>
      </c>
      <c r="B33" s="17"/>
      <c r="C33" s="17"/>
      <c r="D33" s="17"/>
      <c r="E33" s="17">
        <v>78</v>
      </c>
      <c r="F33" s="17">
        <v>268</v>
      </c>
      <c r="G33" s="17"/>
      <c r="H33" s="17"/>
      <c r="I33" s="17"/>
      <c r="J33" s="17" t="s">
        <v>102</v>
      </c>
      <c r="K33" s="17"/>
      <c r="L33" s="17" t="s">
        <v>80</v>
      </c>
      <c r="M33" s="17"/>
      <c r="N33" s="17" t="s">
        <v>75</v>
      </c>
      <c r="O33" s="17">
        <v>10</v>
      </c>
      <c r="P33" s="17"/>
      <c r="Q33" s="17"/>
      <c r="R33" s="17">
        <v>20</v>
      </c>
      <c r="S33" s="17"/>
      <c r="T33" s="17"/>
      <c r="U33" s="17"/>
      <c r="V33" s="17"/>
      <c r="W33" s="17">
        <v>61</v>
      </c>
      <c r="X33" s="17"/>
      <c r="Y33" s="17"/>
      <c r="Z33" s="17"/>
      <c r="AA33" s="17"/>
      <c r="AB33" s="17"/>
      <c r="AC33" s="21" t="s">
        <v>103</v>
      </c>
    </row>
    <row r="34" spans="1:29" ht="20.100000000000001" customHeight="1" x14ac:dyDescent="0.3">
      <c r="A34" s="54" t="s">
        <v>244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x14ac:dyDescent="0.3">
      <c r="A35" s="19" t="s">
        <v>211</v>
      </c>
      <c r="B35" s="17"/>
      <c r="C35" s="17"/>
      <c r="D35" s="17"/>
      <c r="E35" s="17">
        <v>154</v>
      </c>
      <c r="F35" s="17">
        <v>470</v>
      </c>
      <c r="G35" s="17"/>
      <c r="H35" s="17"/>
      <c r="I35" s="17"/>
      <c r="J35" s="17" t="s">
        <v>102</v>
      </c>
      <c r="K35" s="17"/>
      <c r="L35" s="17" t="s">
        <v>122</v>
      </c>
      <c r="M35" s="17"/>
      <c r="N35" s="17" t="s">
        <v>245</v>
      </c>
      <c r="O35" s="17">
        <v>18</v>
      </c>
      <c r="P35" s="17">
        <v>7</v>
      </c>
      <c r="Q35" s="17" t="s">
        <v>48</v>
      </c>
      <c r="R35" s="17">
        <v>36</v>
      </c>
      <c r="S35" s="17"/>
      <c r="T35" s="17"/>
      <c r="U35" s="17"/>
      <c r="V35" s="17"/>
      <c r="W35" s="17">
        <v>61</v>
      </c>
      <c r="X35" s="17"/>
      <c r="Y35" s="17"/>
      <c r="Z35" s="17"/>
      <c r="AA35" s="17"/>
      <c r="AB35" s="17"/>
      <c r="AC35" s="22" t="s">
        <v>104</v>
      </c>
    </row>
    <row r="36" spans="1:29" x14ac:dyDescent="0.3">
      <c r="A36" s="19" t="s">
        <v>246</v>
      </c>
      <c r="B36" s="17"/>
      <c r="C36" s="17"/>
      <c r="D36" s="17"/>
      <c r="E36" s="17">
        <v>154</v>
      </c>
      <c r="F36" s="17">
        <v>470</v>
      </c>
      <c r="G36" s="17"/>
      <c r="H36" s="17"/>
      <c r="I36" s="17"/>
      <c r="J36" s="17" t="s">
        <v>102</v>
      </c>
      <c r="K36" s="17"/>
      <c r="L36" s="17" t="s">
        <v>122</v>
      </c>
      <c r="M36" s="17"/>
      <c r="N36" s="17" t="s">
        <v>245</v>
      </c>
      <c r="O36" s="17">
        <v>18</v>
      </c>
      <c r="P36" s="17">
        <v>7</v>
      </c>
      <c r="Q36" s="17" t="s">
        <v>48</v>
      </c>
      <c r="R36" s="17">
        <v>36</v>
      </c>
      <c r="S36" s="17"/>
      <c r="T36" s="17"/>
      <c r="U36" s="17"/>
      <c r="V36" s="17"/>
      <c r="W36" s="17">
        <v>61</v>
      </c>
      <c r="X36" s="17"/>
      <c r="Y36" s="17"/>
      <c r="Z36" s="17"/>
      <c r="AA36" s="17"/>
      <c r="AB36" s="17"/>
      <c r="AC36" s="22" t="s">
        <v>104</v>
      </c>
    </row>
    <row r="39" spans="1:29" s="12" customFormat="1" ht="13.2" x14ac:dyDescent="0.25">
      <c r="A39" s="31" t="s">
        <v>204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</sheetData>
  <mergeCells count="39">
    <mergeCell ref="B1:AA1"/>
    <mergeCell ref="B2:AA2"/>
    <mergeCell ref="B3:AA3"/>
    <mergeCell ref="B5:AA5"/>
    <mergeCell ref="AB6:AC7"/>
    <mergeCell ref="B6:AA6"/>
    <mergeCell ref="B7:AA7"/>
    <mergeCell ref="N11:P11"/>
    <mergeCell ref="B8:AA8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H11:H12"/>
    <mergeCell ref="I11:I12"/>
    <mergeCell ref="J11:K11"/>
    <mergeCell ref="L11:L12"/>
    <mergeCell ref="M11:M12"/>
    <mergeCell ref="A23:AC23"/>
    <mergeCell ref="A34:AC34"/>
    <mergeCell ref="A39:AC39"/>
    <mergeCell ref="A1:A5"/>
    <mergeCell ref="AA11:AA12"/>
    <mergeCell ref="AB11:AB12"/>
    <mergeCell ref="AC10:AC12"/>
    <mergeCell ref="A13:AC13"/>
    <mergeCell ref="A14:AC14"/>
    <mergeCell ref="A22:AC22"/>
    <mergeCell ref="Q11:Q12"/>
    <mergeCell ref="R11:U11"/>
    <mergeCell ref="V11:W11"/>
    <mergeCell ref="X11:X12"/>
    <mergeCell ref="Y11:Y12"/>
    <mergeCell ref="Z11:Z12"/>
  </mergeCells>
  <pageMargins left="0.625" right="0.20833333333333334" top="0.75" bottom="0.75" header="0.3" footer="0.3"/>
  <pageSetup paperSize="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41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247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11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11</v>
      </c>
    </row>
    <row r="16" spans="1:29" ht="20.399999999999999" x14ac:dyDescent="0.3">
      <c r="A16" s="15" t="s">
        <v>248</v>
      </c>
      <c r="B16" s="16" t="s">
        <v>249</v>
      </c>
      <c r="C16" s="14">
        <v>2</v>
      </c>
      <c r="D16" s="14">
        <v>36</v>
      </c>
      <c r="E16" s="14">
        <v>34</v>
      </c>
      <c r="F16" s="14">
        <v>102</v>
      </c>
      <c r="G16" s="14"/>
      <c r="H16" s="14"/>
      <c r="I16" s="14"/>
      <c r="J16" s="14"/>
      <c r="K16" s="14"/>
      <c r="L16" s="14">
        <v>9</v>
      </c>
      <c r="M16" s="14"/>
      <c r="N16" s="14" t="s">
        <v>130</v>
      </c>
      <c r="O16" s="14">
        <v>4</v>
      </c>
      <c r="P16" s="14"/>
      <c r="Q16" s="14"/>
      <c r="R16" s="14">
        <v>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250</v>
      </c>
    </row>
    <row r="17" spans="1:29" ht="20.399999999999999" x14ac:dyDescent="0.3">
      <c r="A17" s="15" t="s">
        <v>251</v>
      </c>
      <c r="B17" s="16" t="s">
        <v>249</v>
      </c>
      <c r="C17" s="14">
        <v>2</v>
      </c>
      <c r="D17" s="14">
        <v>36</v>
      </c>
      <c r="E17" s="14">
        <v>34</v>
      </c>
      <c r="F17" s="14">
        <v>68</v>
      </c>
      <c r="G17" s="14"/>
      <c r="H17" s="14"/>
      <c r="I17" s="14">
        <v>72</v>
      </c>
      <c r="J17" s="14"/>
      <c r="K17" s="14"/>
      <c r="L17" s="14"/>
      <c r="M17" s="14"/>
      <c r="N17" s="14" t="s">
        <v>130</v>
      </c>
      <c r="O17" s="14">
        <v>4</v>
      </c>
      <c r="P17" s="14"/>
      <c r="Q17" s="14"/>
      <c r="R17" s="14">
        <v>8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252</v>
      </c>
    </row>
    <row r="18" spans="1:29" ht="20.399999999999999" x14ac:dyDescent="0.3">
      <c r="A18" s="15" t="s">
        <v>248</v>
      </c>
      <c r="B18" s="16" t="s">
        <v>253</v>
      </c>
      <c r="C18" s="14">
        <v>2</v>
      </c>
      <c r="D18" s="14">
        <v>36</v>
      </c>
      <c r="E18" s="14">
        <v>16</v>
      </c>
      <c r="F18" s="14">
        <v>96</v>
      </c>
      <c r="G18" s="14"/>
      <c r="H18" s="14"/>
      <c r="I18" s="14"/>
      <c r="J18" s="14"/>
      <c r="K18" s="14"/>
      <c r="L18" s="14">
        <v>9</v>
      </c>
      <c r="M18" s="14"/>
      <c r="N18" s="14" t="s">
        <v>216</v>
      </c>
      <c r="O18" s="14">
        <v>4</v>
      </c>
      <c r="P18" s="14"/>
      <c r="Q18" s="14"/>
      <c r="R18" s="14">
        <v>8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254</v>
      </c>
    </row>
    <row r="19" spans="1:29" x14ac:dyDescent="0.3">
      <c r="A19" s="15" t="s">
        <v>255</v>
      </c>
      <c r="B19" s="16" t="s">
        <v>238</v>
      </c>
      <c r="C19" s="14">
        <v>1</v>
      </c>
      <c r="D19" s="14">
        <v>10</v>
      </c>
      <c r="E19" s="14">
        <v>14</v>
      </c>
      <c r="F19" s="14">
        <v>28</v>
      </c>
      <c r="G19" s="14"/>
      <c r="H19" s="14"/>
      <c r="I19" s="14"/>
      <c r="J19" s="14"/>
      <c r="K19" s="14"/>
      <c r="L19" s="14" t="s">
        <v>153</v>
      </c>
      <c r="M19" s="14"/>
      <c r="N19" s="14" t="s">
        <v>223</v>
      </c>
      <c r="O19" s="14"/>
      <c r="P19" s="14"/>
      <c r="Q19" s="14" t="s">
        <v>60</v>
      </c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 t="s">
        <v>256</v>
      </c>
    </row>
    <row r="20" spans="1:29" x14ac:dyDescent="0.3">
      <c r="A20" s="18" t="s">
        <v>227</v>
      </c>
      <c r="B20" s="17"/>
      <c r="C20" s="17"/>
      <c r="D20" s="17"/>
      <c r="E20" s="17">
        <v>98</v>
      </c>
      <c r="F20" s="17">
        <v>294</v>
      </c>
      <c r="G20" s="17"/>
      <c r="H20" s="17"/>
      <c r="I20" s="17">
        <v>72</v>
      </c>
      <c r="J20" s="17"/>
      <c r="K20" s="17"/>
      <c r="L20" s="17" t="s">
        <v>58</v>
      </c>
      <c r="M20" s="17"/>
      <c r="N20" s="17" t="s">
        <v>59</v>
      </c>
      <c r="O20" s="17">
        <v>12</v>
      </c>
      <c r="P20" s="17">
        <v>11</v>
      </c>
      <c r="Q20" s="17" t="s">
        <v>60</v>
      </c>
      <c r="R20" s="17">
        <v>24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0" t="s">
        <v>61</v>
      </c>
    </row>
    <row r="21" spans="1:29" x14ac:dyDescent="0.3">
      <c r="A21" s="19" t="s">
        <v>228</v>
      </c>
      <c r="B21" s="17"/>
      <c r="C21" s="17"/>
      <c r="D21" s="17"/>
      <c r="E21" s="17">
        <v>98</v>
      </c>
      <c r="F21" s="17">
        <v>294</v>
      </c>
      <c r="G21" s="17"/>
      <c r="H21" s="17"/>
      <c r="I21" s="17">
        <v>72</v>
      </c>
      <c r="J21" s="17"/>
      <c r="K21" s="17"/>
      <c r="L21" s="17" t="s">
        <v>58</v>
      </c>
      <c r="M21" s="17"/>
      <c r="N21" s="17" t="s">
        <v>59</v>
      </c>
      <c r="O21" s="17">
        <v>12</v>
      </c>
      <c r="P21" s="17"/>
      <c r="Q21" s="17" t="s">
        <v>60</v>
      </c>
      <c r="R21" s="17">
        <v>24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1" t="s">
        <v>61</v>
      </c>
    </row>
    <row r="22" spans="1:29" ht="20.100000000000001" customHeight="1" x14ac:dyDescent="0.3">
      <c r="A22" s="54" t="s">
        <v>42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5" customHeight="1" x14ac:dyDescent="0.3">
      <c r="A23" s="53" t="s">
        <v>211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20.399999999999999" x14ac:dyDescent="0.3">
      <c r="A24" s="15" t="s">
        <v>248</v>
      </c>
      <c r="B24" s="16" t="s">
        <v>253</v>
      </c>
      <c r="C24" s="14">
        <v>2</v>
      </c>
      <c r="D24" s="14">
        <v>36</v>
      </c>
      <c r="E24" s="14">
        <v>18</v>
      </c>
      <c r="F24" s="14">
        <v>144</v>
      </c>
      <c r="G24" s="14"/>
      <c r="H24" s="14"/>
      <c r="I24" s="14"/>
      <c r="J24" s="14"/>
      <c r="K24" s="14"/>
      <c r="L24" s="14"/>
      <c r="M24" s="14"/>
      <c r="N24" s="14" t="s">
        <v>257</v>
      </c>
      <c r="O24" s="14"/>
      <c r="P24" s="14"/>
      <c r="Q24" s="14" t="s">
        <v>53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 t="s">
        <v>258</v>
      </c>
    </row>
    <row r="25" spans="1:29" x14ac:dyDescent="0.3">
      <c r="A25" s="15" t="s">
        <v>255</v>
      </c>
      <c r="B25" s="16" t="s">
        <v>259</v>
      </c>
      <c r="C25" s="14">
        <v>1</v>
      </c>
      <c r="D25" s="14">
        <v>10</v>
      </c>
      <c r="E25" s="14">
        <v>17</v>
      </c>
      <c r="F25" s="14">
        <v>51</v>
      </c>
      <c r="G25" s="14"/>
      <c r="H25" s="14"/>
      <c r="I25" s="14"/>
      <c r="J25" s="14"/>
      <c r="K25" s="14"/>
      <c r="L25" s="14"/>
      <c r="M25" s="14"/>
      <c r="N25" s="14" t="s">
        <v>239</v>
      </c>
      <c r="O25" s="14"/>
      <c r="P25" s="14"/>
      <c r="Q25" s="14" t="s">
        <v>60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 t="s">
        <v>260</v>
      </c>
    </row>
    <row r="26" spans="1:29" ht="20.399999999999999" x14ac:dyDescent="0.3">
      <c r="A26" s="15" t="s">
        <v>243</v>
      </c>
      <c r="B26" s="16" t="s">
        <v>261</v>
      </c>
      <c r="C26" s="14">
        <v>1</v>
      </c>
      <c r="D26" s="14">
        <v>14</v>
      </c>
      <c r="E26" s="14"/>
      <c r="F26" s="14"/>
      <c r="G26" s="14"/>
      <c r="H26" s="14"/>
      <c r="I26" s="14"/>
      <c r="J26" s="14" t="s">
        <v>62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62</v>
      </c>
    </row>
    <row r="27" spans="1:29" s="23" customFormat="1" ht="13.8" x14ac:dyDescent="0.25">
      <c r="A27" s="18" t="s">
        <v>227</v>
      </c>
      <c r="B27" s="17"/>
      <c r="C27" s="17"/>
      <c r="D27" s="17"/>
      <c r="E27" s="17">
        <v>35</v>
      </c>
      <c r="F27" s="17">
        <v>195</v>
      </c>
      <c r="G27" s="17"/>
      <c r="H27" s="17"/>
      <c r="I27" s="17"/>
      <c r="J27" s="17" t="s">
        <v>62</v>
      </c>
      <c r="K27" s="17"/>
      <c r="L27" s="17"/>
      <c r="M27" s="17"/>
      <c r="N27" s="17" t="s">
        <v>63</v>
      </c>
      <c r="O27" s="17"/>
      <c r="P27" s="17"/>
      <c r="Q27" s="17" t="s">
        <v>64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0" t="s">
        <v>65</v>
      </c>
    </row>
    <row r="28" spans="1:29" ht="15" customHeight="1" x14ac:dyDescent="0.3">
      <c r="A28" s="63" t="s">
        <v>262</v>
      </c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</row>
    <row r="29" spans="1:29" ht="20.399999999999999" x14ac:dyDescent="0.3">
      <c r="A29" s="15" t="s">
        <v>248</v>
      </c>
      <c r="B29" s="16" t="s">
        <v>253</v>
      </c>
      <c r="C29" s="14">
        <v>2</v>
      </c>
      <c r="D29" s="14">
        <v>36</v>
      </c>
      <c r="E29" s="14"/>
      <c r="F29" s="14"/>
      <c r="G29" s="14"/>
      <c r="H29" s="14"/>
      <c r="I29" s="14">
        <v>72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>
        <v>72</v>
      </c>
    </row>
    <row r="30" spans="1:29" ht="20.399999999999999" x14ac:dyDescent="0.3">
      <c r="A30" s="15" t="s">
        <v>243</v>
      </c>
      <c r="B30" s="16" t="s">
        <v>219</v>
      </c>
      <c r="C30" s="14">
        <v>1</v>
      </c>
      <c r="D30" s="14">
        <v>31</v>
      </c>
      <c r="E30" s="14"/>
      <c r="F30" s="14"/>
      <c r="G30" s="14"/>
      <c r="H30" s="14"/>
      <c r="I30" s="14"/>
      <c r="J30" s="14">
        <v>55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>
        <v>55</v>
      </c>
    </row>
    <row r="31" spans="1:29" ht="20.399999999999999" x14ac:dyDescent="0.3">
      <c r="A31" s="15" t="s">
        <v>243</v>
      </c>
      <c r="B31" s="16" t="s">
        <v>215</v>
      </c>
      <c r="C31" s="14">
        <v>2</v>
      </c>
      <c r="D31" s="14">
        <v>30</v>
      </c>
      <c r="E31" s="14"/>
      <c r="F31" s="14"/>
      <c r="G31" s="14"/>
      <c r="H31" s="14"/>
      <c r="I31" s="14"/>
      <c r="J31" s="14" t="s">
        <v>186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186</v>
      </c>
    </row>
    <row r="32" spans="1:29" ht="20.399999999999999" x14ac:dyDescent="0.3">
      <c r="A32" s="15" t="s">
        <v>243</v>
      </c>
      <c r="B32" s="16" t="s">
        <v>222</v>
      </c>
      <c r="C32" s="14">
        <v>1</v>
      </c>
      <c r="D32" s="14">
        <v>9</v>
      </c>
      <c r="E32" s="14"/>
      <c r="F32" s="14"/>
      <c r="G32" s="14"/>
      <c r="H32" s="14"/>
      <c r="I32" s="14"/>
      <c r="J32" s="14" t="s">
        <v>263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7" t="s">
        <v>263</v>
      </c>
    </row>
    <row r="33" spans="1:29" x14ac:dyDescent="0.3">
      <c r="A33" s="18" t="s">
        <v>264</v>
      </c>
      <c r="B33" s="17"/>
      <c r="C33" s="17"/>
      <c r="D33" s="17"/>
      <c r="E33" s="17"/>
      <c r="F33" s="17"/>
      <c r="G33" s="17"/>
      <c r="H33" s="17"/>
      <c r="I33" s="17">
        <v>72</v>
      </c>
      <c r="J33" s="17" t="s">
        <v>69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20" t="s">
        <v>70</v>
      </c>
    </row>
    <row r="34" spans="1:29" x14ac:dyDescent="0.3">
      <c r="A34" s="19" t="s">
        <v>228</v>
      </c>
      <c r="B34" s="17"/>
      <c r="C34" s="17"/>
      <c r="D34" s="17"/>
      <c r="E34" s="17">
        <v>35</v>
      </c>
      <c r="F34" s="17">
        <v>195</v>
      </c>
      <c r="G34" s="17"/>
      <c r="H34" s="17"/>
      <c r="I34" s="17">
        <v>72</v>
      </c>
      <c r="J34" s="17">
        <v>205</v>
      </c>
      <c r="K34" s="17"/>
      <c r="L34" s="17"/>
      <c r="M34" s="17"/>
      <c r="N34" s="17" t="s">
        <v>63</v>
      </c>
      <c r="O34" s="17"/>
      <c r="P34" s="17"/>
      <c r="Q34" s="17" t="s">
        <v>64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21" t="s">
        <v>265</v>
      </c>
    </row>
    <row r="35" spans="1:29" ht="20.100000000000001" customHeight="1" x14ac:dyDescent="0.3">
      <c r="A35" s="54" t="s">
        <v>244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x14ac:dyDescent="0.3">
      <c r="A36" s="19" t="s">
        <v>211</v>
      </c>
      <c r="B36" s="17"/>
      <c r="C36" s="17"/>
      <c r="D36" s="17"/>
      <c r="E36" s="17">
        <v>133</v>
      </c>
      <c r="F36" s="17">
        <v>489</v>
      </c>
      <c r="G36" s="17"/>
      <c r="H36" s="17"/>
      <c r="I36" s="17">
        <v>72</v>
      </c>
      <c r="J36" s="17" t="s">
        <v>62</v>
      </c>
      <c r="K36" s="17"/>
      <c r="L36" s="17" t="s">
        <v>58</v>
      </c>
      <c r="M36" s="17"/>
      <c r="N36" s="17" t="s">
        <v>107</v>
      </c>
      <c r="O36" s="17">
        <v>12</v>
      </c>
      <c r="P36" s="17">
        <v>11</v>
      </c>
      <c r="Q36" s="17" t="s">
        <v>266</v>
      </c>
      <c r="R36" s="17">
        <v>24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22" t="s">
        <v>66</v>
      </c>
    </row>
    <row r="37" spans="1:29" x14ac:dyDescent="0.3">
      <c r="A37" s="19" t="s">
        <v>262</v>
      </c>
      <c r="B37" s="17"/>
      <c r="C37" s="17"/>
      <c r="D37" s="17"/>
      <c r="E37" s="17"/>
      <c r="F37" s="17"/>
      <c r="G37" s="17"/>
      <c r="H37" s="17"/>
      <c r="I37" s="17">
        <v>72</v>
      </c>
      <c r="J37" s="17" t="s">
        <v>69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22" t="s">
        <v>70</v>
      </c>
    </row>
    <row r="38" spans="1:29" x14ac:dyDescent="0.3">
      <c r="A38" s="19" t="s">
        <v>246</v>
      </c>
      <c r="B38" s="17"/>
      <c r="C38" s="17"/>
      <c r="D38" s="17"/>
      <c r="E38" s="17">
        <v>133</v>
      </c>
      <c r="F38" s="17">
        <v>489</v>
      </c>
      <c r="G38" s="17"/>
      <c r="H38" s="17"/>
      <c r="I38" s="17">
        <v>144</v>
      </c>
      <c r="J38" s="17">
        <v>205</v>
      </c>
      <c r="K38" s="17"/>
      <c r="L38" s="17" t="s">
        <v>58</v>
      </c>
      <c r="M38" s="17"/>
      <c r="N38" s="17" t="s">
        <v>107</v>
      </c>
      <c r="O38" s="17">
        <v>12</v>
      </c>
      <c r="P38" s="17">
        <v>11</v>
      </c>
      <c r="Q38" s="17" t="s">
        <v>266</v>
      </c>
      <c r="R38" s="17">
        <v>24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22" t="s">
        <v>267</v>
      </c>
    </row>
    <row r="41" spans="1:29" s="12" customFormat="1" ht="13.2" x14ac:dyDescent="0.25">
      <c r="A41" s="31" t="s">
        <v>204</v>
      </c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3:AC23"/>
    <mergeCell ref="A28:AC28"/>
    <mergeCell ref="A35:AC35"/>
    <mergeCell ref="A41:AC41"/>
    <mergeCell ref="A14:AC14"/>
    <mergeCell ref="A22:AC22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45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268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30.6" x14ac:dyDescent="0.3">
      <c r="A15" s="15" t="s">
        <v>212</v>
      </c>
      <c r="B15" s="16" t="s">
        <v>269</v>
      </c>
      <c r="C15" s="14">
        <v>3</v>
      </c>
      <c r="D15" s="14">
        <v>70</v>
      </c>
      <c r="E15" s="14">
        <v>24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24</v>
      </c>
    </row>
    <row r="16" spans="1:29" s="23" customFormat="1" ht="13.8" x14ac:dyDescent="0.25">
      <c r="A16" s="18" t="s">
        <v>227</v>
      </c>
      <c r="B16" s="17"/>
      <c r="C16" s="17"/>
      <c r="D16" s="17"/>
      <c r="E16" s="17">
        <v>24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0">
        <v>24</v>
      </c>
    </row>
    <row r="17" spans="1:29" ht="15" customHeight="1" x14ac:dyDescent="0.3">
      <c r="A17" s="63" t="s">
        <v>262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</row>
    <row r="18" spans="1:29" ht="20.399999999999999" x14ac:dyDescent="0.3">
      <c r="A18" s="15" t="s">
        <v>270</v>
      </c>
      <c r="B18" s="16" t="s">
        <v>215</v>
      </c>
      <c r="C18" s="14">
        <v>2</v>
      </c>
      <c r="D18" s="14">
        <v>30</v>
      </c>
      <c r="E18" s="14"/>
      <c r="F18" s="14">
        <v>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>
        <v>0</v>
      </c>
    </row>
    <row r="19" spans="1:29" x14ac:dyDescent="0.3">
      <c r="A19" s="18" t="s">
        <v>264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0"/>
    </row>
    <row r="20" spans="1:29" x14ac:dyDescent="0.3">
      <c r="A20" s="19" t="s">
        <v>228</v>
      </c>
      <c r="B20" s="17"/>
      <c r="C20" s="17"/>
      <c r="D20" s="17"/>
      <c r="E20" s="17">
        <v>24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1">
        <v>24</v>
      </c>
    </row>
    <row r="21" spans="1:29" ht="20.100000000000001" customHeight="1" x14ac:dyDescent="0.3">
      <c r="A21" s="54" t="s">
        <v>42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spans="1:29" ht="15" customHeight="1" x14ac:dyDescent="0.3">
      <c r="A22" s="53" t="s">
        <v>211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1:29" ht="20.399999999999999" x14ac:dyDescent="0.3">
      <c r="A23" s="15" t="s">
        <v>271</v>
      </c>
      <c r="B23" s="16" t="s">
        <v>249</v>
      </c>
      <c r="C23" s="14">
        <v>2</v>
      </c>
      <c r="D23" s="14">
        <v>36</v>
      </c>
      <c r="E23" s="14"/>
      <c r="F23" s="14"/>
      <c r="G23" s="14"/>
      <c r="H23" s="14"/>
      <c r="I23" s="14">
        <v>42</v>
      </c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7">
        <v>42</v>
      </c>
    </row>
    <row r="24" spans="1:29" ht="20.399999999999999" x14ac:dyDescent="0.3">
      <c r="A24" s="15" t="s">
        <v>272</v>
      </c>
      <c r="B24" s="16" t="s">
        <v>253</v>
      </c>
      <c r="C24" s="14">
        <v>2</v>
      </c>
      <c r="D24" s="14">
        <v>36</v>
      </c>
      <c r="E24" s="14"/>
      <c r="F24" s="14">
        <v>0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>
        <v>0</v>
      </c>
    </row>
    <row r="25" spans="1:29" ht="20.399999999999999" x14ac:dyDescent="0.3">
      <c r="A25" s="15" t="s">
        <v>273</v>
      </c>
      <c r="B25" s="16" t="s">
        <v>253</v>
      </c>
      <c r="C25" s="14">
        <v>2</v>
      </c>
      <c r="D25" s="14">
        <v>36</v>
      </c>
      <c r="E25" s="14"/>
      <c r="F25" s="14">
        <v>0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>
        <v>0</v>
      </c>
    </row>
    <row r="26" spans="1:29" ht="20.399999999999999" x14ac:dyDescent="0.3">
      <c r="A26" s="15" t="s">
        <v>274</v>
      </c>
      <c r="B26" s="16" t="s">
        <v>275</v>
      </c>
      <c r="C26" s="14">
        <v>2</v>
      </c>
      <c r="D26" s="14">
        <v>37</v>
      </c>
      <c r="E26" s="14"/>
      <c r="F26" s="14">
        <v>34</v>
      </c>
      <c r="G26" s="14"/>
      <c r="H26" s="14"/>
      <c r="I26" s="14">
        <v>42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>
        <v>76</v>
      </c>
    </row>
    <row r="27" spans="1:29" ht="20.399999999999999" x14ac:dyDescent="0.3">
      <c r="A27" s="15" t="s">
        <v>276</v>
      </c>
      <c r="B27" s="16" t="s">
        <v>215</v>
      </c>
      <c r="C27" s="14">
        <v>2</v>
      </c>
      <c r="D27" s="14">
        <v>30</v>
      </c>
      <c r="E27" s="14"/>
      <c r="F27" s="14"/>
      <c r="G27" s="14"/>
      <c r="H27" s="14"/>
      <c r="I27" s="14">
        <v>20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20</v>
      </c>
    </row>
    <row r="28" spans="1:29" x14ac:dyDescent="0.3">
      <c r="A28" s="15" t="s">
        <v>277</v>
      </c>
      <c r="B28" s="16" t="s">
        <v>278</v>
      </c>
      <c r="C28" s="14">
        <v>1</v>
      </c>
      <c r="D28" s="14">
        <v>20</v>
      </c>
      <c r="E28" s="14"/>
      <c r="F28" s="14">
        <v>0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>
        <v>0</v>
      </c>
    </row>
    <row r="29" spans="1:29" ht="20.399999999999999" x14ac:dyDescent="0.3">
      <c r="A29" s="15" t="s">
        <v>279</v>
      </c>
      <c r="B29" s="16" t="s">
        <v>230</v>
      </c>
      <c r="C29" s="14">
        <v>2</v>
      </c>
      <c r="D29" s="14">
        <v>39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>
        <v>30</v>
      </c>
      <c r="X29" s="14"/>
      <c r="Y29" s="14"/>
      <c r="Z29" s="14"/>
      <c r="AA29" s="14"/>
      <c r="AB29" s="14"/>
      <c r="AC29" s="17">
        <v>30</v>
      </c>
    </row>
    <row r="30" spans="1:29" ht="20.399999999999999" x14ac:dyDescent="0.3">
      <c r="A30" s="15" t="s">
        <v>243</v>
      </c>
      <c r="B30" s="16" t="s">
        <v>215</v>
      </c>
      <c r="C30" s="14">
        <v>2</v>
      </c>
      <c r="D30" s="14">
        <v>30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8</v>
      </c>
      <c r="AB30" s="14"/>
      <c r="AC30" s="17">
        <v>8</v>
      </c>
    </row>
    <row r="31" spans="1:29" s="23" customFormat="1" ht="13.8" x14ac:dyDescent="0.25">
      <c r="A31" s="18" t="s">
        <v>227</v>
      </c>
      <c r="B31" s="17"/>
      <c r="C31" s="17"/>
      <c r="D31" s="17"/>
      <c r="E31" s="17"/>
      <c r="F31" s="17">
        <v>34</v>
      </c>
      <c r="G31" s="17"/>
      <c r="H31" s="17"/>
      <c r="I31" s="17">
        <v>104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>
        <v>30</v>
      </c>
      <c r="X31" s="17"/>
      <c r="Y31" s="17"/>
      <c r="Z31" s="17"/>
      <c r="AA31" s="17">
        <v>8</v>
      </c>
      <c r="AB31" s="17"/>
      <c r="AC31" s="20">
        <v>176</v>
      </c>
    </row>
    <row r="32" spans="1:29" ht="15" customHeight="1" x14ac:dyDescent="0.3">
      <c r="A32" s="63" t="s">
        <v>262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</row>
    <row r="33" spans="1:29" ht="20.399999999999999" x14ac:dyDescent="0.3">
      <c r="A33" s="15" t="s">
        <v>271</v>
      </c>
      <c r="B33" s="16" t="s">
        <v>230</v>
      </c>
      <c r="C33" s="14">
        <v>2</v>
      </c>
      <c r="D33" s="14">
        <v>39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 t="s">
        <v>171</v>
      </c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 t="s">
        <v>171</v>
      </c>
    </row>
    <row r="34" spans="1:29" ht="20.399999999999999" x14ac:dyDescent="0.3">
      <c r="A34" s="15" t="s">
        <v>280</v>
      </c>
      <c r="B34" s="16" t="s">
        <v>238</v>
      </c>
      <c r="C34" s="14">
        <v>1</v>
      </c>
      <c r="D34" s="14">
        <v>10</v>
      </c>
      <c r="E34" s="14"/>
      <c r="F34" s="14"/>
      <c r="G34" s="14"/>
      <c r="H34" s="14"/>
      <c r="I34" s="14">
        <v>20</v>
      </c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>
        <v>20</v>
      </c>
    </row>
    <row r="35" spans="1:29" x14ac:dyDescent="0.3">
      <c r="A35" s="15" t="s">
        <v>281</v>
      </c>
      <c r="B35" s="16" t="s">
        <v>222</v>
      </c>
      <c r="C35" s="14">
        <v>1</v>
      </c>
      <c r="D35" s="14">
        <v>9</v>
      </c>
      <c r="E35" s="14"/>
      <c r="F35" s="14"/>
      <c r="G35" s="14"/>
      <c r="H35" s="14"/>
      <c r="I35" s="14">
        <v>18</v>
      </c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7">
        <v>18</v>
      </c>
    </row>
    <row r="36" spans="1:29" ht="20.399999999999999" x14ac:dyDescent="0.3">
      <c r="A36" s="15" t="s">
        <v>243</v>
      </c>
      <c r="B36" s="16" t="s">
        <v>215</v>
      </c>
      <c r="C36" s="14">
        <v>2</v>
      </c>
      <c r="D36" s="14">
        <v>30</v>
      </c>
      <c r="E36" s="14"/>
      <c r="F36" s="14"/>
      <c r="G36" s="14"/>
      <c r="H36" s="14"/>
      <c r="I36" s="14"/>
      <c r="J36" s="14">
        <v>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7">
        <v>0</v>
      </c>
    </row>
    <row r="37" spans="1:29" x14ac:dyDescent="0.3">
      <c r="A37" s="18" t="s">
        <v>264</v>
      </c>
      <c r="B37" s="17"/>
      <c r="C37" s="17"/>
      <c r="D37" s="17"/>
      <c r="E37" s="17"/>
      <c r="F37" s="17"/>
      <c r="G37" s="17"/>
      <c r="H37" s="17"/>
      <c r="I37" s="17">
        <v>38</v>
      </c>
      <c r="J37" s="17"/>
      <c r="K37" s="17"/>
      <c r="L37" s="17"/>
      <c r="M37" s="17"/>
      <c r="N37" s="17"/>
      <c r="O37" s="17"/>
      <c r="P37" s="17"/>
      <c r="Q37" s="17" t="s">
        <v>171</v>
      </c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20" t="s">
        <v>172</v>
      </c>
    </row>
    <row r="38" spans="1:29" x14ac:dyDescent="0.3">
      <c r="A38" s="19" t="s">
        <v>228</v>
      </c>
      <c r="B38" s="17"/>
      <c r="C38" s="17"/>
      <c r="D38" s="17"/>
      <c r="E38" s="17"/>
      <c r="F38" s="17">
        <v>34</v>
      </c>
      <c r="G38" s="17"/>
      <c r="H38" s="17"/>
      <c r="I38" s="17">
        <v>142</v>
      </c>
      <c r="J38" s="17"/>
      <c r="K38" s="17"/>
      <c r="L38" s="17"/>
      <c r="M38" s="17"/>
      <c r="N38" s="17"/>
      <c r="O38" s="17"/>
      <c r="P38" s="17"/>
      <c r="Q38" s="17" t="s">
        <v>171</v>
      </c>
      <c r="R38" s="17"/>
      <c r="S38" s="17"/>
      <c r="T38" s="17"/>
      <c r="U38" s="17"/>
      <c r="V38" s="17"/>
      <c r="W38" s="17">
        <v>30</v>
      </c>
      <c r="X38" s="17"/>
      <c r="Y38" s="17"/>
      <c r="Z38" s="17"/>
      <c r="AA38" s="17">
        <v>8</v>
      </c>
      <c r="AB38" s="17"/>
      <c r="AC38" s="21" t="s">
        <v>282</v>
      </c>
    </row>
    <row r="39" spans="1:29" ht="20.100000000000001" customHeight="1" x14ac:dyDescent="0.3">
      <c r="A39" s="54" t="s">
        <v>244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x14ac:dyDescent="0.3">
      <c r="A40" s="19" t="s">
        <v>211</v>
      </c>
      <c r="B40" s="17"/>
      <c r="C40" s="17"/>
      <c r="D40" s="17"/>
      <c r="E40" s="17">
        <v>24</v>
      </c>
      <c r="F40" s="17">
        <v>34</v>
      </c>
      <c r="G40" s="17"/>
      <c r="H40" s="17"/>
      <c r="I40" s="17">
        <v>104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>
        <v>30</v>
      </c>
      <c r="X40" s="17"/>
      <c r="Y40" s="17"/>
      <c r="Z40" s="17"/>
      <c r="AA40" s="17">
        <v>8</v>
      </c>
      <c r="AB40" s="17"/>
      <c r="AC40" s="22">
        <v>200</v>
      </c>
    </row>
    <row r="41" spans="1:29" x14ac:dyDescent="0.3">
      <c r="A41" s="19" t="s">
        <v>262</v>
      </c>
      <c r="B41" s="17"/>
      <c r="C41" s="17"/>
      <c r="D41" s="17"/>
      <c r="E41" s="17"/>
      <c r="F41" s="17"/>
      <c r="G41" s="17"/>
      <c r="H41" s="17"/>
      <c r="I41" s="17">
        <v>38</v>
      </c>
      <c r="J41" s="17"/>
      <c r="K41" s="17"/>
      <c r="L41" s="17"/>
      <c r="M41" s="17"/>
      <c r="N41" s="17"/>
      <c r="O41" s="17"/>
      <c r="P41" s="17"/>
      <c r="Q41" s="17" t="s">
        <v>171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22" t="s">
        <v>172</v>
      </c>
    </row>
    <row r="42" spans="1:29" x14ac:dyDescent="0.3">
      <c r="A42" s="19" t="s">
        <v>246</v>
      </c>
      <c r="B42" s="17"/>
      <c r="C42" s="17"/>
      <c r="D42" s="17"/>
      <c r="E42" s="17">
        <v>24</v>
      </c>
      <c r="F42" s="17">
        <v>34</v>
      </c>
      <c r="G42" s="17"/>
      <c r="H42" s="17"/>
      <c r="I42" s="17">
        <v>142</v>
      </c>
      <c r="J42" s="17"/>
      <c r="K42" s="17"/>
      <c r="L42" s="17"/>
      <c r="M42" s="17"/>
      <c r="N42" s="17"/>
      <c r="O42" s="17"/>
      <c r="P42" s="17"/>
      <c r="Q42" s="17" t="s">
        <v>171</v>
      </c>
      <c r="R42" s="17"/>
      <c r="S42" s="17"/>
      <c r="T42" s="17"/>
      <c r="U42" s="17"/>
      <c r="V42" s="17"/>
      <c r="W42" s="17">
        <v>30</v>
      </c>
      <c r="X42" s="17"/>
      <c r="Y42" s="17"/>
      <c r="Z42" s="17"/>
      <c r="AA42" s="17">
        <v>8</v>
      </c>
      <c r="AB42" s="17"/>
      <c r="AC42" s="22" t="s">
        <v>283</v>
      </c>
    </row>
    <row r="45" spans="1:29" s="12" customFormat="1" ht="13.2" x14ac:dyDescent="0.25">
      <c r="A45" s="31" t="s">
        <v>204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</row>
  </sheetData>
  <mergeCells count="41">
    <mergeCell ref="B5:AA5"/>
    <mergeCell ref="AB6:AC7"/>
    <mergeCell ref="B6:AA6"/>
    <mergeCell ref="B7:AA7"/>
    <mergeCell ref="A14:AC14"/>
    <mergeCell ref="A1:A5"/>
    <mergeCell ref="AB11:AB12"/>
    <mergeCell ref="AC10:AC12"/>
    <mergeCell ref="A13:AC13"/>
    <mergeCell ref="B8:AA8"/>
    <mergeCell ref="AB8:AC8"/>
    <mergeCell ref="C10:C12"/>
    <mergeCell ref="D10:D12"/>
    <mergeCell ref="E10:AB10"/>
    <mergeCell ref="E11:E12"/>
    <mergeCell ref="F11:F12"/>
    <mergeCell ref="B1:AA1"/>
    <mergeCell ref="B2:AA2"/>
    <mergeCell ref="B3:AA3"/>
    <mergeCell ref="A21:AC21"/>
    <mergeCell ref="A17:AC17"/>
    <mergeCell ref="Q11:Q12"/>
    <mergeCell ref="R11:U11"/>
    <mergeCell ref="V11:W11"/>
    <mergeCell ref="X11:X12"/>
    <mergeCell ref="Y11:Y12"/>
    <mergeCell ref="Z11:Z12"/>
    <mergeCell ref="H11:H12"/>
    <mergeCell ref="I11:I12"/>
    <mergeCell ref="J11:K11"/>
    <mergeCell ref="L11:L12"/>
    <mergeCell ref="M11:M12"/>
    <mergeCell ref="A22:AC22"/>
    <mergeCell ref="A32:AC32"/>
    <mergeCell ref="A39:AC39"/>
    <mergeCell ref="A45:AC45"/>
    <mergeCell ref="G11:G12"/>
    <mergeCell ref="N11:P11"/>
    <mergeCell ref="A10:A12"/>
    <mergeCell ref="B10:B12"/>
    <mergeCell ref="AA11:AA12"/>
  </mergeCells>
  <pageMargins left="0.625" right="0.20833333333333334" top="0.75" bottom="0.75" header="0.3" footer="0.3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5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284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6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6</v>
      </c>
    </row>
    <row r="16" spans="1:29" x14ac:dyDescent="0.3">
      <c r="A16" s="18" t="s">
        <v>227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>
        <v>6</v>
      </c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0">
        <v>6</v>
      </c>
    </row>
    <row r="17" spans="1:29" x14ac:dyDescent="0.3">
      <c r="A17" s="19" t="s">
        <v>228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1">
        <v>6</v>
      </c>
    </row>
    <row r="20" spans="1:29" ht="20.100000000000001" customHeight="1" x14ac:dyDescent="0.3">
      <c r="A20" s="64" t="s">
        <v>244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</row>
    <row r="21" spans="1:29" x14ac:dyDescent="0.3">
      <c r="A21" s="19" t="s">
        <v>211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>
        <v>6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2">
        <v>6</v>
      </c>
    </row>
    <row r="22" spans="1:29" x14ac:dyDescent="0.3">
      <c r="A22" s="19" t="s">
        <v>246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>
        <v>6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2">
        <v>6</v>
      </c>
    </row>
    <row r="25" spans="1:29" s="12" customFormat="1" ht="13.2" x14ac:dyDescent="0.25">
      <c r="A25" s="31" t="s">
        <v>204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</sheetData>
  <mergeCells count="37">
    <mergeCell ref="B1:AA1"/>
    <mergeCell ref="B2:AA2"/>
    <mergeCell ref="B3:AA3"/>
    <mergeCell ref="B5:AA5"/>
    <mergeCell ref="AB6:AC7"/>
    <mergeCell ref="B6:AA6"/>
    <mergeCell ref="B7:AA7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J11:K11"/>
    <mergeCell ref="L11:L12"/>
    <mergeCell ref="M11:M12"/>
    <mergeCell ref="N11:P11"/>
    <mergeCell ref="B8:AA8"/>
    <mergeCell ref="A25:AC25"/>
    <mergeCell ref="A1:A5"/>
    <mergeCell ref="AA11:AA12"/>
    <mergeCell ref="AB11:AB12"/>
    <mergeCell ref="AC10:AC12"/>
    <mergeCell ref="A13:AC13"/>
    <mergeCell ref="A14:AC14"/>
    <mergeCell ref="A20:AC20"/>
    <mergeCell ref="Q11:Q12"/>
    <mergeCell ref="R11:U11"/>
    <mergeCell ref="V11:W11"/>
    <mergeCell ref="X11:X12"/>
    <mergeCell ref="Y11:Y12"/>
    <mergeCell ref="Z11:Z12"/>
    <mergeCell ref="H11:H12"/>
    <mergeCell ref="I11:I12"/>
  </mergeCells>
  <pageMargins left="0.625" right="0.20833333333333334" top="0.75" bottom="0.75" header="0.3" footer="0.3"/>
  <pageSetup paperSize="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56"/>
  <sheetViews>
    <sheetView tabSelected="1" workbookViewId="0">
      <pane ySplit="8" topLeftCell="A12" activePane="bottomLeft" state="frozenSplit"/>
      <selection pane="bottomLeft" activeCell="F17" sqref="F17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285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30.6" x14ac:dyDescent="0.3">
      <c r="A15" s="15" t="s">
        <v>286</v>
      </c>
      <c r="B15" s="16" t="s">
        <v>269</v>
      </c>
      <c r="C15" s="14">
        <v>3</v>
      </c>
      <c r="D15" s="14">
        <v>70</v>
      </c>
      <c r="E15" s="14">
        <v>52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51</v>
      </c>
    </row>
    <row r="16" spans="1:29" ht="27.6" customHeight="1" x14ac:dyDescent="0.3">
      <c r="A16" s="15" t="s">
        <v>286</v>
      </c>
      <c r="B16" s="16" t="s">
        <v>530</v>
      </c>
      <c r="C16" s="14">
        <v>1</v>
      </c>
      <c r="D16" s="14">
        <v>30</v>
      </c>
      <c r="E16" s="14"/>
      <c r="F16" s="14"/>
      <c r="G16" s="14"/>
      <c r="H16" s="14"/>
      <c r="I16" s="14"/>
      <c r="J16" s="14"/>
      <c r="K16" s="14"/>
      <c r="L16" s="14" t="s">
        <v>163</v>
      </c>
      <c r="M16" s="14"/>
      <c r="N16" s="14" t="s">
        <v>288</v>
      </c>
      <c r="O16" s="14">
        <v>2</v>
      </c>
      <c r="P16" s="14"/>
      <c r="Q16" s="14"/>
      <c r="R16" s="14">
        <v>4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289</v>
      </c>
    </row>
    <row r="17" spans="1:29" ht="30.6" x14ac:dyDescent="0.3">
      <c r="A17" s="15" t="s">
        <v>286</v>
      </c>
      <c r="B17" s="16" t="s">
        <v>531</v>
      </c>
      <c r="C17" s="14">
        <v>2</v>
      </c>
      <c r="D17" s="14">
        <v>70</v>
      </c>
      <c r="E17" s="14"/>
      <c r="F17" s="14">
        <v>102</v>
      </c>
      <c r="G17" s="14"/>
      <c r="H17" s="14"/>
      <c r="I17" s="14"/>
      <c r="J17" s="14"/>
      <c r="K17" s="14"/>
      <c r="L17" s="14">
        <v>10</v>
      </c>
      <c r="M17" s="14"/>
      <c r="N17" s="14" t="s">
        <v>290</v>
      </c>
      <c r="O17" s="14">
        <v>4</v>
      </c>
      <c r="P17" s="14"/>
      <c r="Q17" s="14"/>
      <c r="R17" s="14">
        <v>8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291</v>
      </c>
    </row>
    <row r="18" spans="1:29" ht="20.399999999999999" x14ac:dyDescent="0.3">
      <c r="A18" s="15" t="s">
        <v>271</v>
      </c>
      <c r="B18" s="16" t="s">
        <v>230</v>
      </c>
      <c r="C18" s="14">
        <v>2</v>
      </c>
      <c r="D18" s="14">
        <v>39</v>
      </c>
      <c r="E18" s="14">
        <v>18</v>
      </c>
      <c r="F18" s="14"/>
      <c r="G18" s="14"/>
      <c r="H18" s="14"/>
      <c r="I18" s="14"/>
      <c r="J18" s="14"/>
      <c r="K18" s="14"/>
      <c r="L18" s="14" t="s">
        <v>171</v>
      </c>
      <c r="M18" s="14"/>
      <c r="N18" s="14" t="s">
        <v>257</v>
      </c>
      <c r="O18" s="14"/>
      <c r="P18" s="14"/>
      <c r="Q18" s="14"/>
      <c r="R18" s="14">
        <v>8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292</v>
      </c>
    </row>
    <row r="19" spans="1:29" ht="20.399999999999999" x14ac:dyDescent="0.3">
      <c r="A19" s="15" t="s">
        <v>271</v>
      </c>
      <c r="B19" s="16" t="s">
        <v>253</v>
      </c>
      <c r="C19" s="14">
        <v>2</v>
      </c>
      <c r="D19" s="14">
        <v>36</v>
      </c>
      <c r="E19" s="14">
        <v>16</v>
      </c>
      <c r="F19" s="14">
        <v>48</v>
      </c>
      <c r="G19" s="14"/>
      <c r="H19" s="14"/>
      <c r="I19" s="14"/>
      <c r="J19" s="14"/>
      <c r="K19" s="14"/>
      <c r="L19" s="14"/>
      <c r="M19" s="14"/>
      <c r="N19" s="14" t="s">
        <v>216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 t="s">
        <v>293</v>
      </c>
    </row>
    <row r="20" spans="1:29" x14ac:dyDescent="0.3">
      <c r="A20" s="15" t="s">
        <v>294</v>
      </c>
      <c r="B20" s="16" t="s">
        <v>222</v>
      </c>
      <c r="C20" s="14">
        <v>1</v>
      </c>
      <c r="D20" s="14">
        <v>9</v>
      </c>
      <c r="E20" s="14">
        <v>14</v>
      </c>
      <c r="F20" s="14">
        <v>42</v>
      </c>
      <c r="G20" s="14"/>
      <c r="H20" s="14"/>
      <c r="I20" s="14">
        <v>18</v>
      </c>
      <c r="J20" s="14"/>
      <c r="K20" s="14"/>
      <c r="L20" s="14"/>
      <c r="M20" s="14"/>
      <c r="N20" s="14" t="s">
        <v>223</v>
      </c>
      <c r="O20" s="14">
        <v>2</v>
      </c>
      <c r="P20" s="14"/>
      <c r="Q20" s="14"/>
      <c r="R20" s="14">
        <v>4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7" t="s">
        <v>295</v>
      </c>
    </row>
    <row r="21" spans="1:29" x14ac:dyDescent="0.3">
      <c r="A21" s="15" t="s">
        <v>296</v>
      </c>
      <c r="B21" s="16" t="s">
        <v>259</v>
      </c>
      <c r="C21" s="14">
        <v>1</v>
      </c>
      <c r="D21" s="14">
        <v>10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 t="s">
        <v>108</v>
      </c>
      <c r="W21" s="14"/>
      <c r="X21" s="14"/>
      <c r="Y21" s="14"/>
      <c r="Z21" s="14"/>
      <c r="AA21" s="14"/>
      <c r="AB21" s="14"/>
      <c r="AC21" s="17" t="s">
        <v>108</v>
      </c>
    </row>
    <row r="22" spans="1:29" s="23" customFormat="1" ht="13.8" x14ac:dyDescent="0.25">
      <c r="A22" s="18" t="s">
        <v>227</v>
      </c>
      <c r="B22" s="17"/>
      <c r="C22" s="17"/>
      <c r="D22" s="17"/>
      <c r="E22" s="17">
        <v>99</v>
      </c>
      <c r="F22" s="17">
        <v>192</v>
      </c>
      <c r="G22" s="17"/>
      <c r="H22" s="17"/>
      <c r="I22" s="17">
        <v>18</v>
      </c>
      <c r="J22" s="17"/>
      <c r="K22" s="17"/>
      <c r="L22" s="17" t="s">
        <v>106</v>
      </c>
      <c r="M22" s="17"/>
      <c r="N22" s="17" t="s">
        <v>107</v>
      </c>
      <c r="O22" s="17">
        <v>8</v>
      </c>
      <c r="P22" s="17"/>
      <c r="Q22" s="17"/>
      <c r="R22" s="17">
        <v>24</v>
      </c>
      <c r="S22" s="17"/>
      <c r="T22" s="17"/>
      <c r="U22" s="17"/>
      <c r="V22" s="17" t="s">
        <v>108</v>
      </c>
      <c r="W22" s="17"/>
      <c r="X22" s="17"/>
      <c r="Y22" s="17"/>
      <c r="Z22" s="17"/>
      <c r="AA22" s="17"/>
      <c r="AB22" s="17"/>
      <c r="AC22" s="20" t="s">
        <v>109</v>
      </c>
    </row>
    <row r="23" spans="1:29" ht="15" customHeight="1" x14ac:dyDescent="0.3">
      <c r="A23" s="63" t="s">
        <v>262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</row>
    <row r="24" spans="1:29" ht="20.399999999999999" x14ac:dyDescent="0.3">
      <c r="A24" s="15" t="s">
        <v>271</v>
      </c>
      <c r="B24" s="16" t="s">
        <v>230</v>
      </c>
      <c r="C24" s="14">
        <v>2</v>
      </c>
      <c r="D24" s="14">
        <v>39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>
        <v>4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>
        <v>4</v>
      </c>
    </row>
    <row r="25" spans="1:29" ht="20.399999999999999" x14ac:dyDescent="0.3">
      <c r="A25" s="15" t="s">
        <v>271</v>
      </c>
      <c r="B25" s="16" t="s">
        <v>253</v>
      </c>
      <c r="C25" s="14">
        <v>2</v>
      </c>
      <c r="D25" s="14">
        <v>36</v>
      </c>
      <c r="E25" s="14"/>
      <c r="F25" s="14"/>
      <c r="G25" s="14"/>
      <c r="H25" s="14"/>
      <c r="I25" s="14">
        <v>72</v>
      </c>
      <c r="J25" s="14"/>
      <c r="K25" s="14"/>
      <c r="L25" s="14"/>
      <c r="M25" s="14"/>
      <c r="N25" s="14"/>
      <c r="O25" s="14">
        <v>4</v>
      </c>
      <c r="P25" s="14"/>
      <c r="Q25" s="14"/>
      <c r="R25" s="14">
        <v>8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>
        <v>84</v>
      </c>
    </row>
    <row r="26" spans="1:29" x14ac:dyDescent="0.3">
      <c r="A26" s="15" t="s">
        <v>296</v>
      </c>
      <c r="B26" s="16" t="s">
        <v>238</v>
      </c>
      <c r="C26" s="14">
        <v>1</v>
      </c>
      <c r="D26" s="14">
        <v>10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>
        <v>10</v>
      </c>
      <c r="W26" s="14"/>
      <c r="X26" s="14"/>
      <c r="Y26" s="14"/>
      <c r="Z26" s="14"/>
      <c r="AA26" s="14"/>
      <c r="AB26" s="14"/>
      <c r="AC26" s="17">
        <v>10</v>
      </c>
    </row>
    <row r="27" spans="1:29" x14ac:dyDescent="0.3">
      <c r="A27" s="15" t="s">
        <v>297</v>
      </c>
      <c r="B27" s="16" t="s">
        <v>259</v>
      </c>
      <c r="C27" s="14">
        <v>1</v>
      </c>
      <c r="D27" s="14">
        <v>10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 t="s">
        <v>108</v>
      </c>
      <c r="W27" s="14"/>
      <c r="X27" s="14"/>
      <c r="Y27" s="14"/>
      <c r="Z27" s="14"/>
      <c r="AA27" s="14"/>
      <c r="AB27" s="14"/>
      <c r="AC27" s="17" t="s">
        <v>108</v>
      </c>
    </row>
    <row r="28" spans="1:29" x14ac:dyDescent="0.3">
      <c r="A28" s="15" t="s">
        <v>297</v>
      </c>
      <c r="B28" s="16" t="s">
        <v>238</v>
      </c>
      <c r="C28" s="14">
        <v>1</v>
      </c>
      <c r="D28" s="14">
        <v>10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 t="s">
        <v>108</v>
      </c>
      <c r="W28" s="14"/>
      <c r="X28" s="14"/>
      <c r="Y28" s="14"/>
      <c r="Z28" s="14"/>
      <c r="AA28" s="14"/>
      <c r="AB28" s="14"/>
      <c r="AC28" s="17" t="s">
        <v>108</v>
      </c>
    </row>
    <row r="29" spans="1:29" x14ac:dyDescent="0.3">
      <c r="A29" s="18" t="s">
        <v>264</v>
      </c>
      <c r="B29" s="17"/>
      <c r="C29" s="17"/>
      <c r="D29" s="17"/>
      <c r="E29" s="17"/>
      <c r="F29" s="17"/>
      <c r="G29" s="17"/>
      <c r="H29" s="17"/>
      <c r="I29" s="17">
        <v>72</v>
      </c>
      <c r="J29" s="17"/>
      <c r="K29" s="17"/>
      <c r="L29" s="17"/>
      <c r="M29" s="17"/>
      <c r="N29" s="17"/>
      <c r="O29" s="17">
        <v>8</v>
      </c>
      <c r="P29" s="17"/>
      <c r="Q29" s="17"/>
      <c r="R29" s="17">
        <v>8</v>
      </c>
      <c r="S29" s="17"/>
      <c r="T29" s="17"/>
      <c r="U29" s="17"/>
      <c r="V29" s="17" t="s">
        <v>114</v>
      </c>
      <c r="W29" s="17"/>
      <c r="X29" s="17"/>
      <c r="Y29" s="17"/>
      <c r="Z29" s="17"/>
      <c r="AA29" s="17"/>
      <c r="AB29" s="17"/>
      <c r="AC29" s="20" t="s">
        <v>115</v>
      </c>
    </row>
    <row r="30" spans="1:29" x14ac:dyDescent="0.3">
      <c r="A30" s="19" t="s">
        <v>228</v>
      </c>
      <c r="B30" s="17"/>
      <c r="C30" s="17"/>
      <c r="D30" s="17"/>
      <c r="E30" s="17">
        <v>99</v>
      </c>
      <c r="F30" s="17">
        <v>192</v>
      </c>
      <c r="G30" s="17"/>
      <c r="H30" s="17"/>
      <c r="I30" s="17">
        <v>90</v>
      </c>
      <c r="J30" s="17"/>
      <c r="K30" s="17"/>
      <c r="L30" s="17" t="s">
        <v>106</v>
      </c>
      <c r="M30" s="17"/>
      <c r="N30" s="17" t="s">
        <v>107</v>
      </c>
      <c r="O30" s="17">
        <v>16</v>
      </c>
      <c r="P30" s="17"/>
      <c r="Q30" s="17"/>
      <c r="R30" s="17">
        <v>32</v>
      </c>
      <c r="S30" s="17"/>
      <c r="T30" s="17"/>
      <c r="U30" s="17"/>
      <c r="V30" s="17" t="s">
        <v>197</v>
      </c>
      <c r="W30" s="17"/>
      <c r="X30" s="17"/>
      <c r="Y30" s="17"/>
      <c r="Z30" s="17"/>
      <c r="AA30" s="17"/>
      <c r="AB30" s="17"/>
      <c r="AC30" s="21" t="s">
        <v>298</v>
      </c>
    </row>
    <row r="31" spans="1:29" ht="20.100000000000001" customHeight="1" x14ac:dyDescent="0.3">
      <c r="A31" s="54" t="s">
        <v>42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29" ht="15" customHeight="1" x14ac:dyDescent="0.3">
      <c r="A32" s="53" t="s">
        <v>211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</row>
    <row r="33" spans="1:29" ht="20.399999999999999" x14ac:dyDescent="0.3">
      <c r="A33" s="15" t="s">
        <v>271</v>
      </c>
      <c r="B33" s="16" t="s">
        <v>230</v>
      </c>
      <c r="C33" s="14">
        <v>2</v>
      </c>
      <c r="D33" s="14">
        <v>39</v>
      </c>
      <c r="E33" s="14">
        <v>17</v>
      </c>
      <c r="F33" s="14">
        <v>34</v>
      </c>
      <c r="G33" s="14"/>
      <c r="H33" s="14"/>
      <c r="I33" s="14"/>
      <c r="J33" s="14"/>
      <c r="K33" s="14"/>
      <c r="L33" s="14"/>
      <c r="M33" s="14"/>
      <c r="N33" s="14" t="s">
        <v>142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 t="s">
        <v>299</v>
      </c>
    </row>
    <row r="34" spans="1:29" ht="20.399999999999999" x14ac:dyDescent="0.3">
      <c r="A34" s="15" t="s">
        <v>300</v>
      </c>
      <c r="B34" s="16" t="s">
        <v>253</v>
      </c>
      <c r="C34" s="14">
        <v>2</v>
      </c>
      <c r="D34" s="14">
        <v>36</v>
      </c>
      <c r="E34" s="14">
        <v>18</v>
      </c>
      <c r="F34" s="14">
        <v>72</v>
      </c>
      <c r="G34" s="14"/>
      <c r="H34" s="14"/>
      <c r="I34" s="14"/>
      <c r="J34" s="14"/>
      <c r="K34" s="14"/>
      <c r="L34" s="14"/>
      <c r="M34" s="14"/>
      <c r="N34" s="14" t="s">
        <v>257</v>
      </c>
      <c r="O34" s="14"/>
      <c r="P34" s="14"/>
      <c r="Q34" s="14" t="s">
        <v>53</v>
      </c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 t="s">
        <v>301</v>
      </c>
    </row>
    <row r="35" spans="1:29" x14ac:dyDescent="0.3">
      <c r="A35" s="15" t="s">
        <v>302</v>
      </c>
      <c r="B35" s="16" t="s">
        <v>238</v>
      </c>
      <c r="C35" s="14">
        <v>1</v>
      </c>
      <c r="D35" s="14">
        <v>10</v>
      </c>
      <c r="E35" s="14">
        <v>34</v>
      </c>
      <c r="F35" s="14">
        <v>34</v>
      </c>
      <c r="G35" s="14"/>
      <c r="H35" s="14"/>
      <c r="I35" s="14"/>
      <c r="J35" s="14"/>
      <c r="K35" s="14"/>
      <c r="L35" s="14"/>
      <c r="M35" s="14"/>
      <c r="N35" s="14" t="s">
        <v>142</v>
      </c>
      <c r="O35" s="14">
        <v>2</v>
      </c>
      <c r="P35" s="14"/>
      <c r="Q35" s="14"/>
      <c r="R35" s="14">
        <v>4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7" t="s">
        <v>303</v>
      </c>
    </row>
    <row r="36" spans="1:29" ht="20.399999999999999" x14ac:dyDescent="0.3">
      <c r="A36" s="15" t="s">
        <v>279</v>
      </c>
      <c r="B36" s="16" t="s">
        <v>230</v>
      </c>
      <c r="C36" s="14">
        <v>2</v>
      </c>
      <c r="D36" s="14">
        <v>39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>
        <v>48</v>
      </c>
      <c r="X36" s="14"/>
      <c r="Y36" s="14"/>
      <c r="Z36" s="14"/>
      <c r="AA36" s="14"/>
      <c r="AB36" s="14"/>
      <c r="AC36" s="17">
        <v>48</v>
      </c>
    </row>
    <row r="37" spans="1:29" ht="20.399999999999999" x14ac:dyDescent="0.3">
      <c r="A37" s="15" t="s">
        <v>304</v>
      </c>
      <c r="B37" s="16" t="s">
        <v>253</v>
      </c>
      <c r="C37" s="14">
        <v>2</v>
      </c>
      <c r="D37" s="14">
        <v>36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>
        <v>72</v>
      </c>
      <c r="X37" s="14"/>
      <c r="Y37" s="14"/>
      <c r="Z37" s="14"/>
      <c r="AA37" s="14"/>
      <c r="AB37" s="14"/>
      <c r="AC37" s="17">
        <v>72</v>
      </c>
    </row>
    <row r="38" spans="1:29" ht="20.399999999999999" x14ac:dyDescent="0.3">
      <c r="A38" s="15" t="s">
        <v>243</v>
      </c>
      <c r="B38" s="16" t="s">
        <v>219</v>
      </c>
      <c r="C38" s="14">
        <v>1</v>
      </c>
      <c r="D38" s="14">
        <v>31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>
        <v>16</v>
      </c>
      <c r="AB38" s="14"/>
      <c r="AC38" s="17">
        <v>16</v>
      </c>
    </row>
    <row r="39" spans="1:29" ht="20.399999999999999" x14ac:dyDescent="0.3">
      <c r="A39" s="15" t="s">
        <v>243</v>
      </c>
      <c r="B39" s="16" t="s">
        <v>215</v>
      </c>
      <c r="C39" s="14">
        <v>2</v>
      </c>
      <c r="D39" s="14">
        <v>30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>
        <v>7</v>
      </c>
      <c r="AB39" s="14"/>
      <c r="AC39" s="17">
        <v>7</v>
      </c>
    </row>
    <row r="40" spans="1:29" ht="20.399999999999999" x14ac:dyDescent="0.3">
      <c r="A40" s="15" t="s">
        <v>243</v>
      </c>
      <c r="B40" s="16" t="s">
        <v>222</v>
      </c>
      <c r="C40" s="14">
        <v>1</v>
      </c>
      <c r="D40" s="14">
        <v>9</v>
      </c>
      <c r="E40" s="14"/>
      <c r="F40" s="14"/>
      <c r="G40" s="14"/>
      <c r="H40" s="14"/>
      <c r="I40" s="14"/>
      <c r="J40" s="14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7">
        <v>72</v>
      </c>
    </row>
    <row r="41" spans="1:29" ht="20.399999999999999" x14ac:dyDescent="0.3">
      <c r="A41" s="15" t="s">
        <v>243</v>
      </c>
      <c r="B41" s="16" t="s">
        <v>261</v>
      </c>
      <c r="C41" s="14">
        <v>1</v>
      </c>
      <c r="D41" s="14">
        <v>14</v>
      </c>
      <c r="E41" s="14"/>
      <c r="F41" s="14"/>
      <c r="G41" s="14"/>
      <c r="H41" s="14"/>
      <c r="I41" s="14"/>
      <c r="J41" s="14" t="s">
        <v>263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7" t="s">
        <v>263</v>
      </c>
    </row>
    <row r="42" spans="1:29" s="23" customFormat="1" ht="13.8" x14ac:dyDescent="0.25">
      <c r="A42" s="18" t="s">
        <v>227</v>
      </c>
      <c r="B42" s="17"/>
      <c r="C42" s="17"/>
      <c r="D42" s="17"/>
      <c r="E42" s="17">
        <v>69</v>
      </c>
      <c r="F42" s="17">
        <v>140</v>
      </c>
      <c r="G42" s="17"/>
      <c r="H42" s="17"/>
      <c r="I42" s="17"/>
      <c r="J42" s="17" t="s">
        <v>110</v>
      </c>
      <c r="K42" s="17"/>
      <c r="L42" s="17"/>
      <c r="M42" s="17"/>
      <c r="N42" s="17" t="s">
        <v>111</v>
      </c>
      <c r="O42" s="17">
        <v>2</v>
      </c>
      <c r="P42" s="17"/>
      <c r="Q42" s="17" t="s">
        <v>53</v>
      </c>
      <c r="R42" s="17">
        <v>4</v>
      </c>
      <c r="S42" s="17"/>
      <c r="T42" s="17"/>
      <c r="U42" s="17"/>
      <c r="V42" s="17"/>
      <c r="W42" s="17">
        <v>120</v>
      </c>
      <c r="X42" s="17"/>
      <c r="Y42" s="17"/>
      <c r="Z42" s="17"/>
      <c r="AA42" s="17">
        <v>23</v>
      </c>
      <c r="AB42" s="17"/>
      <c r="AC42" s="20" t="s">
        <v>112</v>
      </c>
    </row>
    <row r="43" spans="1:29" ht="15" customHeight="1" x14ac:dyDescent="0.3">
      <c r="A43" s="63" t="s">
        <v>262</v>
      </c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</row>
    <row r="44" spans="1:29" x14ac:dyDescent="0.3">
      <c r="A44" s="15" t="s">
        <v>302</v>
      </c>
      <c r="B44" s="16" t="s">
        <v>238</v>
      </c>
      <c r="C44" s="14">
        <v>1</v>
      </c>
      <c r="D44" s="14">
        <v>10</v>
      </c>
      <c r="E44" s="14"/>
      <c r="F44" s="14">
        <v>34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7">
        <v>34</v>
      </c>
    </row>
    <row r="45" spans="1:29" ht="20.399999999999999" x14ac:dyDescent="0.3">
      <c r="A45" s="15" t="s">
        <v>243</v>
      </c>
      <c r="B45" s="16" t="s">
        <v>219</v>
      </c>
      <c r="C45" s="14">
        <v>1</v>
      </c>
      <c r="D45" s="14">
        <v>31</v>
      </c>
      <c r="E45" s="14"/>
      <c r="F45" s="14"/>
      <c r="G45" s="14"/>
      <c r="H45" s="14"/>
      <c r="I45" s="14"/>
      <c r="J45" s="14" t="s">
        <v>186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7" t="s">
        <v>186</v>
      </c>
    </row>
    <row r="46" spans="1:29" ht="20.399999999999999" x14ac:dyDescent="0.3">
      <c r="A46" s="15" t="s">
        <v>243</v>
      </c>
      <c r="B46" s="16" t="s">
        <v>215</v>
      </c>
      <c r="C46" s="14">
        <v>2</v>
      </c>
      <c r="D46" s="14">
        <v>30</v>
      </c>
      <c r="E46" s="14"/>
      <c r="F46" s="14"/>
      <c r="G46" s="14"/>
      <c r="H46" s="14"/>
      <c r="I46" s="14"/>
      <c r="J46" s="14" t="s">
        <v>186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7" t="s">
        <v>186</v>
      </c>
    </row>
    <row r="47" spans="1:29" ht="20.399999999999999" x14ac:dyDescent="0.3">
      <c r="A47" s="15" t="s">
        <v>243</v>
      </c>
      <c r="B47" s="16" t="s">
        <v>305</v>
      </c>
      <c r="C47" s="14">
        <v>1</v>
      </c>
      <c r="D47" s="14">
        <v>9</v>
      </c>
      <c r="E47" s="14"/>
      <c r="F47" s="14"/>
      <c r="G47" s="14"/>
      <c r="H47" s="14"/>
      <c r="I47" s="14"/>
      <c r="J47" s="14">
        <v>15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7">
        <v>15</v>
      </c>
    </row>
    <row r="48" spans="1:29" x14ac:dyDescent="0.3">
      <c r="A48" s="18" t="s">
        <v>264</v>
      </c>
      <c r="B48" s="17"/>
      <c r="C48" s="17"/>
      <c r="D48" s="17"/>
      <c r="E48" s="17"/>
      <c r="F48" s="17">
        <v>34</v>
      </c>
      <c r="G48" s="17"/>
      <c r="H48" s="17"/>
      <c r="I48" s="17"/>
      <c r="J48" s="17" t="s">
        <v>116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20" t="s">
        <v>117</v>
      </c>
    </row>
    <row r="49" spans="1:29" x14ac:dyDescent="0.3">
      <c r="A49" s="19" t="s">
        <v>228</v>
      </c>
      <c r="B49" s="17"/>
      <c r="C49" s="17"/>
      <c r="D49" s="17"/>
      <c r="E49" s="17">
        <v>69</v>
      </c>
      <c r="F49" s="17">
        <v>174</v>
      </c>
      <c r="G49" s="17"/>
      <c r="H49" s="17"/>
      <c r="I49" s="17"/>
      <c r="J49" s="17" t="s">
        <v>306</v>
      </c>
      <c r="K49" s="17"/>
      <c r="L49" s="17"/>
      <c r="M49" s="17"/>
      <c r="N49" s="17" t="s">
        <v>111</v>
      </c>
      <c r="O49" s="17">
        <v>2</v>
      </c>
      <c r="P49" s="17"/>
      <c r="Q49" s="17" t="s">
        <v>53</v>
      </c>
      <c r="R49" s="17">
        <v>4</v>
      </c>
      <c r="S49" s="17"/>
      <c r="T49" s="17"/>
      <c r="U49" s="17"/>
      <c r="V49" s="17"/>
      <c r="W49" s="17">
        <v>120</v>
      </c>
      <c r="X49" s="17"/>
      <c r="Y49" s="17"/>
      <c r="Z49" s="17"/>
      <c r="AA49" s="17">
        <v>23</v>
      </c>
      <c r="AB49" s="17"/>
      <c r="AC49" s="21" t="s">
        <v>307</v>
      </c>
    </row>
    <row r="50" spans="1:29" ht="20.100000000000001" customHeight="1" x14ac:dyDescent="0.3">
      <c r="A50" s="54" t="s">
        <v>244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x14ac:dyDescent="0.3">
      <c r="A51" s="19" t="s">
        <v>211</v>
      </c>
      <c r="B51" s="17"/>
      <c r="C51" s="17"/>
      <c r="D51" s="17"/>
      <c r="E51" s="17">
        <v>168</v>
      </c>
      <c r="F51" s="17">
        <v>332</v>
      </c>
      <c r="G51" s="17"/>
      <c r="H51" s="17"/>
      <c r="I51" s="17">
        <v>18</v>
      </c>
      <c r="J51" s="17" t="s">
        <v>110</v>
      </c>
      <c r="K51" s="17"/>
      <c r="L51" s="17" t="s">
        <v>106</v>
      </c>
      <c r="M51" s="17"/>
      <c r="N51" s="17" t="s">
        <v>308</v>
      </c>
      <c r="O51" s="17">
        <v>10</v>
      </c>
      <c r="P51" s="17"/>
      <c r="Q51" s="17" t="s">
        <v>53</v>
      </c>
      <c r="R51" s="17">
        <v>28</v>
      </c>
      <c r="S51" s="17"/>
      <c r="T51" s="17"/>
      <c r="U51" s="17"/>
      <c r="V51" s="17" t="s">
        <v>108</v>
      </c>
      <c r="W51" s="17">
        <v>120</v>
      </c>
      <c r="X51" s="17"/>
      <c r="Y51" s="17"/>
      <c r="Z51" s="17"/>
      <c r="AA51" s="17">
        <v>23</v>
      </c>
      <c r="AB51" s="17"/>
      <c r="AC51" s="22" t="s">
        <v>113</v>
      </c>
    </row>
    <row r="52" spans="1:29" x14ac:dyDescent="0.3">
      <c r="A52" s="19" t="s">
        <v>262</v>
      </c>
      <c r="B52" s="17"/>
      <c r="C52" s="17"/>
      <c r="D52" s="17"/>
      <c r="E52" s="17"/>
      <c r="F52" s="17">
        <v>34</v>
      </c>
      <c r="G52" s="17"/>
      <c r="H52" s="17"/>
      <c r="I52" s="17">
        <v>72</v>
      </c>
      <c r="J52" s="17" t="s">
        <v>116</v>
      </c>
      <c r="K52" s="17"/>
      <c r="L52" s="17"/>
      <c r="M52" s="17"/>
      <c r="N52" s="17"/>
      <c r="O52" s="17">
        <v>8</v>
      </c>
      <c r="P52" s="17"/>
      <c r="Q52" s="17"/>
      <c r="R52" s="17">
        <v>8</v>
      </c>
      <c r="S52" s="17"/>
      <c r="T52" s="17"/>
      <c r="U52" s="17"/>
      <c r="V52" s="17" t="s">
        <v>114</v>
      </c>
      <c r="W52" s="17"/>
      <c r="X52" s="17"/>
      <c r="Y52" s="17"/>
      <c r="Z52" s="17"/>
      <c r="AA52" s="17"/>
      <c r="AB52" s="17"/>
      <c r="AC52" s="22" t="s">
        <v>118</v>
      </c>
    </row>
    <row r="53" spans="1:29" x14ac:dyDescent="0.3">
      <c r="A53" s="19" t="s">
        <v>246</v>
      </c>
      <c r="B53" s="17"/>
      <c r="C53" s="17"/>
      <c r="D53" s="17"/>
      <c r="E53" s="17">
        <v>168</v>
      </c>
      <c r="F53" s="17">
        <v>366</v>
      </c>
      <c r="G53" s="17"/>
      <c r="H53" s="17"/>
      <c r="I53" s="17">
        <v>90</v>
      </c>
      <c r="J53" s="17" t="s">
        <v>306</v>
      </c>
      <c r="K53" s="17"/>
      <c r="L53" s="17" t="s">
        <v>106</v>
      </c>
      <c r="M53" s="17"/>
      <c r="N53" s="17" t="s">
        <v>308</v>
      </c>
      <c r="O53" s="17">
        <v>18</v>
      </c>
      <c r="P53" s="17"/>
      <c r="Q53" s="17" t="s">
        <v>53</v>
      </c>
      <c r="R53" s="17">
        <v>36</v>
      </c>
      <c r="S53" s="17"/>
      <c r="T53" s="17"/>
      <c r="U53" s="17"/>
      <c r="V53" s="17" t="s">
        <v>197</v>
      </c>
      <c r="W53" s="17">
        <v>120</v>
      </c>
      <c r="X53" s="17"/>
      <c r="Y53" s="17"/>
      <c r="Z53" s="17"/>
      <c r="AA53" s="17">
        <v>23</v>
      </c>
      <c r="AB53" s="17"/>
      <c r="AC53" s="22" t="s">
        <v>309</v>
      </c>
    </row>
    <row r="56" spans="1:29" s="12" customFormat="1" ht="13.2" x14ac:dyDescent="0.25">
      <c r="A56" s="31" t="s">
        <v>204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</sheetData>
  <mergeCells count="41">
    <mergeCell ref="B5:AA5"/>
    <mergeCell ref="AB6:AC7"/>
    <mergeCell ref="B6:AA6"/>
    <mergeCell ref="B7:AA7"/>
    <mergeCell ref="A14:AC14"/>
    <mergeCell ref="A1:A5"/>
    <mergeCell ref="AB11:AB12"/>
    <mergeCell ref="AC10:AC12"/>
    <mergeCell ref="A13:AC13"/>
    <mergeCell ref="B8:AA8"/>
    <mergeCell ref="AB8:AC8"/>
    <mergeCell ref="C10:C12"/>
    <mergeCell ref="D10:D12"/>
    <mergeCell ref="E10:AB10"/>
    <mergeCell ref="E11:E12"/>
    <mergeCell ref="F11:F12"/>
    <mergeCell ref="B1:AA1"/>
    <mergeCell ref="B2:AA2"/>
    <mergeCell ref="B3:AA3"/>
    <mergeCell ref="A31:AC31"/>
    <mergeCell ref="A23:AC23"/>
    <mergeCell ref="Q11:Q12"/>
    <mergeCell ref="R11:U11"/>
    <mergeCell ref="V11:W11"/>
    <mergeCell ref="X11:X12"/>
    <mergeCell ref="Y11:Y12"/>
    <mergeCell ref="Z11:Z12"/>
    <mergeCell ref="H11:H12"/>
    <mergeCell ref="I11:I12"/>
    <mergeCell ref="J11:K11"/>
    <mergeCell ref="L11:L12"/>
    <mergeCell ref="M11:M12"/>
    <mergeCell ref="A32:AC32"/>
    <mergeCell ref="A43:AC43"/>
    <mergeCell ref="A50:AC50"/>
    <mergeCell ref="A56:AC56"/>
    <mergeCell ref="G11:G12"/>
    <mergeCell ref="N11:P11"/>
    <mergeCell ref="A10:A12"/>
    <mergeCell ref="B10:B12"/>
    <mergeCell ref="AA11:AA12"/>
  </mergeCells>
  <pageMargins left="0.625" right="0.20833333333333334" top="0.75" bottom="0.75" header="0.3" footer="0.3"/>
  <pageSetup paperSize="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2"/>
  <sheetViews>
    <sheetView workbookViewId="0">
      <pane ySplit="8" topLeftCell="A18" activePane="bottomLeft" state="frozenSplit"/>
      <selection pane="bottomLeft" activeCell="A23" sqref="A23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310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311</v>
      </c>
      <c r="B15" s="16" t="s">
        <v>275</v>
      </c>
      <c r="C15" s="14">
        <v>2</v>
      </c>
      <c r="D15" s="14">
        <v>37</v>
      </c>
      <c r="E15" s="14">
        <v>18</v>
      </c>
      <c r="F15" s="14"/>
      <c r="G15" s="14">
        <v>36</v>
      </c>
      <c r="H15" s="14"/>
      <c r="I15" s="14"/>
      <c r="J15" s="14"/>
      <c r="K15" s="14"/>
      <c r="L15" s="14"/>
      <c r="M15" s="14"/>
      <c r="N15" s="14" t="s">
        <v>257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312</v>
      </c>
    </row>
    <row r="16" spans="1:29" ht="20.399999999999999" x14ac:dyDescent="0.3">
      <c r="A16" s="15" t="s">
        <v>276</v>
      </c>
      <c r="B16" s="16" t="s">
        <v>525</v>
      </c>
      <c r="C16" s="14">
        <v>2</v>
      </c>
      <c r="D16" s="14">
        <v>30</v>
      </c>
      <c r="E16" s="14">
        <v>16</v>
      </c>
      <c r="F16" s="14"/>
      <c r="G16" s="14">
        <v>70</v>
      </c>
      <c r="H16" s="14"/>
      <c r="I16" s="14"/>
      <c r="J16" s="14"/>
      <c r="K16" s="14"/>
      <c r="L16" s="14"/>
      <c r="M16" s="14"/>
      <c r="N16" s="14" t="s">
        <v>216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313</v>
      </c>
    </row>
    <row r="17" spans="1:29" x14ac:dyDescent="0.3">
      <c r="A17" s="15" t="s">
        <v>526</v>
      </c>
      <c r="B17" s="16" t="s">
        <v>525</v>
      </c>
      <c r="C17" s="14">
        <v>2</v>
      </c>
      <c r="D17" s="14">
        <v>30</v>
      </c>
      <c r="E17" s="14">
        <v>16</v>
      </c>
      <c r="F17" s="14"/>
      <c r="G17" s="14"/>
      <c r="H17" s="14"/>
      <c r="I17" s="14"/>
      <c r="J17" s="14"/>
      <c r="K17" s="14"/>
      <c r="L17" s="14" t="s">
        <v>163</v>
      </c>
      <c r="M17" s="14"/>
      <c r="N17" s="14" t="s">
        <v>216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314</v>
      </c>
    </row>
    <row r="18" spans="1:29" x14ac:dyDescent="0.3">
      <c r="A18" s="15" t="s">
        <v>315</v>
      </c>
      <c r="B18" s="16" t="s">
        <v>219</v>
      </c>
      <c r="C18" s="14">
        <v>1</v>
      </c>
      <c r="D18" s="14">
        <v>31</v>
      </c>
      <c r="E18" s="14">
        <v>16</v>
      </c>
      <c r="F18" s="14"/>
      <c r="G18" s="14">
        <v>64</v>
      </c>
      <c r="H18" s="14"/>
      <c r="I18" s="14"/>
      <c r="J18" s="14"/>
      <c r="K18" s="14"/>
      <c r="L18" s="14" t="s">
        <v>80</v>
      </c>
      <c r="M18" s="14"/>
      <c r="N18" s="14" t="s">
        <v>81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316</v>
      </c>
    </row>
    <row r="19" spans="1:29" s="23" customFormat="1" ht="13.8" x14ac:dyDescent="0.25">
      <c r="A19" s="18" t="s">
        <v>227</v>
      </c>
      <c r="B19" s="17"/>
      <c r="C19" s="17"/>
      <c r="D19" s="17"/>
      <c r="E19" s="17">
        <v>66</v>
      </c>
      <c r="F19" s="17"/>
      <c r="G19" s="17">
        <v>170</v>
      </c>
      <c r="H19" s="17"/>
      <c r="I19" s="17"/>
      <c r="J19" s="17"/>
      <c r="K19" s="17"/>
      <c r="L19" s="17" t="s">
        <v>158</v>
      </c>
      <c r="M19" s="17"/>
      <c r="N19" s="17" t="s">
        <v>159</v>
      </c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0" t="s">
        <v>160</v>
      </c>
    </row>
    <row r="20" spans="1:29" ht="15" customHeight="1" x14ac:dyDescent="0.3">
      <c r="A20" s="63" t="s">
        <v>262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</row>
    <row r="21" spans="1:29" ht="20.399999999999999" x14ac:dyDescent="0.3">
      <c r="A21" s="15" t="s">
        <v>311</v>
      </c>
      <c r="B21" s="16" t="s">
        <v>275</v>
      </c>
      <c r="C21" s="14">
        <v>2</v>
      </c>
      <c r="D21" s="14">
        <v>37</v>
      </c>
      <c r="E21" s="14"/>
      <c r="F21" s="14"/>
      <c r="G21" s="14"/>
      <c r="H21" s="14"/>
      <c r="I21" s="14">
        <v>74</v>
      </c>
      <c r="J21" s="14"/>
      <c r="K21" s="14"/>
      <c r="L21" s="14"/>
      <c r="M21" s="14"/>
      <c r="N21" s="14"/>
      <c r="O21" s="14"/>
      <c r="P21" s="14"/>
      <c r="Q21" s="14" t="s">
        <v>317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318</v>
      </c>
    </row>
    <row r="22" spans="1:29" ht="20.399999999999999" x14ac:dyDescent="0.3">
      <c r="A22" s="15" t="s">
        <v>276</v>
      </c>
      <c r="B22" s="16" t="s">
        <v>215</v>
      </c>
      <c r="C22" s="14">
        <v>2</v>
      </c>
      <c r="D22" s="14">
        <v>30</v>
      </c>
      <c r="E22" s="14"/>
      <c r="F22" s="14"/>
      <c r="G22" s="14">
        <v>26</v>
      </c>
      <c r="H22" s="14"/>
      <c r="I22" s="14"/>
      <c r="J22" s="14"/>
      <c r="K22" s="14"/>
      <c r="L22" s="14" t="s">
        <v>163</v>
      </c>
      <c r="M22" s="14"/>
      <c r="N22" s="14"/>
      <c r="O22" s="14"/>
      <c r="P22" s="14"/>
      <c r="Q22" s="14" t="s">
        <v>163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7">
        <v>41</v>
      </c>
    </row>
    <row r="23" spans="1:29" ht="20.399999999999999" x14ac:dyDescent="0.3">
      <c r="A23" s="15" t="s">
        <v>526</v>
      </c>
      <c r="B23" s="16" t="s">
        <v>215</v>
      </c>
      <c r="C23" s="14">
        <v>2</v>
      </c>
      <c r="D23" s="14">
        <v>30</v>
      </c>
      <c r="E23" s="14"/>
      <c r="F23" s="14">
        <v>96</v>
      </c>
      <c r="G23" s="14"/>
      <c r="H23" s="14"/>
      <c r="I23" s="14"/>
      <c r="J23" s="14"/>
      <c r="K23" s="14"/>
      <c r="L23" s="14"/>
      <c r="M23" s="14"/>
      <c r="N23" s="14"/>
      <c r="O23" s="14">
        <v>4</v>
      </c>
      <c r="P23" s="14"/>
      <c r="Q23" s="14"/>
      <c r="R23" s="14">
        <v>8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7">
        <v>108</v>
      </c>
    </row>
    <row r="24" spans="1:29" x14ac:dyDescent="0.3">
      <c r="A24" s="15" t="s">
        <v>315</v>
      </c>
      <c r="B24" s="16" t="s">
        <v>219</v>
      </c>
      <c r="C24" s="14">
        <v>1</v>
      </c>
      <c r="D24" s="14">
        <v>31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 t="s">
        <v>319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 t="s">
        <v>319</v>
      </c>
    </row>
    <row r="25" spans="1:29" x14ac:dyDescent="0.3">
      <c r="A25" s="18" t="s">
        <v>264</v>
      </c>
      <c r="B25" s="17"/>
      <c r="C25" s="17"/>
      <c r="D25" s="17"/>
      <c r="E25" s="17"/>
      <c r="F25" s="17">
        <v>96</v>
      </c>
      <c r="G25" s="17">
        <v>26</v>
      </c>
      <c r="H25" s="17"/>
      <c r="I25" s="17">
        <v>74</v>
      </c>
      <c r="J25" s="17"/>
      <c r="K25" s="17"/>
      <c r="L25" s="17" t="s">
        <v>163</v>
      </c>
      <c r="M25" s="17"/>
      <c r="N25" s="17"/>
      <c r="O25" s="17">
        <v>4</v>
      </c>
      <c r="P25" s="17"/>
      <c r="Q25" s="17" t="s">
        <v>164</v>
      </c>
      <c r="R25" s="17">
        <v>8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20" t="s">
        <v>165</v>
      </c>
    </row>
    <row r="26" spans="1:29" x14ac:dyDescent="0.3">
      <c r="A26" s="19" t="s">
        <v>228</v>
      </c>
      <c r="B26" s="17"/>
      <c r="C26" s="17"/>
      <c r="D26" s="17"/>
      <c r="E26" s="17">
        <v>66</v>
      </c>
      <c r="F26" s="17">
        <v>96</v>
      </c>
      <c r="G26" s="17">
        <v>196</v>
      </c>
      <c r="H26" s="17"/>
      <c r="I26" s="17">
        <v>74</v>
      </c>
      <c r="J26" s="17"/>
      <c r="K26" s="17"/>
      <c r="L26" s="17" t="s">
        <v>320</v>
      </c>
      <c r="M26" s="17"/>
      <c r="N26" s="17" t="s">
        <v>159</v>
      </c>
      <c r="O26" s="17">
        <v>4</v>
      </c>
      <c r="P26" s="17"/>
      <c r="Q26" s="17" t="s">
        <v>164</v>
      </c>
      <c r="R26" s="17">
        <v>8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1" t="s">
        <v>321</v>
      </c>
    </row>
    <row r="27" spans="1:29" ht="20.100000000000001" customHeight="1" x14ac:dyDescent="0.3">
      <c r="A27" s="54" t="s">
        <v>42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  <row r="28" spans="1:29" ht="15" customHeight="1" x14ac:dyDescent="0.3">
      <c r="A28" s="53" t="s">
        <v>211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</row>
    <row r="29" spans="1:29" ht="20.399999999999999" x14ac:dyDescent="0.3">
      <c r="A29" s="15" t="s">
        <v>322</v>
      </c>
      <c r="B29" s="16" t="s">
        <v>249</v>
      </c>
      <c r="C29" s="14">
        <v>2</v>
      </c>
      <c r="D29" s="14">
        <v>36</v>
      </c>
      <c r="E29" s="14">
        <v>17</v>
      </c>
      <c r="F29" s="14"/>
      <c r="G29" s="14">
        <v>51</v>
      </c>
      <c r="H29" s="14"/>
      <c r="I29" s="14"/>
      <c r="J29" s="14"/>
      <c r="K29" s="14"/>
      <c r="L29" s="14"/>
      <c r="M29" s="14"/>
      <c r="N29" s="14" t="s">
        <v>142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 t="s">
        <v>323</v>
      </c>
    </row>
    <row r="30" spans="1:29" ht="20.399999999999999" x14ac:dyDescent="0.3">
      <c r="A30" s="15" t="s">
        <v>311</v>
      </c>
      <c r="B30" s="16" t="s">
        <v>275</v>
      </c>
      <c r="C30" s="14">
        <v>2</v>
      </c>
      <c r="D30" s="14">
        <v>37</v>
      </c>
      <c r="E30" s="14">
        <v>17</v>
      </c>
      <c r="F30" s="14"/>
      <c r="G30" s="14">
        <v>68</v>
      </c>
      <c r="H30" s="14"/>
      <c r="I30" s="14"/>
      <c r="J30" s="14"/>
      <c r="K30" s="14"/>
      <c r="L30" s="14"/>
      <c r="M30" s="14"/>
      <c r="N30" s="14" t="s">
        <v>142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324</v>
      </c>
    </row>
    <row r="31" spans="1:29" ht="20.399999999999999" x14ac:dyDescent="0.3">
      <c r="A31" s="15" t="s">
        <v>315</v>
      </c>
      <c r="B31" s="16" t="s">
        <v>253</v>
      </c>
      <c r="C31" s="14">
        <v>2</v>
      </c>
      <c r="D31" s="14">
        <v>36</v>
      </c>
      <c r="E31" s="14">
        <v>18</v>
      </c>
      <c r="F31" s="14"/>
      <c r="G31" s="14">
        <v>144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>
        <v>162</v>
      </c>
    </row>
    <row r="32" spans="1:29" ht="20.399999999999999" x14ac:dyDescent="0.3">
      <c r="A32" s="15" t="s">
        <v>276</v>
      </c>
      <c r="B32" s="16" t="s">
        <v>215</v>
      </c>
      <c r="C32" s="14">
        <v>2</v>
      </c>
      <c r="D32" s="14">
        <v>30</v>
      </c>
      <c r="E32" s="14">
        <v>12</v>
      </c>
      <c r="F32" s="14"/>
      <c r="G32" s="14">
        <v>72</v>
      </c>
      <c r="H32" s="14"/>
      <c r="I32" s="14"/>
      <c r="J32" s="14"/>
      <c r="K32" s="14"/>
      <c r="L32" s="14"/>
      <c r="M32" s="14"/>
      <c r="N32" s="14" t="s">
        <v>325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7" t="s">
        <v>326</v>
      </c>
    </row>
    <row r="33" spans="1:29" x14ac:dyDescent="0.3">
      <c r="A33" s="15" t="s">
        <v>327</v>
      </c>
      <c r="B33" s="16" t="s">
        <v>219</v>
      </c>
      <c r="C33" s="14">
        <v>1</v>
      </c>
      <c r="D33" s="14">
        <v>31</v>
      </c>
      <c r="E33" s="14">
        <v>22</v>
      </c>
      <c r="F33" s="14"/>
      <c r="G33" s="14">
        <v>66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>
        <v>88</v>
      </c>
    </row>
    <row r="34" spans="1:29" ht="20.399999999999999" x14ac:dyDescent="0.3">
      <c r="A34" s="15" t="s">
        <v>279</v>
      </c>
      <c r="B34" s="16" t="s">
        <v>249</v>
      </c>
      <c r="C34" s="14">
        <v>2</v>
      </c>
      <c r="D34" s="14">
        <v>36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>
        <v>72</v>
      </c>
      <c r="X34" s="14"/>
      <c r="Y34" s="14"/>
      <c r="Z34" s="14"/>
      <c r="AA34" s="14"/>
      <c r="AB34" s="14"/>
      <c r="AC34" s="17">
        <v>72</v>
      </c>
    </row>
    <row r="35" spans="1:29" s="23" customFormat="1" ht="13.8" x14ac:dyDescent="0.25">
      <c r="A35" s="18" t="s">
        <v>227</v>
      </c>
      <c r="B35" s="17"/>
      <c r="C35" s="17"/>
      <c r="D35" s="17"/>
      <c r="E35" s="17">
        <v>86</v>
      </c>
      <c r="F35" s="17"/>
      <c r="G35" s="17">
        <v>401</v>
      </c>
      <c r="H35" s="17"/>
      <c r="I35" s="17"/>
      <c r="J35" s="17"/>
      <c r="K35" s="17"/>
      <c r="L35" s="17"/>
      <c r="M35" s="17"/>
      <c r="N35" s="17" t="s">
        <v>100</v>
      </c>
      <c r="O35" s="17"/>
      <c r="P35" s="17"/>
      <c r="Q35" s="17"/>
      <c r="R35" s="17"/>
      <c r="S35" s="17"/>
      <c r="T35" s="17"/>
      <c r="U35" s="17"/>
      <c r="V35" s="17"/>
      <c r="W35" s="17">
        <v>72</v>
      </c>
      <c r="X35" s="17"/>
      <c r="Y35" s="17"/>
      <c r="Z35" s="17"/>
      <c r="AA35" s="17"/>
      <c r="AB35" s="17"/>
      <c r="AC35" s="20" t="s">
        <v>161</v>
      </c>
    </row>
    <row r="36" spans="1:29" ht="15" customHeight="1" x14ac:dyDescent="0.3">
      <c r="A36" s="63" t="s">
        <v>262</v>
      </c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</row>
    <row r="37" spans="1:29" ht="20.399999999999999" x14ac:dyDescent="0.3">
      <c r="A37" s="15" t="s">
        <v>322</v>
      </c>
      <c r="B37" s="16" t="s">
        <v>249</v>
      </c>
      <c r="C37" s="14">
        <v>2</v>
      </c>
      <c r="D37" s="14">
        <v>36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>
        <v>4</v>
      </c>
      <c r="P37" s="14"/>
      <c r="Q37" s="14"/>
      <c r="R37" s="14">
        <v>8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7">
        <v>12</v>
      </c>
    </row>
    <row r="38" spans="1:29" ht="20.399999999999999" x14ac:dyDescent="0.3">
      <c r="A38" s="15" t="s">
        <v>311</v>
      </c>
      <c r="B38" s="16" t="s">
        <v>275</v>
      </c>
      <c r="C38" s="14">
        <v>2</v>
      </c>
      <c r="D38" s="14">
        <v>37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>
        <v>4</v>
      </c>
      <c r="P38" s="14"/>
      <c r="Q38" s="14"/>
      <c r="R38" s="14">
        <v>8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7">
        <v>12</v>
      </c>
    </row>
    <row r="39" spans="1:29" ht="20.399999999999999" x14ac:dyDescent="0.3">
      <c r="A39" s="15" t="s">
        <v>315</v>
      </c>
      <c r="B39" s="16" t="s">
        <v>253</v>
      </c>
      <c r="C39" s="14">
        <v>2</v>
      </c>
      <c r="D39" s="14">
        <v>36</v>
      </c>
      <c r="E39" s="14"/>
      <c r="F39" s="14"/>
      <c r="G39" s="14"/>
      <c r="H39" s="14"/>
      <c r="I39" s="14"/>
      <c r="J39" s="14"/>
      <c r="K39" s="14"/>
      <c r="L39" s="14"/>
      <c r="M39" s="14"/>
      <c r="N39" s="14" t="s">
        <v>257</v>
      </c>
      <c r="O39" s="14"/>
      <c r="P39" s="14"/>
      <c r="Q39" s="14" t="s">
        <v>53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7" t="s">
        <v>328</v>
      </c>
    </row>
    <row r="40" spans="1:29" ht="20.399999999999999" x14ac:dyDescent="0.3">
      <c r="A40" s="15" t="s">
        <v>276</v>
      </c>
      <c r="B40" s="16" t="s">
        <v>215</v>
      </c>
      <c r="C40" s="14">
        <v>2</v>
      </c>
      <c r="D40" s="14">
        <v>30</v>
      </c>
      <c r="E40" s="14"/>
      <c r="F40" s="14"/>
      <c r="G40" s="14"/>
      <c r="H40" s="14"/>
      <c r="I40" s="14">
        <v>40</v>
      </c>
      <c r="J40" s="14"/>
      <c r="K40" s="14"/>
      <c r="L40" s="14"/>
      <c r="M40" s="14"/>
      <c r="N40" s="14"/>
      <c r="O40" s="14">
        <v>4</v>
      </c>
      <c r="P40" s="14"/>
      <c r="Q40" s="14"/>
      <c r="R40" s="14">
        <v>8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7">
        <v>52</v>
      </c>
    </row>
    <row r="41" spans="1:29" x14ac:dyDescent="0.3">
      <c r="A41" s="15" t="s">
        <v>327</v>
      </c>
      <c r="B41" s="16" t="s">
        <v>219</v>
      </c>
      <c r="C41" s="14">
        <v>1</v>
      </c>
      <c r="D41" s="14">
        <v>31</v>
      </c>
      <c r="E41" s="14"/>
      <c r="F41" s="14"/>
      <c r="G41" s="14"/>
      <c r="H41" s="14"/>
      <c r="I41" s="14"/>
      <c r="J41" s="14"/>
      <c r="K41" s="14"/>
      <c r="L41" s="14"/>
      <c r="M41" s="14"/>
      <c r="N41" s="14" t="s">
        <v>233</v>
      </c>
      <c r="O41" s="14">
        <v>2</v>
      </c>
      <c r="P41" s="14"/>
      <c r="Q41" s="14"/>
      <c r="R41" s="14">
        <v>4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7" t="s">
        <v>329</v>
      </c>
    </row>
    <row r="42" spans="1:29" ht="20.399999999999999" x14ac:dyDescent="0.3">
      <c r="A42" s="15" t="s">
        <v>243</v>
      </c>
      <c r="B42" s="16" t="s">
        <v>219</v>
      </c>
      <c r="C42" s="14">
        <v>1</v>
      </c>
      <c r="D42" s="14">
        <v>31</v>
      </c>
      <c r="E42" s="14"/>
      <c r="F42" s="14"/>
      <c r="G42" s="14"/>
      <c r="H42" s="14"/>
      <c r="I42" s="14"/>
      <c r="J42" s="14" t="s">
        <v>122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7" t="s">
        <v>122</v>
      </c>
    </row>
    <row r="43" spans="1:29" ht="20.399999999999999" x14ac:dyDescent="0.3">
      <c r="A43" s="15" t="s">
        <v>243</v>
      </c>
      <c r="B43" s="16" t="s">
        <v>215</v>
      </c>
      <c r="C43" s="14">
        <v>2</v>
      </c>
      <c r="D43" s="14">
        <v>30</v>
      </c>
      <c r="E43" s="14"/>
      <c r="F43" s="14"/>
      <c r="G43" s="14"/>
      <c r="H43" s="14"/>
      <c r="I43" s="14"/>
      <c r="J43" s="14" t="s">
        <v>122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7" t="s">
        <v>122</v>
      </c>
    </row>
    <row r="44" spans="1:29" x14ac:dyDescent="0.3">
      <c r="A44" s="18" t="s">
        <v>264</v>
      </c>
      <c r="B44" s="17"/>
      <c r="C44" s="17"/>
      <c r="D44" s="17"/>
      <c r="E44" s="17"/>
      <c r="F44" s="17"/>
      <c r="G44" s="17"/>
      <c r="H44" s="17"/>
      <c r="I44" s="17">
        <v>40</v>
      </c>
      <c r="J44" s="17">
        <v>55</v>
      </c>
      <c r="K44" s="17"/>
      <c r="L44" s="17"/>
      <c r="M44" s="17"/>
      <c r="N44" s="17" t="s">
        <v>166</v>
      </c>
      <c r="O44" s="17">
        <v>14</v>
      </c>
      <c r="P44" s="17"/>
      <c r="Q44" s="17" t="s">
        <v>53</v>
      </c>
      <c r="R44" s="17">
        <v>28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20" t="s">
        <v>167</v>
      </c>
    </row>
    <row r="45" spans="1:29" x14ac:dyDescent="0.3">
      <c r="A45" s="19" t="s">
        <v>228</v>
      </c>
      <c r="B45" s="17"/>
      <c r="C45" s="17"/>
      <c r="D45" s="17"/>
      <c r="E45" s="17">
        <v>86</v>
      </c>
      <c r="F45" s="17"/>
      <c r="G45" s="17">
        <v>401</v>
      </c>
      <c r="H45" s="17"/>
      <c r="I45" s="17">
        <v>40</v>
      </c>
      <c r="J45" s="17">
        <v>55</v>
      </c>
      <c r="K45" s="17"/>
      <c r="L45" s="17"/>
      <c r="M45" s="17"/>
      <c r="N45" s="17" t="s">
        <v>163</v>
      </c>
      <c r="O45" s="17">
        <v>14</v>
      </c>
      <c r="P45" s="17"/>
      <c r="Q45" s="17" t="s">
        <v>53</v>
      </c>
      <c r="R45" s="17">
        <v>28</v>
      </c>
      <c r="S45" s="17"/>
      <c r="T45" s="17"/>
      <c r="U45" s="17"/>
      <c r="V45" s="17"/>
      <c r="W45" s="17">
        <v>72</v>
      </c>
      <c r="X45" s="17"/>
      <c r="Y45" s="17"/>
      <c r="Z45" s="17"/>
      <c r="AA45" s="17"/>
      <c r="AB45" s="17"/>
      <c r="AC45" s="21" t="s">
        <v>330</v>
      </c>
    </row>
    <row r="46" spans="1:29" ht="20.100000000000001" customHeight="1" x14ac:dyDescent="0.3">
      <c r="A46" s="54" t="s">
        <v>244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x14ac:dyDescent="0.3">
      <c r="A47" s="19" t="s">
        <v>211</v>
      </c>
      <c r="B47" s="17"/>
      <c r="C47" s="17"/>
      <c r="D47" s="17"/>
      <c r="E47" s="17">
        <v>152</v>
      </c>
      <c r="F47" s="17"/>
      <c r="G47" s="17">
        <v>571</v>
      </c>
      <c r="H47" s="17"/>
      <c r="I47" s="17"/>
      <c r="J47" s="17"/>
      <c r="K47" s="17"/>
      <c r="L47" s="17" t="s">
        <v>158</v>
      </c>
      <c r="M47" s="17"/>
      <c r="N47" s="17" t="s">
        <v>331</v>
      </c>
      <c r="O47" s="17"/>
      <c r="P47" s="17"/>
      <c r="Q47" s="17"/>
      <c r="R47" s="17"/>
      <c r="S47" s="17"/>
      <c r="T47" s="17"/>
      <c r="U47" s="17"/>
      <c r="V47" s="17"/>
      <c r="W47" s="17">
        <v>72</v>
      </c>
      <c r="X47" s="17"/>
      <c r="Y47" s="17"/>
      <c r="Z47" s="17"/>
      <c r="AA47" s="17"/>
      <c r="AB47" s="17"/>
      <c r="AC47" s="22" t="s">
        <v>162</v>
      </c>
    </row>
    <row r="48" spans="1:29" x14ac:dyDescent="0.3">
      <c r="A48" s="19" t="s">
        <v>262</v>
      </c>
      <c r="B48" s="17"/>
      <c r="C48" s="17"/>
      <c r="D48" s="17"/>
      <c r="E48" s="17"/>
      <c r="F48" s="17">
        <v>96</v>
      </c>
      <c r="G48" s="17">
        <v>26</v>
      </c>
      <c r="H48" s="17"/>
      <c r="I48" s="17">
        <v>114</v>
      </c>
      <c r="J48" s="17">
        <v>55</v>
      </c>
      <c r="K48" s="17"/>
      <c r="L48" s="17" t="s">
        <v>163</v>
      </c>
      <c r="M48" s="17"/>
      <c r="N48" s="17" t="s">
        <v>166</v>
      </c>
      <c r="O48" s="17">
        <v>18</v>
      </c>
      <c r="P48" s="17"/>
      <c r="Q48" s="17" t="s">
        <v>332</v>
      </c>
      <c r="R48" s="17">
        <v>36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22" t="s">
        <v>168</v>
      </c>
    </row>
    <row r="49" spans="1:29" x14ac:dyDescent="0.3">
      <c r="A49" s="19" t="s">
        <v>246</v>
      </c>
      <c r="B49" s="17"/>
      <c r="C49" s="17"/>
      <c r="D49" s="17"/>
      <c r="E49" s="17">
        <v>152</v>
      </c>
      <c r="F49" s="17">
        <v>96</v>
      </c>
      <c r="G49" s="17">
        <v>597</v>
      </c>
      <c r="H49" s="17"/>
      <c r="I49" s="17">
        <v>114</v>
      </c>
      <c r="J49" s="17">
        <v>55</v>
      </c>
      <c r="K49" s="17"/>
      <c r="L49" s="17" t="s">
        <v>320</v>
      </c>
      <c r="M49" s="17"/>
      <c r="N49" s="17" t="s">
        <v>333</v>
      </c>
      <c r="O49" s="17">
        <v>18</v>
      </c>
      <c r="P49" s="17"/>
      <c r="Q49" s="17" t="s">
        <v>332</v>
      </c>
      <c r="R49" s="17">
        <v>36</v>
      </c>
      <c r="S49" s="17"/>
      <c r="T49" s="17"/>
      <c r="U49" s="17"/>
      <c r="V49" s="17"/>
      <c r="W49" s="17">
        <v>72</v>
      </c>
      <c r="X49" s="17"/>
      <c r="Y49" s="17"/>
      <c r="Z49" s="17"/>
      <c r="AA49" s="17"/>
      <c r="AB49" s="17"/>
      <c r="AC49" s="22" t="s">
        <v>334</v>
      </c>
    </row>
    <row r="52" spans="1:29" s="12" customFormat="1" ht="13.2" x14ac:dyDescent="0.25">
      <c r="A52" s="31" t="s">
        <v>204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</sheetData>
  <mergeCells count="41">
    <mergeCell ref="B5:AA5"/>
    <mergeCell ref="AB6:AC7"/>
    <mergeCell ref="B6:AA6"/>
    <mergeCell ref="B7:AA7"/>
    <mergeCell ref="A14:AC14"/>
    <mergeCell ref="A1:A5"/>
    <mergeCell ref="AB11:AB12"/>
    <mergeCell ref="AC10:AC12"/>
    <mergeCell ref="A13:AC13"/>
    <mergeCell ref="B8:AA8"/>
    <mergeCell ref="AB8:AC8"/>
    <mergeCell ref="C10:C12"/>
    <mergeCell ref="D10:D12"/>
    <mergeCell ref="E10:AB10"/>
    <mergeCell ref="E11:E12"/>
    <mergeCell ref="F11:F12"/>
    <mergeCell ref="B1:AA1"/>
    <mergeCell ref="B2:AA2"/>
    <mergeCell ref="B3:AA3"/>
    <mergeCell ref="A27:AC27"/>
    <mergeCell ref="A20:AC20"/>
    <mergeCell ref="Q11:Q12"/>
    <mergeCell ref="R11:U11"/>
    <mergeCell ref="V11:W11"/>
    <mergeCell ref="X11:X12"/>
    <mergeCell ref="Y11:Y12"/>
    <mergeCell ref="Z11:Z12"/>
    <mergeCell ref="H11:H12"/>
    <mergeCell ref="I11:I12"/>
    <mergeCell ref="J11:K11"/>
    <mergeCell ref="L11:L12"/>
    <mergeCell ref="M11:M12"/>
    <mergeCell ref="A28:AC28"/>
    <mergeCell ref="A36:AC36"/>
    <mergeCell ref="A46:AC46"/>
    <mergeCell ref="A52:AC52"/>
    <mergeCell ref="G11:G12"/>
    <mergeCell ref="N11:P11"/>
    <mergeCell ref="A10:A12"/>
    <mergeCell ref="B10:B12"/>
    <mergeCell ref="AA11:AA12"/>
  </mergeCells>
  <pageMargins left="0.625" right="0.20833333333333334" top="0.75" bottom="0.75" header="0.3" footer="0.3"/>
  <pageSetup paperSize="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44"/>
  <sheetViews>
    <sheetView workbookViewId="0">
      <pane ySplit="8" topLeftCell="A15" activePane="bottomLeft" state="frozenSplit"/>
      <selection pane="bottomLeft" activeCell="F17" sqref="F17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335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4</v>
      </c>
    </row>
    <row r="16" spans="1:29" ht="20.399999999999999" x14ac:dyDescent="0.3">
      <c r="A16" s="15" t="s">
        <v>336</v>
      </c>
      <c r="B16" s="16" t="s">
        <v>253</v>
      </c>
      <c r="C16" s="14">
        <v>2</v>
      </c>
      <c r="D16" s="14">
        <v>36</v>
      </c>
      <c r="E16" s="14">
        <v>16</v>
      </c>
      <c r="F16" s="14">
        <v>96</v>
      </c>
      <c r="G16" s="14"/>
      <c r="H16" s="14"/>
      <c r="I16" s="14"/>
      <c r="J16" s="14"/>
      <c r="K16" s="14"/>
      <c r="L16" s="14">
        <v>9</v>
      </c>
      <c r="M16" s="14"/>
      <c r="N16" s="14" t="s">
        <v>216</v>
      </c>
      <c r="O16" s="14">
        <v>4</v>
      </c>
      <c r="P16" s="14"/>
      <c r="Q16" s="14"/>
      <c r="R16" s="14">
        <v>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254</v>
      </c>
    </row>
    <row r="17" spans="1:29" ht="20.399999999999999" x14ac:dyDescent="0.3">
      <c r="A17" s="15" t="s">
        <v>273</v>
      </c>
      <c r="B17" s="16" t="s">
        <v>253</v>
      </c>
      <c r="C17" s="14">
        <v>2</v>
      </c>
      <c r="D17" s="14">
        <v>36</v>
      </c>
      <c r="E17" s="14">
        <v>32</v>
      </c>
      <c r="F17" s="14">
        <v>48</v>
      </c>
      <c r="G17" s="14"/>
      <c r="H17" s="14"/>
      <c r="I17" s="14">
        <v>36</v>
      </c>
      <c r="J17" s="14"/>
      <c r="K17" s="14"/>
      <c r="L17" s="14"/>
      <c r="M17" s="14"/>
      <c r="N17" s="14" t="s">
        <v>337</v>
      </c>
      <c r="O17" s="14"/>
      <c r="P17" s="14"/>
      <c r="Q17" s="14" t="s">
        <v>53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338</v>
      </c>
    </row>
    <row r="18" spans="1:29" ht="20.399999999999999" x14ac:dyDescent="0.3">
      <c r="A18" s="15" t="s">
        <v>273</v>
      </c>
      <c r="B18" s="16" t="s">
        <v>275</v>
      </c>
      <c r="C18" s="14">
        <v>2</v>
      </c>
      <c r="D18" s="14">
        <v>37</v>
      </c>
      <c r="E18" s="14">
        <v>18</v>
      </c>
      <c r="F18" s="14">
        <v>36</v>
      </c>
      <c r="G18" s="14"/>
      <c r="H18" s="14"/>
      <c r="I18" s="14"/>
      <c r="J18" s="14"/>
      <c r="K18" s="14"/>
      <c r="L18" s="14" t="s">
        <v>129</v>
      </c>
      <c r="M18" s="14"/>
      <c r="N18" s="14" t="s">
        <v>257</v>
      </c>
      <c r="O18" s="14">
        <v>4</v>
      </c>
      <c r="P18" s="14"/>
      <c r="Q18" s="14"/>
      <c r="R18" s="14">
        <v>8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339</v>
      </c>
    </row>
    <row r="19" spans="1:29" ht="20.399999999999999" x14ac:dyDescent="0.3">
      <c r="A19" s="15" t="s">
        <v>340</v>
      </c>
      <c r="B19" s="16" t="s">
        <v>259</v>
      </c>
      <c r="C19" s="14">
        <v>1</v>
      </c>
      <c r="D19" s="14">
        <v>10</v>
      </c>
      <c r="E19" s="14">
        <v>15</v>
      </c>
      <c r="F19" s="14">
        <v>60</v>
      </c>
      <c r="G19" s="14"/>
      <c r="H19" s="14"/>
      <c r="I19" s="14">
        <v>20</v>
      </c>
      <c r="J19" s="14"/>
      <c r="K19" s="14"/>
      <c r="L19" s="14"/>
      <c r="M19" s="14"/>
      <c r="N19" s="14" t="s">
        <v>341</v>
      </c>
      <c r="O19" s="14">
        <v>2</v>
      </c>
      <c r="P19" s="14"/>
      <c r="Q19" s="14"/>
      <c r="R19" s="14">
        <v>4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 t="s">
        <v>342</v>
      </c>
    </row>
    <row r="20" spans="1:29" x14ac:dyDescent="0.3">
      <c r="A20" s="15" t="s">
        <v>529</v>
      </c>
      <c r="B20" s="16" t="s">
        <v>238</v>
      </c>
      <c r="C20" s="14">
        <v>1</v>
      </c>
      <c r="D20" s="14">
        <v>10</v>
      </c>
      <c r="E20" s="14">
        <v>14</v>
      </c>
      <c r="F20" s="14">
        <v>28</v>
      </c>
      <c r="G20" s="14"/>
      <c r="H20" s="14"/>
      <c r="I20" s="14">
        <v>20</v>
      </c>
      <c r="J20" s="14"/>
      <c r="K20" s="14"/>
      <c r="L20" s="14"/>
      <c r="M20" s="14"/>
      <c r="N20" s="14" t="s">
        <v>223</v>
      </c>
      <c r="O20" s="14">
        <v>2</v>
      </c>
      <c r="P20" s="14"/>
      <c r="Q20" s="14"/>
      <c r="R20" s="14">
        <v>4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7" t="s">
        <v>343</v>
      </c>
    </row>
    <row r="21" spans="1:29" x14ac:dyDescent="0.3">
      <c r="A21" s="18" t="s">
        <v>227</v>
      </c>
      <c r="B21" s="17"/>
      <c r="C21" s="17"/>
      <c r="D21" s="17"/>
      <c r="E21" s="17">
        <v>95</v>
      </c>
      <c r="F21" s="17">
        <v>256</v>
      </c>
      <c r="G21" s="17"/>
      <c r="H21" s="17"/>
      <c r="I21" s="17">
        <v>76</v>
      </c>
      <c r="J21" s="17"/>
      <c r="K21" s="17"/>
      <c r="L21" s="17" t="s">
        <v>72</v>
      </c>
      <c r="M21" s="17"/>
      <c r="N21" s="17" t="s">
        <v>73</v>
      </c>
      <c r="O21" s="17">
        <v>12</v>
      </c>
      <c r="P21" s="17">
        <v>4</v>
      </c>
      <c r="Q21" s="17" t="s">
        <v>53</v>
      </c>
      <c r="R21" s="17">
        <v>24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0" t="s">
        <v>74</v>
      </c>
    </row>
    <row r="22" spans="1:29" x14ac:dyDescent="0.3">
      <c r="A22" s="19" t="s">
        <v>228</v>
      </c>
      <c r="B22" s="17"/>
      <c r="C22" s="17"/>
      <c r="D22" s="17"/>
      <c r="E22" s="17">
        <v>95</v>
      </c>
      <c r="F22" s="17">
        <v>256</v>
      </c>
      <c r="G22" s="17"/>
      <c r="H22" s="17"/>
      <c r="I22" s="17">
        <v>76</v>
      </c>
      <c r="J22" s="17"/>
      <c r="K22" s="17"/>
      <c r="L22" s="17" t="s">
        <v>72</v>
      </c>
      <c r="M22" s="17"/>
      <c r="N22" s="17" t="s">
        <v>73</v>
      </c>
      <c r="O22" s="17">
        <v>12</v>
      </c>
      <c r="P22" s="17"/>
      <c r="Q22" s="17" t="s">
        <v>53</v>
      </c>
      <c r="R22" s="17">
        <v>24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1" t="s">
        <v>74</v>
      </c>
    </row>
    <row r="23" spans="1:29" ht="20.100000000000001" customHeight="1" x14ac:dyDescent="0.3">
      <c r="A23" s="54" t="s">
        <v>42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1:29" ht="15" customHeight="1" x14ac:dyDescent="0.3">
      <c r="A24" s="53" t="s">
        <v>211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ht="20.399999999999999" x14ac:dyDescent="0.3">
      <c r="A25" s="15" t="s">
        <v>336</v>
      </c>
      <c r="B25" s="16" t="s">
        <v>253</v>
      </c>
      <c r="C25" s="14">
        <v>2</v>
      </c>
      <c r="D25" s="14">
        <v>36</v>
      </c>
      <c r="E25" s="14">
        <v>18</v>
      </c>
      <c r="F25" s="14">
        <v>108</v>
      </c>
      <c r="G25" s="14"/>
      <c r="H25" s="14"/>
      <c r="I25" s="14"/>
      <c r="J25" s="14"/>
      <c r="K25" s="14"/>
      <c r="L25" s="14"/>
      <c r="M25" s="14"/>
      <c r="N25" s="14" t="s">
        <v>257</v>
      </c>
      <c r="O25" s="14"/>
      <c r="P25" s="14"/>
      <c r="Q25" s="14">
        <v>9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 t="s">
        <v>344</v>
      </c>
    </row>
    <row r="26" spans="1:29" ht="20.399999999999999" x14ac:dyDescent="0.3">
      <c r="A26" s="15" t="s">
        <v>273</v>
      </c>
      <c r="B26" s="16" t="s">
        <v>253</v>
      </c>
      <c r="C26" s="14">
        <v>2</v>
      </c>
      <c r="D26" s="14">
        <v>36</v>
      </c>
      <c r="E26" s="14">
        <v>18</v>
      </c>
      <c r="F26" s="14">
        <v>36</v>
      </c>
      <c r="G26" s="14"/>
      <c r="H26" s="14"/>
      <c r="I26" s="14"/>
      <c r="J26" s="14"/>
      <c r="K26" s="14"/>
      <c r="L26" s="14"/>
      <c r="M26" s="14"/>
      <c r="N26" s="14" t="s">
        <v>257</v>
      </c>
      <c r="O26" s="14">
        <v>4</v>
      </c>
      <c r="P26" s="14"/>
      <c r="Q26" s="14"/>
      <c r="R26" s="14">
        <v>8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345</v>
      </c>
    </row>
    <row r="27" spans="1:29" ht="20.399999999999999" x14ac:dyDescent="0.3">
      <c r="A27" s="15" t="s">
        <v>340</v>
      </c>
      <c r="B27" s="16" t="s">
        <v>259</v>
      </c>
      <c r="C27" s="14">
        <v>1</v>
      </c>
      <c r="D27" s="14">
        <v>10</v>
      </c>
      <c r="E27" s="14">
        <v>6</v>
      </c>
      <c r="F27" s="14">
        <v>28</v>
      </c>
      <c r="G27" s="14"/>
      <c r="H27" s="14"/>
      <c r="I27" s="14"/>
      <c r="J27" s="14"/>
      <c r="K27" s="14"/>
      <c r="L27" s="14"/>
      <c r="M27" s="14"/>
      <c r="N27" s="14" t="s">
        <v>346</v>
      </c>
      <c r="O27" s="14"/>
      <c r="P27" s="14"/>
      <c r="Q27" s="14" t="s">
        <v>153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 t="s">
        <v>347</v>
      </c>
    </row>
    <row r="28" spans="1:29" x14ac:dyDescent="0.3">
      <c r="A28" s="15" t="s">
        <v>348</v>
      </c>
      <c r="B28" s="16" t="s">
        <v>259</v>
      </c>
      <c r="C28" s="14">
        <v>1</v>
      </c>
      <c r="D28" s="14">
        <v>10</v>
      </c>
      <c r="E28" s="14">
        <v>17</v>
      </c>
      <c r="F28" s="14">
        <v>34</v>
      </c>
      <c r="G28" s="14"/>
      <c r="H28" s="14"/>
      <c r="I28" s="14"/>
      <c r="J28" s="14"/>
      <c r="K28" s="14"/>
      <c r="L28" s="14"/>
      <c r="M28" s="14"/>
      <c r="N28" s="14" t="s">
        <v>239</v>
      </c>
      <c r="O28" s="14">
        <v>2</v>
      </c>
      <c r="P28" s="14"/>
      <c r="Q28" s="14"/>
      <c r="R28" s="14">
        <v>4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 t="s">
        <v>240</v>
      </c>
    </row>
    <row r="29" spans="1:29" ht="20.399999999999999" x14ac:dyDescent="0.3">
      <c r="A29" s="15" t="s">
        <v>243</v>
      </c>
      <c r="B29" s="16" t="s">
        <v>222</v>
      </c>
      <c r="C29" s="14">
        <v>1</v>
      </c>
      <c r="D29" s="14">
        <v>9</v>
      </c>
      <c r="E29" s="14"/>
      <c r="F29" s="14"/>
      <c r="G29" s="14"/>
      <c r="H29" s="14"/>
      <c r="I29" s="14"/>
      <c r="J29" s="14" t="s">
        <v>147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 t="s">
        <v>147</v>
      </c>
    </row>
    <row r="30" spans="1:29" ht="20.399999999999999" x14ac:dyDescent="0.3">
      <c r="A30" s="15" t="s">
        <v>243</v>
      </c>
      <c r="B30" s="16" t="s">
        <v>349</v>
      </c>
      <c r="C30" s="14">
        <v>1</v>
      </c>
      <c r="D30" s="14">
        <v>14</v>
      </c>
      <c r="E30" s="14"/>
      <c r="F30" s="14"/>
      <c r="G30" s="14"/>
      <c r="H30" s="14"/>
      <c r="I30" s="14"/>
      <c r="J30" s="14" t="s">
        <v>147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147</v>
      </c>
    </row>
    <row r="31" spans="1:29" s="23" customFormat="1" ht="13.8" x14ac:dyDescent="0.25">
      <c r="A31" s="18" t="s">
        <v>227</v>
      </c>
      <c r="B31" s="17"/>
      <c r="C31" s="17"/>
      <c r="D31" s="17"/>
      <c r="E31" s="17">
        <v>59</v>
      </c>
      <c r="F31" s="17">
        <v>206</v>
      </c>
      <c r="G31" s="17"/>
      <c r="H31" s="17"/>
      <c r="I31" s="17"/>
      <c r="J31" s="17" t="s">
        <v>62</v>
      </c>
      <c r="K31" s="17"/>
      <c r="L31" s="17"/>
      <c r="M31" s="17"/>
      <c r="N31" s="17" t="s">
        <v>75</v>
      </c>
      <c r="O31" s="17">
        <v>6</v>
      </c>
      <c r="P31" s="17"/>
      <c r="Q31" s="17" t="s">
        <v>76</v>
      </c>
      <c r="R31" s="17">
        <v>12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0" t="s">
        <v>77</v>
      </c>
    </row>
    <row r="32" spans="1:29" ht="15" customHeight="1" x14ac:dyDescent="0.3">
      <c r="A32" s="63" t="s">
        <v>262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</row>
    <row r="33" spans="1:29" ht="20.399999999999999" x14ac:dyDescent="0.3">
      <c r="A33" s="15" t="s">
        <v>336</v>
      </c>
      <c r="B33" s="16" t="s">
        <v>253</v>
      </c>
      <c r="C33" s="14">
        <v>2</v>
      </c>
      <c r="D33" s="14">
        <v>36</v>
      </c>
      <c r="E33" s="14"/>
      <c r="F33" s="14"/>
      <c r="G33" s="14"/>
      <c r="H33" s="14"/>
      <c r="I33" s="14">
        <v>72</v>
      </c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>
        <v>72</v>
      </c>
    </row>
    <row r="34" spans="1:29" ht="20.399999999999999" x14ac:dyDescent="0.3">
      <c r="A34" s="15" t="s">
        <v>243</v>
      </c>
      <c r="B34" s="16" t="s">
        <v>219</v>
      </c>
      <c r="C34" s="14">
        <v>1</v>
      </c>
      <c r="D34" s="14">
        <v>31</v>
      </c>
      <c r="E34" s="14"/>
      <c r="F34" s="14"/>
      <c r="G34" s="14"/>
      <c r="H34" s="14"/>
      <c r="I34" s="14"/>
      <c r="J34" s="14" t="s">
        <v>186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 t="s">
        <v>186</v>
      </c>
    </row>
    <row r="35" spans="1:29" ht="20.399999999999999" x14ac:dyDescent="0.3">
      <c r="A35" s="15" t="s">
        <v>243</v>
      </c>
      <c r="B35" s="16" t="s">
        <v>261</v>
      </c>
      <c r="C35" s="14">
        <v>1</v>
      </c>
      <c r="D35" s="14">
        <v>14</v>
      </c>
      <c r="E35" s="14"/>
      <c r="F35" s="14"/>
      <c r="G35" s="14"/>
      <c r="H35" s="14"/>
      <c r="I35" s="14"/>
      <c r="J35" s="14" t="s">
        <v>147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7" t="s">
        <v>147</v>
      </c>
    </row>
    <row r="36" spans="1:29" x14ac:dyDescent="0.3">
      <c r="A36" s="18" t="s">
        <v>264</v>
      </c>
      <c r="B36" s="17"/>
      <c r="C36" s="17"/>
      <c r="D36" s="17"/>
      <c r="E36" s="17"/>
      <c r="F36" s="17"/>
      <c r="G36" s="17"/>
      <c r="H36" s="17"/>
      <c r="I36" s="17">
        <v>72</v>
      </c>
      <c r="J36" s="17">
        <v>63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20">
        <v>135</v>
      </c>
    </row>
    <row r="37" spans="1:29" x14ac:dyDescent="0.3">
      <c r="A37" s="19" t="s">
        <v>228</v>
      </c>
      <c r="B37" s="17"/>
      <c r="C37" s="17"/>
      <c r="D37" s="17"/>
      <c r="E37" s="17">
        <v>59</v>
      </c>
      <c r="F37" s="17">
        <v>206</v>
      </c>
      <c r="G37" s="17"/>
      <c r="H37" s="17"/>
      <c r="I37" s="17">
        <v>72</v>
      </c>
      <c r="J37" s="17" t="s">
        <v>51</v>
      </c>
      <c r="K37" s="17"/>
      <c r="L37" s="17"/>
      <c r="M37" s="17"/>
      <c r="N37" s="17" t="s">
        <v>75</v>
      </c>
      <c r="O37" s="17">
        <v>6</v>
      </c>
      <c r="P37" s="17"/>
      <c r="Q37" s="17" t="s">
        <v>76</v>
      </c>
      <c r="R37" s="17">
        <v>12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21" t="s">
        <v>350</v>
      </c>
    </row>
    <row r="38" spans="1:29" ht="20.100000000000001" customHeight="1" x14ac:dyDescent="0.3">
      <c r="A38" s="54" t="s">
        <v>244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x14ac:dyDescent="0.3">
      <c r="A39" s="19" t="s">
        <v>211</v>
      </c>
      <c r="B39" s="17"/>
      <c r="C39" s="17"/>
      <c r="D39" s="17"/>
      <c r="E39" s="17">
        <v>154</v>
      </c>
      <c r="F39" s="17">
        <v>462</v>
      </c>
      <c r="G39" s="17"/>
      <c r="H39" s="17"/>
      <c r="I39" s="17">
        <v>76</v>
      </c>
      <c r="J39" s="17" t="s">
        <v>62</v>
      </c>
      <c r="K39" s="17"/>
      <c r="L39" s="17" t="s">
        <v>72</v>
      </c>
      <c r="M39" s="17"/>
      <c r="N39" s="17" t="s">
        <v>351</v>
      </c>
      <c r="O39" s="17">
        <v>18</v>
      </c>
      <c r="P39" s="17">
        <v>4</v>
      </c>
      <c r="Q39" s="17" t="s">
        <v>352</v>
      </c>
      <c r="R39" s="17">
        <v>36</v>
      </c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2" t="s">
        <v>78</v>
      </c>
    </row>
    <row r="40" spans="1:29" x14ac:dyDescent="0.3">
      <c r="A40" s="19" t="s">
        <v>262</v>
      </c>
      <c r="B40" s="17"/>
      <c r="C40" s="17"/>
      <c r="D40" s="17"/>
      <c r="E40" s="17"/>
      <c r="F40" s="17"/>
      <c r="G40" s="17"/>
      <c r="H40" s="17"/>
      <c r="I40" s="17">
        <v>72</v>
      </c>
      <c r="J40" s="17">
        <v>63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22">
        <v>135</v>
      </c>
    </row>
    <row r="41" spans="1:29" x14ac:dyDescent="0.3">
      <c r="A41" s="19" t="s">
        <v>246</v>
      </c>
      <c r="B41" s="17"/>
      <c r="C41" s="17"/>
      <c r="D41" s="17"/>
      <c r="E41" s="17">
        <v>154</v>
      </c>
      <c r="F41" s="17">
        <v>462</v>
      </c>
      <c r="G41" s="17"/>
      <c r="H41" s="17"/>
      <c r="I41" s="17">
        <v>148</v>
      </c>
      <c r="J41" s="17" t="s">
        <v>51</v>
      </c>
      <c r="K41" s="17"/>
      <c r="L41" s="17" t="s">
        <v>72</v>
      </c>
      <c r="M41" s="17"/>
      <c r="N41" s="17" t="s">
        <v>351</v>
      </c>
      <c r="O41" s="17">
        <v>18</v>
      </c>
      <c r="P41" s="17">
        <v>4</v>
      </c>
      <c r="Q41" s="17" t="s">
        <v>352</v>
      </c>
      <c r="R41" s="17">
        <v>36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22" t="s">
        <v>353</v>
      </c>
    </row>
    <row r="44" spans="1:29" s="12" customFormat="1" ht="13.2" x14ac:dyDescent="0.25">
      <c r="A44" s="31" t="s">
        <v>204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4:AC24"/>
    <mergeCell ref="A32:AC32"/>
    <mergeCell ref="A38:AC38"/>
    <mergeCell ref="A44:AC44"/>
    <mergeCell ref="A14:AC14"/>
    <mergeCell ref="A23:AC23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0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354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355</v>
      </c>
      <c r="B15" s="16" t="s">
        <v>275</v>
      </c>
      <c r="C15" s="14">
        <v>2</v>
      </c>
      <c r="D15" s="14">
        <v>37</v>
      </c>
      <c r="E15" s="14"/>
      <c r="F15" s="14">
        <v>54</v>
      </c>
      <c r="G15" s="14"/>
      <c r="H15" s="14"/>
      <c r="I15" s="14">
        <v>74</v>
      </c>
      <c r="J15" s="14"/>
      <c r="K15" s="14"/>
      <c r="L15" s="14"/>
      <c r="M15" s="14"/>
      <c r="N15" s="14" t="s">
        <v>257</v>
      </c>
      <c r="O15" s="14"/>
      <c r="P15" s="14"/>
      <c r="Q15" s="14" t="s">
        <v>129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356</v>
      </c>
    </row>
    <row r="16" spans="1:29" x14ac:dyDescent="0.3">
      <c r="A16" s="15" t="s">
        <v>357</v>
      </c>
      <c r="B16" s="16" t="s">
        <v>219</v>
      </c>
      <c r="C16" s="14">
        <v>1</v>
      </c>
      <c r="D16" s="14">
        <v>31</v>
      </c>
      <c r="E16" s="14"/>
      <c r="F16" s="14">
        <v>96</v>
      </c>
      <c r="G16" s="14"/>
      <c r="H16" s="14"/>
      <c r="I16" s="14">
        <v>62</v>
      </c>
      <c r="J16" s="14"/>
      <c r="K16" s="14"/>
      <c r="L16" s="14"/>
      <c r="M16" s="14"/>
      <c r="N16" s="14" t="s">
        <v>81</v>
      </c>
      <c r="O16" s="14">
        <v>2</v>
      </c>
      <c r="P16" s="14"/>
      <c r="Q16" s="14"/>
      <c r="R16" s="14">
        <v>4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358</v>
      </c>
    </row>
    <row r="17" spans="1:29" x14ac:dyDescent="0.3">
      <c r="A17" s="18" t="s">
        <v>227</v>
      </c>
      <c r="B17" s="17"/>
      <c r="C17" s="17"/>
      <c r="D17" s="17"/>
      <c r="E17" s="17"/>
      <c r="F17" s="17">
        <v>150</v>
      </c>
      <c r="G17" s="17"/>
      <c r="H17" s="17"/>
      <c r="I17" s="17">
        <v>136</v>
      </c>
      <c r="J17" s="17"/>
      <c r="K17" s="17"/>
      <c r="L17" s="17"/>
      <c r="M17" s="17"/>
      <c r="N17" s="17" t="s">
        <v>176</v>
      </c>
      <c r="O17" s="17">
        <v>2</v>
      </c>
      <c r="P17" s="17"/>
      <c r="Q17" s="17" t="s">
        <v>129</v>
      </c>
      <c r="R17" s="17">
        <v>4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0" t="s">
        <v>177</v>
      </c>
    </row>
    <row r="18" spans="1:29" x14ac:dyDescent="0.3">
      <c r="A18" s="19" t="s">
        <v>228</v>
      </c>
      <c r="B18" s="17"/>
      <c r="C18" s="17"/>
      <c r="D18" s="17"/>
      <c r="E18" s="17"/>
      <c r="F18" s="17">
        <v>150</v>
      </c>
      <c r="G18" s="17"/>
      <c r="H18" s="17"/>
      <c r="I18" s="17">
        <v>136</v>
      </c>
      <c r="J18" s="17"/>
      <c r="K18" s="17"/>
      <c r="L18" s="17"/>
      <c r="M18" s="17"/>
      <c r="N18" s="17" t="s">
        <v>176</v>
      </c>
      <c r="O18" s="17">
        <v>2</v>
      </c>
      <c r="P18" s="17"/>
      <c r="Q18" s="17" t="s">
        <v>129</v>
      </c>
      <c r="R18" s="17">
        <v>4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1" t="s">
        <v>177</v>
      </c>
    </row>
    <row r="19" spans="1:29" ht="20.100000000000001" customHeight="1" x14ac:dyDescent="0.3">
      <c r="A19" s="54" t="s">
        <v>42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spans="1:29" ht="15" customHeight="1" x14ac:dyDescent="0.3">
      <c r="A20" s="53" t="s">
        <v>211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20.399999999999999" x14ac:dyDescent="0.3">
      <c r="A21" s="15" t="s">
        <v>357</v>
      </c>
      <c r="B21" s="16" t="s">
        <v>253</v>
      </c>
      <c r="C21" s="14">
        <v>2</v>
      </c>
      <c r="D21" s="14">
        <v>36</v>
      </c>
      <c r="E21" s="14">
        <v>18</v>
      </c>
      <c r="F21" s="14">
        <v>216</v>
      </c>
      <c r="G21" s="14"/>
      <c r="H21" s="14"/>
      <c r="I21" s="14"/>
      <c r="J21" s="14"/>
      <c r="K21" s="14"/>
      <c r="L21" s="14"/>
      <c r="M21" s="14"/>
      <c r="N21" s="14" t="s">
        <v>257</v>
      </c>
      <c r="O21" s="14">
        <v>4</v>
      </c>
      <c r="P21" s="14"/>
      <c r="Q21" s="14"/>
      <c r="R21" s="14">
        <v>8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359</v>
      </c>
    </row>
    <row r="22" spans="1:29" ht="20.399999999999999" x14ac:dyDescent="0.3">
      <c r="A22" s="15" t="s">
        <v>355</v>
      </c>
      <c r="B22" s="16" t="s">
        <v>275</v>
      </c>
      <c r="C22" s="14">
        <v>2</v>
      </c>
      <c r="D22" s="14">
        <v>37</v>
      </c>
      <c r="E22" s="14">
        <v>17</v>
      </c>
      <c r="F22" s="14">
        <v>68</v>
      </c>
      <c r="G22" s="14"/>
      <c r="H22" s="14"/>
      <c r="I22" s="14"/>
      <c r="J22" s="14"/>
      <c r="K22" s="14"/>
      <c r="L22" s="14"/>
      <c r="M22" s="14"/>
      <c r="N22" s="14" t="s">
        <v>142</v>
      </c>
      <c r="O22" s="14">
        <v>4</v>
      </c>
      <c r="P22" s="14"/>
      <c r="Q22" s="14"/>
      <c r="R22" s="14">
        <v>8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7" t="s">
        <v>360</v>
      </c>
    </row>
    <row r="23" spans="1:29" ht="20.399999999999999" x14ac:dyDescent="0.3">
      <c r="A23" s="15" t="s">
        <v>361</v>
      </c>
      <c r="B23" s="16" t="s">
        <v>219</v>
      </c>
      <c r="C23" s="14">
        <v>1</v>
      </c>
      <c r="D23" s="14">
        <v>31</v>
      </c>
      <c r="E23" s="14">
        <v>22</v>
      </c>
      <c r="F23" s="14">
        <v>66</v>
      </c>
      <c r="G23" s="14"/>
      <c r="H23" s="14"/>
      <c r="I23" s="14"/>
      <c r="J23" s="14"/>
      <c r="K23" s="14"/>
      <c r="L23" s="14"/>
      <c r="M23" s="14"/>
      <c r="N23" s="14" t="s">
        <v>233</v>
      </c>
      <c r="O23" s="14">
        <v>2</v>
      </c>
      <c r="P23" s="14"/>
      <c r="Q23" s="14"/>
      <c r="R23" s="14">
        <v>4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7" t="s">
        <v>234</v>
      </c>
    </row>
    <row r="24" spans="1:29" ht="20.399999999999999" x14ac:dyDescent="0.3">
      <c r="A24" s="15" t="s">
        <v>362</v>
      </c>
      <c r="B24" s="16" t="s">
        <v>259</v>
      </c>
      <c r="C24" s="14">
        <v>1</v>
      </c>
      <c r="D24" s="14">
        <v>10</v>
      </c>
      <c r="E24" s="14">
        <v>17</v>
      </c>
      <c r="F24" s="14">
        <v>34</v>
      </c>
      <c r="G24" s="14"/>
      <c r="H24" s="14"/>
      <c r="I24" s="14"/>
      <c r="J24" s="14"/>
      <c r="K24" s="14"/>
      <c r="L24" s="14"/>
      <c r="M24" s="14"/>
      <c r="N24" s="14" t="s">
        <v>239</v>
      </c>
      <c r="O24" s="14">
        <v>2</v>
      </c>
      <c r="P24" s="14"/>
      <c r="Q24" s="14"/>
      <c r="R24" s="14">
        <v>4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 t="s">
        <v>240</v>
      </c>
    </row>
    <row r="25" spans="1:29" s="23" customFormat="1" ht="13.8" x14ac:dyDescent="0.25">
      <c r="A25" s="18" t="s">
        <v>227</v>
      </c>
      <c r="B25" s="17"/>
      <c r="C25" s="17"/>
      <c r="D25" s="17"/>
      <c r="E25" s="17">
        <v>74</v>
      </c>
      <c r="F25" s="17">
        <v>384</v>
      </c>
      <c r="G25" s="17"/>
      <c r="H25" s="17"/>
      <c r="I25" s="17"/>
      <c r="J25" s="17"/>
      <c r="K25" s="17"/>
      <c r="L25" s="17"/>
      <c r="M25" s="17"/>
      <c r="N25" s="17" t="s">
        <v>178</v>
      </c>
      <c r="O25" s="17">
        <v>12</v>
      </c>
      <c r="P25" s="17"/>
      <c r="Q25" s="17"/>
      <c r="R25" s="17">
        <v>24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20" t="s">
        <v>179</v>
      </c>
    </row>
    <row r="26" spans="1:29" ht="15" customHeight="1" x14ac:dyDescent="0.3">
      <c r="A26" s="63" t="s">
        <v>262</v>
      </c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</row>
    <row r="27" spans="1:29" ht="20.399999999999999" x14ac:dyDescent="0.3">
      <c r="A27" s="15" t="s">
        <v>272</v>
      </c>
      <c r="B27" s="16" t="s">
        <v>253</v>
      </c>
      <c r="C27" s="14">
        <v>2</v>
      </c>
      <c r="D27" s="14">
        <v>36</v>
      </c>
      <c r="E27" s="14"/>
      <c r="F27" s="14">
        <v>72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72</v>
      </c>
    </row>
    <row r="28" spans="1:29" ht="20.399999999999999" x14ac:dyDescent="0.3">
      <c r="A28" s="15" t="s">
        <v>361</v>
      </c>
      <c r="B28" s="16" t="s">
        <v>219</v>
      </c>
      <c r="C28" s="14">
        <v>1</v>
      </c>
      <c r="D28" s="14">
        <v>31</v>
      </c>
      <c r="E28" s="14"/>
      <c r="F28" s="14"/>
      <c r="G28" s="14"/>
      <c r="H28" s="14"/>
      <c r="I28" s="14">
        <v>62</v>
      </c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>
        <v>62</v>
      </c>
    </row>
    <row r="29" spans="1:29" ht="20.399999999999999" x14ac:dyDescent="0.3">
      <c r="A29" s="15" t="s">
        <v>362</v>
      </c>
      <c r="B29" s="16" t="s">
        <v>259</v>
      </c>
      <c r="C29" s="14">
        <v>1</v>
      </c>
      <c r="D29" s="14">
        <v>10</v>
      </c>
      <c r="E29" s="14"/>
      <c r="F29" s="14"/>
      <c r="G29" s="14"/>
      <c r="H29" s="14"/>
      <c r="I29" s="14">
        <v>20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>
        <v>20</v>
      </c>
    </row>
    <row r="30" spans="1:29" ht="20.399999999999999" x14ac:dyDescent="0.3">
      <c r="A30" s="15" t="s">
        <v>243</v>
      </c>
      <c r="B30" s="16" t="s">
        <v>219</v>
      </c>
      <c r="C30" s="14">
        <v>1</v>
      </c>
      <c r="D30" s="14">
        <v>31</v>
      </c>
      <c r="E30" s="14"/>
      <c r="F30" s="14"/>
      <c r="G30" s="14"/>
      <c r="H30" s="14"/>
      <c r="I30" s="14"/>
      <c r="J30" s="14" t="s">
        <v>122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122</v>
      </c>
    </row>
    <row r="31" spans="1:29" ht="20.399999999999999" x14ac:dyDescent="0.3">
      <c r="A31" s="15" t="s">
        <v>243</v>
      </c>
      <c r="B31" s="16" t="s">
        <v>215</v>
      </c>
      <c r="C31" s="14">
        <v>2</v>
      </c>
      <c r="D31" s="14">
        <v>30</v>
      </c>
      <c r="E31" s="14"/>
      <c r="F31" s="14"/>
      <c r="G31" s="14"/>
      <c r="H31" s="14"/>
      <c r="I31" s="14"/>
      <c r="J31" s="14" t="s">
        <v>122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122</v>
      </c>
    </row>
    <row r="32" spans="1:29" x14ac:dyDescent="0.3">
      <c r="A32" s="18" t="s">
        <v>264</v>
      </c>
      <c r="B32" s="17"/>
      <c r="C32" s="17"/>
      <c r="D32" s="17"/>
      <c r="E32" s="17"/>
      <c r="F32" s="17">
        <v>72</v>
      </c>
      <c r="G32" s="17"/>
      <c r="H32" s="17"/>
      <c r="I32" s="17">
        <v>82</v>
      </c>
      <c r="J32" s="17">
        <v>55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20">
        <v>209</v>
      </c>
    </row>
    <row r="33" spans="1:29" x14ac:dyDescent="0.3">
      <c r="A33" s="19" t="s">
        <v>228</v>
      </c>
      <c r="B33" s="17"/>
      <c r="C33" s="17"/>
      <c r="D33" s="17"/>
      <c r="E33" s="17">
        <v>74</v>
      </c>
      <c r="F33" s="17">
        <v>456</v>
      </c>
      <c r="G33" s="17"/>
      <c r="H33" s="17"/>
      <c r="I33" s="17">
        <v>82</v>
      </c>
      <c r="J33" s="17">
        <v>55</v>
      </c>
      <c r="K33" s="17"/>
      <c r="L33" s="17"/>
      <c r="M33" s="17"/>
      <c r="N33" s="17" t="s">
        <v>178</v>
      </c>
      <c r="O33" s="17">
        <v>12</v>
      </c>
      <c r="P33" s="17"/>
      <c r="Q33" s="17"/>
      <c r="R33" s="17">
        <v>24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21" t="s">
        <v>363</v>
      </c>
    </row>
    <row r="34" spans="1:29" ht="20.100000000000001" customHeight="1" x14ac:dyDescent="0.3">
      <c r="A34" s="54" t="s">
        <v>244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x14ac:dyDescent="0.3">
      <c r="A35" s="19" t="s">
        <v>211</v>
      </c>
      <c r="B35" s="17"/>
      <c r="C35" s="17"/>
      <c r="D35" s="17"/>
      <c r="E35" s="17">
        <v>74</v>
      </c>
      <c r="F35" s="17">
        <v>534</v>
      </c>
      <c r="G35" s="17"/>
      <c r="H35" s="17"/>
      <c r="I35" s="17">
        <v>136</v>
      </c>
      <c r="J35" s="17"/>
      <c r="K35" s="17"/>
      <c r="L35" s="17"/>
      <c r="M35" s="17"/>
      <c r="N35" s="17" t="s">
        <v>73</v>
      </c>
      <c r="O35" s="17">
        <v>14</v>
      </c>
      <c r="P35" s="17"/>
      <c r="Q35" s="17" t="s">
        <v>129</v>
      </c>
      <c r="R35" s="17">
        <v>28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22" t="s">
        <v>180</v>
      </c>
    </row>
    <row r="36" spans="1:29" x14ac:dyDescent="0.3">
      <c r="A36" s="19" t="s">
        <v>262</v>
      </c>
      <c r="B36" s="17"/>
      <c r="C36" s="17"/>
      <c r="D36" s="17"/>
      <c r="E36" s="17"/>
      <c r="F36" s="17">
        <v>72</v>
      </c>
      <c r="G36" s="17"/>
      <c r="H36" s="17"/>
      <c r="I36" s="17">
        <v>82</v>
      </c>
      <c r="J36" s="17">
        <v>55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22">
        <v>209</v>
      </c>
    </row>
    <row r="37" spans="1:29" x14ac:dyDescent="0.3">
      <c r="A37" s="19" t="s">
        <v>246</v>
      </c>
      <c r="B37" s="17"/>
      <c r="C37" s="17"/>
      <c r="D37" s="17"/>
      <c r="E37" s="17">
        <v>74</v>
      </c>
      <c r="F37" s="17">
        <v>606</v>
      </c>
      <c r="G37" s="17"/>
      <c r="H37" s="17"/>
      <c r="I37" s="17">
        <v>218</v>
      </c>
      <c r="J37" s="17">
        <v>55</v>
      </c>
      <c r="K37" s="17"/>
      <c r="L37" s="17"/>
      <c r="M37" s="17"/>
      <c r="N37" s="17" t="s">
        <v>73</v>
      </c>
      <c r="O37" s="17">
        <v>14</v>
      </c>
      <c r="P37" s="17"/>
      <c r="Q37" s="17" t="s">
        <v>129</v>
      </c>
      <c r="R37" s="17">
        <v>28</v>
      </c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22" t="s">
        <v>364</v>
      </c>
    </row>
    <row r="40" spans="1:29" s="12" customFormat="1" ht="13.2" x14ac:dyDescent="0.25">
      <c r="A40" s="31" t="s">
        <v>204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0:AC20"/>
    <mergeCell ref="A26:AC26"/>
    <mergeCell ref="A34:AC34"/>
    <mergeCell ref="A40:AC40"/>
    <mergeCell ref="A14:AC14"/>
    <mergeCell ref="A19:AC19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52"/>
  <sheetViews>
    <sheetView workbookViewId="0">
      <pane ySplit="8" topLeftCell="A12" activePane="bottomLeft" state="frozenSplit"/>
      <selection pane="bottomLeft" activeCell="A18" sqref="A18:XFD18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365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366</v>
      </c>
      <c r="B15" s="16" t="s">
        <v>275</v>
      </c>
      <c r="C15" s="14">
        <v>2</v>
      </c>
      <c r="D15" s="14">
        <v>37</v>
      </c>
      <c r="E15" s="14">
        <v>18</v>
      </c>
      <c r="F15" s="14">
        <v>54</v>
      </c>
      <c r="G15" s="14"/>
      <c r="H15" s="14"/>
      <c r="I15" s="14"/>
      <c r="J15" s="14"/>
      <c r="K15" s="14"/>
      <c r="L15" s="14" t="s">
        <v>129</v>
      </c>
      <c r="M15" s="14"/>
      <c r="N15" s="14" t="s">
        <v>257</v>
      </c>
      <c r="O15" s="14">
        <v>4</v>
      </c>
      <c r="P15" s="14"/>
      <c r="Q15" s="14"/>
      <c r="R15" s="14">
        <v>8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367</v>
      </c>
    </row>
    <row r="16" spans="1:29" x14ac:dyDescent="0.3">
      <c r="A16" s="15" t="s">
        <v>368</v>
      </c>
      <c r="B16" s="16" t="s">
        <v>525</v>
      </c>
      <c r="C16" s="14">
        <v>2</v>
      </c>
      <c r="D16" s="14">
        <v>30</v>
      </c>
      <c r="E16" s="14">
        <v>32</v>
      </c>
      <c r="F16" s="14">
        <v>64</v>
      </c>
      <c r="G16" s="14"/>
      <c r="H16" s="14"/>
      <c r="I16" s="14"/>
      <c r="J16" s="14"/>
      <c r="K16" s="14"/>
      <c r="L16" s="14" t="s">
        <v>163</v>
      </c>
      <c r="M16" s="14"/>
      <c r="N16" s="14" t="s">
        <v>337</v>
      </c>
      <c r="O16" s="14">
        <v>4</v>
      </c>
      <c r="P16" s="14"/>
      <c r="Q16" s="14"/>
      <c r="R16" s="14">
        <v>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369</v>
      </c>
    </row>
    <row r="17" spans="1:29" x14ac:dyDescent="0.3">
      <c r="A17" s="15" t="s">
        <v>370</v>
      </c>
      <c r="B17" s="16" t="s">
        <v>219</v>
      </c>
      <c r="C17" s="14">
        <v>1</v>
      </c>
      <c r="D17" s="14">
        <v>31</v>
      </c>
      <c r="E17" s="14">
        <v>32</v>
      </c>
      <c r="F17" s="14">
        <v>64</v>
      </c>
      <c r="G17" s="14"/>
      <c r="H17" s="14"/>
      <c r="I17" s="14"/>
      <c r="J17" s="14"/>
      <c r="K17" s="14"/>
      <c r="L17" s="14" t="s">
        <v>80</v>
      </c>
      <c r="M17" s="14"/>
      <c r="N17" s="14" t="s">
        <v>216</v>
      </c>
      <c r="O17" s="14">
        <v>2</v>
      </c>
      <c r="P17" s="14"/>
      <c r="Q17" s="14"/>
      <c r="R17" s="14">
        <v>4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220</v>
      </c>
    </row>
    <row r="18" spans="1:29" x14ac:dyDescent="0.3">
      <c r="A18" s="15" t="s">
        <v>371</v>
      </c>
      <c r="B18" s="16" t="s">
        <v>259</v>
      </c>
      <c r="C18" s="14">
        <v>1</v>
      </c>
      <c r="D18" s="14">
        <v>10</v>
      </c>
      <c r="E18" s="14">
        <v>15</v>
      </c>
      <c r="F18" s="14">
        <v>60</v>
      </c>
      <c r="G18" s="14"/>
      <c r="H18" s="14"/>
      <c r="I18" s="14"/>
      <c r="J18" s="14"/>
      <c r="K18" s="14"/>
      <c r="L18" s="14" t="s">
        <v>153</v>
      </c>
      <c r="M18" s="14"/>
      <c r="N18" s="14" t="s">
        <v>341</v>
      </c>
      <c r="O18" s="14"/>
      <c r="P18" s="14"/>
      <c r="Q18" s="14" t="s">
        <v>60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372</v>
      </c>
    </row>
    <row r="19" spans="1:29" x14ac:dyDescent="0.3">
      <c r="A19" s="15" t="s">
        <v>304</v>
      </c>
      <c r="B19" s="16" t="s">
        <v>222</v>
      </c>
      <c r="C19" s="14">
        <v>1</v>
      </c>
      <c r="D19" s="14">
        <v>9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>
        <v>18</v>
      </c>
      <c r="X19" s="14"/>
      <c r="Y19" s="14"/>
      <c r="Z19" s="14"/>
      <c r="AA19" s="14"/>
      <c r="AB19" s="14"/>
      <c r="AC19" s="17">
        <v>18</v>
      </c>
    </row>
    <row r="20" spans="1:29" x14ac:dyDescent="0.3">
      <c r="A20" s="15" t="s">
        <v>304</v>
      </c>
      <c r="B20" s="16" t="s">
        <v>261</v>
      </c>
      <c r="C20" s="14">
        <v>1</v>
      </c>
      <c r="D20" s="14">
        <v>14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>
        <v>28</v>
      </c>
      <c r="X20" s="14"/>
      <c r="Y20" s="14"/>
      <c r="Z20" s="14"/>
      <c r="AA20" s="14"/>
      <c r="AB20" s="14"/>
      <c r="AC20" s="17">
        <v>28</v>
      </c>
    </row>
    <row r="21" spans="1:29" x14ac:dyDescent="0.3">
      <c r="A21" s="18" t="s">
        <v>227</v>
      </c>
      <c r="B21" s="17"/>
      <c r="C21" s="17"/>
      <c r="D21" s="17"/>
      <c r="E21" s="17">
        <v>97</v>
      </c>
      <c r="F21" s="17">
        <v>242</v>
      </c>
      <c r="G21" s="17"/>
      <c r="H21" s="17"/>
      <c r="I21" s="17"/>
      <c r="J21" s="17"/>
      <c r="K21" s="17"/>
      <c r="L21" s="17">
        <v>27</v>
      </c>
      <c r="M21" s="17"/>
      <c r="N21" s="17" t="s">
        <v>120</v>
      </c>
      <c r="O21" s="17">
        <v>10</v>
      </c>
      <c r="P21" s="17"/>
      <c r="Q21" s="17" t="s">
        <v>60</v>
      </c>
      <c r="R21" s="17">
        <v>20</v>
      </c>
      <c r="S21" s="17"/>
      <c r="T21" s="17"/>
      <c r="U21" s="17"/>
      <c r="V21" s="17"/>
      <c r="W21" s="17">
        <v>46</v>
      </c>
      <c r="X21" s="17"/>
      <c r="Y21" s="17"/>
      <c r="Z21" s="17"/>
      <c r="AA21" s="17"/>
      <c r="AB21" s="17"/>
      <c r="AC21" s="20" t="s">
        <v>121</v>
      </c>
    </row>
    <row r="22" spans="1:29" x14ac:dyDescent="0.3">
      <c r="A22" s="19" t="s">
        <v>228</v>
      </c>
      <c r="B22" s="17"/>
      <c r="C22" s="17"/>
      <c r="D22" s="17"/>
      <c r="E22" s="17">
        <v>97</v>
      </c>
      <c r="F22" s="17">
        <v>242</v>
      </c>
      <c r="G22" s="17"/>
      <c r="H22" s="17"/>
      <c r="I22" s="17"/>
      <c r="J22" s="17"/>
      <c r="K22" s="17"/>
      <c r="L22" s="17">
        <v>27</v>
      </c>
      <c r="M22" s="17"/>
      <c r="N22" s="17" t="s">
        <v>120</v>
      </c>
      <c r="O22" s="17">
        <v>10</v>
      </c>
      <c r="P22" s="17"/>
      <c r="Q22" s="17" t="s">
        <v>60</v>
      </c>
      <c r="R22" s="17">
        <v>20</v>
      </c>
      <c r="S22" s="17"/>
      <c r="T22" s="17"/>
      <c r="U22" s="17"/>
      <c r="V22" s="17"/>
      <c r="W22" s="17">
        <v>46</v>
      </c>
      <c r="X22" s="17"/>
      <c r="Y22" s="17"/>
      <c r="Z22" s="17"/>
      <c r="AA22" s="17"/>
      <c r="AB22" s="17"/>
      <c r="AC22" s="21" t="s">
        <v>121</v>
      </c>
    </row>
    <row r="23" spans="1:29" ht="20.100000000000001" customHeight="1" x14ac:dyDescent="0.3">
      <c r="A23" s="54" t="s">
        <v>42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1:29" ht="15" customHeight="1" x14ac:dyDescent="0.3">
      <c r="A24" s="53" t="s">
        <v>211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</row>
    <row r="25" spans="1:29" ht="20.399999999999999" x14ac:dyDescent="0.3">
      <c r="A25" s="15" t="s">
        <v>272</v>
      </c>
      <c r="B25" s="16" t="s">
        <v>253</v>
      </c>
      <c r="C25" s="14">
        <v>2</v>
      </c>
      <c r="D25" s="14">
        <v>36</v>
      </c>
      <c r="E25" s="14">
        <v>18</v>
      </c>
      <c r="F25" s="14">
        <v>72</v>
      </c>
      <c r="G25" s="14"/>
      <c r="H25" s="14"/>
      <c r="I25" s="14"/>
      <c r="J25" s="14"/>
      <c r="K25" s="14"/>
      <c r="L25" s="14"/>
      <c r="M25" s="14"/>
      <c r="N25" s="14" t="s">
        <v>257</v>
      </c>
      <c r="O25" s="14">
        <v>4</v>
      </c>
      <c r="P25" s="14"/>
      <c r="Q25" s="14"/>
      <c r="R25" s="14">
        <v>8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 t="s">
        <v>373</v>
      </c>
    </row>
    <row r="26" spans="1:29" ht="20.399999999999999" x14ac:dyDescent="0.3">
      <c r="A26" s="15" t="s">
        <v>374</v>
      </c>
      <c r="B26" s="16" t="s">
        <v>215</v>
      </c>
      <c r="C26" s="14">
        <v>2</v>
      </c>
      <c r="D26" s="14">
        <v>30</v>
      </c>
      <c r="E26" s="14">
        <v>12</v>
      </c>
      <c r="F26" s="14"/>
      <c r="G26" s="14"/>
      <c r="H26" s="14"/>
      <c r="I26" s="14"/>
      <c r="J26" s="14"/>
      <c r="K26" s="14"/>
      <c r="L26" s="14"/>
      <c r="M26" s="14"/>
      <c r="N26" s="14" t="s">
        <v>325</v>
      </c>
      <c r="O26" s="14">
        <v>4</v>
      </c>
      <c r="P26" s="14"/>
      <c r="Q26" s="14"/>
      <c r="R26" s="14">
        <v>8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375</v>
      </c>
    </row>
    <row r="27" spans="1:29" x14ac:dyDescent="0.3">
      <c r="A27" s="15" t="s">
        <v>277</v>
      </c>
      <c r="B27" s="16" t="s">
        <v>278</v>
      </c>
      <c r="C27" s="14">
        <v>1</v>
      </c>
      <c r="D27" s="14">
        <v>20</v>
      </c>
      <c r="E27" s="14"/>
      <c r="F27" s="14">
        <v>0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0</v>
      </c>
    </row>
    <row r="28" spans="1:29" ht="20.399999999999999" x14ac:dyDescent="0.3">
      <c r="A28" s="15" t="s">
        <v>277</v>
      </c>
      <c r="B28" s="16" t="s">
        <v>376</v>
      </c>
      <c r="C28" s="14">
        <v>2</v>
      </c>
      <c r="D28" s="14">
        <v>35</v>
      </c>
      <c r="E28" s="14"/>
      <c r="F28" s="14">
        <v>34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 t="s">
        <v>377</v>
      </c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 t="s">
        <v>378</v>
      </c>
    </row>
    <row r="29" spans="1:29" x14ac:dyDescent="0.3">
      <c r="A29" s="15" t="s">
        <v>277</v>
      </c>
      <c r="B29" s="16" t="s">
        <v>379</v>
      </c>
      <c r="C29" s="14">
        <v>1</v>
      </c>
      <c r="D29" s="14">
        <v>15</v>
      </c>
      <c r="E29" s="14"/>
      <c r="F29" s="14">
        <v>17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 t="s">
        <v>380</v>
      </c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 t="s">
        <v>381</v>
      </c>
    </row>
    <row r="30" spans="1:29" ht="20.399999999999999" x14ac:dyDescent="0.3">
      <c r="A30" s="15" t="s">
        <v>382</v>
      </c>
      <c r="B30" s="16" t="s">
        <v>238</v>
      </c>
      <c r="C30" s="14">
        <v>1</v>
      </c>
      <c r="D30" s="14">
        <v>10</v>
      </c>
      <c r="E30" s="14"/>
      <c r="F30" s="14">
        <v>34</v>
      </c>
      <c r="G30" s="14"/>
      <c r="H30" s="14"/>
      <c r="I30" s="14"/>
      <c r="J30" s="14"/>
      <c r="K30" s="14"/>
      <c r="L30" s="14"/>
      <c r="M30" s="14"/>
      <c r="N30" s="14" t="s">
        <v>239</v>
      </c>
      <c r="O30" s="14"/>
      <c r="P30" s="14"/>
      <c r="Q30" s="14" t="s">
        <v>60</v>
      </c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383</v>
      </c>
    </row>
    <row r="31" spans="1:29" ht="20.399999999999999" x14ac:dyDescent="0.3">
      <c r="A31" s="15" t="s">
        <v>280</v>
      </c>
      <c r="B31" s="16" t="s">
        <v>238</v>
      </c>
      <c r="C31" s="14">
        <v>1</v>
      </c>
      <c r="D31" s="14">
        <v>10</v>
      </c>
      <c r="E31" s="14"/>
      <c r="F31" s="14"/>
      <c r="G31" s="14"/>
      <c r="H31" s="14"/>
      <c r="I31" s="14"/>
      <c r="J31" s="14"/>
      <c r="K31" s="14"/>
      <c r="L31" s="14"/>
      <c r="M31" s="14"/>
      <c r="N31" s="14" t="s">
        <v>239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239</v>
      </c>
    </row>
    <row r="32" spans="1:29" x14ac:dyDescent="0.3">
      <c r="A32" s="15" t="s">
        <v>384</v>
      </c>
      <c r="B32" s="16" t="s">
        <v>261</v>
      </c>
      <c r="C32" s="14">
        <v>1</v>
      </c>
      <c r="D32" s="14">
        <v>14</v>
      </c>
      <c r="E32" s="14">
        <v>12</v>
      </c>
      <c r="F32" s="14">
        <v>48</v>
      </c>
      <c r="G32" s="14"/>
      <c r="H32" s="14"/>
      <c r="I32" s="14"/>
      <c r="J32" s="14"/>
      <c r="K32" s="14"/>
      <c r="L32" s="14"/>
      <c r="M32" s="14"/>
      <c r="N32" s="14" t="s">
        <v>385</v>
      </c>
      <c r="O32" s="14">
        <v>2</v>
      </c>
      <c r="P32" s="14"/>
      <c r="Q32" s="14"/>
      <c r="R32" s="14">
        <v>4</v>
      </c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7" t="s">
        <v>386</v>
      </c>
    </row>
    <row r="33" spans="1:29" x14ac:dyDescent="0.3">
      <c r="A33" s="15" t="s">
        <v>387</v>
      </c>
      <c r="B33" s="16" t="s">
        <v>261</v>
      </c>
      <c r="C33" s="14">
        <v>1</v>
      </c>
      <c r="D33" s="14">
        <v>14</v>
      </c>
      <c r="E33" s="14"/>
      <c r="F33" s="14">
        <v>48</v>
      </c>
      <c r="G33" s="14"/>
      <c r="H33" s="14"/>
      <c r="I33" s="14"/>
      <c r="J33" s="14"/>
      <c r="K33" s="14"/>
      <c r="L33" s="14"/>
      <c r="M33" s="14"/>
      <c r="N33" s="14" t="s">
        <v>385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 t="s">
        <v>388</v>
      </c>
    </row>
    <row r="34" spans="1:29" x14ac:dyDescent="0.3">
      <c r="A34" s="15" t="s">
        <v>281</v>
      </c>
      <c r="B34" s="16" t="s">
        <v>222</v>
      </c>
      <c r="C34" s="14">
        <v>1</v>
      </c>
      <c r="D34" s="14">
        <v>9</v>
      </c>
      <c r="E34" s="14"/>
      <c r="F34" s="14"/>
      <c r="G34" s="14"/>
      <c r="H34" s="14"/>
      <c r="I34" s="14"/>
      <c r="J34" s="14"/>
      <c r="K34" s="14"/>
      <c r="L34" s="14"/>
      <c r="M34" s="14"/>
      <c r="N34" s="14" t="s">
        <v>389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 t="s">
        <v>389</v>
      </c>
    </row>
    <row r="35" spans="1:29" ht="20.399999999999999" x14ac:dyDescent="0.3">
      <c r="A35" s="15" t="s">
        <v>304</v>
      </c>
      <c r="B35" s="16" t="s">
        <v>275</v>
      </c>
      <c r="C35" s="14">
        <v>2</v>
      </c>
      <c r="D35" s="14">
        <v>37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>
        <v>74</v>
      </c>
      <c r="X35" s="14"/>
      <c r="Y35" s="14"/>
      <c r="Z35" s="14"/>
      <c r="AA35" s="14"/>
      <c r="AB35" s="14"/>
      <c r="AC35" s="17">
        <v>74</v>
      </c>
    </row>
    <row r="36" spans="1:29" ht="20.399999999999999" x14ac:dyDescent="0.3">
      <c r="A36" s="15" t="s">
        <v>243</v>
      </c>
      <c r="B36" s="16" t="s">
        <v>215</v>
      </c>
      <c r="C36" s="14">
        <v>2</v>
      </c>
      <c r="D36" s="14">
        <v>30</v>
      </c>
      <c r="E36" s="14"/>
      <c r="F36" s="14"/>
      <c r="G36" s="14"/>
      <c r="H36" s="14"/>
      <c r="I36" s="14"/>
      <c r="J36" s="14" t="s">
        <v>122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7" t="s">
        <v>122</v>
      </c>
    </row>
    <row r="37" spans="1:29" s="23" customFormat="1" ht="13.8" x14ac:dyDescent="0.25">
      <c r="A37" s="18" t="s">
        <v>227</v>
      </c>
      <c r="B37" s="17"/>
      <c r="C37" s="17"/>
      <c r="D37" s="17"/>
      <c r="E37" s="17">
        <v>42</v>
      </c>
      <c r="F37" s="17">
        <v>253</v>
      </c>
      <c r="G37" s="17"/>
      <c r="H37" s="17"/>
      <c r="I37" s="17"/>
      <c r="J37" s="17" t="s">
        <v>122</v>
      </c>
      <c r="K37" s="17"/>
      <c r="L37" s="17"/>
      <c r="M37" s="17"/>
      <c r="N37" s="17" t="s">
        <v>123</v>
      </c>
      <c r="O37" s="17">
        <v>10</v>
      </c>
      <c r="P37" s="17"/>
      <c r="Q37" s="17">
        <v>16</v>
      </c>
      <c r="R37" s="17">
        <v>20</v>
      </c>
      <c r="S37" s="17"/>
      <c r="T37" s="17"/>
      <c r="U37" s="17"/>
      <c r="V37" s="17"/>
      <c r="W37" s="17">
        <v>74</v>
      </c>
      <c r="X37" s="17"/>
      <c r="Y37" s="17"/>
      <c r="Z37" s="17"/>
      <c r="AA37" s="17"/>
      <c r="AB37" s="17"/>
      <c r="AC37" s="20" t="s">
        <v>124</v>
      </c>
    </row>
    <row r="38" spans="1:29" ht="15" customHeight="1" x14ac:dyDescent="0.3">
      <c r="A38" s="63" t="s">
        <v>262</v>
      </c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</row>
    <row r="39" spans="1:29" ht="20.399999999999999" x14ac:dyDescent="0.3">
      <c r="A39" s="15" t="s">
        <v>280</v>
      </c>
      <c r="B39" s="16" t="s">
        <v>238</v>
      </c>
      <c r="C39" s="14">
        <v>1</v>
      </c>
      <c r="D39" s="14">
        <v>10</v>
      </c>
      <c r="E39" s="14"/>
      <c r="F39" s="14">
        <v>51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7">
        <v>51</v>
      </c>
    </row>
    <row r="40" spans="1:29" x14ac:dyDescent="0.3">
      <c r="A40" s="15" t="s">
        <v>387</v>
      </c>
      <c r="B40" s="16" t="s">
        <v>261</v>
      </c>
      <c r="C40" s="14">
        <v>1</v>
      </c>
      <c r="D40" s="14">
        <v>14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>
        <v>2</v>
      </c>
      <c r="P40" s="14"/>
      <c r="Q40" s="14"/>
      <c r="R40" s="14">
        <v>4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7">
        <v>6</v>
      </c>
    </row>
    <row r="41" spans="1:29" x14ac:dyDescent="0.3">
      <c r="A41" s="15" t="s">
        <v>281</v>
      </c>
      <c r="B41" s="16" t="s">
        <v>222</v>
      </c>
      <c r="C41" s="14">
        <v>1</v>
      </c>
      <c r="D41" s="14">
        <v>9</v>
      </c>
      <c r="E41" s="14"/>
      <c r="F41" s="14">
        <v>72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7">
        <v>72</v>
      </c>
    </row>
    <row r="42" spans="1:29" ht="20.399999999999999" x14ac:dyDescent="0.3">
      <c r="A42" s="15" t="s">
        <v>243</v>
      </c>
      <c r="B42" s="16" t="s">
        <v>219</v>
      </c>
      <c r="C42" s="14">
        <v>1</v>
      </c>
      <c r="D42" s="14">
        <v>31</v>
      </c>
      <c r="E42" s="14"/>
      <c r="F42" s="14"/>
      <c r="G42" s="14"/>
      <c r="H42" s="14"/>
      <c r="I42" s="14"/>
      <c r="J42" s="14">
        <v>55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7">
        <v>55</v>
      </c>
    </row>
    <row r="43" spans="1:29" ht="20.399999999999999" x14ac:dyDescent="0.3">
      <c r="A43" s="15" t="s">
        <v>243</v>
      </c>
      <c r="B43" s="16" t="s">
        <v>349</v>
      </c>
      <c r="C43" s="14">
        <v>1</v>
      </c>
      <c r="D43" s="14">
        <v>14</v>
      </c>
      <c r="E43" s="14"/>
      <c r="F43" s="14"/>
      <c r="G43" s="14"/>
      <c r="H43" s="14"/>
      <c r="I43" s="14"/>
      <c r="J43" s="14" t="s">
        <v>147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7" t="s">
        <v>147</v>
      </c>
    </row>
    <row r="44" spans="1:29" x14ac:dyDescent="0.3">
      <c r="A44" s="18" t="s">
        <v>264</v>
      </c>
      <c r="B44" s="17"/>
      <c r="C44" s="17"/>
      <c r="D44" s="17"/>
      <c r="E44" s="17"/>
      <c r="F44" s="17">
        <v>123</v>
      </c>
      <c r="G44" s="17"/>
      <c r="H44" s="17"/>
      <c r="I44" s="17"/>
      <c r="J44" s="17" t="s">
        <v>126</v>
      </c>
      <c r="K44" s="17"/>
      <c r="L44" s="17"/>
      <c r="M44" s="17"/>
      <c r="N44" s="17"/>
      <c r="O44" s="17">
        <v>2</v>
      </c>
      <c r="P44" s="17"/>
      <c r="Q44" s="17"/>
      <c r="R44" s="17">
        <v>4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20" t="s">
        <v>127</v>
      </c>
    </row>
    <row r="45" spans="1:29" x14ac:dyDescent="0.3">
      <c r="A45" s="19" t="s">
        <v>228</v>
      </c>
      <c r="B45" s="17"/>
      <c r="C45" s="17"/>
      <c r="D45" s="17"/>
      <c r="E45" s="17">
        <v>42</v>
      </c>
      <c r="F45" s="17">
        <v>376</v>
      </c>
      <c r="G45" s="17"/>
      <c r="H45" s="17"/>
      <c r="I45" s="17"/>
      <c r="J45" s="17" t="s">
        <v>152</v>
      </c>
      <c r="K45" s="17"/>
      <c r="L45" s="17"/>
      <c r="M45" s="17"/>
      <c r="N45" s="17" t="s">
        <v>123</v>
      </c>
      <c r="O45" s="17">
        <v>12</v>
      </c>
      <c r="P45" s="17"/>
      <c r="Q45" s="17">
        <v>16</v>
      </c>
      <c r="R45" s="17">
        <v>24</v>
      </c>
      <c r="S45" s="17"/>
      <c r="T45" s="17"/>
      <c r="U45" s="17"/>
      <c r="V45" s="17"/>
      <c r="W45" s="17">
        <v>74</v>
      </c>
      <c r="X45" s="17"/>
      <c r="Y45" s="17"/>
      <c r="Z45" s="17"/>
      <c r="AA45" s="17"/>
      <c r="AB45" s="17"/>
      <c r="AC45" s="21" t="s">
        <v>390</v>
      </c>
    </row>
    <row r="46" spans="1:29" ht="20.100000000000001" customHeight="1" x14ac:dyDescent="0.3">
      <c r="A46" s="54" t="s">
        <v>244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x14ac:dyDescent="0.3">
      <c r="A47" s="19" t="s">
        <v>211</v>
      </c>
      <c r="B47" s="17"/>
      <c r="C47" s="17"/>
      <c r="D47" s="17"/>
      <c r="E47" s="17">
        <v>139</v>
      </c>
      <c r="F47" s="17">
        <v>495</v>
      </c>
      <c r="G47" s="17"/>
      <c r="H47" s="17"/>
      <c r="I47" s="17"/>
      <c r="J47" s="17" t="s">
        <v>122</v>
      </c>
      <c r="K47" s="17"/>
      <c r="L47" s="17">
        <v>27</v>
      </c>
      <c r="M47" s="17"/>
      <c r="N47" s="17" t="s">
        <v>391</v>
      </c>
      <c r="O47" s="17">
        <v>20</v>
      </c>
      <c r="P47" s="17"/>
      <c r="Q47" s="17" t="s">
        <v>392</v>
      </c>
      <c r="R47" s="17">
        <v>40</v>
      </c>
      <c r="S47" s="17"/>
      <c r="T47" s="17"/>
      <c r="U47" s="17"/>
      <c r="V47" s="17"/>
      <c r="W47" s="17">
        <v>120</v>
      </c>
      <c r="X47" s="17"/>
      <c r="Y47" s="17"/>
      <c r="Z47" s="17"/>
      <c r="AA47" s="17"/>
      <c r="AB47" s="17"/>
      <c r="AC47" s="22" t="s">
        <v>125</v>
      </c>
    </row>
    <row r="48" spans="1:29" x14ac:dyDescent="0.3">
      <c r="A48" s="19" t="s">
        <v>262</v>
      </c>
      <c r="B48" s="17"/>
      <c r="C48" s="17"/>
      <c r="D48" s="17"/>
      <c r="E48" s="17"/>
      <c r="F48" s="17">
        <v>123</v>
      </c>
      <c r="G48" s="17"/>
      <c r="H48" s="17"/>
      <c r="I48" s="17"/>
      <c r="J48" s="17" t="s">
        <v>126</v>
      </c>
      <c r="K48" s="17"/>
      <c r="L48" s="17"/>
      <c r="M48" s="17"/>
      <c r="N48" s="17"/>
      <c r="O48" s="17">
        <v>2</v>
      </c>
      <c r="P48" s="17"/>
      <c r="Q48" s="17"/>
      <c r="R48" s="17">
        <v>4</v>
      </c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22" t="s">
        <v>127</v>
      </c>
    </row>
    <row r="49" spans="1:29" x14ac:dyDescent="0.3">
      <c r="A49" s="19" t="s">
        <v>246</v>
      </c>
      <c r="B49" s="17"/>
      <c r="C49" s="17"/>
      <c r="D49" s="17"/>
      <c r="E49" s="17">
        <v>139</v>
      </c>
      <c r="F49" s="17">
        <v>618</v>
      </c>
      <c r="G49" s="17"/>
      <c r="H49" s="17"/>
      <c r="I49" s="17"/>
      <c r="J49" s="17" t="s">
        <v>152</v>
      </c>
      <c r="K49" s="17"/>
      <c r="L49" s="17">
        <v>27</v>
      </c>
      <c r="M49" s="17"/>
      <c r="N49" s="17" t="s">
        <v>391</v>
      </c>
      <c r="O49" s="17">
        <v>22</v>
      </c>
      <c r="P49" s="17"/>
      <c r="Q49" s="17" t="s">
        <v>392</v>
      </c>
      <c r="R49" s="17">
        <v>44</v>
      </c>
      <c r="S49" s="17"/>
      <c r="T49" s="17"/>
      <c r="U49" s="17"/>
      <c r="V49" s="17"/>
      <c r="W49" s="17">
        <v>120</v>
      </c>
      <c r="X49" s="17"/>
      <c r="Y49" s="17"/>
      <c r="Z49" s="17"/>
      <c r="AA49" s="17"/>
      <c r="AB49" s="17"/>
      <c r="AC49" s="22" t="s">
        <v>393</v>
      </c>
    </row>
    <row r="52" spans="1:29" s="12" customFormat="1" ht="13.2" x14ac:dyDescent="0.25">
      <c r="A52" s="31" t="s">
        <v>204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4:AC24"/>
    <mergeCell ref="A38:AC38"/>
    <mergeCell ref="A46:AC46"/>
    <mergeCell ref="A52:AC52"/>
    <mergeCell ref="A14:AC14"/>
    <mergeCell ref="A23:AC23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40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394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14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14</v>
      </c>
    </row>
    <row r="16" spans="1:29" ht="20.399999999999999" x14ac:dyDescent="0.3">
      <c r="A16" s="15" t="s">
        <v>395</v>
      </c>
      <c r="B16" s="16" t="s">
        <v>249</v>
      </c>
      <c r="C16" s="14">
        <v>2</v>
      </c>
      <c r="D16" s="14">
        <v>36</v>
      </c>
      <c r="E16" s="14">
        <v>34</v>
      </c>
      <c r="F16" s="14">
        <v>34</v>
      </c>
      <c r="G16" s="14"/>
      <c r="H16" s="14"/>
      <c r="I16" s="14">
        <v>72</v>
      </c>
      <c r="J16" s="14"/>
      <c r="K16" s="14"/>
      <c r="L16" s="14"/>
      <c r="M16" s="14"/>
      <c r="N16" s="14" t="s">
        <v>130</v>
      </c>
      <c r="O16" s="14">
        <v>4</v>
      </c>
      <c r="P16" s="14"/>
      <c r="Q16" s="14"/>
      <c r="R16" s="14">
        <v>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396</v>
      </c>
    </row>
    <row r="17" spans="1:29" x14ac:dyDescent="0.3">
      <c r="A17" s="15" t="s">
        <v>395</v>
      </c>
      <c r="B17" s="16" t="s">
        <v>259</v>
      </c>
      <c r="C17" s="14">
        <v>1</v>
      </c>
      <c r="D17" s="14">
        <v>10</v>
      </c>
      <c r="E17" s="14">
        <v>15</v>
      </c>
      <c r="F17" s="14">
        <v>75</v>
      </c>
      <c r="G17" s="14"/>
      <c r="H17" s="14"/>
      <c r="I17" s="14">
        <v>20</v>
      </c>
      <c r="J17" s="14"/>
      <c r="K17" s="14"/>
      <c r="L17" s="14"/>
      <c r="M17" s="14"/>
      <c r="N17" s="14" t="s">
        <v>341</v>
      </c>
      <c r="O17" s="14">
        <v>2</v>
      </c>
      <c r="P17" s="14"/>
      <c r="Q17" s="14"/>
      <c r="R17" s="14">
        <v>4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397</v>
      </c>
    </row>
    <row r="18" spans="1:29" ht="20.399999999999999" x14ac:dyDescent="0.3">
      <c r="A18" s="15" t="s">
        <v>398</v>
      </c>
      <c r="B18" s="16" t="s">
        <v>222</v>
      </c>
      <c r="C18" s="14">
        <v>1</v>
      </c>
      <c r="D18" s="14">
        <v>9</v>
      </c>
      <c r="E18" s="14">
        <v>14</v>
      </c>
      <c r="F18" s="14">
        <v>14</v>
      </c>
      <c r="G18" s="14"/>
      <c r="H18" s="14"/>
      <c r="I18" s="14"/>
      <c r="J18" s="14"/>
      <c r="K18" s="14"/>
      <c r="L18" s="14" t="s">
        <v>48</v>
      </c>
      <c r="M18" s="14"/>
      <c r="N18" s="14" t="s">
        <v>223</v>
      </c>
      <c r="O18" s="14"/>
      <c r="P18" s="14"/>
      <c r="Q18" s="14" t="s">
        <v>48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399</v>
      </c>
    </row>
    <row r="19" spans="1:29" x14ac:dyDescent="0.3">
      <c r="A19" s="18" t="s">
        <v>227</v>
      </c>
      <c r="B19" s="17"/>
      <c r="C19" s="17"/>
      <c r="D19" s="17"/>
      <c r="E19" s="17">
        <v>63</v>
      </c>
      <c r="F19" s="17">
        <v>123</v>
      </c>
      <c r="G19" s="17"/>
      <c r="H19" s="17"/>
      <c r="I19" s="17">
        <v>92</v>
      </c>
      <c r="J19" s="17"/>
      <c r="K19" s="17"/>
      <c r="L19" s="17" t="s">
        <v>48</v>
      </c>
      <c r="M19" s="17"/>
      <c r="N19" s="17" t="s">
        <v>49</v>
      </c>
      <c r="O19" s="17">
        <v>6</v>
      </c>
      <c r="P19" s="17">
        <v>14</v>
      </c>
      <c r="Q19" s="17" t="s">
        <v>48</v>
      </c>
      <c r="R19" s="17">
        <v>12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0" t="s">
        <v>50</v>
      </c>
    </row>
    <row r="20" spans="1:29" x14ac:dyDescent="0.3">
      <c r="A20" s="19" t="s">
        <v>228</v>
      </c>
      <c r="B20" s="17"/>
      <c r="C20" s="17"/>
      <c r="D20" s="17"/>
      <c r="E20" s="17">
        <v>63</v>
      </c>
      <c r="F20" s="17">
        <v>123</v>
      </c>
      <c r="G20" s="17"/>
      <c r="H20" s="17"/>
      <c r="I20" s="17">
        <v>92</v>
      </c>
      <c r="J20" s="17"/>
      <c r="K20" s="17"/>
      <c r="L20" s="17" t="s">
        <v>48</v>
      </c>
      <c r="M20" s="17"/>
      <c r="N20" s="17" t="s">
        <v>49</v>
      </c>
      <c r="O20" s="17">
        <v>6</v>
      </c>
      <c r="P20" s="17"/>
      <c r="Q20" s="17" t="s">
        <v>48</v>
      </c>
      <c r="R20" s="17">
        <v>12</v>
      </c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1" t="s">
        <v>50</v>
      </c>
    </row>
    <row r="21" spans="1:29" ht="20.100000000000001" customHeight="1" x14ac:dyDescent="0.3">
      <c r="A21" s="54" t="s">
        <v>42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spans="1:29" ht="15" customHeight="1" x14ac:dyDescent="0.3">
      <c r="A22" s="53" t="s">
        <v>211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</row>
    <row r="23" spans="1:29" ht="20.399999999999999" x14ac:dyDescent="0.3">
      <c r="A23" s="15" t="s">
        <v>400</v>
      </c>
      <c r="B23" s="16" t="s">
        <v>249</v>
      </c>
      <c r="C23" s="14">
        <v>2</v>
      </c>
      <c r="D23" s="14">
        <v>36</v>
      </c>
      <c r="E23" s="14">
        <v>34</v>
      </c>
      <c r="F23" s="14">
        <v>34</v>
      </c>
      <c r="G23" s="14"/>
      <c r="H23" s="14"/>
      <c r="I23" s="14">
        <v>72</v>
      </c>
      <c r="J23" s="14"/>
      <c r="K23" s="14"/>
      <c r="L23" s="14"/>
      <c r="M23" s="14"/>
      <c r="N23" s="14" t="s">
        <v>130</v>
      </c>
      <c r="O23" s="14"/>
      <c r="P23" s="14"/>
      <c r="Q23" s="14" t="s">
        <v>53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7">
        <v>156</v>
      </c>
    </row>
    <row r="24" spans="1:29" ht="20.399999999999999" x14ac:dyDescent="0.3">
      <c r="A24" s="15" t="s">
        <v>382</v>
      </c>
      <c r="B24" s="16" t="s">
        <v>238</v>
      </c>
      <c r="C24" s="14">
        <v>1</v>
      </c>
      <c r="D24" s="14">
        <v>10</v>
      </c>
      <c r="E24" s="14">
        <v>17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>
        <v>17</v>
      </c>
    </row>
    <row r="25" spans="1:29" ht="20.399999999999999" x14ac:dyDescent="0.3">
      <c r="A25" s="15" t="s">
        <v>280</v>
      </c>
      <c r="B25" s="16" t="s">
        <v>238</v>
      </c>
      <c r="C25" s="14">
        <v>1</v>
      </c>
      <c r="D25" s="14">
        <v>10</v>
      </c>
      <c r="E25" s="14">
        <v>17</v>
      </c>
      <c r="F25" s="14"/>
      <c r="G25" s="14"/>
      <c r="H25" s="14"/>
      <c r="I25" s="14"/>
      <c r="J25" s="14"/>
      <c r="K25" s="14"/>
      <c r="L25" s="14"/>
      <c r="M25" s="14"/>
      <c r="N25" s="14"/>
      <c r="O25" s="14">
        <v>2</v>
      </c>
      <c r="P25" s="14"/>
      <c r="Q25" s="14"/>
      <c r="R25" s="14">
        <v>4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>
        <v>23</v>
      </c>
    </row>
    <row r="26" spans="1:29" ht="20.399999999999999" x14ac:dyDescent="0.3">
      <c r="A26" s="15" t="s">
        <v>398</v>
      </c>
      <c r="B26" s="16" t="s">
        <v>222</v>
      </c>
      <c r="C26" s="14">
        <v>1</v>
      </c>
      <c r="D26" s="14">
        <v>9</v>
      </c>
      <c r="E26" s="14">
        <v>18</v>
      </c>
      <c r="F26" s="14">
        <v>36</v>
      </c>
      <c r="G26" s="14"/>
      <c r="H26" s="14"/>
      <c r="I26" s="14"/>
      <c r="J26" s="14"/>
      <c r="K26" s="14"/>
      <c r="L26" s="14"/>
      <c r="M26" s="14"/>
      <c r="N26" s="14" t="s">
        <v>389</v>
      </c>
      <c r="O26" s="14">
        <v>2</v>
      </c>
      <c r="P26" s="14"/>
      <c r="Q26" s="14"/>
      <c r="R26" s="14">
        <v>4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401</v>
      </c>
    </row>
    <row r="27" spans="1:29" x14ac:dyDescent="0.3">
      <c r="A27" s="15" t="s">
        <v>387</v>
      </c>
      <c r="B27" s="16" t="s">
        <v>261</v>
      </c>
      <c r="C27" s="14">
        <v>1</v>
      </c>
      <c r="D27" s="14">
        <v>14</v>
      </c>
      <c r="E27" s="14">
        <v>12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12</v>
      </c>
    </row>
    <row r="28" spans="1:29" x14ac:dyDescent="0.3">
      <c r="A28" s="15" t="s">
        <v>281</v>
      </c>
      <c r="B28" s="16" t="s">
        <v>222</v>
      </c>
      <c r="C28" s="14">
        <v>1</v>
      </c>
      <c r="D28" s="14">
        <v>9</v>
      </c>
      <c r="E28" s="14">
        <v>18</v>
      </c>
      <c r="F28" s="14"/>
      <c r="G28" s="14"/>
      <c r="H28" s="14"/>
      <c r="I28" s="14"/>
      <c r="J28" s="14"/>
      <c r="K28" s="14"/>
      <c r="L28" s="14"/>
      <c r="M28" s="14"/>
      <c r="N28" s="14"/>
      <c r="O28" s="14">
        <v>2</v>
      </c>
      <c r="P28" s="14"/>
      <c r="Q28" s="14"/>
      <c r="R28" s="14">
        <v>4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>
        <v>24</v>
      </c>
    </row>
    <row r="29" spans="1:29" ht="20.399999999999999" x14ac:dyDescent="0.3">
      <c r="A29" s="15" t="s">
        <v>243</v>
      </c>
      <c r="B29" s="16" t="s">
        <v>219</v>
      </c>
      <c r="C29" s="14">
        <v>1</v>
      </c>
      <c r="D29" s="14">
        <v>31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>
        <v>15</v>
      </c>
      <c r="AB29" s="14"/>
      <c r="AC29" s="17">
        <v>15</v>
      </c>
    </row>
    <row r="30" spans="1:29" ht="20.399999999999999" x14ac:dyDescent="0.3">
      <c r="A30" s="15" t="s">
        <v>243</v>
      </c>
      <c r="B30" s="16" t="s">
        <v>215</v>
      </c>
      <c r="C30" s="14">
        <v>2</v>
      </c>
      <c r="D30" s="14">
        <v>30</v>
      </c>
      <c r="E30" s="14"/>
      <c r="F30" s="14"/>
      <c r="G30" s="14"/>
      <c r="H30" s="14"/>
      <c r="I30" s="14"/>
      <c r="J30" s="14" t="s">
        <v>186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>
        <v>15</v>
      </c>
      <c r="AB30" s="14"/>
      <c r="AC30" s="17" t="s">
        <v>402</v>
      </c>
    </row>
    <row r="31" spans="1:29" ht="20.399999999999999" x14ac:dyDescent="0.3">
      <c r="A31" s="15" t="s">
        <v>243</v>
      </c>
      <c r="B31" s="16" t="s">
        <v>222</v>
      </c>
      <c r="C31" s="14">
        <v>1</v>
      </c>
      <c r="D31" s="14">
        <v>9</v>
      </c>
      <c r="E31" s="14"/>
      <c r="F31" s="14"/>
      <c r="G31" s="14"/>
      <c r="H31" s="14"/>
      <c r="I31" s="14"/>
      <c r="J31" s="14" t="s">
        <v>147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147</v>
      </c>
    </row>
    <row r="32" spans="1:29" ht="20.399999999999999" x14ac:dyDescent="0.3">
      <c r="A32" s="15" t="s">
        <v>243</v>
      </c>
      <c r="B32" s="16" t="s">
        <v>261</v>
      </c>
      <c r="C32" s="14">
        <v>1</v>
      </c>
      <c r="D32" s="14">
        <v>14</v>
      </c>
      <c r="E32" s="14"/>
      <c r="F32" s="14"/>
      <c r="G32" s="14"/>
      <c r="H32" s="14"/>
      <c r="I32" s="14"/>
      <c r="J32" s="14" t="s">
        <v>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7" t="s">
        <v>62</v>
      </c>
    </row>
    <row r="33" spans="1:29" x14ac:dyDescent="0.3">
      <c r="A33" s="18" t="s">
        <v>227</v>
      </c>
      <c r="B33" s="17"/>
      <c r="C33" s="17"/>
      <c r="D33" s="17"/>
      <c r="E33" s="17">
        <v>116</v>
      </c>
      <c r="F33" s="17">
        <v>70</v>
      </c>
      <c r="G33" s="17"/>
      <c r="H33" s="17"/>
      <c r="I33" s="17">
        <v>72</v>
      </c>
      <c r="J33" s="17" t="s">
        <v>51</v>
      </c>
      <c r="K33" s="17"/>
      <c r="L33" s="17"/>
      <c r="M33" s="17"/>
      <c r="N33" s="17" t="s">
        <v>52</v>
      </c>
      <c r="O33" s="17">
        <v>6</v>
      </c>
      <c r="P33" s="17"/>
      <c r="Q33" s="17" t="s">
        <v>53</v>
      </c>
      <c r="R33" s="17">
        <v>12</v>
      </c>
      <c r="S33" s="17"/>
      <c r="T33" s="17"/>
      <c r="U33" s="17"/>
      <c r="V33" s="17"/>
      <c r="W33" s="17"/>
      <c r="X33" s="17"/>
      <c r="Y33" s="17"/>
      <c r="Z33" s="17"/>
      <c r="AA33" s="17">
        <v>30</v>
      </c>
      <c r="AB33" s="17"/>
      <c r="AC33" s="20" t="s">
        <v>54</v>
      </c>
    </row>
    <row r="34" spans="1:29" x14ac:dyDescent="0.3">
      <c r="A34" s="19" t="s">
        <v>228</v>
      </c>
      <c r="B34" s="17"/>
      <c r="C34" s="17"/>
      <c r="D34" s="17"/>
      <c r="E34" s="17">
        <v>116</v>
      </c>
      <c r="F34" s="17">
        <v>70</v>
      </c>
      <c r="G34" s="17"/>
      <c r="H34" s="17"/>
      <c r="I34" s="17">
        <v>72</v>
      </c>
      <c r="J34" s="17" t="s">
        <v>51</v>
      </c>
      <c r="K34" s="17"/>
      <c r="L34" s="17"/>
      <c r="M34" s="17"/>
      <c r="N34" s="17" t="s">
        <v>52</v>
      </c>
      <c r="O34" s="17">
        <v>6</v>
      </c>
      <c r="P34" s="17"/>
      <c r="Q34" s="17" t="s">
        <v>53</v>
      </c>
      <c r="R34" s="17">
        <v>12</v>
      </c>
      <c r="S34" s="17"/>
      <c r="T34" s="17"/>
      <c r="U34" s="17"/>
      <c r="V34" s="17"/>
      <c r="W34" s="17"/>
      <c r="X34" s="17"/>
      <c r="Y34" s="17"/>
      <c r="Z34" s="17"/>
      <c r="AA34" s="17">
        <v>30</v>
      </c>
      <c r="AB34" s="17"/>
      <c r="AC34" s="21" t="s">
        <v>54</v>
      </c>
    </row>
    <row r="35" spans="1:29" ht="20.100000000000001" customHeight="1" x14ac:dyDescent="0.3">
      <c r="A35" s="54" t="s">
        <v>244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x14ac:dyDescent="0.3">
      <c r="A36" s="19" t="s">
        <v>211</v>
      </c>
      <c r="B36" s="17"/>
      <c r="C36" s="17"/>
      <c r="D36" s="17"/>
      <c r="E36" s="17">
        <v>179</v>
      </c>
      <c r="F36" s="17">
        <v>193</v>
      </c>
      <c r="G36" s="17"/>
      <c r="H36" s="17"/>
      <c r="I36" s="17">
        <v>164</v>
      </c>
      <c r="J36" s="17" t="s">
        <v>51</v>
      </c>
      <c r="K36" s="17"/>
      <c r="L36" s="17" t="s">
        <v>48</v>
      </c>
      <c r="M36" s="17"/>
      <c r="N36" s="17" t="s">
        <v>403</v>
      </c>
      <c r="O36" s="17">
        <v>12</v>
      </c>
      <c r="P36" s="17">
        <v>14</v>
      </c>
      <c r="Q36" s="17" t="s">
        <v>404</v>
      </c>
      <c r="R36" s="17">
        <v>24</v>
      </c>
      <c r="S36" s="17"/>
      <c r="T36" s="17"/>
      <c r="U36" s="17"/>
      <c r="V36" s="17"/>
      <c r="W36" s="17"/>
      <c r="X36" s="17"/>
      <c r="Y36" s="17"/>
      <c r="Z36" s="17"/>
      <c r="AA36" s="17">
        <v>30</v>
      </c>
      <c r="AB36" s="17"/>
      <c r="AC36" s="22" t="s">
        <v>55</v>
      </c>
    </row>
    <row r="37" spans="1:29" x14ac:dyDescent="0.3">
      <c r="A37" s="19" t="s">
        <v>246</v>
      </c>
      <c r="B37" s="17"/>
      <c r="C37" s="17"/>
      <c r="D37" s="17"/>
      <c r="E37" s="17">
        <v>179</v>
      </c>
      <c r="F37" s="17">
        <v>193</v>
      </c>
      <c r="G37" s="17"/>
      <c r="H37" s="17"/>
      <c r="I37" s="17">
        <v>164</v>
      </c>
      <c r="J37" s="17" t="s">
        <v>51</v>
      </c>
      <c r="K37" s="17"/>
      <c r="L37" s="17" t="s">
        <v>48</v>
      </c>
      <c r="M37" s="17"/>
      <c r="N37" s="17" t="s">
        <v>403</v>
      </c>
      <c r="O37" s="17">
        <v>12</v>
      </c>
      <c r="P37" s="17">
        <v>14</v>
      </c>
      <c r="Q37" s="17" t="s">
        <v>404</v>
      </c>
      <c r="R37" s="17">
        <v>24</v>
      </c>
      <c r="S37" s="17"/>
      <c r="T37" s="17"/>
      <c r="U37" s="17"/>
      <c r="V37" s="17"/>
      <c r="W37" s="17"/>
      <c r="X37" s="17"/>
      <c r="Y37" s="17"/>
      <c r="Z37" s="17"/>
      <c r="AA37" s="17">
        <v>30</v>
      </c>
      <c r="AB37" s="17"/>
      <c r="AC37" s="22" t="s">
        <v>55</v>
      </c>
    </row>
    <row r="40" spans="1:29" s="12" customFormat="1" ht="13.2" x14ac:dyDescent="0.25">
      <c r="A40" s="31" t="s">
        <v>204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</sheetData>
  <mergeCells count="39">
    <mergeCell ref="B1:AA1"/>
    <mergeCell ref="B2:AA2"/>
    <mergeCell ref="B3:AA3"/>
    <mergeCell ref="B5:AA5"/>
    <mergeCell ref="AB6:AC7"/>
    <mergeCell ref="B6:AA6"/>
    <mergeCell ref="B7:AA7"/>
    <mergeCell ref="N11:P11"/>
    <mergeCell ref="B8:AA8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H11:H12"/>
    <mergeCell ref="I11:I12"/>
    <mergeCell ref="J11:K11"/>
    <mergeCell ref="L11:L12"/>
    <mergeCell ref="M11:M12"/>
    <mergeCell ref="A22:AC22"/>
    <mergeCell ref="A35:AC35"/>
    <mergeCell ref="A40:AC40"/>
    <mergeCell ref="A1:A5"/>
    <mergeCell ref="AA11:AA12"/>
    <mergeCell ref="AB11:AB12"/>
    <mergeCell ref="AC10:AC12"/>
    <mergeCell ref="A13:AC13"/>
    <mergeCell ref="A14:AC14"/>
    <mergeCell ref="A21:AC21"/>
    <mergeCell ref="Q11:Q12"/>
    <mergeCell ref="R11:U11"/>
    <mergeCell ref="V11:W11"/>
    <mergeCell ref="X11:X12"/>
    <mergeCell ref="Y11:Y12"/>
    <mergeCell ref="Z11:Z12"/>
  </mergeCells>
  <pageMargins left="0.625" right="0.20833333333333334" top="0.75" bottom="0.75" header="0.3" footer="0.3"/>
  <pageSetup paperSize="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405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406</v>
      </c>
      <c r="B15" s="16" t="s">
        <v>219</v>
      </c>
      <c r="C15" s="14">
        <v>1</v>
      </c>
      <c r="D15" s="14">
        <v>31</v>
      </c>
      <c r="E15" s="14">
        <v>16</v>
      </c>
      <c r="F15" s="14">
        <v>64</v>
      </c>
      <c r="G15" s="14"/>
      <c r="H15" s="14"/>
      <c r="I15" s="14"/>
      <c r="J15" s="14"/>
      <c r="K15" s="14"/>
      <c r="L15" s="14" t="s">
        <v>80</v>
      </c>
      <c r="M15" s="14"/>
      <c r="N15" s="14" t="s">
        <v>81</v>
      </c>
      <c r="O15" s="14">
        <v>2</v>
      </c>
      <c r="P15" s="14"/>
      <c r="Q15" s="14"/>
      <c r="R15" s="14">
        <v>4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82</v>
      </c>
    </row>
    <row r="16" spans="1:29" x14ac:dyDescent="0.3">
      <c r="A16" s="18" t="s">
        <v>227</v>
      </c>
      <c r="B16" s="17"/>
      <c r="C16" s="17"/>
      <c r="D16" s="17"/>
      <c r="E16" s="17">
        <v>16</v>
      </c>
      <c r="F16" s="17">
        <v>64</v>
      </c>
      <c r="G16" s="17"/>
      <c r="H16" s="17"/>
      <c r="I16" s="17"/>
      <c r="J16" s="17"/>
      <c r="K16" s="17"/>
      <c r="L16" s="17" t="s">
        <v>80</v>
      </c>
      <c r="M16" s="17"/>
      <c r="N16" s="17" t="s">
        <v>81</v>
      </c>
      <c r="O16" s="17">
        <v>2</v>
      </c>
      <c r="P16" s="17"/>
      <c r="Q16" s="17"/>
      <c r="R16" s="17">
        <v>4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20" t="s">
        <v>82</v>
      </c>
    </row>
    <row r="17" spans="1:29" x14ac:dyDescent="0.3">
      <c r="A17" s="19" t="s">
        <v>228</v>
      </c>
      <c r="B17" s="17"/>
      <c r="C17" s="17"/>
      <c r="D17" s="17"/>
      <c r="E17" s="17">
        <v>16</v>
      </c>
      <c r="F17" s="17">
        <v>64</v>
      </c>
      <c r="G17" s="17"/>
      <c r="H17" s="17"/>
      <c r="I17" s="17"/>
      <c r="J17" s="17"/>
      <c r="K17" s="17"/>
      <c r="L17" s="17" t="s">
        <v>80</v>
      </c>
      <c r="M17" s="17"/>
      <c r="N17" s="17" t="s">
        <v>81</v>
      </c>
      <c r="O17" s="17">
        <v>2</v>
      </c>
      <c r="P17" s="17"/>
      <c r="Q17" s="17"/>
      <c r="R17" s="17">
        <v>4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1" t="s">
        <v>82</v>
      </c>
    </row>
    <row r="18" spans="1:29" ht="20.100000000000001" customHeight="1" x14ac:dyDescent="0.3">
      <c r="A18" s="54" t="s">
        <v>42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</row>
    <row r="19" spans="1:29" ht="15" customHeight="1" x14ac:dyDescent="0.3">
      <c r="A19" s="53" t="s">
        <v>211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</row>
    <row r="20" spans="1:29" ht="20.399999999999999" x14ac:dyDescent="0.3">
      <c r="A20" s="15" t="s">
        <v>407</v>
      </c>
      <c r="B20" s="16" t="s">
        <v>253</v>
      </c>
      <c r="C20" s="14">
        <v>2</v>
      </c>
      <c r="D20" s="14">
        <v>36</v>
      </c>
      <c r="E20" s="14">
        <v>18</v>
      </c>
      <c r="F20" s="14">
        <v>216</v>
      </c>
      <c r="G20" s="14"/>
      <c r="H20" s="14"/>
      <c r="I20" s="14"/>
      <c r="J20" s="14"/>
      <c r="K20" s="14"/>
      <c r="L20" s="14"/>
      <c r="M20" s="14"/>
      <c r="N20" s="14" t="s">
        <v>257</v>
      </c>
      <c r="O20" s="14">
        <v>4</v>
      </c>
      <c r="P20" s="14"/>
      <c r="Q20" s="14"/>
      <c r="R20" s="14">
        <v>8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7" t="s">
        <v>359</v>
      </c>
    </row>
    <row r="21" spans="1:29" x14ac:dyDescent="0.3">
      <c r="A21" s="15" t="s">
        <v>408</v>
      </c>
      <c r="B21" s="16" t="s">
        <v>259</v>
      </c>
      <c r="C21" s="14">
        <v>1</v>
      </c>
      <c r="D21" s="14">
        <v>10</v>
      </c>
      <c r="E21" s="14">
        <v>17</v>
      </c>
      <c r="F21" s="14">
        <v>34</v>
      </c>
      <c r="G21" s="14"/>
      <c r="H21" s="14"/>
      <c r="I21" s="14">
        <v>20</v>
      </c>
      <c r="J21" s="14"/>
      <c r="K21" s="14"/>
      <c r="L21" s="14"/>
      <c r="M21" s="14"/>
      <c r="N21" s="14" t="s">
        <v>239</v>
      </c>
      <c r="O21" s="14">
        <v>2</v>
      </c>
      <c r="P21" s="14"/>
      <c r="Q21" s="14"/>
      <c r="R21" s="14">
        <v>4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409</v>
      </c>
    </row>
    <row r="22" spans="1:29" x14ac:dyDescent="0.3">
      <c r="A22" s="18" t="s">
        <v>227</v>
      </c>
      <c r="B22" s="17"/>
      <c r="C22" s="17"/>
      <c r="D22" s="17"/>
      <c r="E22" s="17">
        <v>35</v>
      </c>
      <c r="F22" s="17">
        <v>250</v>
      </c>
      <c r="G22" s="17"/>
      <c r="H22" s="17"/>
      <c r="I22" s="17">
        <v>20</v>
      </c>
      <c r="J22" s="17"/>
      <c r="K22" s="17"/>
      <c r="L22" s="17"/>
      <c r="M22" s="17"/>
      <c r="N22" s="17" t="s">
        <v>63</v>
      </c>
      <c r="O22" s="17">
        <v>6</v>
      </c>
      <c r="P22" s="17"/>
      <c r="Q22" s="17"/>
      <c r="R22" s="17">
        <v>12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0" t="s">
        <v>83</v>
      </c>
    </row>
    <row r="23" spans="1:29" x14ac:dyDescent="0.3">
      <c r="A23" s="19" t="s">
        <v>228</v>
      </c>
      <c r="B23" s="17"/>
      <c r="C23" s="17"/>
      <c r="D23" s="17"/>
      <c r="E23" s="17">
        <v>35</v>
      </c>
      <c r="F23" s="17">
        <v>250</v>
      </c>
      <c r="G23" s="17"/>
      <c r="H23" s="17"/>
      <c r="I23" s="17">
        <v>20</v>
      </c>
      <c r="J23" s="17"/>
      <c r="K23" s="17"/>
      <c r="L23" s="17"/>
      <c r="M23" s="17"/>
      <c r="N23" s="17" t="s">
        <v>63</v>
      </c>
      <c r="O23" s="17">
        <v>6</v>
      </c>
      <c r="P23" s="17"/>
      <c r="Q23" s="17"/>
      <c r="R23" s="17">
        <v>12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1" t="s">
        <v>83</v>
      </c>
    </row>
    <row r="24" spans="1:29" ht="20.100000000000001" customHeight="1" x14ac:dyDescent="0.3">
      <c r="A24" s="54" t="s">
        <v>244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spans="1:29" x14ac:dyDescent="0.3">
      <c r="A25" s="19" t="s">
        <v>211</v>
      </c>
      <c r="B25" s="17"/>
      <c r="C25" s="17"/>
      <c r="D25" s="17"/>
      <c r="E25" s="17">
        <v>51</v>
      </c>
      <c r="F25" s="17">
        <v>314</v>
      </c>
      <c r="G25" s="17"/>
      <c r="H25" s="17"/>
      <c r="I25" s="17">
        <v>20</v>
      </c>
      <c r="J25" s="17"/>
      <c r="K25" s="17"/>
      <c r="L25" s="17" t="s">
        <v>80</v>
      </c>
      <c r="M25" s="17"/>
      <c r="N25" s="17" t="s">
        <v>410</v>
      </c>
      <c r="O25" s="17">
        <v>8</v>
      </c>
      <c r="P25" s="17"/>
      <c r="Q25" s="17"/>
      <c r="R25" s="17">
        <v>16</v>
      </c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22" t="s">
        <v>84</v>
      </c>
    </row>
    <row r="26" spans="1:29" x14ac:dyDescent="0.3">
      <c r="A26" s="19" t="s">
        <v>246</v>
      </c>
      <c r="B26" s="17"/>
      <c r="C26" s="17"/>
      <c r="D26" s="17"/>
      <c r="E26" s="17">
        <v>51</v>
      </c>
      <c r="F26" s="17">
        <v>314</v>
      </c>
      <c r="G26" s="17"/>
      <c r="H26" s="17"/>
      <c r="I26" s="17">
        <v>20</v>
      </c>
      <c r="J26" s="17"/>
      <c r="K26" s="17"/>
      <c r="L26" s="17" t="s">
        <v>80</v>
      </c>
      <c r="M26" s="17"/>
      <c r="N26" s="17" t="s">
        <v>410</v>
      </c>
      <c r="O26" s="17">
        <v>8</v>
      </c>
      <c r="P26" s="17"/>
      <c r="Q26" s="17"/>
      <c r="R26" s="17">
        <v>16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2" t="s">
        <v>84</v>
      </c>
    </row>
    <row r="29" spans="1:29" s="12" customFormat="1" ht="13.2" x14ac:dyDescent="0.25">
      <c r="A29" s="31" t="s">
        <v>204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</sheetData>
  <mergeCells count="39">
    <mergeCell ref="B1:AA1"/>
    <mergeCell ref="B2:AA2"/>
    <mergeCell ref="B3:AA3"/>
    <mergeCell ref="B5:AA5"/>
    <mergeCell ref="AB6:AC7"/>
    <mergeCell ref="B6:AA6"/>
    <mergeCell ref="B7:AA7"/>
    <mergeCell ref="N11:P11"/>
    <mergeCell ref="B8:AA8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H11:H12"/>
    <mergeCell ref="I11:I12"/>
    <mergeCell ref="J11:K11"/>
    <mergeCell ref="L11:L12"/>
    <mergeCell ref="M11:M12"/>
    <mergeCell ref="A19:AC19"/>
    <mergeCell ref="A24:AC24"/>
    <mergeCell ref="A29:AC29"/>
    <mergeCell ref="A1:A5"/>
    <mergeCell ref="AA11:AA12"/>
    <mergeCell ref="AB11:AB12"/>
    <mergeCell ref="AC10:AC12"/>
    <mergeCell ref="A13:AC13"/>
    <mergeCell ref="A14:AC14"/>
    <mergeCell ref="A18:AC18"/>
    <mergeCell ref="Q11:Q12"/>
    <mergeCell ref="R11:U11"/>
    <mergeCell ref="V11:W11"/>
    <mergeCell ref="X11:X12"/>
    <mergeCell ref="Y11:Y12"/>
    <mergeCell ref="Z11:Z12"/>
  </mergeCells>
  <pageMargins left="0.625" right="0.20833333333333334" top="0.75" bottom="0.75" header="0.3" footer="0.3"/>
  <pageSetup paperSize="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43"/>
  <sheetViews>
    <sheetView workbookViewId="0">
      <pane ySplit="8" topLeftCell="A12" activePane="bottomLeft" state="frozenSplit"/>
      <selection pane="bottomLeft" activeCell="F17" sqref="F17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411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395</v>
      </c>
      <c r="B15" s="16" t="s">
        <v>249</v>
      </c>
      <c r="C15" s="14">
        <v>2</v>
      </c>
      <c r="D15" s="14">
        <v>36</v>
      </c>
      <c r="E15" s="14"/>
      <c r="F15" s="14">
        <v>68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68</v>
      </c>
    </row>
    <row r="16" spans="1:29" ht="20.399999999999999" x14ac:dyDescent="0.3">
      <c r="A16" s="15" t="s">
        <v>311</v>
      </c>
      <c r="B16" s="16" t="s">
        <v>275</v>
      </c>
      <c r="C16" s="14">
        <v>2</v>
      </c>
      <c r="D16" s="14">
        <v>37</v>
      </c>
      <c r="E16" s="14"/>
      <c r="F16" s="14"/>
      <c r="G16" s="14">
        <v>36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>
        <v>36</v>
      </c>
    </row>
    <row r="17" spans="1:29" ht="20.399999999999999" x14ac:dyDescent="0.3">
      <c r="A17" s="15" t="s">
        <v>273</v>
      </c>
      <c r="B17" s="16" t="s">
        <v>253</v>
      </c>
      <c r="C17" s="14">
        <v>2</v>
      </c>
      <c r="D17" s="14">
        <v>36</v>
      </c>
      <c r="E17" s="14"/>
      <c r="F17" s="14"/>
      <c r="G17" s="14"/>
      <c r="H17" s="14"/>
      <c r="I17" s="14">
        <v>36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>
        <v>144</v>
      </c>
    </row>
    <row r="18" spans="1:29" ht="20.399999999999999" x14ac:dyDescent="0.3">
      <c r="A18" s="15" t="s">
        <v>273</v>
      </c>
      <c r="B18" s="16" t="s">
        <v>275</v>
      </c>
      <c r="C18" s="14">
        <v>2</v>
      </c>
      <c r="D18" s="14">
        <v>37</v>
      </c>
      <c r="E18" s="14"/>
      <c r="F18" s="14">
        <v>72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>
        <v>72</v>
      </c>
    </row>
    <row r="19" spans="1:29" ht="20.399999999999999" x14ac:dyDescent="0.3">
      <c r="A19" s="15" t="s">
        <v>412</v>
      </c>
      <c r="B19" s="16" t="s">
        <v>215</v>
      </c>
      <c r="C19" s="14">
        <v>2</v>
      </c>
      <c r="D19" s="14">
        <v>30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>
        <v>32</v>
      </c>
    </row>
    <row r="20" spans="1:29" x14ac:dyDescent="0.3">
      <c r="A20" s="18" t="s">
        <v>227</v>
      </c>
      <c r="B20" s="17"/>
      <c r="C20" s="17"/>
      <c r="D20" s="17"/>
      <c r="E20" s="17"/>
      <c r="F20" s="17">
        <v>280</v>
      </c>
      <c r="G20" s="17">
        <v>36</v>
      </c>
      <c r="H20" s="17"/>
      <c r="I20" s="17">
        <v>36</v>
      </c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0">
        <v>352</v>
      </c>
    </row>
    <row r="21" spans="1:29" x14ac:dyDescent="0.3">
      <c r="A21" s="19" t="s">
        <v>228</v>
      </c>
      <c r="B21" s="17"/>
      <c r="C21" s="17"/>
      <c r="D21" s="17"/>
      <c r="E21" s="17"/>
      <c r="F21" s="17">
        <v>280</v>
      </c>
      <c r="G21" s="17">
        <v>36</v>
      </c>
      <c r="H21" s="17"/>
      <c r="I21" s="17">
        <v>36</v>
      </c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1">
        <v>352</v>
      </c>
    </row>
    <row r="22" spans="1:29" ht="20.100000000000001" customHeight="1" x14ac:dyDescent="0.3">
      <c r="A22" s="54" t="s">
        <v>42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5" customHeight="1" x14ac:dyDescent="0.3">
      <c r="A23" s="53" t="s">
        <v>211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20.399999999999999" x14ac:dyDescent="0.3">
      <c r="A24" s="15" t="s">
        <v>322</v>
      </c>
      <c r="B24" s="16" t="s">
        <v>249</v>
      </c>
      <c r="C24" s="14">
        <v>2</v>
      </c>
      <c r="D24" s="14">
        <v>36</v>
      </c>
      <c r="E24" s="14"/>
      <c r="F24" s="14"/>
      <c r="G24" s="14">
        <v>102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>
        <v>102</v>
      </c>
    </row>
    <row r="25" spans="1:29" ht="20.399999999999999" x14ac:dyDescent="0.3">
      <c r="A25" s="15" t="s">
        <v>400</v>
      </c>
      <c r="B25" s="16" t="s">
        <v>249</v>
      </c>
      <c r="C25" s="14">
        <v>2</v>
      </c>
      <c r="D25" s="14">
        <v>36</v>
      </c>
      <c r="E25" s="14"/>
      <c r="F25" s="14">
        <v>68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>
        <v>68</v>
      </c>
    </row>
    <row r="26" spans="1:29" ht="20.399999999999999" x14ac:dyDescent="0.3">
      <c r="A26" s="15" t="s">
        <v>311</v>
      </c>
      <c r="B26" s="16" t="s">
        <v>275</v>
      </c>
      <c r="C26" s="14">
        <v>2</v>
      </c>
      <c r="D26" s="14">
        <v>37</v>
      </c>
      <c r="E26" s="14"/>
      <c r="F26" s="14"/>
      <c r="G26" s="14">
        <v>68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>
        <v>68</v>
      </c>
    </row>
    <row r="27" spans="1:29" ht="20.399999999999999" x14ac:dyDescent="0.3">
      <c r="A27" s="15" t="s">
        <v>273</v>
      </c>
      <c r="B27" s="16" t="s">
        <v>253</v>
      </c>
      <c r="C27" s="14">
        <v>2</v>
      </c>
      <c r="D27" s="14">
        <v>36</v>
      </c>
      <c r="E27" s="14"/>
      <c r="F27" s="14">
        <v>26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26</v>
      </c>
    </row>
    <row r="28" spans="1:29" ht="20.399999999999999" x14ac:dyDescent="0.3">
      <c r="A28" s="15" t="s">
        <v>374</v>
      </c>
      <c r="B28" s="16" t="s">
        <v>215</v>
      </c>
      <c r="C28" s="14">
        <v>2</v>
      </c>
      <c r="D28" s="14">
        <v>30</v>
      </c>
      <c r="E28" s="14"/>
      <c r="F28" s="14">
        <v>72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>
        <v>72</v>
      </c>
    </row>
    <row r="29" spans="1:29" ht="20.399999999999999" x14ac:dyDescent="0.3">
      <c r="A29" s="15" t="s">
        <v>412</v>
      </c>
      <c r="B29" s="16" t="s">
        <v>215</v>
      </c>
      <c r="C29" s="14">
        <v>2</v>
      </c>
      <c r="D29" s="14">
        <v>30</v>
      </c>
      <c r="E29" s="14"/>
      <c r="F29" s="14">
        <v>24</v>
      </c>
      <c r="G29" s="14"/>
      <c r="H29" s="14"/>
      <c r="I29" s="14">
        <v>10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>
        <v>34</v>
      </c>
    </row>
    <row r="30" spans="1:29" ht="20.399999999999999" x14ac:dyDescent="0.3">
      <c r="A30" s="15" t="s">
        <v>413</v>
      </c>
      <c r="B30" s="16" t="s">
        <v>213</v>
      </c>
      <c r="C30" s="14">
        <v>2</v>
      </c>
      <c r="D30" s="14">
        <v>40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>
        <v>84</v>
      </c>
      <c r="W30" s="14"/>
      <c r="X30" s="14"/>
      <c r="Y30" s="14"/>
      <c r="Z30" s="14"/>
      <c r="AA30" s="14"/>
      <c r="AB30" s="14"/>
      <c r="AC30" s="17">
        <v>84</v>
      </c>
    </row>
    <row r="31" spans="1:29" s="23" customFormat="1" ht="13.8" x14ac:dyDescent="0.25">
      <c r="A31" s="18" t="s">
        <v>227</v>
      </c>
      <c r="B31" s="17"/>
      <c r="C31" s="17"/>
      <c r="D31" s="17"/>
      <c r="E31" s="17"/>
      <c r="F31" s="17">
        <v>190</v>
      </c>
      <c r="G31" s="17">
        <v>170</v>
      </c>
      <c r="H31" s="17"/>
      <c r="I31" s="17">
        <v>10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>
        <v>84</v>
      </c>
      <c r="W31" s="17"/>
      <c r="X31" s="17"/>
      <c r="Y31" s="17"/>
      <c r="Z31" s="17"/>
      <c r="AA31" s="17"/>
      <c r="AB31" s="17"/>
      <c r="AC31" s="20">
        <v>454</v>
      </c>
    </row>
    <row r="32" spans="1:29" ht="15" customHeight="1" x14ac:dyDescent="0.3">
      <c r="A32" s="63" t="s">
        <v>262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</row>
    <row r="33" spans="1:29" ht="20.399999999999999" x14ac:dyDescent="0.3">
      <c r="A33" s="15" t="s">
        <v>273</v>
      </c>
      <c r="B33" s="16" t="s">
        <v>253</v>
      </c>
      <c r="C33" s="14">
        <v>2</v>
      </c>
      <c r="D33" s="14">
        <v>36</v>
      </c>
      <c r="E33" s="14"/>
      <c r="F33" s="14">
        <v>82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>
        <v>82</v>
      </c>
    </row>
    <row r="34" spans="1:29" x14ac:dyDescent="0.3">
      <c r="A34" s="15" t="s">
        <v>414</v>
      </c>
      <c r="B34" s="16" t="s">
        <v>219</v>
      </c>
      <c r="C34" s="14">
        <v>1</v>
      </c>
      <c r="D34" s="14">
        <v>31</v>
      </c>
      <c r="E34" s="14"/>
      <c r="F34" s="14">
        <v>22</v>
      </c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>
        <v>22</v>
      </c>
    </row>
    <row r="35" spans="1:29" x14ac:dyDescent="0.3">
      <c r="A35" s="18" t="s">
        <v>264</v>
      </c>
      <c r="B35" s="17"/>
      <c r="C35" s="17"/>
      <c r="D35" s="17"/>
      <c r="E35" s="17"/>
      <c r="F35" s="17">
        <v>104</v>
      </c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20">
        <v>104</v>
      </c>
    </row>
    <row r="36" spans="1:29" x14ac:dyDescent="0.3">
      <c r="A36" s="19" t="s">
        <v>228</v>
      </c>
      <c r="B36" s="17"/>
      <c r="C36" s="17"/>
      <c r="D36" s="17"/>
      <c r="E36" s="17"/>
      <c r="F36" s="17">
        <v>294</v>
      </c>
      <c r="G36" s="17">
        <v>170</v>
      </c>
      <c r="H36" s="17"/>
      <c r="I36" s="17">
        <v>10</v>
      </c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>
        <v>84</v>
      </c>
      <c r="W36" s="17"/>
      <c r="X36" s="17"/>
      <c r="Y36" s="17"/>
      <c r="Z36" s="17"/>
      <c r="AA36" s="17"/>
      <c r="AB36" s="17"/>
      <c r="AC36" s="21">
        <v>558</v>
      </c>
    </row>
    <row r="37" spans="1:29" ht="20.100000000000001" customHeight="1" x14ac:dyDescent="0.3">
      <c r="A37" s="54" t="s">
        <v>244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x14ac:dyDescent="0.3">
      <c r="A38" s="19" t="s">
        <v>211</v>
      </c>
      <c r="B38" s="17"/>
      <c r="C38" s="17"/>
      <c r="D38" s="17"/>
      <c r="E38" s="17"/>
      <c r="F38" s="17">
        <v>470</v>
      </c>
      <c r="G38" s="17">
        <v>206</v>
      </c>
      <c r="H38" s="17"/>
      <c r="I38" s="17">
        <v>46</v>
      </c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>
        <v>84</v>
      </c>
      <c r="W38" s="17"/>
      <c r="X38" s="17"/>
      <c r="Y38" s="17"/>
      <c r="Z38" s="17"/>
      <c r="AA38" s="17"/>
      <c r="AB38" s="17"/>
      <c r="AC38" s="22">
        <v>806</v>
      </c>
    </row>
    <row r="39" spans="1:29" x14ac:dyDescent="0.3">
      <c r="A39" s="19" t="s">
        <v>262</v>
      </c>
      <c r="B39" s="17"/>
      <c r="C39" s="17"/>
      <c r="D39" s="17"/>
      <c r="E39" s="17"/>
      <c r="F39" s="17">
        <v>104</v>
      </c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2">
        <v>104</v>
      </c>
    </row>
    <row r="40" spans="1:29" x14ac:dyDescent="0.3">
      <c r="A40" s="19" t="s">
        <v>246</v>
      </c>
      <c r="B40" s="17"/>
      <c r="C40" s="17"/>
      <c r="D40" s="17"/>
      <c r="E40" s="17"/>
      <c r="F40" s="17">
        <v>574</v>
      </c>
      <c r="G40" s="17">
        <v>206</v>
      </c>
      <c r="H40" s="17"/>
      <c r="I40" s="17">
        <v>46</v>
      </c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>
        <v>84</v>
      </c>
      <c r="W40" s="17"/>
      <c r="X40" s="17"/>
      <c r="Y40" s="17"/>
      <c r="Z40" s="17"/>
      <c r="AA40" s="17"/>
      <c r="AB40" s="17"/>
      <c r="AC40" s="22">
        <v>910</v>
      </c>
    </row>
    <row r="43" spans="1:29" s="12" customFormat="1" ht="13.2" x14ac:dyDescent="0.25">
      <c r="A43" s="31" t="s">
        <v>204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3:AC23"/>
    <mergeCell ref="A32:AC32"/>
    <mergeCell ref="A37:AC37"/>
    <mergeCell ref="A43:AC43"/>
    <mergeCell ref="A14:AC14"/>
    <mergeCell ref="A22:AC22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30"/>
  <sheetViews>
    <sheetView workbookViewId="0">
      <pane ySplit="8" topLeftCell="A15" activePane="bottomLeft" state="frozenSplit"/>
      <selection pane="bottomLeft" activeCell="A16" sqref="A16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415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271</v>
      </c>
      <c r="B15" s="16" t="s">
        <v>249</v>
      </c>
      <c r="C15" s="14">
        <v>2</v>
      </c>
      <c r="D15" s="14">
        <v>36</v>
      </c>
      <c r="E15" s="14">
        <v>17</v>
      </c>
      <c r="F15" s="14">
        <v>51</v>
      </c>
      <c r="G15" s="14"/>
      <c r="H15" s="14"/>
      <c r="I15" s="14"/>
      <c r="J15" s="14"/>
      <c r="K15" s="14"/>
      <c r="L15" s="14"/>
      <c r="M15" s="14"/>
      <c r="N15" s="14" t="s">
        <v>142</v>
      </c>
      <c r="O15" s="14"/>
      <c r="P15" s="14"/>
      <c r="Q15" s="14">
        <v>9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416</v>
      </c>
    </row>
    <row r="16" spans="1:29" ht="20.399999999999999" x14ac:dyDescent="0.3">
      <c r="A16" s="15" t="s">
        <v>528</v>
      </c>
      <c r="B16" s="16" t="s">
        <v>275</v>
      </c>
      <c r="C16" s="14">
        <v>2</v>
      </c>
      <c r="D16" s="14">
        <v>37</v>
      </c>
      <c r="E16" s="14">
        <v>18</v>
      </c>
      <c r="F16" s="14">
        <v>54</v>
      </c>
      <c r="G16" s="14"/>
      <c r="H16" s="14"/>
      <c r="I16" s="14"/>
      <c r="J16" s="14"/>
      <c r="K16" s="14"/>
      <c r="L16" s="14" t="s">
        <v>129</v>
      </c>
      <c r="M16" s="14"/>
      <c r="N16" s="14" t="s">
        <v>257</v>
      </c>
      <c r="O16" s="14"/>
      <c r="P16" s="14"/>
      <c r="Q16" s="14" t="s">
        <v>129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417</v>
      </c>
    </row>
    <row r="17" spans="1:29" x14ac:dyDescent="0.3">
      <c r="A17" s="18" t="s">
        <v>227</v>
      </c>
      <c r="B17" s="17"/>
      <c r="C17" s="17"/>
      <c r="D17" s="17"/>
      <c r="E17" s="17">
        <v>35</v>
      </c>
      <c r="F17" s="17">
        <v>105</v>
      </c>
      <c r="G17" s="17"/>
      <c r="H17" s="17"/>
      <c r="I17" s="17"/>
      <c r="J17" s="17"/>
      <c r="K17" s="17"/>
      <c r="L17" s="17" t="s">
        <v>129</v>
      </c>
      <c r="M17" s="17"/>
      <c r="N17" s="17" t="s">
        <v>60</v>
      </c>
      <c r="O17" s="17"/>
      <c r="P17" s="17"/>
      <c r="Q17" s="17" t="s">
        <v>72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20">
        <v>171</v>
      </c>
    </row>
    <row r="18" spans="1:29" x14ac:dyDescent="0.3">
      <c r="A18" s="19" t="s">
        <v>228</v>
      </c>
      <c r="B18" s="17"/>
      <c r="C18" s="17"/>
      <c r="D18" s="17"/>
      <c r="E18" s="17">
        <v>35</v>
      </c>
      <c r="F18" s="17">
        <v>105</v>
      </c>
      <c r="G18" s="17"/>
      <c r="H18" s="17"/>
      <c r="I18" s="17"/>
      <c r="J18" s="17"/>
      <c r="K18" s="17"/>
      <c r="L18" s="17" t="s">
        <v>129</v>
      </c>
      <c r="M18" s="17"/>
      <c r="N18" s="17" t="s">
        <v>60</v>
      </c>
      <c r="O18" s="17"/>
      <c r="P18" s="17"/>
      <c r="Q18" s="17" t="s">
        <v>72</v>
      </c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1">
        <v>171</v>
      </c>
    </row>
    <row r="19" spans="1:29" ht="20.100000000000001" customHeight="1" x14ac:dyDescent="0.3">
      <c r="A19" s="54" t="s">
        <v>42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</row>
    <row r="20" spans="1:29" ht="15" customHeight="1" x14ac:dyDescent="0.3">
      <c r="A20" s="53" t="s">
        <v>211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spans="1:29" ht="20.399999999999999" x14ac:dyDescent="0.3">
      <c r="A21" s="15" t="s">
        <v>271</v>
      </c>
      <c r="B21" s="16" t="s">
        <v>249</v>
      </c>
      <c r="C21" s="14">
        <v>2</v>
      </c>
      <c r="D21" s="14">
        <v>36</v>
      </c>
      <c r="E21" s="14">
        <v>17</v>
      </c>
      <c r="F21" s="14">
        <v>51</v>
      </c>
      <c r="G21" s="14"/>
      <c r="H21" s="14"/>
      <c r="I21" s="14">
        <v>30</v>
      </c>
      <c r="J21" s="14"/>
      <c r="K21" s="14"/>
      <c r="L21" s="14"/>
      <c r="M21" s="14"/>
      <c r="N21" s="14" t="s">
        <v>142</v>
      </c>
      <c r="O21" s="14">
        <v>4</v>
      </c>
      <c r="P21" s="14"/>
      <c r="Q21" s="14"/>
      <c r="R21" s="14">
        <v>8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418</v>
      </c>
    </row>
    <row r="22" spans="1:29" ht="20.399999999999999" x14ac:dyDescent="0.3">
      <c r="A22" s="15" t="s">
        <v>274</v>
      </c>
      <c r="B22" s="16" t="s">
        <v>275</v>
      </c>
      <c r="C22" s="14">
        <v>2</v>
      </c>
      <c r="D22" s="14">
        <v>37</v>
      </c>
      <c r="E22" s="14">
        <v>17</v>
      </c>
      <c r="F22" s="14">
        <v>102</v>
      </c>
      <c r="G22" s="14"/>
      <c r="H22" s="14"/>
      <c r="I22" s="14">
        <v>32</v>
      </c>
      <c r="J22" s="14"/>
      <c r="K22" s="14"/>
      <c r="L22" s="14"/>
      <c r="M22" s="14"/>
      <c r="N22" s="14" t="s">
        <v>142</v>
      </c>
      <c r="O22" s="14">
        <v>4</v>
      </c>
      <c r="P22" s="14"/>
      <c r="Q22" s="14"/>
      <c r="R22" s="14">
        <v>8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7" t="s">
        <v>419</v>
      </c>
    </row>
    <row r="23" spans="1:29" x14ac:dyDescent="0.3">
      <c r="A23" s="18" t="s">
        <v>227</v>
      </c>
      <c r="B23" s="17"/>
      <c r="C23" s="17"/>
      <c r="D23" s="17"/>
      <c r="E23" s="17">
        <v>34</v>
      </c>
      <c r="F23" s="17">
        <v>153</v>
      </c>
      <c r="G23" s="17"/>
      <c r="H23" s="17"/>
      <c r="I23" s="17">
        <v>62</v>
      </c>
      <c r="J23" s="17"/>
      <c r="K23" s="17"/>
      <c r="L23" s="17"/>
      <c r="M23" s="17"/>
      <c r="N23" s="17" t="s">
        <v>130</v>
      </c>
      <c r="O23" s="17">
        <v>8</v>
      </c>
      <c r="P23" s="17"/>
      <c r="Q23" s="17"/>
      <c r="R23" s="17">
        <v>16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0" t="s">
        <v>131</v>
      </c>
    </row>
    <row r="24" spans="1:29" x14ac:dyDescent="0.3">
      <c r="A24" s="19" t="s">
        <v>228</v>
      </c>
      <c r="B24" s="17"/>
      <c r="C24" s="17"/>
      <c r="D24" s="17"/>
      <c r="E24" s="17">
        <v>34</v>
      </c>
      <c r="F24" s="17">
        <v>153</v>
      </c>
      <c r="G24" s="17"/>
      <c r="H24" s="17"/>
      <c r="I24" s="17">
        <v>62</v>
      </c>
      <c r="J24" s="17"/>
      <c r="K24" s="17"/>
      <c r="L24" s="17"/>
      <c r="M24" s="17"/>
      <c r="N24" s="17" t="s">
        <v>130</v>
      </c>
      <c r="O24" s="17">
        <v>8</v>
      </c>
      <c r="P24" s="17"/>
      <c r="Q24" s="17"/>
      <c r="R24" s="17">
        <v>16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21" t="s">
        <v>131</v>
      </c>
    </row>
    <row r="25" spans="1:29" ht="20.100000000000001" customHeight="1" x14ac:dyDescent="0.3">
      <c r="A25" s="54" t="s">
        <v>244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29" x14ac:dyDescent="0.3">
      <c r="A26" s="19" t="s">
        <v>211</v>
      </c>
      <c r="B26" s="17"/>
      <c r="C26" s="17"/>
      <c r="D26" s="17"/>
      <c r="E26" s="17">
        <v>69</v>
      </c>
      <c r="F26" s="17">
        <v>258</v>
      </c>
      <c r="G26" s="17"/>
      <c r="H26" s="17"/>
      <c r="I26" s="17">
        <v>62</v>
      </c>
      <c r="J26" s="17"/>
      <c r="K26" s="17"/>
      <c r="L26" s="17" t="s">
        <v>129</v>
      </c>
      <c r="M26" s="17"/>
      <c r="N26" s="17" t="s">
        <v>420</v>
      </c>
      <c r="O26" s="17">
        <v>8</v>
      </c>
      <c r="P26" s="17"/>
      <c r="Q26" s="17" t="s">
        <v>72</v>
      </c>
      <c r="R26" s="17">
        <v>16</v>
      </c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22" t="s">
        <v>132</v>
      </c>
    </row>
    <row r="27" spans="1:29" x14ac:dyDescent="0.3">
      <c r="A27" s="19" t="s">
        <v>246</v>
      </c>
      <c r="B27" s="17"/>
      <c r="C27" s="17"/>
      <c r="D27" s="17"/>
      <c r="E27" s="17">
        <v>69</v>
      </c>
      <c r="F27" s="17">
        <v>258</v>
      </c>
      <c r="G27" s="17"/>
      <c r="H27" s="17"/>
      <c r="I27" s="17">
        <v>62</v>
      </c>
      <c r="J27" s="17"/>
      <c r="K27" s="17"/>
      <c r="L27" s="17" t="s">
        <v>129</v>
      </c>
      <c r="M27" s="17"/>
      <c r="N27" s="17" t="s">
        <v>420</v>
      </c>
      <c r="O27" s="17">
        <v>8</v>
      </c>
      <c r="P27" s="17"/>
      <c r="Q27" s="17" t="s">
        <v>72</v>
      </c>
      <c r="R27" s="17">
        <v>16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22" t="s">
        <v>132</v>
      </c>
    </row>
    <row r="30" spans="1:29" s="12" customFormat="1" ht="13.2" x14ac:dyDescent="0.25">
      <c r="A30" s="31" t="s">
        <v>204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</sheetData>
  <mergeCells count="39">
    <mergeCell ref="B1:AA1"/>
    <mergeCell ref="B2:AA2"/>
    <mergeCell ref="B3:AA3"/>
    <mergeCell ref="B5:AA5"/>
    <mergeCell ref="AB6:AC7"/>
    <mergeCell ref="B6:AA6"/>
    <mergeCell ref="B7:AA7"/>
    <mergeCell ref="N11:P11"/>
    <mergeCell ref="B8:AA8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H11:H12"/>
    <mergeCell ref="I11:I12"/>
    <mergeCell ref="J11:K11"/>
    <mergeCell ref="L11:L12"/>
    <mergeCell ref="M11:M12"/>
    <mergeCell ref="A20:AC20"/>
    <mergeCell ref="A25:AC25"/>
    <mergeCell ref="A30:AC30"/>
    <mergeCell ref="A1:A5"/>
    <mergeCell ref="AA11:AA12"/>
    <mergeCell ref="AB11:AB12"/>
    <mergeCell ref="AC10:AC12"/>
    <mergeCell ref="A13:AC13"/>
    <mergeCell ref="A14:AC14"/>
    <mergeCell ref="A19:AC19"/>
    <mergeCell ref="Q11:Q12"/>
    <mergeCell ref="R11:U11"/>
    <mergeCell ref="V11:W11"/>
    <mergeCell ref="X11:X12"/>
    <mergeCell ref="Y11:Y12"/>
    <mergeCell ref="Z11:Z12"/>
  </mergeCells>
  <pageMargins left="0.625" right="0.20833333333333334" top="0.75" bottom="0.75" header="0.3" footer="0.3"/>
  <pageSetup paperSize="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C43"/>
  <sheetViews>
    <sheetView workbookViewId="0">
      <pane ySplit="8" topLeftCell="A12" activePane="bottomLeft" state="frozenSplit"/>
      <selection pane="bottomLeft" activeCell="F20" sqref="F20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421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x14ac:dyDescent="0.3">
      <c r="A15" s="15" t="s">
        <v>212</v>
      </c>
      <c r="B15" s="16" t="s">
        <v>287</v>
      </c>
      <c r="C15" s="14">
        <v>1</v>
      </c>
      <c r="D15" s="14">
        <v>30</v>
      </c>
      <c r="E15" s="14"/>
      <c r="F15" s="14">
        <v>34</v>
      </c>
      <c r="G15" s="14"/>
      <c r="H15" s="14"/>
      <c r="I15" s="14"/>
      <c r="J15" s="14"/>
      <c r="K15" s="14"/>
      <c r="L15" s="14" t="s">
        <v>163</v>
      </c>
      <c r="M15" s="14"/>
      <c r="N15" s="14" t="s">
        <v>142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422</v>
      </c>
    </row>
    <row r="16" spans="1:29" ht="20.399999999999999" x14ac:dyDescent="0.3">
      <c r="A16" s="15" t="s">
        <v>286</v>
      </c>
      <c r="B16" s="16" t="s">
        <v>213</v>
      </c>
      <c r="C16" s="14">
        <v>2</v>
      </c>
      <c r="D16" s="14">
        <v>40</v>
      </c>
      <c r="E16" s="14"/>
      <c r="F16" s="14">
        <v>102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>
        <v>102</v>
      </c>
    </row>
    <row r="17" spans="1:29" ht="20.399999999999999" x14ac:dyDescent="0.3">
      <c r="A17" s="15" t="s">
        <v>271</v>
      </c>
      <c r="B17" s="16" t="s">
        <v>230</v>
      </c>
      <c r="C17" s="14">
        <v>2</v>
      </c>
      <c r="D17" s="14">
        <v>39</v>
      </c>
      <c r="E17" s="14"/>
      <c r="F17" s="14">
        <v>108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>
        <v>108</v>
      </c>
    </row>
    <row r="18" spans="1:29" ht="20.399999999999999" x14ac:dyDescent="0.3">
      <c r="A18" s="15" t="s">
        <v>423</v>
      </c>
      <c r="B18" s="16" t="s">
        <v>230</v>
      </c>
      <c r="C18" s="14">
        <v>2</v>
      </c>
      <c r="D18" s="14">
        <v>39</v>
      </c>
      <c r="E18" s="14"/>
      <c r="F18" s="14">
        <v>54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>
        <v>108</v>
      </c>
    </row>
    <row r="19" spans="1:29" ht="20.399999999999999" x14ac:dyDescent="0.3">
      <c r="A19" s="15" t="s">
        <v>424</v>
      </c>
      <c r="B19" s="16" t="s">
        <v>275</v>
      </c>
      <c r="C19" s="14">
        <v>2</v>
      </c>
      <c r="D19" s="14">
        <v>37</v>
      </c>
      <c r="E19" s="14"/>
      <c r="F19" s="14">
        <v>36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>
        <v>18</v>
      </c>
    </row>
    <row r="20" spans="1:29" x14ac:dyDescent="0.3">
      <c r="A20" s="18" t="s">
        <v>227</v>
      </c>
      <c r="B20" s="17"/>
      <c r="C20" s="17"/>
      <c r="D20" s="17"/>
      <c r="E20" s="17"/>
      <c r="F20" s="17">
        <v>370</v>
      </c>
      <c r="G20" s="17"/>
      <c r="H20" s="17"/>
      <c r="I20" s="17"/>
      <c r="J20" s="17"/>
      <c r="K20" s="17"/>
      <c r="L20" s="17" t="s">
        <v>163</v>
      </c>
      <c r="M20" s="17"/>
      <c r="N20" s="17" t="s">
        <v>142</v>
      </c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20" t="s">
        <v>183</v>
      </c>
    </row>
    <row r="21" spans="1:29" x14ac:dyDescent="0.3">
      <c r="A21" s="19" t="s">
        <v>228</v>
      </c>
      <c r="B21" s="17"/>
      <c r="C21" s="17"/>
      <c r="D21" s="17"/>
      <c r="E21" s="17"/>
      <c r="F21" s="17">
        <v>370</v>
      </c>
      <c r="G21" s="17"/>
      <c r="H21" s="17"/>
      <c r="I21" s="17"/>
      <c r="J21" s="17"/>
      <c r="K21" s="17"/>
      <c r="L21" s="17" t="s">
        <v>163</v>
      </c>
      <c r="M21" s="17"/>
      <c r="N21" s="17" t="s">
        <v>142</v>
      </c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1" t="s">
        <v>183</v>
      </c>
    </row>
    <row r="22" spans="1:29" ht="20.100000000000001" customHeight="1" x14ac:dyDescent="0.3">
      <c r="A22" s="54" t="s">
        <v>42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5" customHeight="1" x14ac:dyDescent="0.3">
      <c r="A23" s="53" t="s">
        <v>211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29" ht="20.399999999999999" x14ac:dyDescent="0.3">
      <c r="A24" s="15" t="s">
        <v>424</v>
      </c>
      <c r="B24" s="16" t="s">
        <v>230</v>
      </c>
      <c r="C24" s="14">
        <v>2</v>
      </c>
      <c r="D24" s="14">
        <v>39</v>
      </c>
      <c r="E24" s="14"/>
      <c r="F24" s="14">
        <v>68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7">
        <v>68</v>
      </c>
    </row>
    <row r="25" spans="1:29" x14ac:dyDescent="0.3">
      <c r="A25" s="15" t="s">
        <v>425</v>
      </c>
      <c r="B25" s="16" t="s">
        <v>426</v>
      </c>
      <c r="C25" s="14">
        <v>1</v>
      </c>
      <c r="D25" s="14">
        <v>31</v>
      </c>
      <c r="E25" s="14"/>
      <c r="F25" s="14">
        <v>102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>
        <v>102</v>
      </c>
    </row>
    <row r="26" spans="1:29" x14ac:dyDescent="0.3">
      <c r="A26" s="15" t="s">
        <v>425</v>
      </c>
      <c r="B26" s="16" t="s">
        <v>427</v>
      </c>
      <c r="C26" s="14">
        <v>1</v>
      </c>
      <c r="D26" s="14">
        <v>27</v>
      </c>
      <c r="E26" s="14"/>
      <c r="F26" s="14">
        <v>102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>
        <v>102</v>
      </c>
    </row>
    <row r="27" spans="1:29" ht="20.399999999999999" x14ac:dyDescent="0.3">
      <c r="A27" s="15" t="s">
        <v>423</v>
      </c>
      <c r="B27" s="16" t="s">
        <v>230</v>
      </c>
      <c r="C27" s="14">
        <v>2</v>
      </c>
      <c r="D27" s="14">
        <v>39</v>
      </c>
      <c r="E27" s="14"/>
      <c r="F27" s="14">
        <v>68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68</v>
      </c>
    </row>
    <row r="28" spans="1:29" ht="20.399999999999999" x14ac:dyDescent="0.3">
      <c r="A28" s="15" t="s">
        <v>300</v>
      </c>
      <c r="B28" s="16" t="s">
        <v>253</v>
      </c>
      <c r="C28" s="14">
        <v>2</v>
      </c>
      <c r="D28" s="14">
        <v>36</v>
      </c>
      <c r="E28" s="14"/>
      <c r="F28" s="14">
        <v>72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>
        <v>72</v>
      </c>
    </row>
    <row r="29" spans="1:29" x14ac:dyDescent="0.3">
      <c r="A29" s="15" t="s">
        <v>413</v>
      </c>
      <c r="B29" s="16" t="s">
        <v>287</v>
      </c>
      <c r="C29" s="14">
        <v>1</v>
      </c>
      <c r="D29" s="14">
        <v>30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>
        <v>84</v>
      </c>
      <c r="W29" s="14"/>
      <c r="X29" s="14"/>
      <c r="Y29" s="14"/>
      <c r="Z29" s="14"/>
      <c r="AA29" s="14"/>
      <c r="AB29" s="14"/>
      <c r="AC29" s="17">
        <v>84</v>
      </c>
    </row>
    <row r="30" spans="1:29" ht="20.399999999999999" x14ac:dyDescent="0.3">
      <c r="A30" s="15" t="s">
        <v>243</v>
      </c>
      <c r="B30" s="16" t="s">
        <v>215</v>
      </c>
      <c r="C30" s="14">
        <v>2</v>
      </c>
      <c r="D30" s="14">
        <v>30</v>
      </c>
      <c r="E30" s="14"/>
      <c r="F30" s="14"/>
      <c r="G30" s="14"/>
      <c r="H30" s="14"/>
      <c r="I30" s="14"/>
      <c r="J30" s="14" t="s">
        <v>122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122</v>
      </c>
    </row>
    <row r="31" spans="1:29" s="23" customFormat="1" ht="13.8" x14ac:dyDescent="0.25">
      <c r="A31" s="18" t="s">
        <v>227</v>
      </c>
      <c r="B31" s="17"/>
      <c r="C31" s="17"/>
      <c r="D31" s="17"/>
      <c r="E31" s="17"/>
      <c r="F31" s="17">
        <v>412</v>
      </c>
      <c r="G31" s="17"/>
      <c r="H31" s="17"/>
      <c r="I31" s="17"/>
      <c r="J31" s="17" t="s">
        <v>122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>
        <v>84</v>
      </c>
      <c r="W31" s="17"/>
      <c r="X31" s="17"/>
      <c r="Y31" s="17"/>
      <c r="Z31" s="17"/>
      <c r="AA31" s="17"/>
      <c r="AB31" s="17"/>
      <c r="AC31" s="20" t="s">
        <v>184</v>
      </c>
    </row>
    <row r="32" spans="1:29" ht="15" customHeight="1" x14ac:dyDescent="0.3">
      <c r="A32" s="63" t="s">
        <v>262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</row>
    <row r="33" spans="1:29" ht="20.399999999999999" x14ac:dyDescent="0.3">
      <c r="A33" s="15" t="s">
        <v>271</v>
      </c>
      <c r="B33" s="16" t="s">
        <v>230</v>
      </c>
      <c r="C33" s="14">
        <v>2</v>
      </c>
      <c r="D33" s="14">
        <v>39</v>
      </c>
      <c r="E33" s="14"/>
      <c r="F33" s="14">
        <v>68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>
        <v>68</v>
      </c>
    </row>
    <row r="34" spans="1:29" ht="20.399999999999999" x14ac:dyDescent="0.3">
      <c r="A34" s="15" t="s">
        <v>243</v>
      </c>
      <c r="B34" s="16" t="s">
        <v>219</v>
      </c>
      <c r="C34" s="14">
        <v>1</v>
      </c>
      <c r="D34" s="14">
        <v>31</v>
      </c>
      <c r="E34" s="14"/>
      <c r="F34" s="14"/>
      <c r="G34" s="14"/>
      <c r="H34" s="14"/>
      <c r="I34" s="14"/>
      <c r="J34" s="14" t="s">
        <v>186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 t="s">
        <v>186</v>
      </c>
    </row>
    <row r="35" spans="1:29" x14ac:dyDescent="0.3">
      <c r="A35" s="18" t="s">
        <v>264</v>
      </c>
      <c r="B35" s="17"/>
      <c r="C35" s="17"/>
      <c r="D35" s="17"/>
      <c r="E35" s="17"/>
      <c r="F35" s="17">
        <v>68</v>
      </c>
      <c r="G35" s="17"/>
      <c r="H35" s="17"/>
      <c r="I35" s="17"/>
      <c r="J35" s="17" t="s">
        <v>186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20" t="s">
        <v>187</v>
      </c>
    </row>
    <row r="36" spans="1:29" x14ac:dyDescent="0.3">
      <c r="A36" s="19" t="s">
        <v>228</v>
      </c>
      <c r="B36" s="17"/>
      <c r="C36" s="17"/>
      <c r="D36" s="17"/>
      <c r="E36" s="17"/>
      <c r="F36" s="17">
        <v>480</v>
      </c>
      <c r="G36" s="17"/>
      <c r="H36" s="17"/>
      <c r="I36" s="17"/>
      <c r="J36" s="17" t="s">
        <v>140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>
        <v>84</v>
      </c>
      <c r="W36" s="17"/>
      <c r="X36" s="17"/>
      <c r="Y36" s="17"/>
      <c r="Z36" s="17"/>
      <c r="AA36" s="17"/>
      <c r="AB36" s="17"/>
      <c r="AC36" s="21" t="s">
        <v>428</v>
      </c>
    </row>
    <row r="37" spans="1:29" ht="20.100000000000001" customHeight="1" x14ac:dyDescent="0.3">
      <c r="A37" s="54" t="s">
        <v>244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x14ac:dyDescent="0.3">
      <c r="A38" s="19" t="s">
        <v>211</v>
      </c>
      <c r="B38" s="17"/>
      <c r="C38" s="17"/>
      <c r="D38" s="17"/>
      <c r="E38" s="17"/>
      <c r="F38" s="17">
        <v>782</v>
      </c>
      <c r="G38" s="17"/>
      <c r="H38" s="17"/>
      <c r="I38" s="17"/>
      <c r="J38" s="17" t="s">
        <v>122</v>
      </c>
      <c r="K38" s="17"/>
      <c r="L38" s="17" t="s">
        <v>163</v>
      </c>
      <c r="M38" s="17"/>
      <c r="N38" s="17" t="s">
        <v>142</v>
      </c>
      <c r="O38" s="17"/>
      <c r="P38" s="17"/>
      <c r="Q38" s="17"/>
      <c r="R38" s="17"/>
      <c r="S38" s="17"/>
      <c r="T38" s="17"/>
      <c r="U38" s="17"/>
      <c r="V38" s="17">
        <v>84</v>
      </c>
      <c r="W38" s="17"/>
      <c r="X38" s="17"/>
      <c r="Y38" s="17"/>
      <c r="Z38" s="17"/>
      <c r="AA38" s="17"/>
      <c r="AB38" s="17"/>
      <c r="AC38" s="22" t="s">
        <v>185</v>
      </c>
    </row>
    <row r="39" spans="1:29" x14ac:dyDescent="0.3">
      <c r="A39" s="19" t="s">
        <v>262</v>
      </c>
      <c r="B39" s="17"/>
      <c r="C39" s="17"/>
      <c r="D39" s="17"/>
      <c r="E39" s="17"/>
      <c r="F39" s="17">
        <v>68</v>
      </c>
      <c r="G39" s="17"/>
      <c r="H39" s="17"/>
      <c r="I39" s="17"/>
      <c r="J39" s="17" t="s">
        <v>186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2" t="s">
        <v>187</v>
      </c>
    </row>
    <row r="40" spans="1:29" x14ac:dyDescent="0.3">
      <c r="A40" s="19" t="s">
        <v>246</v>
      </c>
      <c r="B40" s="17"/>
      <c r="C40" s="17"/>
      <c r="D40" s="17"/>
      <c r="E40" s="17"/>
      <c r="F40" s="17">
        <v>850</v>
      </c>
      <c r="G40" s="17"/>
      <c r="H40" s="17"/>
      <c r="I40" s="17"/>
      <c r="J40" s="17" t="s">
        <v>140</v>
      </c>
      <c r="K40" s="17"/>
      <c r="L40" s="17" t="s">
        <v>163</v>
      </c>
      <c r="M40" s="17"/>
      <c r="N40" s="17" t="s">
        <v>142</v>
      </c>
      <c r="O40" s="17"/>
      <c r="P40" s="17"/>
      <c r="Q40" s="17"/>
      <c r="R40" s="17"/>
      <c r="S40" s="17"/>
      <c r="T40" s="17"/>
      <c r="U40" s="17"/>
      <c r="V40" s="17">
        <v>84</v>
      </c>
      <c r="W40" s="17"/>
      <c r="X40" s="17"/>
      <c r="Y40" s="17"/>
      <c r="Z40" s="17"/>
      <c r="AA40" s="17"/>
      <c r="AB40" s="17"/>
      <c r="AC40" s="22" t="s">
        <v>429</v>
      </c>
    </row>
    <row r="43" spans="1:29" s="12" customFormat="1" ht="13.2" x14ac:dyDescent="0.25">
      <c r="A43" s="31" t="s">
        <v>204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3:AC23"/>
    <mergeCell ref="A32:AC32"/>
    <mergeCell ref="A37:AC37"/>
    <mergeCell ref="A43:AC43"/>
    <mergeCell ref="A14:AC14"/>
    <mergeCell ref="A22:AC22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43"/>
  <sheetViews>
    <sheetView workbookViewId="0">
      <pane ySplit="8" topLeftCell="A12" activePane="bottomLeft" state="frozenSplit"/>
      <selection pane="bottomLeft" activeCell="F19" sqref="F19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430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423</v>
      </c>
      <c r="B15" s="16" t="s">
        <v>230</v>
      </c>
      <c r="C15" s="14">
        <v>2</v>
      </c>
      <c r="D15" s="14">
        <v>39</v>
      </c>
      <c r="E15" s="14">
        <v>18</v>
      </c>
      <c r="F15" s="14">
        <v>108</v>
      </c>
      <c r="G15" s="14"/>
      <c r="H15" s="14"/>
      <c r="I15" s="14"/>
      <c r="J15" s="14"/>
      <c r="K15" s="14"/>
      <c r="L15" s="14" t="s">
        <v>171</v>
      </c>
      <c r="M15" s="14"/>
      <c r="N15" s="14" t="s">
        <v>257</v>
      </c>
      <c r="O15" s="14">
        <v>4</v>
      </c>
      <c r="P15" s="14"/>
      <c r="Q15" s="14"/>
      <c r="R15" s="14">
        <v>8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 t="s">
        <v>431</v>
      </c>
    </row>
    <row r="16" spans="1:29" ht="20.399999999999999" x14ac:dyDescent="0.3">
      <c r="A16" s="15" t="s">
        <v>432</v>
      </c>
      <c r="B16" s="16" t="s">
        <v>275</v>
      </c>
      <c r="C16" s="14">
        <v>2</v>
      </c>
      <c r="D16" s="14">
        <v>37</v>
      </c>
      <c r="E16" s="14">
        <v>18</v>
      </c>
      <c r="F16" s="14">
        <v>108</v>
      </c>
      <c r="G16" s="14"/>
      <c r="H16" s="14"/>
      <c r="I16" s="14"/>
      <c r="J16" s="14"/>
      <c r="K16" s="14"/>
      <c r="L16" s="14" t="s">
        <v>129</v>
      </c>
      <c r="M16" s="14"/>
      <c r="N16" s="14" t="s">
        <v>257</v>
      </c>
      <c r="O16" s="14">
        <v>4</v>
      </c>
      <c r="P16" s="14"/>
      <c r="Q16" s="14"/>
      <c r="R16" s="14">
        <v>8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433</v>
      </c>
    </row>
    <row r="17" spans="1:29" ht="20.399999999999999" x14ac:dyDescent="0.3">
      <c r="A17" s="15" t="s">
        <v>355</v>
      </c>
      <c r="B17" s="16" t="s">
        <v>275</v>
      </c>
      <c r="C17" s="14">
        <v>2</v>
      </c>
      <c r="D17" s="14">
        <v>37</v>
      </c>
      <c r="E17" s="14">
        <v>18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>
        <v>18</v>
      </c>
    </row>
    <row r="18" spans="1:29" ht="20.399999999999999" x14ac:dyDescent="0.3">
      <c r="A18" s="15" t="s">
        <v>424</v>
      </c>
      <c r="B18" s="16" t="s">
        <v>275</v>
      </c>
      <c r="C18" s="14">
        <v>2</v>
      </c>
      <c r="D18" s="14">
        <v>37</v>
      </c>
      <c r="E18" s="14">
        <v>18</v>
      </c>
      <c r="F18" s="14">
        <v>18</v>
      </c>
      <c r="G18" s="14"/>
      <c r="H18" s="14"/>
      <c r="I18" s="14"/>
      <c r="J18" s="14"/>
      <c r="K18" s="14"/>
      <c r="L18" s="14" t="s">
        <v>129</v>
      </c>
      <c r="M18" s="14"/>
      <c r="N18" s="14" t="s">
        <v>257</v>
      </c>
      <c r="O18" s="14"/>
      <c r="P18" s="14"/>
      <c r="Q18" s="14" t="s">
        <v>129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434</v>
      </c>
    </row>
    <row r="19" spans="1:29" x14ac:dyDescent="0.3">
      <c r="A19" s="15" t="s">
        <v>357</v>
      </c>
      <c r="B19" s="16" t="s">
        <v>219</v>
      </c>
      <c r="C19" s="14">
        <v>1</v>
      </c>
      <c r="D19" s="14">
        <v>31</v>
      </c>
      <c r="E19" s="14">
        <v>16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>
        <v>16</v>
      </c>
    </row>
    <row r="20" spans="1:29" ht="20.399999999999999" x14ac:dyDescent="0.3">
      <c r="A20" s="15" t="s">
        <v>527</v>
      </c>
      <c r="B20" s="16" t="s">
        <v>238</v>
      </c>
      <c r="C20" s="14">
        <v>1</v>
      </c>
      <c r="D20" s="14">
        <v>10</v>
      </c>
      <c r="E20" s="14">
        <v>14</v>
      </c>
      <c r="F20" s="14">
        <v>28</v>
      </c>
      <c r="G20" s="14"/>
      <c r="H20" s="14"/>
      <c r="I20" s="14"/>
      <c r="J20" s="14"/>
      <c r="K20" s="14"/>
      <c r="L20" s="14" t="s">
        <v>153</v>
      </c>
      <c r="M20" s="14"/>
      <c r="N20" s="14" t="s">
        <v>223</v>
      </c>
      <c r="O20" s="14">
        <v>2</v>
      </c>
      <c r="P20" s="14"/>
      <c r="Q20" s="14"/>
      <c r="R20" s="14">
        <v>4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7" t="s">
        <v>435</v>
      </c>
    </row>
    <row r="21" spans="1:29" x14ac:dyDescent="0.3">
      <c r="A21" s="15" t="s">
        <v>436</v>
      </c>
      <c r="B21" s="16" t="s">
        <v>222</v>
      </c>
      <c r="C21" s="14">
        <v>1</v>
      </c>
      <c r="D21" s="14">
        <v>9</v>
      </c>
      <c r="E21" s="14">
        <v>14</v>
      </c>
      <c r="F21" s="14">
        <v>28</v>
      </c>
      <c r="G21" s="14"/>
      <c r="H21" s="14"/>
      <c r="I21" s="14">
        <v>18</v>
      </c>
      <c r="J21" s="14"/>
      <c r="K21" s="14"/>
      <c r="L21" s="14"/>
      <c r="M21" s="14"/>
      <c r="N21" s="14" t="s">
        <v>223</v>
      </c>
      <c r="O21" s="14"/>
      <c r="P21" s="14"/>
      <c r="Q21" s="14" t="s">
        <v>48</v>
      </c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437</v>
      </c>
    </row>
    <row r="22" spans="1:29" x14ac:dyDescent="0.3">
      <c r="A22" s="18" t="s">
        <v>227</v>
      </c>
      <c r="B22" s="17"/>
      <c r="C22" s="17"/>
      <c r="D22" s="17"/>
      <c r="E22" s="17">
        <v>116</v>
      </c>
      <c r="F22" s="17">
        <v>254</v>
      </c>
      <c r="G22" s="17"/>
      <c r="H22" s="17"/>
      <c r="I22" s="17">
        <v>18</v>
      </c>
      <c r="J22" s="17"/>
      <c r="K22" s="17"/>
      <c r="L22" s="17" t="s">
        <v>134</v>
      </c>
      <c r="M22" s="17"/>
      <c r="N22" s="17" t="s">
        <v>123</v>
      </c>
      <c r="O22" s="17">
        <v>10</v>
      </c>
      <c r="P22" s="17"/>
      <c r="Q22" s="17" t="s">
        <v>76</v>
      </c>
      <c r="R22" s="17">
        <v>20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0" t="s">
        <v>135</v>
      </c>
    </row>
    <row r="23" spans="1:29" x14ac:dyDescent="0.3">
      <c r="A23" s="19" t="s">
        <v>228</v>
      </c>
      <c r="B23" s="17"/>
      <c r="C23" s="17"/>
      <c r="D23" s="17"/>
      <c r="E23" s="17">
        <v>116</v>
      </c>
      <c r="F23" s="17">
        <v>254</v>
      </c>
      <c r="G23" s="17"/>
      <c r="H23" s="17"/>
      <c r="I23" s="17">
        <v>18</v>
      </c>
      <c r="J23" s="17"/>
      <c r="K23" s="17"/>
      <c r="L23" s="17" t="s">
        <v>134</v>
      </c>
      <c r="M23" s="17"/>
      <c r="N23" s="17" t="s">
        <v>123</v>
      </c>
      <c r="O23" s="17">
        <v>10</v>
      </c>
      <c r="P23" s="17"/>
      <c r="Q23" s="17" t="s">
        <v>76</v>
      </c>
      <c r="R23" s="17">
        <v>20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1" t="s">
        <v>135</v>
      </c>
    </row>
    <row r="24" spans="1:29" ht="20.100000000000001" customHeight="1" x14ac:dyDescent="0.3">
      <c r="A24" s="54" t="s">
        <v>42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</row>
    <row r="25" spans="1:29" ht="15" customHeight="1" x14ac:dyDescent="0.3">
      <c r="A25" s="53" t="s">
        <v>211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</row>
    <row r="26" spans="1:29" ht="20.399999999999999" x14ac:dyDescent="0.3">
      <c r="A26" s="15" t="s">
        <v>424</v>
      </c>
      <c r="B26" s="16" t="s">
        <v>230</v>
      </c>
      <c r="C26" s="14">
        <v>2</v>
      </c>
      <c r="D26" s="14">
        <v>39</v>
      </c>
      <c r="E26" s="14">
        <v>17</v>
      </c>
      <c r="F26" s="14">
        <v>34</v>
      </c>
      <c r="G26" s="14"/>
      <c r="H26" s="14"/>
      <c r="I26" s="14"/>
      <c r="J26" s="14"/>
      <c r="K26" s="14"/>
      <c r="L26" s="14"/>
      <c r="M26" s="14"/>
      <c r="N26" s="14" t="s">
        <v>142</v>
      </c>
      <c r="O26" s="14">
        <v>4</v>
      </c>
      <c r="P26" s="14"/>
      <c r="Q26" s="14"/>
      <c r="R26" s="14">
        <v>8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438</v>
      </c>
    </row>
    <row r="27" spans="1:29" ht="20.399999999999999" x14ac:dyDescent="0.3">
      <c r="A27" s="15" t="s">
        <v>423</v>
      </c>
      <c r="B27" s="16" t="s">
        <v>230</v>
      </c>
      <c r="C27" s="14">
        <v>2</v>
      </c>
      <c r="D27" s="14">
        <v>39</v>
      </c>
      <c r="E27" s="14">
        <v>17</v>
      </c>
      <c r="F27" s="14">
        <v>34</v>
      </c>
      <c r="G27" s="14"/>
      <c r="H27" s="14"/>
      <c r="I27" s="14">
        <v>78</v>
      </c>
      <c r="J27" s="14"/>
      <c r="K27" s="14"/>
      <c r="L27" s="14"/>
      <c r="M27" s="14"/>
      <c r="N27" s="14" t="s">
        <v>142</v>
      </c>
      <c r="O27" s="14"/>
      <c r="P27" s="14"/>
      <c r="Q27" s="14" t="s">
        <v>137</v>
      </c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 t="s">
        <v>439</v>
      </c>
    </row>
    <row r="28" spans="1:29" ht="20.399999999999999" x14ac:dyDescent="0.3">
      <c r="A28" s="15" t="s">
        <v>424</v>
      </c>
      <c r="B28" s="16" t="s">
        <v>275</v>
      </c>
      <c r="C28" s="14">
        <v>2</v>
      </c>
      <c r="D28" s="14">
        <v>37</v>
      </c>
      <c r="E28" s="14">
        <v>17</v>
      </c>
      <c r="F28" s="14">
        <v>68</v>
      </c>
      <c r="G28" s="14"/>
      <c r="H28" s="14"/>
      <c r="I28" s="14"/>
      <c r="J28" s="14"/>
      <c r="K28" s="14"/>
      <c r="L28" s="14"/>
      <c r="M28" s="14"/>
      <c r="N28" s="14" t="s">
        <v>142</v>
      </c>
      <c r="O28" s="14">
        <v>4</v>
      </c>
      <c r="P28" s="14"/>
      <c r="Q28" s="14"/>
      <c r="R28" s="14">
        <v>8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 t="s">
        <v>360</v>
      </c>
    </row>
    <row r="29" spans="1:29" ht="20.399999999999999" x14ac:dyDescent="0.3">
      <c r="A29" s="15" t="s">
        <v>237</v>
      </c>
      <c r="B29" s="16" t="s">
        <v>215</v>
      </c>
      <c r="C29" s="14">
        <v>2</v>
      </c>
      <c r="D29" s="14">
        <v>30</v>
      </c>
      <c r="E29" s="14">
        <v>12</v>
      </c>
      <c r="F29" s="14">
        <v>48</v>
      </c>
      <c r="G29" s="14"/>
      <c r="H29" s="14"/>
      <c r="I29" s="14"/>
      <c r="J29" s="14"/>
      <c r="K29" s="14"/>
      <c r="L29" s="14"/>
      <c r="M29" s="14"/>
      <c r="N29" s="14" t="s">
        <v>325</v>
      </c>
      <c r="O29" s="14">
        <v>4</v>
      </c>
      <c r="P29" s="14"/>
      <c r="Q29" s="14"/>
      <c r="R29" s="14">
        <v>8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 t="s">
        <v>440</v>
      </c>
    </row>
    <row r="30" spans="1:29" x14ac:dyDescent="0.3">
      <c r="A30" s="15" t="s">
        <v>436</v>
      </c>
      <c r="B30" s="16" t="s">
        <v>259</v>
      </c>
      <c r="C30" s="14">
        <v>1</v>
      </c>
      <c r="D30" s="14">
        <v>10</v>
      </c>
      <c r="E30" s="14">
        <v>8</v>
      </c>
      <c r="F30" s="14">
        <v>26</v>
      </c>
      <c r="G30" s="14"/>
      <c r="H30" s="14"/>
      <c r="I30" s="14"/>
      <c r="J30" s="14"/>
      <c r="K30" s="14"/>
      <c r="L30" s="14"/>
      <c r="M30" s="14"/>
      <c r="N30" s="14" t="s">
        <v>441</v>
      </c>
      <c r="O30" s="14">
        <v>2</v>
      </c>
      <c r="P30" s="14"/>
      <c r="Q30" s="14"/>
      <c r="R30" s="14">
        <v>4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 t="s">
        <v>442</v>
      </c>
    </row>
    <row r="31" spans="1:29" s="23" customFormat="1" ht="13.8" x14ac:dyDescent="0.25">
      <c r="A31" s="18" t="s">
        <v>227</v>
      </c>
      <c r="B31" s="17"/>
      <c r="C31" s="17"/>
      <c r="D31" s="17"/>
      <c r="E31" s="17">
        <v>71</v>
      </c>
      <c r="F31" s="17">
        <v>210</v>
      </c>
      <c r="G31" s="17"/>
      <c r="H31" s="17"/>
      <c r="I31" s="17">
        <v>78</v>
      </c>
      <c r="J31" s="17"/>
      <c r="K31" s="17"/>
      <c r="L31" s="17"/>
      <c r="M31" s="17"/>
      <c r="N31" s="17" t="s">
        <v>136</v>
      </c>
      <c r="O31" s="17">
        <v>14</v>
      </c>
      <c r="P31" s="17"/>
      <c r="Q31" s="17" t="s">
        <v>137</v>
      </c>
      <c r="R31" s="17">
        <v>28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0" t="s">
        <v>138</v>
      </c>
    </row>
    <row r="32" spans="1:29" ht="15" customHeight="1" x14ac:dyDescent="0.3">
      <c r="A32" s="63" t="s">
        <v>262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</row>
    <row r="33" spans="1:29" ht="20.399999999999999" x14ac:dyDescent="0.3">
      <c r="A33" s="15" t="s">
        <v>243</v>
      </c>
      <c r="B33" s="16" t="s">
        <v>219</v>
      </c>
      <c r="C33" s="14">
        <v>1</v>
      </c>
      <c r="D33" s="14">
        <v>31</v>
      </c>
      <c r="E33" s="14"/>
      <c r="F33" s="14"/>
      <c r="G33" s="14"/>
      <c r="H33" s="14"/>
      <c r="I33" s="14"/>
      <c r="J33" s="14" t="s">
        <v>186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7" t="s">
        <v>186</v>
      </c>
    </row>
    <row r="34" spans="1:29" ht="20.399999999999999" x14ac:dyDescent="0.3">
      <c r="A34" s="15" t="s">
        <v>243</v>
      </c>
      <c r="B34" s="16" t="s">
        <v>215</v>
      </c>
      <c r="C34" s="14">
        <v>2</v>
      </c>
      <c r="D34" s="14">
        <v>30</v>
      </c>
      <c r="E34" s="14"/>
      <c r="F34" s="14"/>
      <c r="G34" s="14"/>
      <c r="H34" s="14"/>
      <c r="I34" s="14"/>
      <c r="J34" s="14" t="s">
        <v>122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 t="s">
        <v>122</v>
      </c>
    </row>
    <row r="35" spans="1:29" x14ac:dyDescent="0.3">
      <c r="A35" s="18" t="s">
        <v>264</v>
      </c>
      <c r="B35" s="17"/>
      <c r="C35" s="17"/>
      <c r="D35" s="17"/>
      <c r="E35" s="17"/>
      <c r="F35" s="17"/>
      <c r="G35" s="17"/>
      <c r="H35" s="17"/>
      <c r="I35" s="17"/>
      <c r="J35" s="17" t="s">
        <v>140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20" t="s">
        <v>140</v>
      </c>
    </row>
    <row r="36" spans="1:29" x14ac:dyDescent="0.3">
      <c r="A36" s="19" t="s">
        <v>228</v>
      </c>
      <c r="B36" s="17"/>
      <c r="C36" s="17"/>
      <c r="D36" s="17"/>
      <c r="E36" s="17">
        <v>71</v>
      </c>
      <c r="F36" s="17">
        <v>210</v>
      </c>
      <c r="G36" s="17"/>
      <c r="H36" s="17"/>
      <c r="I36" s="17">
        <v>78</v>
      </c>
      <c r="J36" s="17" t="s">
        <v>140</v>
      </c>
      <c r="K36" s="17"/>
      <c r="L36" s="17"/>
      <c r="M36" s="17"/>
      <c r="N36" s="17" t="s">
        <v>136</v>
      </c>
      <c r="O36" s="17">
        <v>14</v>
      </c>
      <c r="P36" s="17"/>
      <c r="Q36" s="17" t="s">
        <v>137</v>
      </c>
      <c r="R36" s="17">
        <v>28</v>
      </c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21" t="s">
        <v>443</v>
      </c>
    </row>
    <row r="37" spans="1:29" ht="20.100000000000001" customHeight="1" x14ac:dyDescent="0.3">
      <c r="A37" s="54" t="s">
        <v>244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x14ac:dyDescent="0.3">
      <c r="A38" s="19" t="s">
        <v>211</v>
      </c>
      <c r="B38" s="17"/>
      <c r="C38" s="17"/>
      <c r="D38" s="17"/>
      <c r="E38" s="17">
        <v>187</v>
      </c>
      <c r="F38" s="17">
        <v>464</v>
      </c>
      <c r="G38" s="17"/>
      <c r="H38" s="17"/>
      <c r="I38" s="17">
        <v>96</v>
      </c>
      <c r="J38" s="17"/>
      <c r="K38" s="17"/>
      <c r="L38" s="17" t="s">
        <v>134</v>
      </c>
      <c r="M38" s="17"/>
      <c r="N38" s="17" t="s">
        <v>444</v>
      </c>
      <c r="O38" s="17">
        <v>24</v>
      </c>
      <c r="P38" s="17"/>
      <c r="Q38" s="17" t="s">
        <v>445</v>
      </c>
      <c r="R38" s="17">
        <v>48</v>
      </c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22" t="s">
        <v>139</v>
      </c>
    </row>
    <row r="39" spans="1:29" x14ac:dyDescent="0.3">
      <c r="A39" s="19" t="s">
        <v>262</v>
      </c>
      <c r="B39" s="17"/>
      <c r="C39" s="17"/>
      <c r="D39" s="17"/>
      <c r="E39" s="17"/>
      <c r="F39" s="17"/>
      <c r="G39" s="17"/>
      <c r="H39" s="17"/>
      <c r="I39" s="17"/>
      <c r="J39" s="17" t="s">
        <v>140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22" t="s">
        <v>140</v>
      </c>
    </row>
    <row r="40" spans="1:29" x14ac:dyDescent="0.3">
      <c r="A40" s="19" t="s">
        <v>246</v>
      </c>
      <c r="B40" s="17"/>
      <c r="C40" s="17"/>
      <c r="D40" s="17"/>
      <c r="E40" s="17">
        <v>187</v>
      </c>
      <c r="F40" s="17">
        <v>464</v>
      </c>
      <c r="G40" s="17"/>
      <c r="H40" s="17"/>
      <c r="I40" s="17">
        <v>96</v>
      </c>
      <c r="J40" s="17" t="s">
        <v>140</v>
      </c>
      <c r="K40" s="17"/>
      <c r="L40" s="17" t="s">
        <v>134</v>
      </c>
      <c r="M40" s="17"/>
      <c r="N40" s="17" t="s">
        <v>444</v>
      </c>
      <c r="O40" s="17">
        <v>24</v>
      </c>
      <c r="P40" s="17"/>
      <c r="Q40" s="17" t="s">
        <v>445</v>
      </c>
      <c r="R40" s="17">
        <v>48</v>
      </c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22" t="s">
        <v>446</v>
      </c>
    </row>
    <row r="43" spans="1:29" s="12" customFormat="1" ht="13.2" x14ac:dyDescent="0.25">
      <c r="A43" s="31" t="s">
        <v>204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</sheetData>
  <mergeCells count="40">
    <mergeCell ref="B1:AA1"/>
    <mergeCell ref="B2:AA2"/>
    <mergeCell ref="B3:AA3"/>
    <mergeCell ref="B5:AA5"/>
    <mergeCell ref="AB6:AC7"/>
    <mergeCell ref="B6:AA6"/>
    <mergeCell ref="B7:AA7"/>
    <mergeCell ref="D10:D12"/>
    <mergeCell ref="E10:AB10"/>
    <mergeCell ref="E11:E12"/>
    <mergeCell ref="F11:F12"/>
    <mergeCell ref="G11:G12"/>
    <mergeCell ref="Z11:Z12"/>
    <mergeCell ref="H11:H12"/>
    <mergeCell ref="I11:I12"/>
    <mergeCell ref="J11:K11"/>
    <mergeCell ref="L11:L12"/>
    <mergeCell ref="M11:M12"/>
    <mergeCell ref="A25:AC25"/>
    <mergeCell ref="A32:AC32"/>
    <mergeCell ref="A37:AC37"/>
    <mergeCell ref="A43:AC43"/>
    <mergeCell ref="A14:AC14"/>
    <mergeCell ref="A24:AC24"/>
    <mergeCell ref="A1:A5"/>
    <mergeCell ref="AA11:AA12"/>
    <mergeCell ref="AB11:AB12"/>
    <mergeCell ref="AC10:AC12"/>
    <mergeCell ref="A13:AC13"/>
    <mergeCell ref="Q11:Q12"/>
    <mergeCell ref="R11:U11"/>
    <mergeCell ref="V11:W11"/>
    <mergeCell ref="X11:X12"/>
    <mergeCell ref="Y11:Y12"/>
    <mergeCell ref="N11:P11"/>
    <mergeCell ref="B8:AA8"/>
    <mergeCell ref="AB8:AC8"/>
    <mergeCell ref="A10:A12"/>
    <mergeCell ref="B10:B12"/>
    <mergeCell ref="C10:C12"/>
  </mergeCells>
  <pageMargins left="0.625" right="0.20833333333333334" top="0.75" bottom="0.75" header="0.3" footer="0.3"/>
  <pageSetup paperSize="8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5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447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5" spans="1:29" ht="20.100000000000001" customHeight="1" x14ac:dyDescent="0.3">
      <c r="A15" s="64" t="s">
        <v>42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</row>
    <row r="16" spans="1:29" ht="15" customHeight="1" x14ac:dyDescent="0.3">
      <c r="A16" s="53" t="s">
        <v>211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</row>
    <row r="17" spans="1:29" ht="20.399999999999999" x14ac:dyDescent="0.3">
      <c r="A17" s="15" t="s">
        <v>448</v>
      </c>
      <c r="B17" s="16" t="s">
        <v>249</v>
      </c>
      <c r="C17" s="14">
        <v>2</v>
      </c>
      <c r="D17" s="14">
        <v>36</v>
      </c>
      <c r="E17" s="14">
        <v>17</v>
      </c>
      <c r="F17" s="14">
        <v>153</v>
      </c>
      <c r="G17" s="14"/>
      <c r="H17" s="14"/>
      <c r="I17" s="14"/>
      <c r="J17" s="14"/>
      <c r="K17" s="14"/>
      <c r="L17" s="14"/>
      <c r="M17" s="14"/>
      <c r="N17" s="14" t="s">
        <v>142</v>
      </c>
      <c r="O17" s="14">
        <v>4</v>
      </c>
      <c r="P17" s="14"/>
      <c r="Q17" s="14"/>
      <c r="R17" s="14">
        <v>8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143</v>
      </c>
    </row>
    <row r="18" spans="1:29" x14ac:dyDescent="0.3">
      <c r="A18" s="18" t="s">
        <v>227</v>
      </c>
      <c r="B18" s="17"/>
      <c r="C18" s="17"/>
      <c r="D18" s="17"/>
      <c r="E18" s="17">
        <v>17</v>
      </c>
      <c r="F18" s="17">
        <v>153</v>
      </c>
      <c r="G18" s="17"/>
      <c r="H18" s="17"/>
      <c r="I18" s="17"/>
      <c r="J18" s="17"/>
      <c r="K18" s="17"/>
      <c r="L18" s="17"/>
      <c r="M18" s="17"/>
      <c r="N18" s="17" t="s">
        <v>142</v>
      </c>
      <c r="O18" s="17">
        <v>4</v>
      </c>
      <c r="P18" s="17"/>
      <c r="Q18" s="17"/>
      <c r="R18" s="17">
        <v>8</v>
      </c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20" t="s">
        <v>143</v>
      </c>
    </row>
    <row r="19" spans="1:29" x14ac:dyDescent="0.3">
      <c r="A19" s="19" t="s">
        <v>228</v>
      </c>
      <c r="B19" s="17"/>
      <c r="C19" s="17"/>
      <c r="D19" s="17"/>
      <c r="E19" s="17">
        <v>17</v>
      </c>
      <c r="F19" s="17">
        <v>153</v>
      </c>
      <c r="G19" s="17"/>
      <c r="H19" s="17"/>
      <c r="I19" s="17"/>
      <c r="J19" s="17"/>
      <c r="K19" s="17"/>
      <c r="L19" s="17"/>
      <c r="M19" s="17"/>
      <c r="N19" s="17" t="s">
        <v>142</v>
      </c>
      <c r="O19" s="17">
        <v>4</v>
      </c>
      <c r="P19" s="17"/>
      <c r="Q19" s="17"/>
      <c r="R19" s="17">
        <v>8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21" t="s">
        <v>143</v>
      </c>
    </row>
    <row r="20" spans="1:29" ht="20.100000000000001" customHeight="1" x14ac:dyDescent="0.3">
      <c r="A20" s="54" t="s">
        <v>244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</row>
    <row r="21" spans="1:29" x14ac:dyDescent="0.3">
      <c r="A21" s="19" t="s">
        <v>211</v>
      </c>
      <c r="B21" s="17"/>
      <c r="C21" s="17"/>
      <c r="D21" s="17"/>
      <c r="E21" s="17">
        <v>17</v>
      </c>
      <c r="F21" s="17">
        <v>153</v>
      </c>
      <c r="G21" s="17"/>
      <c r="H21" s="17"/>
      <c r="I21" s="17"/>
      <c r="J21" s="17"/>
      <c r="K21" s="17"/>
      <c r="L21" s="17"/>
      <c r="M21" s="17"/>
      <c r="N21" s="17" t="s">
        <v>142</v>
      </c>
      <c r="O21" s="17">
        <v>4</v>
      </c>
      <c r="P21" s="17"/>
      <c r="Q21" s="17"/>
      <c r="R21" s="17">
        <v>8</v>
      </c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22" t="s">
        <v>143</v>
      </c>
    </row>
    <row r="22" spans="1:29" x14ac:dyDescent="0.3">
      <c r="A22" s="19" t="s">
        <v>246</v>
      </c>
      <c r="B22" s="17"/>
      <c r="C22" s="17"/>
      <c r="D22" s="17"/>
      <c r="E22" s="17">
        <v>17</v>
      </c>
      <c r="F22" s="17">
        <v>153</v>
      </c>
      <c r="G22" s="17"/>
      <c r="H22" s="17"/>
      <c r="I22" s="17"/>
      <c r="J22" s="17"/>
      <c r="K22" s="17"/>
      <c r="L22" s="17"/>
      <c r="M22" s="17"/>
      <c r="N22" s="17" t="s">
        <v>142</v>
      </c>
      <c r="O22" s="17">
        <v>4</v>
      </c>
      <c r="P22" s="17"/>
      <c r="Q22" s="17"/>
      <c r="R22" s="17">
        <v>8</v>
      </c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22" t="s">
        <v>143</v>
      </c>
    </row>
    <row r="25" spans="1:29" s="12" customFormat="1" ht="13.2" x14ac:dyDescent="0.25">
      <c r="A25" s="31" t="s">
        <v>204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</sheetData>
  <mergeCells count="37">
    <mergeCell ref="B1:AA1"/>
    <mergeCell ref="B2:AA2"/>
    <mergeCell ref="B3:AA3"/>
    <mergeCell ref="B5:AA5"/>
    <mergeCell ref="AB6:AC7"/>
    <mergeCell ref="B6:AA6"/>
    <mergeCell ref="B7:AA7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J11:K11"/>
    <mergeCell ref="L11:L12"/>
    <mergeCell ref="M11:M12"/>
    <mergeCell ref="N11:P11"/>
    <mergeCell ref="B8:AA8"/>
    <mergeCell ref="A25:AC25"/>
    <mergeCell ref="A1:A5"/>
    <mergeCell ref="AA11:AA12"/>
    <mergeCell ref="AB11:AB12"/>
    <mergeCell ref="AC10:AC12"/>
    <mergeCell ref="A15:AC15"/>
    <mergeCell ref="A16:AC16"/>
    <mergeCell ref="A20:AC20"/>
    <mergeCell ref="Q11:Q12"/>
    <mergeCell ref="R11:U11"/>
    <mergeCell ref="V11:W11"/>
    <mergeCell ref="X11:X12"/>
    <mergeCell ref="Y11:Y12"/>
    <mergeCell ref="Z11:Z12"/>
    <mergeCell ref="H11:H12"/>
    <mergeCell ref="I11:I12"/>
  </mergeCells>
  <pageMargins left="0.625" right="0.20833333333333334" top="0.75" bottom="0.75" header="0.3" footer="0.3"/>
  <pageSetup paperSize="8" orientation="landscape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C58"/>
  <sheetViews>
    <sheetView workbookViewId="0">
      <pane ySplit="8" topLeftCell="A21" activePane="bottomLeft" state="frozenSplit"/>
      <selection pane="bottomLeft" activeCell="B16" sqref="B16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449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>
        <v>14</v>
      </c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14</v>
      </c>
    </row>
    <row r="16" spans="1:29" ht="20.399999999999999" x14ac:dyDescent="0.3">
      <c r="A16" s="15" t="s">
        <v>450</v>
      </c>
      <c r="B16" s="16" t="s">
        <v>525</v>
      </c>
      <c r="C16" s="14">
        <v>2</v>
      </c>
      <c r="D16" s="14">
        <v>30</v>
      </c>
      <c r="E16" s="14">
        <v>16</v>
      </c>
      <c r="F16" s="14">
        <v>64</v>
      </c>
      <c r="G16" s="14"/>
      <c r="H16" s="14"/>
      <c r="I16" s="14">
        <v>60</v>
      </c>
      <c r="J16" s="14"/>
      <c r="K16" s="14"/>
      <c r="L16" s="14"/>
      <c r="M16" s="14"/>
      <c r="N16" s="14" t="s">
        <v>216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 t="s">
        <v>451</v>
      </c>
    </row>
    <row r="17" spans="1:29" ht="20.399999999999999" x14ac:dyDescent="0.3">
      <c r="A17" s="15" t="s">
        <v>452</v>
      </c>
      <c r="B17" s="16" t="s">
        <v>238</v>
      </c>
      <c r="C17" s="14">
        <v>1</v>
      </c>
      <c r="D17" s="14">
        <v>10</v>
      </c>
      <c r="E17" s="14">
        <v>14</v>
      </c>
      <c r="F17" s="14"/>
      <c r="G17" s="14"/>
      <c r="H17" s="14"/>
      <c r="I17" s="14"/>
      <c r="J17" s="14"/>
      <c r="K17" s="14"/>
      <c r="L17" s="14" t="s">
        <v>153</v>
      </c>
      <c r="M17" s="14"/>
      <c r="N17" s="14" t="s">
        <v>223</v>
      </c>
      <c r="O17" s="14"/>
      <c r="P17" s="14"/>
      <c r="Q17" s="14" t="s">
        <v>60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453</v>
      </c>
    </row>
    <row r="18" spans="1:29" ht="20.399999999999999" x14ac:dyDescent="0.3">
      <c r="A18" s="15" t="s">
        <v>454</v>
      </c>
      <c r="B18" s="16" t="s">
        <v>259</v>
      </c>
      <c r="C18" s="14">
        <v>1</v>
      </c>
      <c r="D18" s="14">
        <v>10</v>
      </c>
      <c r="E18" s="14">
        <v>15</v>
      </c>
      <c r="F18" s="14">
        <v>60</v>
      </c>
      <c r="G18" s="14"/>
      <c r="H18" s="14"/>
      <c r="I18" s="14"/>
      <c r="J18" s="14"/>
      <c r="K18" s="14"/>
      <c r="L18" s="14" t="s">
        <v>153</v>
      </c>
      <c r="M18" s="14"/>
      <c r="N18" s="14" t="s">
        <v>341</v>
      </c>
      <c r="O18" s="14"/>
      <c r="P18" s="14"/>
      <c r="Q18" s="14" t="s">
        <v>60</v>
      </c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372</v>
      </c>
    </row>
    <row r="19" spans="1:29" ht="20.399999999999999" x14ac:dyDescent="0.3">
      <c r="A19" s="15" t="s">
        <v>455</v>
      </c>
      <c r="B19" s="16" t="s">
        <v>222</v>
      </c>
      <c r="C19" s="14">
        <v>1</v>
      </c>
      <c r="D19" s="14">
        <v>9</v>
      </c>
      <c r="E19" s="14">
        <v>14</v>
      </c>
      <c r="F19" s="14">
        <v>56</v>
      </c>
      <c r="G19" s="14"/>
      <c r="H19" s="14"/>
      <c r="I19" s="14"/>
      <c r="J19" s="14"/>
      <c r="K19" s="14"/>
      <c r="L19" s="14" t="s">
        <v>48</v>
      </c>
      <c r="M19" s="14"/>
      <c r="N19" s="14" t="s">
        <v>223</v>
      </c>
      <c r="O19" s="14">
        <v>2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 t="s">
        <v>456</v>
      </c>
    </row>
    <row r="20" spans="1:29" ht="20.399999999999999" x14ac:dyDescent="0.3">
      <c r="A20" s="15" t="s">
        <v>457</v>
      </c>
      <c r="B20" s="16" t="s">
        <v>261</v>
      </c>
      <c r="C20" s="14">
        <v>1</v>
      </c>
      <c r="D20" s="14">
        <v>14</v>
      </c>
      <c r="E20" s="14">
        <v>14</v>
      </c>
      <c r="F20" s="14"/>
      <c r="G20" s="14"/>
      <c r="H20" s="14"/>
      <c r="I20" s="14"/>
      <c r="J20" s="14"/>
      <c r="K20" s="14"/>
      <c r="L20" s="14" t="s">
        <v>60</v>
      </c>
      <c r="M20" s="14"/>
      <c r="N20" s="14" t="s">
        <v>223</v>
      </c>
      <c r="O20" s="14"/>
      <c r="P20" s="14"/>
      <c r="Q20" s="14" t="s">
        <v>458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7" t="s">
        <v>459</v>
      </c>
    </row>
    <row r="21" spans="1:29" ht="20.399999999999999" x14ac:dyDescent="0.3">
      <c r="A21" s="15" t="s">
        <v>460</v>
      </c>
      <c r="B21" s="16" t="s">
        <v>222</v>
      </c>
      <c r="C21" s="14">
        <v>1</v>
      </c>
      <c r="D21" s="14">
        <v>9</v>
      </c>
      <c r="E21" s="14">
        <v>14</v>
      </c>
      <c r="F21" s="14"/>
      <c r="G21" s="14"/>
      <c r="H21" s="14"/>
      <c r="I21" s="14"/>
      <c r="J21" s="14"/>
      <c r="K21" s="14"/>
      <c r="L21" s="14" t="s">
        <v>48</v>
      </c>
      <c r="M21" s="14"/>
      <c r="N21" s="14" t="s">
        <v>223</v>
      </c>
      <c r="O21" s="14">
        <v>2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461</v>
      </c>
    </row>
    <row r="22" spans="1:29" ht="20.399999999999999" x14ac:dyDescent="0.3">
      <c r="A22" s="15" t="s">
        <v>462</v>
      </c>
      <c r="B22" s="16" t="s">
        <v>261</v>
      </c>
      <c r="C22" s="14">
        <v>1</v>
      </c>
      <c r="D22" s="14">
        <v>14</v>
      </c>
      <c r="E22" s="14">
        <v>14</v>
      </c>
      <c r="F22" s="14">
        <v>56</v>
      </c>
      <c r="G22" s="14"/>
      <c r="H22" s="14"/>
      <c r="I22" s="14"/>
      <c r="J22" s="14"/>
      <c r="K22" s="14"/>
      <c r="L22" s="14" t="s">
        <v>60</v>
      </c>
      <c r="M22" s="14"/>
      <c r="N22" s="14" t="s">
        <v>223</v>
      </c>
      <c r="O22" s="14">
        <v>2</v>
      </c>
      <c r="P22" s="14"/>
      <c r="Q22" s="14"/>
      <c r="R22" s="14">
        <v>4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7" t="s">
        <v>463</v>
      </c>
    </row>
    <row r="23" spans="1:29" s="23" customFormat="1" ht="13.8" x14ac:dyDescent="0.25">
      <c r="A23" s="18" t="s">
        <v>227</v>
      </c>
      <c r="B23" s="17"/>
      <c r="C23" s="17"/>
      <c r="D23" s="17"/>
      <c r="E23" s="17">
        <v>101</v>
      </c>
      <c r="F23" s="17">
        <v>236</v>
      </c>
      <c r="G23" s="17"/>
      <c r="H23" s="17"/>
      <c r="I23" s="17">
        <v>60</v>
      </c>
      <c r="J23" s="17"/>
      <c r="K23" s="17"/>
      <c r="L23" s="17" t="s">
        <v>86</v>
      </c>
      <c r="M23" s="17"/>
      <c r="N23" s="17" t="s">
        <v>87</v>
      </c>
      <c r="O23" s="17">
        <v>6</v>
      </c>
      <c r="P23" s="17">
        <v>14</v>
      </c>
      <c r="Q23" s="17" t="s">
        <v>88</v>
      </c>
      <c r="R23" s="17">
        <v>4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20" t="s">
        <v>89</v>
      </c>
    </row>
    <row r="24" spans="1:29" ht="15" customHeight="1" x14ac:dyDescent="0.3">
      <c r="A24" s="63" t="s">
        <v>262</v>
      </c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</row>
    <row r="25" spans="1:29" ht="20.399999999999999" x14ac:dyDescent="0.3">
      <c r="A25" s="15" t="s">
        <v>450</v>
      </c>
      <c r="B25" s="16" t="s">
        <v>215</v>
      </c>
      <c r="C25" s="14">
        <v>2</v>
      </c>
      <c r="D25" s="14">
        <v>30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>
        <v>4</v>
      </c>
      <c r="P25" s="14"/>
      <c r="Q25" s="14"/>
      <c r="R25" s="14">
        <v>8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7">
        <v>12</v>
      </c>
    </row>
    <row r="26" spans="1:29" ht="20.399999999999999" x14ac:dyDescent="0.3">
      <c r="A26" s="15" t="s">
        <v>452</v>
      </c>
      <c r="B26" s="16" t="s">
        <v>238</v>
      </c>
      <c r="C26" s="14">
        <v>1</v>
      </c>
      <c r="D26" s="14">
        <v>10</v>
      </c>
      <c r="E26" s="14"/>
      <c r="F26" s="14">
        <v>42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>
        <v>42</v>
      </c>
    </row>
    <row r="27" spans="1:29" ht="20.399999999999999" x14ac:dyDescent="0.3">
      <c r="A27" s="15" t="s">
        <v>455</v>
      </c>
      <c r="B27" s="16" t="s">
        <v>222</v>
      </c>
      <c r="C27" s="14">
        <v>1</v>
      </c>
      <c r="D27" s="14">
        <v>9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>
        <v>4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4</v>
      </c>
    </row>
    <row r="28" spans="1:29" ht="20.399999999999999" x14ac:dyDescent="0.3">
      <c r="A28" s="15" t="s">
        <v>457</v>
      </c>
      <c r="B28" s="16" t="s">
        <v>261</v>
      </c>
      <c r="C28" s="14">
        <v>1</v>
      </c>
      <c r="D28" s="14">
        <v>14</v>
      </c>
      <c r="E28" s="14"/>
      <c r="F28" s="14">
        <v>84</v>
      </c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>
        <v>84</v>
      </c>
    </row>
    <row r="29" spans="1:29" ht="20.399999999999999" x14ac:dyDescent="0.3">
      <c r="A29" s="15" t="s">
        <v>460</v>
      </c>
      <c r="B29" s="16" t="s">
        <v>222</v>
      </c>
      <c r="C29" s="14">
        <v>1</v>
      </c>
      <c r="D29" s="14">
        <v>9</v>
      </c>
      <c r="E29" s="14"/>
      <c r="F29" s="14">
        <v>28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>
        <v>4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>
        <v>32</v>
      </c>
    </row>
    <row r="30" spans="1:29" x14ac:dyDescent="0.3">
      <c r="A30" s="18" t="s">
        <v>264</v>
      </c>
      <c r="B30" s="17"/>
      <c r="C30" s="17"/>
      <c r="D30" s="17"/>
      <c r="E30" s="17"/>
      <c r="F30" s="17">
        <v>154</v>
      </c>
      <c r="G30" s="17"/>
      <c r="H30" s="17"/>
      <c r="I30" s="17"/>
      <c r="J30" s="17"/>
      <c r="K30" s="17"/>
      <c r="L30" s="17"/>
      <c r="M30" s="17"/>
      <c r="N30" s="17"/>
      <c r="O30" s="17">
        <v>4</v>
      </c>
      <c r="P30" s="17"/>
      <c r="Q30" s="17"/>
      <c r="R30" s="17">
        <v>16</v>
      </c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20">
        <v>174</v>
      </c>
    </row>
    <row r="31" spans="1:29" x14ac:dyDescent="0.3">
      <c r="A31" s="19" t="s">
        <v>228</v>
      </c>
      <c r="B31" s="17"/>
      <c r="C31" s="17"/>
      <c r="D31" s="17"/>
      <c r="E31" s="17">
        <v>101</v>
      </c>
      <c r="F31" s="17">
        <v>390</v>
      </c>
      <c r="G31" s="17"/>
      <c r="H31" s="17"/>
      <c r="I31" s="17">
        <v>60</v>
      </c>
      <c r="J31" s="17"/>
      <c r="K31" s="17"/>
      <c r="L31" s="17" t="s">
        <v>86</v>
      </c>
      <c r="M31" s="17"/>
      <c r="N31" s="17" t="s">
        <v>87</v>
      </c>
      <c r="O31" s="17">
        <v>10</v>
      </c>
      <c r="P31" s="17"/>
      <c r="Q31" s="17" t="s">
        <v>88</v>
      </c>
      <c r="R31" s="17">
        <v>20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21" t="s">
        <v>464</v>
      </c>
    </row>
    <row r="32" spans="1:29" ht="20.100000000000001" customHeight="1" x14ac:dyDescent="0.3">
      <c r="A32" s="54" t="s">
        <v>42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ht="15" customHeight="1" x14ac:dyDescent="0.3">
      <c r="A33" s="53" t="s">
        <v>211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ht="20.399999999999999" x14ac:dyDescent="0.3">
      <c r="A34" s="15" t="s">
        <v>425</v>
      </c>
      <c r="B34" s="16" t="s">
        <v>465</v>
      </c>
      <c r="C34" s="14">
        <v>2</v>
      </c>
      <c r="D34" s="14">
        <v>58</v>
      </c>
      <c r="E34" s="14">
        <v>17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>
        <v>17</v>
      </c>
    </row>
    <row r="35" spans="1:29" x14ac:dyDescent="0.3">
      <c r="A35" s="15" t="s">
        <v>425</v>
      </c>
      <c r="B35" s="16" t="s">
        <v>426</v>
      </c>
      <c r="C35" s="14">
        <v>1</v>
      </c>
      <c r="D35" s="14">
        <v>31</v>
      </c>
      <c r="E35" s="14"/>
      <c r="F35" s="14"/>
      <c r="G35" s="14"/>
      <c r="H35" s="14"/>
      <c r="I35" s="14"/>
      <c r="J35" s="14"/>
      <c r="K35" s="14"/>
      <c r="L35" s="14"/>
      <c r="M35" s="14"/>
      <c r="N35" s="14" t="s">
        <v>239</v>
      </c>
      <c r="O35" s="14"/>
      <c r="P35" s="14"/>
      <c r="Q35" s="14" t="s">
        <v>319</v>
      </c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7" t="s">
        <v>466</v>
      </c>
    </row>
    <row r="36" spans="1:29" x14ac:dyDescent="0.3">
      <c r="A36" s="15" t="s">
        <v>425</v>
      </c>
      <c r="B36" s="16" t="s">
        <v>427</v>
      </c>
      <c r="C36" s="14">
        <v>1</v>
      </c>
      <c r="D36" s="14">
        <v>27</v>
      </c>
      <c r="E36" s="14"/>
      <c r="F36" s="14"/>
      <c r="G36" s="14"/>
      <c r="H36" s="14"/>
      <c r="I36" s="14"/>
      <c r="J36" s="14"/>
      <c r="K36" s="14"/>
      <c r="L36" s="14"/>
      <c r="M36" s="14"/>
      <c r="N36" s="14" t="s">
        <v>239</v>
      </c>
      <c r="O36" s="14"/>
      <c r="P36" s="14"/>
      <c r="Q36" s="14" t="s">
        <v>467</v>
      </c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7" t="s">
        <v>468</v>
      </c>
    </row>
    <row r="37" spans="1:29" ht="20.399999999999999" x14ac:dyDescent="0.3">
      <c r="A37" s="15" t="s">
        <v>450</v>
      </c>
      <c r="B37" s="16" t="s">
        <v>275</v>
      </c>
      <c r="C37" s="14">
        <v>2</v>
      </c>
      <c r="D37" s="14">
        <v>37</v>
      </c>
      <c r="E37" s="14">
        <v>17</v>
      </c>
      <c r="F37" s="14">
        <v>34</v>
      </c>
      <c r="G37" s="14"/>
      <c r="H37" s="14"/>
      <c r="I37" s="14"/>
      <c r="J37" s="14"/>
      <c r="K37" s="14"/>
      <c r="L37" s="14"/>
      <c r="M37" s="14"/>
      <c r="N37" s="14" t="s">
        <v>142</v>
      </c>
      <c r="O37" s="14"/>
      <c r="P37" s="14"/>
      <c r="Q37" s="14" t="s">
        <v>317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7" t="s">
        <v>469</v>
      </c>
    </row>
    <row r="38" spans="1:29" x14ac:dyDescent="0.3">
      <c r="A38" s="15" t="s">
        <v>277</v>
      </c>
      <c r="B38" s="16" t="s">
        <v>278</v>
      </c>
      <c r="C38" s="14">
        <v>1</v>
      </c>
      <c r="D38" s="14">
        <v>20</v>
      </c>
      <c r="E38" s="14"/>
      <c r="F38" s="14">
        <v>34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7">
        <v>34</v>
      </c>
    </row>
    <row r="39" spans="1:29" ht="20.399999999999999" x14ac:dyDescent="0.3">
      <c r="A39" s="15" t="s">
        <v>454</v>
      </c>
      <c r="B39" s="16" t="s">
        <v>259</v>
      </c>
      <c r="C39" s="14">
        <v>1</v>
      </c>
      <c r="D39" s="14">
        <v>10</v>
      </c>
      <c r="E39" s="14">
        <v>10</v>
      </c>
      <c r="F39" s="14"/>
      <c r="G39" s="14"/>
      <c r="H39" s="14"/>
      <c r="I39" s="14"/>
      <c r="J39" s="14"/>
      <c r="K39" s="14"/>
      <c r="L39" s="14"/>
      <c r="M39" s="14"/>
      <c r="N39" s="14" t="s">
        <v>470</v>
      </c>
      <c r="O39" s="14"/>
      <c r="P39" s="14"/>
      <c r="Q39" s="14" t="s">
        <v>153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7">
        <v>13</v>
      </c>
    </row>
    <row r="40" spans="1:29" x14ac:dyDescent="0.3">
      <c r="A40" s="15" t="s">
        <v>471</v>
      </c>
      <c r="B40" s="16" t="s">
        <v>238</v>
      </c>
      <c r="C40" s="14">
        <v>1</v>
      </c>
      <c r="D40" s="14">
        <v>10</v>
      </c>
      <c r="E40" s="14">
        <v>34</v>
      </c>
      <c r="F40" s="14">
        <v>51</v>
      </c>
      <c r="G40" s="14"/>
      <c r="H40" s="14"/>
      <c r="I40" s="14">
        <v>20</v>
      </c>
      <c r="J40" s="14"/>
      <c r="K40" s="14"/>
      <c r="L40" s="14"/>
      <c r="M40" s="14"/>
      <c r="N40" s="14" t="s">
        <v>142</v>
      </c>
      <c r="O40" s="14">
        <v>2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7" t="s">
        <v>472</v>
      </c>
    </row>
    <row r="41" spans="1:29" s="23" customFormat="1" ht="13.8" x14ac:dyDescent="0.25">
      <c r="A41" s="18" t="s">
        <v>227</v>
      </c>
      <c r="B41" s="17"/>
      <c r="C41" s="17"/>
      <c r="D41" s="17"/>
      <c r="E41" s="17">
        <v>78</v>
      </c>
      <c r="F41" s="17">
        <v>119</v>
      </c>
      <c r="G41" s="17"/>
      <c r="H41" s="17"/>
      <c r="I41" s="17">
        <v>20</v>
      </c>
      <c r="J41" s="17"/>
      <c r="K41" s="17"/>
      <c r="L41" s="17"/>
      <c r="M41" s="17"/>
      <c r="N41" s="17" t="s">
        <v>90</v>
      </c>
      <c r="O41" s="17">
        <v>2</v>
      </c>
      <c r="P41" s="17"/>
      <c r="Q41" s="17" t="s">
        <v>91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20" t="s">
        <v>92</v>
      </c>
    </row>
    <row r="42" spans="1:29" ht="15" customHeight="1" x14ac:dyDescent="0.3">
      <c r="A42" s="63" t="s">
        <v>262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</row>
    <row r="43" spans="1:29" ht="20.399999999999999" x14ac:dyDescent="0.3">
      <c r="A43" s="15" t="s">
        <v>450</v>
      </c>
      <c r="B43" s="16" t="s">
        <v>275</v>
      </c>
      <c r="C43" s="14">
        <v>2</v>
      </c>
      <c r="D43" s="14">
        <v>37</v>
      </c>
      <c r="E43" s="14"/>
      <c r="F43" s="14">
        <v>34</v>
      </c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7">
        <v>34</v>
      </c>
    </row>
    <row r="44" spans="1:29" x14ac:dyDescent="0.3">
      <c r="A44" s="15" t="s">
        <v>277</v>
      </c>
      <c r="B44" s="16" t="s">
        <v>278</v>
      </c>
      <c r="C44" s="14">
        <v>1</v>
      </c>
      <c r="D44" s="14">
        <v>20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>
        <v>5</v>
      </c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7">
        <v>5</v>
      </c>
    </row>
    <row r="45" spans="1:29" ht="20.399999999999999" x14ac:dyDescent="0.3">
      <c r="A45" s="15" t="s">
        <v>454</v>
      </c>
      <c r="B45" s="16" t="s">
        <v>259</v>
      </c>
      <c r="C45" s="14">
        <v>1</v>
      </c>
      <c r="D45" s="14">
        <v>10</v>
      </c>
      <c r="E45" s="14"/>
      <c r="F45" s="14">
        <v>24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7">
        <v>24</v>
      </c>
    </row>
    <row r="46" spans="1:29" x14ac:dyDescent="0.3">
      <c r="A46" s="15" t="s">
        <v>471</v>
      </c>
      <c r="B46" s="16" t="s">
        <v>238</v>
      </c>
      <c r="C46" s="14">
        <v>1</v>
      </c>
      <c r="D46" s="14">
        <v>10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>
        <v>4</v>
      </c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7">
        <v>4</v>
      </c>
    </row>
    <row r="47" spans="1:29" ht="20.399999999999999" x14ac:dyDescent="0.3">
      <c r="A47" s="15" t="s">
        <v>243</v>
      </c>
      <c r="B47" s="16" t="s">
        <v>219</v>
      </c>
      <c r="C47" s="14">
        <v>1</v>
      </c>
      <c r="D47" s="14">
        <v>31</v>
      </c>
      <c r="E47" s="14"/>
      <c r="F47" s="14"/>
      <c r="G47" s="14"/>
      <c r="H47" s="14"/>
      <c r="I47" s="14"/>
      <c r="J47" s="14" t="s">
        <v>473</v>
      </c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7" t="s">
        <v>473</v>
      </c>
    </row>
    <row r="48" spans="1:29" ht="20.399999999999999" x14ac:dyDescent="0.3">
      <c r="A48" s="15" t="s">
        <v>243</v>
      </c>
      <c r="B48" s="16" t="s">
        <v>215</v>
      </c>
      <c r="C48" s="14">
        <v>2</v>
      </c>
      <c r="D48" s="14">
        <v>30</v>
      </c>
      <c r="E48" s="14"/>
      <c r="F48" s="14"/>
      <c r="G48" s="14"/>
      <c r="H48" s="14"/>
      <c r="I48" s="14"/>
      <c r="J48" s="14">
        <v>55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7">
        <v>55</v>
      </c>
    </row>
    <row r="49" spans="1:29" ht="20.399999999999999" x14ac:dyDescent="0.3">
      <c r="A49" s="15" t="s">
        <v>243</v>
      </c>
      <c r="B49" s="16" t="s">
        <v>261</v>
      </c>
      <c r="C49" s="14">
        <v>1</v>
      </c>
      <c r="D49" s="14">
        <v>14</v>
      </c>
      <c r="E49" s="14"/>
      <c r="F49" s="14"/>
      <c r="G49" s="14"/>
      <c r="H49" s="14"/>
      <c r="I49" s="14"/>
      <c r="J49" s="14" t="s">
        <v>62</v>
      </c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7" t="s">
        <v>62</v>
      </c>
    </row>
    <row r="50" spans="1:29" x14ac:dyDescent="0.3">
      <c r="A50" s="18" t="s">
        <v>264</v>
      </c>
      <c r="B50" s="17"/>
      <c r="C50" s="17"/>
      <c r="D50" s="17"/>
      <c r="E50" s="17"/>
      <c r="F50" s="17">
        <v>58</v>
      </c>
      <c r="G50" s="17"/>
      <c r="H50" s="17"/>
      <c r="I50" s="17"/>
      <c r="J50" s="17" t="s">
        <v>94</v>
      </c>
      <c r="K50" s="17"/>
      <c r="L50" s="17"/>
      <c r="M50" s="17"/>
      <c r="N50" s="17"/>
      <c r="O50" s="17"/>
      <c r="P50" s="17"/>
      <c r="Q50" s="17">
        <v>5</v>
      </c>
      <c r="R50" s="17">
        <v>4</v>
      </c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20" t="s">
        <v>95</v>
      </c>
    </row>
    <row r="51" spans="1:29" x14ac:dyDescent="0.3">
      <c r="A51" s="19" t="s">
        <v>228</v>
      </c>
      <c r="B51" s="17"/>
      <c r="C51" s="17"/>
      <c r="D51" s="17"/>
      <c r="E51" s="17">
        <v>78</v>
      </c>
      <c r="F51" s="17">
        <v>177</v>
      </c>
      <c r="G51" s="17"/>
      <c r="H51" s="17"/>
      <c r="I51" s="17">
        <v>20</v>
      </c>
      <c r="J51" s="17" t="s">
        <v>94</v>
      </c>
      <c r="K51" s="17"/>
      <c r="L51" s="17"/>
      <c r="M51" s="17"/>
      <c r="N51" s="17" t="s">
        <v>90</v>
      </c>
      <c r="O51" s="17">
        <v>2</v>
      </c>
      <c r="P51" s="17"/>
      <c r="Q51" s="17" t="s">
        <v>474</v>
      </c>
      <c r="R51" s="17">
        <v>4</v>
      </c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21" t="s">
        <v>475</v>
      </c>
    </row>
    <row r="52" spans="1:29" ht="20.100000000000001" customHeight="1" x14ac:dyDescent="0.3">
      <c r="A52" s="54" t="s">
        <v>244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x14ac:dyDescent="0.3">
      <c r="A53" s="19" t="s">
        <v>211</v>
      </c>
      <c r="B53" s="17"/>
      <c r="C53" s="17"/>
      <c r="D53" s="17"/>
      <c r="E53" s="17">
        <v>179</v>
      </c>
      <c r="F53" s="17">
        <v>355</v>
      </c>
      <c r="G53" s="17"/>
      <c r="H53" s="17"/>
      <c r="I53" s="17">
        <v>80</v>
      </c>
      <c r="J53" s="17"/>
      <c r="K53" s="17"/>
      <c r="L53" s="17" t="s">
        <v>86</v>
      </c>
      <c r="M53" s="17"/>
      <c r="N53" s="17" t="s">
        <v>476</v>
      </c>
      <c r="O53" s="17">
        <v>8</v>
      </c>
      <c r="P53" s="17">
        <v>14</v>
      </c>
      <c r="Q53" s="17" t="s">
        <v>477</v>
      </c>
      <c r="R53" s="17">
        <v>4</v>
      </c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22" t="s">
        <v>93</v>
      </c>
    </row>
    <row r="54" spans="1:29" x14ac:dyDescent="0.3">
      <c r="A54" s="19" t="s">
        <v>262</v>
      </c>
      <c r="B54" s="17"/>
      <c r="C54" s="17"/>
      <c r="D54" s="17"/>
      <c r="E54" s="17"/>
      <c r="F54" s="17">
        <v>212</v>
      </c>
      <c r="G54" s="17"/>
      <c r="H54" s="17"/>
      <c r="I54" s="17"/>
      <c r="J54" s="17" t="s">
        <v>94</v>
      </c>
      <c r="K54" s="17"/>
      <c r="L54" s="17"/>
      <c r="M54" s="17"/>
      <c r="N54" s="17"/>
      <c r="O54" s="17">
        <v>4</v>
      </c>
      <c r="P54" s="17"/>
      <c r="Q54" s="17">
        <v>5</v>
      </c>
      <c r="R54" s="17">
        <v>20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22" t="s">
        <v>96</v>
      </c>
    </row>
    <row r="55" spans="1:29" x14ac:dyDescent="0.3">
      <c r="A55" s="19" t="s">
        <v>246</v>
      </c>
      <c r="B55" s="17"/>
      <c r="C55" s="17"/>
      <c r="D55" s="17"/>
      <c r="E55" s="17">
        <v>179</v>
      </c>
      <c r="F55" s="17">
        <v>567</v>
      </c>
      <c r="G55" s="17"/>
      <c r="H55" s="17"/>
      <c r="I55" s="17">
        <v>80</v>
      </c>
      <c r="J55" s="17" t="s">
        <v>94</v>
      </c>
      <c r="K55" s="17"/>
      <c r="L55" s="17" t="s">
        <v>86</v>
      </c>
      <c r="M55" s="17"/>
      <c r="N55" s="17" t="s">
        <v>476</v>
      </c>
      <c r="O55" s="17">
        <v>12</v>
      </c>
      <c r="P55" s="17">
        <v>14</v>
      </c>
      <c r="Q55" s="17" t="s">
        <v>478</v>
      </c>
      <c r="R55" s="17">
        <v>24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22" t="s">
        <v>479</v>
      </c>
    </row>
    <row r="58" spans="1:29" s="12" customFormat="1" ht="13.2" x14ac:dyDescent="0.25">
      <c r="A58" s="31" t="s">
        <v>204</v>
      </c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</sheetData>
  <mergeCells count="41">
    <mergeCell ref="B5:AA5"/>
    <mergeCell ref="AB6:AC7"/>
    <mergeCell ref="B6:AA6"/>
    <mergeCell ref="B7:AA7"/>
    <mergeCell ref="A14:AC14"/>
    <mergeCell ref="A1:A5"/>
    <mergeCell ref="AB11:AB12"/>
    <mergeCell ref="AC10:AC12"/>
    <mergeCell ref="A13:AC13"/>
    <mergeCell ref="B8:AA8"/>
    <mergeCell ref="AB8:AC8"/>
    <mergeCell ref="C10:C12"/>
    <mergeCell ref="D10:D12"/>
    <mergeCell ref="E10:AB10"/>
    <mergeCell ref="E11:E12"/>
    <mergeCell ref="F11:F12"/>
    <mergeCell ref="B1:AA1"/>
    <mergeCell ref="B2:AA2"/>
    <mergeCell ref="B3:AA3"/>
    <mergeCell ref="A32:AC32"/>
    <mergeCell ref="A24:AC24"/>
    <mergeCell ref="Q11:Q12"/>
    <mergeCell ref="R11:U11"/>
    <mergeCell ref="V11:W11"/>
    <mergeCell ref="X11:X12"/>
    <mergeCell ref="Y11:Y12"/>
    <mergeCell ref="Z11:Z12"/>
    <mergeCell ref="H11:H12"/>
    <mergeCell ref="I11:I12"/>
    <mergeCell ref="J11:K11"/>
    <mergeCell ref="L11:L12"/>
    <mergeCell ref="M11:M12"/>
    <mergeCell ref="A33:AC33"/>
    <mergeCell ref="A42:AC42"/>
    <mergeCell ref="A52:AC52"/>
    <mergeCell ref="A58:AC58"/>
    <mergeCell ref="G11:G12"/>
    <mergeCell ref="N11:P11"/>
    <mergeCell ref="A10:A12"/>
    <mergeCell ref="B10:B12"/>
    <mergeCell ref="AA11:AA12"/>
  </mergeCells>
  <pageMargins left="0.625" right="0.20833333333333334" top="0.75" bottom="0.75" header="0.3" footer="0.3"/>
  <pageSetup paperSize="8" orientation="landscape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61"/>
  <sheetViews>
    <sheetView zoomScale="115" zoomScaleNormal="115" workbookViewId="0">
      <pane ySplit="8" topLeftCell="A9" activePane="bottomLeft" state="frozenSplit"/>
      <selection pane="bottomLeft" activeCell="F17" sqref="F17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5" width="5.6640625" customWidth="1"/>
    <col min="6" max="7" width="8.109375" customWidth="1"/>
    <col min="8" max="9" width="7.5546875" customWidth="1"/>
    <col min="10" max="10" width="8" customWidth="1"/>
    <col min="11" max="11" width="9.6640625" customWidth="1"/>
    <col min="12" max="28" width="5.6640625" customWidth="1"/>
    <col min="29" max="29" width="7.6640625" customWidth="1"/>
  </cols>
  <sheetData>
    <row r="1" spans="1:29" s="2" customFormat="1" ht="10.199999999999999" hidden="1" x14ac:dyDescent="0.2">
      <c r="A1" s="38" t="s">
        <v>524</v>
      </c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hidden="1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hidden="1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hidden="1" x14ac:dyDescent="0.3">
      <c r="A4" s="38"/>
    </row>
    <row r="5" spans="1:29" s="3" customFormat="1" ht="17.399999999999999" hidden="1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hidden="1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hidden="1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hidden="1" x14ac:dyDescent="0.25">
      <c r="B8" s="58" t="s">
        <v>480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9.2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30" customHeight="1" x14ac:dyDescent="0.3">
      <c r="A15" s="15" t="s">
        <v>212</v>
      </c>
      <c r="B15" s="16" t="s">
        <v>269</v>
      </c>
      <c r="C15" s="14">
        <v>3</v>
      </c>
      <c r="D15" s="14">
        <v>70</v>
      </c>
      <c r="E15" s="14">
        <v>34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10</v>
      </c>
    </row>
    <row r="16" spans="1:29" ht="24" customHeight="1" x14ac:dyDescent="0.3">
      <c r="A16" s="15" t="s">
        <v>212</v>
      </c>
      <c r="B16" s="16" t="s">
        <v>287</v>
      </c>
      <c r="C16" s="14">
        <v>1</v>
      </c>
      <c r="D16" s="14">
        <v>30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>
        <v>2</v>
      </c>
      <c r="P16" s="14"/>
      <c r="Q16" s="14"/>
      <c r="R16" s="14">
        <v>4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>
        <v>6</v>
      </c>
    </row>
    <row r="17" spans="1:29" ht="21.6" customHeight="1" x14ac:dyDescent="0.3">
      <c r="A17" s="15" t="s">
        <v>212</v>
      </c>
      <c r="B17" s="16" t="s">
        <v>213</v>
      </c>
      <c r="C17" s="14">
        <v>2</v>
      </c>
      <c r="D17" s="14">
        <v>40</v>
      </c>
      <c r="E17" s="14"/>
      <c r="F17" s="14">
        <v>66</v>
      </c>
      <c r="G17" s="14"/>
      <c r="H17" s="14"/>
      <c r="I17" s="14"/>
      <c r="J17" s="14"/>
      <c r="K17" s="14"/>
      <c r="L17" s="14">
        <v>10</v>
      </c>
      <c r="M17" s="14"/>
      <c r="N17" s="14" t="s">
        <v>130</v>
      </c>
      <c r="O17" s="14">
        <v>4</v>
      </c>
      <c r="P17" s="14"/>
      <c r="Q17" s="14"/>
      <c r="R17" s="14">
        <v>8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7" t="s">
        <v>481</v>
      </c>
    </row>
    <row r="18" spans="1:29" ht="22.8" customHeight="1" x14ac:dyDescent="0.3">
      <c r="A18" s="15" t="s">
        <v>482</v>
      </c>
      <c r="B18" s="16" t="s">
        <v>275</v>
      </c>
      <c r="C18" s="14">
        <v>2</v>
      </c>
      <c r="D18" s="14">
        <v>37</v>
      </c>
      <c r="E18" s="14">
        <v>18</v>
      </c>
      <c r="F18" s="14">
        <v>54</v>
      </c>
      <c r="G18" s="14"/>
      <c r="H18" s="14"/>
      <c r="I18" s="14"/>
      <c r="J18" s="14"/>
      <c r="K18" s="14"/>
      <c r="L18" s="14"/>
      <c r="M18" s="14"/>
      <c r="N18" s="14" t="s">
        <v>257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7" t="s">
        <v>483</v>
      </c>
    </row>
    <row r="19" spans="1:29" ht="22.2" customHeight="1" x14ac:dyDescent="0.3">
      <c r="A19" s="15" t="s">
        <v>270</v>
      </c>
      <c r="B19" s="16" t="s">
        <v>525</v>
      </c>
      <c r="C19" s="14">
        <v>2</v>
      </c>
      <c r="D19" s="14">
        <v>30</v>
      </c>
      <c r="E19" s="14">
        <v>16</v>
      </c>
      <c r="F19" s="14">
        <v>64</v>
      </c>
      <c r="G19" s="14"/>
      <c r="H19" s="14"/>
      <c r="I19" s="14"/>
      <c r="J19" s="14"/>
      <c r="K19" s="14"/>
      <c r="L19" s="14"/>
      <c r="M19" s="14"/>
      <c r="N19" s="14" t="s">
        <v>216</v>
      </c>
      <c r="O19" s="14"/>
      <c r="P19" s="14"/>
      <c r="Q19" s="14"/>
      <c r="R19" s="14">
        <v>8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7" t="s">
        <v>484</v>
      </c>
    </row>
    <row r="20" spans="1:29" ht="22.8" customHeight="1" x14ac:dyDescent="0.3">
      <c r="A20" s="15" t="s">
        <v>412</v>
      </c>
      <c r="B20" s="16" t="s">
        <v>525</v>
      </c>
      <c r="C20" s="14">
        <v>2</v>
      </c>
      <c r="D20" s="14">
        <v>30</v>
      </c>
      <c r="E20" s="14">
        <v>16</v>
      </c>
      <c r="F20" s="14">
        <v>32</v>
      </c>
      <c r="G20" s="14"/>
      <c r="H20" s="14"/>
      <c r="I20" s="14"/>
      <c r="J20" s="14"/>
      <c r="K20" s="14"/>
      <c r="L20" s="14"/>
      <c r="M20" s="14"/>
      <c r="N20" s="14" t="s">
        <v>216</v>
      </c>
      <c r="O20" s="14"/>
      <c r="P20" s="14"/>
      <c r="Q20" s="14" t="s">
        <v>163</v>
      </c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7" t="s">
        <v>485</v>
      </c>
    </row>
    <row r="21" spans="1:29" ht="15" customHeight="1" x14ac:dyDescent="0.3">
      <c r="A21" s="15" t="s">
        <v>486</v>
      </c>
      <c r="B21" s="16" t="s">
        <v>238</v>
      </c>
      <c r="C21" s="14">
        <v>1</v>
      </c>
      <c r="D21" s="14">
        <v>10</v>
      </c>
      <c r="E21" s="14">
        <v>14</v>
      </c>
      <c r="F21" s="14">
        <v>28</v>
      </c>
      <c r="G21" s="14"/>
      <c r="H21" s="14"/>
      <c r="I21" s="14"/>
      <c r="J21" s="14"/>
      <c r="K21" s="14"/>
      <c r="L21" s="14"/>
      <c r="M21" s="14"/>
      <c r="N21" s="14" t="s">
        <v>223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7" t="s">
        <v>487</v>
      </c>
    </row>
    <row r="22" spans="1:29" ht="18.600000000000001" customHeight="1" x14ac:dyDescent="0.3">
      <c r="A22" s="15" t="s">
        <v>488</v>
      </c>
      <c r="B22" s="16" t="s">
        <v>261</v>
      </c>
      <c r="C22" s="14">
        <v>1</v>
      </c>
      <c r="D22" s="14">
        <v>14</v>
      </c>
      <c r="E22" s="14">
        <v>14</v>
      </c>
      <c r="F22" s="14">
        <v>70</v>
      </c>
      <c r="G22" s="14"/>
      <c r="H22" s="14"/>
      <c r="I22" s="14">
        <v>28</v>
      </c>
      <c r="J22" s="14"/>
      <c r="K22" s="14"/>
      <c r="L22" s="14"/>
      <c r="M22" s="14"/>
      <c r="N22" s="14" t="s">
        <v>223</v>
      </c>
      <c r="O22" s="14"/>
      <c r="P22" s="14"/>
      <c r="Q22" s="14"/>
      <c r="R22" s="14">
        <v>4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7" t="s">
        <v>489</v>
      </c>
    </row>
    <row r="23" spans="1:29" ht="26.4" customHeight="1" x14ac:dyDescent="0.3">
      <c r="A23" s="15" t="s">
        <v>490</v>
      </c>
      <c r="B23" s="16" t="s">
        <v>261</v>
      </c>
      <c r="C23" s="14">
        <v>1</v>
      </c>
      <c r="D23" s="14">
        <v>14</v>
      </c>
      <c r="E23" s="14">
        <v>14</v>
      </c>
      <c r="F23" s="14">
        <v>14</v>
      </c>
      <c r="G23" s="14"/>
      <c r="H23" s="14"/>
      <c r="I23" s="14"/>
      <c r="J23" s="14"/>
      <c r="K23" s="14"/>
      <c r="L23" s="14"/>
      <c r="M23" s="14"/>
      <c r="N23" s="14" t="s">
        <v>223</v>
      </c>
      <c r="O23" s="14"/>
      <c r="P23" s="14"/>
      <c r="Q23" s="14" t="s">
        <v>60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7" t="s">
        <v>491</v>
      </c>
    </row>
    <row r="24" spans="1:29" s="23" customFormat="1" ht="13.8" customHeight="1" x14ac:dyDescent="0.25">
      <c r="A24" s="18" t="s">
        <v>227</v>
      </c>
      <c r="B24" s="17"/>
      <c r="C24" s="17"/>
      <c r="D24" s="17"/>
      <c r="E24" s="17">
        <v>102</v>
      </c>
      <c r="F24" s="17">
        <v>313</v>
      </c>
      <c r="G24" s="17"/>
      <c r="H24" s="17"/>
      <c r="I24" s="17">
        <v>28</v>
      </c>
      <c r="J24" s="17"/>
      <c r="K24" s="17"/>
      <c r="L24" s="17">
        <v>10</v>
      </c>
      <c r="M24" s="17"/>
      <c r="N24" s="17" t="s">
        <v>145</v>
      </c>
      <c r="O24" s="17">
        <v>6</v>
      </c>
      <c r="P24" s="17"/>
      <c r="Q24" s="17">
        <v>11</v>
      </c>
      <c r="R24" s="17">
        <v>24</v>
      </c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20" t="s">
        <v>146</v>
      </c>
    </row>
    <row r="25" spans="1:29" ht="15" customHeight="1" x14ac:dyDescent="0.3">
      <c r="A25" s="63" t="s">
        <v>262</v>
      </c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</row>
    <row r="26" spans="1:29" ht="20.399999999999999" x14ac:dyDescent="0.3">
      <c r="A26" s="15" t="s">
        <v>482</v>
      </c>
      <c r="B26" s="16" t="s">
        <v>275</v>
      </c>
      <c r="C26" s="14">
        <v>2</v>
      </c>
      <c r="D26" s="14">
        <v>37</v>
      </c>
      <c r="E26" s="14"/>
      <c r="F26" s="14"/>
      <c r="G26" s="14"/>
      <c r="H26" s="14"/>
      <c r="I26" s="14"/>
      <c r="J26" s="14"/>
      <c r="K26" s="14"/>
      <c r="L26" s="14" t="s">
        <v>129</v>
      </c>
      <c r="M26" s="14"/>
      <c r="N26" s="14"/>
      <c r="O26" s="14"/>
      <c r="P26" s="14"/>
      <c r="Q26" s="14" t="s">
        <v>129</v>
      </c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7" t="s">
        <v>492</v>
      </c>
    </row>
    <row r="27" spans="1:29" ht="20.399999999999999" x14ac:dyDescent="0.3">
      <c r="A27" s="15" t="s">
        <v>270</v>
      </c>
      <c r="B27" s="16" t="s">
        <v>215</v>
      </c>
      <c r="C27" s="14">
        <v>2</v>
      </c>
      <c r="D27" s="14">
        <v>30</v>
      </c>
      <c r="E27" s="14"/>
      <c r="F27" s="14"/>
      <c r="G27" s="14"/>
      <c r="H27" s="14"/>
      <c r="I27" s="24">
        <v>60</v>
      </c>
      <c r="J27" s="14"/>
      <c r="K27" s="14"/>
      <c r="L27" s="14"/>
      <c r="M27" s="14"/>
      <c r="N27" s="14"/>
      <c r="O27" s="14">
        <v>4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7">
        <v>64</v>
      </c>
    </row>
    <row r="28" spans="1:29" ht="20.399999999999999" x14ac:dyDescent="0.3">
      <c r="A28" s="15" t="s">
        <v>412</v>
      </c>
      <c r="B28" s="16" t="s">
        <v>215</v>
      </c>
      <c r="C28" s="14">
        <v>2</v>
      </c>
      <c r="D28" s="14">
        <v>30</v>
      </c>
      <c r="E28" s="14"/>
      <c r="F28" s="14"/>
      <c r="G28" s="14"/>
      <c r="H28" s="14"/>
      <c r="I28" s="14"/>
      <c r="J28" s="14"/>
      <c r="K28" s="14"/>
      <c r="L28" s="14" t="s">
        <v>163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7" t="s">
        <v>163</v>
      </c>
    </row>
    <row r="29" spans="1:29" ht="20.399999999999999" x14ac:dyDescent="0.3">
      <c r="A29" s="15" t="s">
        <v>486</v>
      </c>
      <c r="B29" s="16" t="s">
        <v>238</v>
      </c>
      <c r="C29" s="14">
        <v>1</v>
      </c>
      <c r="D29" s="14">
        <v>10</v>
      </c>
      <c r="E29" s="14"/>
      <c r="F29" s="14"/>
      <c r="G29" s="14"/>
      <c r="H29" s="14"/>
      <c r="I29" s="24">
        <v>20</v>
      </c>
      <c r="J29" s="14"/>
      <c r="K29" s="14"/>
      <c r="L29" s="14"/>
      <c r="M29" s="14"/>
      <c r="N29" s="14"/>
      <c r="O29" s="14">
        <v>2</v>
      </c>
      <c r="P29" s="14"/>
      <c r="Q29" s="14"/>
      <c r="R29" s="14">
        <v>4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7">
        <v>26</v>
      </c>
    </row>
    <row r="30" spans="1:29" x14ac:dyDescent="0.3">
      <c r="A30" s="15" t="s">
        <v>488</v>
      </c>
      <c r="B30" s="16" t="s">
        <v>261</v>
      </c>
      <c r="C30" s="14">
        <v>1</v>
      </c>
      <c r="D30" s="14">
        <v>14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>
        <v>2</v>
      </c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7">
        <v>2</v>
      </c>
    </row>
    <row r="31" spans="1:29" x14ac:dyDescent="0.3">
      <c r="A31" s="15" t="s">
        <v>490</v>
      </c>
      <c r="B31" s="16" t="s">
        <v>261</v>
      </c>
      <c r="C31" s="14">
        <v>1</v>
      </c>
      <c r="D31" s="14">
        <v>14</v>
      </c>
      <c r="E31" s="14"/>
      <c r="F31" s="14"/>
      <c r="G31" s="14"/>
      <c r="H31" s="14"/>
      <c r="I31" s="14"/>
      <c r="J31" s="14"/>
      <c r="K31" s="14"/>
      <c r="L31" s="14" t="s">
        <v>60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7" t="s">
        <v>60</v>
      </c>
    </row>
    <row r="32" spans="1:29" x14ac:dyDescent="0.3">
      <c r="A32" s="18" t="s">
        <v>264</v>
      </c>
      <c r="B32" s="17"/>
      <c r="C32" s="17"/>
      <c r="D32" s="17"/>
      <c r="E32" s="17"/>
      <c r="F32" s="17"/>
      <c r="G32" s="17"/>
      <c r="H32" s="17"/>
      <c r="I32" s="17">
        <v>80</v>
      </c>
      <c r="J32" s="17"/>
      <c r="K32" s="17"/>
      <c r="L32" s="17" t="s">
        <v>150</v>
      </c>
      <c r="M32" s="17"/>
      <c r="N32" s="17"/>
      <c r="O32" s="17">
        <v>8</v>
      </c>
      <c r="P32" s="17"/>
      <c r="Q32" s="17" t="s">
        <v>129</v>
      </c>
      <c r="R32" s="17">
        <v>4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20" t="s">
        <v>151</v>
      </c>
    </row>
    <row r="33" spans="1:30" x14ac:dyDescent="0.3">
      <c r="A33" s="19" t="s">
        <v>228</v>
      </c>
      <c r="B33" s="17"/>
      <c r="C33" s="17"/>
      <c r="D33" s="17"/>
      <c r="E33" s="17">
        <v>102</v>
      </c>
      <c r="F33" s="17">
        <v>313</v>
      </c>
      <c r="G33" s="17"/>
      <c r="H33" s="17"/>
      <c r="I33" s="17">
        <v>108</v>
      </c>
      <c r="J33" s="17"/>
      <c r="K33" s="17"/>
      <c r="L33" s="17" t="s">
        <v>493</v>
      </c>
      <c r="M33" s="17"/>
      <c r="N33" s="17" t="s">
        <v>145</v>
      </c>
      <c r="O33" s="17">
        <v>14</v>
      </c>
      <c r="P33" s="17"/>
      <c r="Q33" s="17" t="s">
        <v>150</v>
      </c>
      <c r="R33" s="17">
        <v>28</v>
      </c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21">
        <v>626</v>
      </c>
    </row>
    <row r="34" spans="1:30" ht="20.100000000000001" customHeight="1" x14ac:dyDescent="0.3">
      <c r="A34" s="54" t="s">
        <v>42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30" ht="15" customHeight="1" x14ac:dyDescent="0.3">
      <c r="A35" s="53" t="s">
        <v>211</v>
      </c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</row>
    <row r="36" spans="1:30" ht="20.399999999999999" x14ac:dyDescent="0.3">
      <c r="A36" s="15" t="s">
        <v>482</v>
      </c>
      <c r="B36" s="16" t="s">
        <v>275</v>
      </c>
      <c r="C36" s="14">
        <v>2</v>
      </c>
      <c r="D36" s="14">
        <v>37</v>
      </c>
      <c r="E36" s="14">
        <v>17</v>
      </c>
      <c r="F36" s="14">
        <v>68</v>
      </c>
      <c r="G36" s="14"/>
      <c r="H36" s="14"/>
      <c r="I36" s="14">
        <v>24</v>
      </c>
      <c r="J36" s="14"/>
      <c r="K36" s="14"/>
      <c r="L36" s="14"/>
      <c r="M36" s="14"/>
      <c r="N36" s="14" t="s">
        <v>142</v>
      </c>
      <c r="O36" s="14"/>
      <c r="P36" s="14"/>
      <c r="Q36" s="14"/>
      <c r="R36" s="14">
        <v>8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7" t="s">
        <v>369</v>
      </c>
    </row>
    <row r="37" spans="1:30" ht="20.399999999999999" x14ac:dyDescent="0.3">
      <c r="A37" s="15" t="s">
        <v>270</v>
      </c>
      <c r="B37" s="16" t="s">
        <v>275</v>
      </c>
      <c r="C37" s="14">
        <v>2</v>
      </c>
      <c r="D37" s="14">
        <v>37</v>
      </c>
      <c r="E37" s="14">
        <v>17</v>
      </c>
      <c r="F37" s="14">
        <v>68</v>
      </c>
      <c r="G37" s="14"/>
      <c r="H37" s="14"/>
      <c r="I37" s="14"/>
      <c r="J37" s="14"/>
      <c r="K37" s="14"/>
      <c r="L37" s="14"/>
      <c r="M37" s="14"/>
      <c r="N37" s="14" t="s">
        <v>142</v>
      </c>
      <c r="O37" s="14"/>
      <c r="P37" s="14"/>
      <c r="Q37" s="14" t="s">
        <v>129</v>
      </c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7" t="s">
        <v>494</v>
      </c>
    </row>
    <row r="38" spans="1:30" ht="20.399999999999999" x14ac:dyDescent="0.3">
      <c r="A38" s="15" t="s">
        <v>412</v>
      </c>
      <c r="B38" s="16" t="s">
        <v>215</v>
      </c>
      <c r="C38" s="14">
        <v>2</v>
      </c>
      <c r="D38" s="14">
        <v>30</v>
      </c>
      <c r="E38" s="14">
        <v>12</v>
      </c>
      <c r="F38" s="14">
        <v>24</v>
      </c>
      <c r="G38" s="14"/>
      <c r="H38" s="14"/>
      <c r="I38" s="14"/>
      <c r="J38" s="14"/>
      <c r="K38" s="14"/>
      <c r="L38" s="14"/>
      <c r="M38" s="14"/>
      <c r="N38" s="14" t="s">
        <v>325</v>
      </c>
      <c r="O38" s="14">
        <v>4</v>
      </c>
      <c r="P38" s="14"/>
      <c r="Q38" s="14"/>
      <c r="R38" s="14">
        <v>8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7" t="s">
        <v>495</v>
      </c>
    </row>
    <row r="39" spans="1:30" x14ac:dyDescent="0.3">
      <c r="A39" s="15" t="s">
        <v>414</v>
      </c>
      <c r="B39" s="16" t="s">
        <v>219</v>
      </c>
      <c r="C39" s="14">
        <v>1</v>
      </c>
      <c r="D39" s="14">
        <v>31</v>
      </c>
      <c r="E39" s="14">
        <v>11</v>
      </c>
      <c r="F39" s="14">
        <v>22</v>
      </c>
      <c r="G39" s="14"/>
      <c r="H39" s="14"/>
      <c r="I39" s="14"/>
      <c r="J39" s="14"/>
      <c r="K39" s="14"/>
      <c r="L39" s="14"/>
      <c r="M39" s="14"/>
      <c r="N39" s="14" t="s">
        <v>496</v>
      </c>
      <c r="O39" s="14"/>
      <c r="P39" s="14"/>
      <c r="Q39" s="14" t="s">
        <v>319</v>
      </c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7" t="s">
        <v>497</v>
      </c>
    </row>
    <row r="40" spans="1:30" x14ac:dyDescent="0.3">
      <c r="A40" s="15" t="s">
        <v>277</v>
      </c>
      <c r="B40" s="16" t="s">
        <v>498</v>
      </c>
      <c r="C40" s="14">
        <v>1</v>
      </c>
      <c r="D40" s="14">
        <v>10</v>
      </c>
      <c r="E40" s="14"/>
      <c r="F40" s="14">
        <v>17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7">
        <v>17</v>
      </c>
    </row>
    <row r="41" spans="1:30" x14ac:dyDescent="0.3">
      <c r="A41" s="15" t="s">
        <v>490</v>
      </c>
      <c r="B41" s="16" t="s">
        <v>261</v>
      </c>
      <c r="C41" s="14">
        <v>1</v>
      </c>
      <c r="D41" s="14">
        <v>14</v>
      </c>
      <c r="E41" s="14">
        <v>12</v>
      </c>
      <c r="F41" s="14">
        <v>30</v>
      </c>
      <c r="G41" s="14"/>
      <c r="H41" s="14"/>
      <c r="I41" s="14"/>
      <c r="J41" s="14"/>
      <c r="K41" s="14"/>
      <c r="L41" s="14"/>
      <c r="M41" s="14"/>
      <c r="N41" s="14" t="s">
        <v>385</v>
      </c>
      <c r="O41" s="14"/>
      <c r="P41" s="14"/>
      <c r="Q41" s="14" t="s">
        <v>458</v>
      </c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7" t="s">
        <v>499</v>
      </c>
    </row>
    <row r="42" spans="1:30" ht="20.399999999999999" x14ac:dyDescent="0.3">
      <c r="A42" s="15" t="s">
        <v>243</v>
      </c>
      <c r="B42" s="16" t="s">
        <v>349</v>
      </c>
      <c r="C42" s="14">
        <v>1</v>
      </c>
      <c r="D42" s="14">
        <v>14</v>
      </c>
      <c r="E42" s="14"/>
      <c r="F42" s="14"/>
      <c r="G42" s="14"/>
      <c r="H42" s="14"/>
      <c r="I42" s="14"/>
      <c r="J42" s="14" t="s">
        <v>147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7" t="s">
        <v>147</v>
      </c>
    </row>
    <row r="43" spans="1:30" s="23" customFormat="1" ht="13.8" x14ac:dyDescent="0.25">
      <c r="A43" s="18" t="s">
        <v>227</v>
      </c>
      <c r="B43" s="17"/>
      <c r="C43" s="17"/>
      <c r="D43" s="17"/>
      <c r="E43" s="17">
        <v>69</v>
      </c>
      <c r="F43" s="17">
        <v>229</v>
      </c>
      <c r="G43" s="17"/>
      <c r="H43" s="17"/>
      <c r="I43" s="17">
        <v>24</v>
      </c>
      <c r="J43" s="17" t="s">
        <v>147</v>
      </c>
      <c r="K43" s="17"/>
      <c r="L43" s="17"/>
      <c r="M43" s="17"/>
      <c r="N43" s="17" t="s">
        <v>148</v>
      </c>
      <c r="O43" s="17">
        <v>4</v>
      </c>
      <c r="P43" s="17"/>
      <c r="Q43" s="17">
        <v>25</v>
      </c>
      <c r="R43" s="17">
        <v>16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20" t="s">
        <v>149</v>
      </c>
    </row>
    <row r="44" spans="1:30" ht="15" customHeight="1" thickBot="1" x14ac:dyDescent="0.35">
      <c r="A44" s="63" t="s">
        <v>262</v>
      </c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</row>
    <row r="45" spans="1:30" ht="21" thickBot="1" x14ac:dyDescent="0.35">
      <c r="A45" s="15" t="s">
        <v>482</v>
      </c>
      <c r="B45" s="16" t="s">
        <v>275</v>
      </c>
      <c r="C45" s="14">
        <v>2</v>
      </c>
      <c r="D45" s="14">
        <v>37</v>
      </c>
      <c r="E45" s="14"/>
      <c r="F45" s="14"/>
      <c r="G45" s="14"/>
      <c r="H45" s="14"/>
      <c r="I45" s="24">
        <v>50</v>
      </c>
      <c r="J45" s="24"/>
      <c r="K45" s="14"/>
      <c r="L45" s="14"/>
      <c r="M45" s="14"/>
      <c r="N45" s="14"/>
      <c r="O45" s="24">
        <v>4</v>
      </c>
      <c r="P45" s="24"/>
      <c r="Q45" s="2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7">
        <v>54</v>
      </c>
      <c r="AD45" s="26">
        <v>4</v>
      </c>
    </row>
    <row r="46" spans="1:30" ht="21" thickBot="1" x14ac:dyDescent="0.35">
      <c r="A46" s="15" t="s">
        <v>412</v>
      </c>
      <c r="B46" s="16" t="s">
        <v>215</v>
      </c>
      <c r="C46" s="14">
        <v>2</v>
      </c>
      <c r="D46" s="14">
        <v>30</v>
      </c>
      <c r="E46" s="14"/>
      <c r="F46" s="14"/>
      <c r="G46" s="14"/>
      <c r="H46" s="14"/>
      <c r="I46" s="24">
        <v>50</v>
      </c>
      <c r="J46" s="24"/>
      <c r="K46" s="14"/>
      <c r="L46" s="14"/>
      <c r="M46" s="14"/>
      <c r="N46" s="14"/>
      <c r="O46" s="24"/>
      <c r="P46" s="24"/>
      <c r="Q46" s="2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7">
        <v>50</v>
      </c>
      <c r="AD46" s="27">
        <v>7.75</v>
      </c>
    </row>
    <row r="47" spans="1:30" ht="18" thickBot="1" x14ac:dyDescent="0.35">
      <c r="A47" s="15" t="s">
        <v>277</v>
      </c>
      <c r="B47" s="16" t="s">
        <v>498</v>
      </c>
      <c r="C47" s="14">
        <v>1</v>
      </c>
      <c r="D47" s="14">
        <v>10</v>
      </c>
      <c r="E47" s="14"/>
      <c r="F47" s="14"/>
      <c r="G47" s="14"/>
      <c r="H47" s="14"/>
      <c r="I47" s="24"/>
      <c r="J47" s="24"/>
      <c r="K47" s="14"/>
      <c r="L47" s="14"/>
      <c r="M47" s="14"/>
      <c r="N47" s="14"/>
      <c r="O47" s="24"/>
      <c r="P47" s="24"/>
      <c r="Q47" s="24" t="s">
        <v>153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7" t="s">
        <v>153</v>
      </c>
      <c r="AD47" s="27">
        <v>100</v>
      </c>
    </row>
    <row r="48" spans="1:30" ht="21" thickBot="1" x14ac:dyDescent="0.35">
      <c r="A48" s="15" t="s">
        <v>243</v>
      </c>
      <c r="B48" s="16" t="s">
        <v>219</v>
      </c>
      <c r="C48" s="14">
        <v>1</v>
      </c>
      <c r="D48" s="14">
        <v>31</v>
      </c>
      <c r="E48" s="14"/>
      <c r="F48" s="14"/>
      <c r="G48" s="14"/>
      <c r="H48" s="14"/>
      <c r="I48" s="24"/>
      <c r="J48" s="24" t="s">
        <v>122</v>
      </c>
      <c r="K48" s="14"/>
      <c r="L48" s="14"/>
      <c r="M48" s="14"/>
      <c r="N48" s="14"/>
      <c r="O48" s="24"/>
      <c r="P48" s="24"/>
      <c r="Q48" s="2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7" t="s">
        <v>122</v>
      </c>
      <c r="AD48" s="27">
        <v>92.75</v>
      </c>
    </row>
    <row r="49" spans="1:30" ht="21" thickBot="1" x14ac:dyDescent="0.35">
      <c r="A49" s="15" t="s">
        <v>243</v>
      </c>
      <c r="B49" s="16" t="s">
        <v>215</v>
      </c>
      <c r="C49" s="14">
        <v>2</v>
      </c>
      <c r="D49" s="14">
        <v>30</v>
      </c>
      <c r="E49" s="14"/>
      <c r="F49" s="14"/>
      <c r="G49" s="14"/>
      <c r="H49" s="14"/>
      <c r="I49" s="24"/>
      <c r="J49" s="24">
        <v>55</v>
      </c>
      <c r="K49" s="14"/>
      <c r="L49" s="14"/>
      <c r="M49" s="14"/>
      <c r="N49" s="14"/>
      <c r="O49" s="24"/>
      <c r="P49" s="24"/>
      <c r="Q49" s="2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7">
        <v>55</v>
      </c>
      <c r="AD49" s="27"/>
    </row>
    <row r="50" spans="1:30" ht="21" thickBot="1" x14ac:dyDescent="0.35">
      <c r="A50" s="15" t="s">
        <v>243</v>
      </c>
      <c r="B50" s="16" t="s">
        <v>261</v>
      </c>
      <c r="C50" s="14">
        <v>1</v>
      </c>
      <c r="D50" s="14">
        <v>14</v>
      </c>
      <c r="E50" s="14"/>
      <c r="F50" s="14"/>
      <c r="G50" s="14"/>
      <c r="H50" s="14"/>
      <c r="I50" s="24"/>
      <c r="J50" s="24" t="s">
        <v>147</v>
      </c>
      <c r="K50" s="14"/>
      <c r="L50" s="14"/>
      <c r="M50" s="14"/>
      <c r="N50" s="14"/>
      <c r="O50" s="24"/>
      <c r="P50" s="24"/>
      <c r="Q50" s="2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7" t="s">
        <v>147</v>
      </c>
      <c r="AD50" s="27"/>
    </row>
    <row r="51" spans="1:30" ht="18" thickBot="1" x14ac:dyDescent="0.35">
      <c r="A51" s="18" t="s">
        <v>264</v>
      </c>
      <c r="B51" s="17"/>
      <c r="C51" s="17"/>
      <c r="D51" s="17"/>
      <c r="E51" s="17"/>
      <c r="F51" s="17"/>
      <c r="G51" s="17"/>
      <c r="H51" s="17"/>
      <c r="I51" s="25">
        <v>100</v>
      </c>
      <c r="J51" s="25" t="s">
        <v>152</v>
      </c>
      <c r="K51" s="17"/>
      <c r="L51" s="17"/>
      <c r="M51" s="17"/>
      <c r="N51" s="17"/>
      <c r="O51" s="25">
        <v>4</v>
      </c>
      <c r="P51" s="25"/>
      <c r="Q51" s="25" t="s">
        <v>153</v>
      </c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20" t="s">
        <v>154</v>
      </c>
      <c r="AD51" s="27"/>
    </row>
    <row r="52" spans="1:30" ht="18" thickBot="1" x14ac:dyDescent="0.35">
      <c r="A52" s="19" t="s">
        <v>228</v>
      </c>
      <c r="B52" s="17"/>
      <c r="C52" s="17"/>
      <c r="D52" s="17"/>
      <c r="E52" s="17">
        <v>69</v>
      </c>
      <c r="F52" s="17">
        <v>229</v>
      </c>
      <c r="G52" s="17"/>
      <c r="H52" s="17"/>
      <c r="I52" s="17">
        <v>124</v>
      </c>
      <c r="J52" s="17">
        <v>126</v>
      </c>
      <c r="K52" s="17"/>
      <c r="L52" s="17"/>
      <c r="M52" s="17"/>
      <c r="N52" s="17" t="s">
        <v>148</v>
      </c>
      <c r="O52" s="17">
        <v>8</v>
      </c>
      <c r="P52" s="17"/>
      <c r="Q52" s="17" t="s">
        <v>122</v>
      </c>
      <c r="R52" s="17">
        <v>16</v>
      </c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21" t="s">
        <v>500</v>
      </c>
      <c r="AD52" s="28">
        <v>25</v>
      </c>
    </row>
    <row r="53" spans="1:30" ht="20.100000000000001" customHeight="1" thickTop="1" x14ac:dyDescent="0.3">
      <c r="A53" s="54" t="s">
        <v>244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>
        <f>SUM(AD45:AD52)</f>
        <v>229.5</v>
      </c>
    </row>
    <row r="54" spans="1:30" ht="17.399999999999999" x14ac:dyDescent="0.3">
      <c r="A54" s="19" t="s">
        <v>211</v>
      </c>
      <c r="B54" s="17"/>
      <c r="C54" s="17"/>
      <c r="D54" s="17"/>
      <c r="E54" s="17">
        <v>171</v>
      </c>
      <c r="F54" s="17">
        <v>542</v>
      </c>
      <c r="G54" s="17"/>
      <c r="H54" s="17"/>
      <c r="I54" s="17">
        <v>52</v>
      </c>
      <c r="J54" s="17" t="s">
        <v>147</v>
      </c>
      <c r="K54" s="17"/>
      <c r="L54" s="17">
        <v>10</v>
      </c>
      <c r="M54" s="17"/>
      <c r="N54" s="17" t="s">
        <v>501</v>
      </c>
      <c r="O54" s="17">
        <v>10</v>
      </c>
      <c r="P54" s="17"/>
      <c r="Q54" s="17">
        <v>36</v>
      </c>
      <c r="R54" s="17">
        <v>40</v>
      </c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22">
        <v>899</v>
      </c>
      <c r="AD54" s="29">
        <v>121.5</v>
      </c>
    </row>
    <row r="55" spans="1:30" x14ac:dyDescent="0.3">
      <c r="A55" s="19" t="s">
        <v>262</v>
      </c>
      <c r="B55" s="17"/>
      <c r="C55" s="17"/>
      <c r="D55" s="17"/>
      <c r="E55" s="17"/>
      <c r="F55" s="17"/>
      <c r="G55" s="17"/>
      <c r="H55" s="17"/>
      <c r="I55" s="17">
        <v>180</v>
      </c>
      <c r="J55" s="17" t="s">
        <v>152</v>
      </c>
      <c r="K55" s="17"/>
      <c r="L55" s="17" t="s">
        <v>150</v>
      </c>
      <c r="M55" s="17"/>
      <c r="N55" s="17"/>
      <c r="O55" s="17">
        <v>12</v>
      </c>
      <c r="P55" s="17"/>
      <c r="Q55" s="17" t="s">
        <v>107</v>
      </c>
      <c r="R55" s="17">
        <v>4</v>
      </c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22" t="s">
        <v>155</v>
      </c>
      <c r="AD55">
        <f>SUM(AD53:AD54)</f>
        <v>351</v>
      </c>
    </row>
    <row r="56" spans="1:30" x14ac:dyDescent="0.3">
      <c r="A56" s="19" t="s">
        <v>246</v>
      </c>
      <c r="B56" s="17"/>
      <c r="C56" s="17"/>
      <c r="D56" s="17"/>
      <c r="E56" s="17">
        <v>171</v>
      </c>
      <c r="F56" s="17">
        <v>542</v>
      </c>
      <c r="G56" s="17"/>
      <c r="H56" s="17"/>
      <c r="I56" s="17">
        <v>232</v>
      </c>
      <c r="J56" s="17">
        <v>126</v>
      </c>
      <c r="K56" s="17"/>
      <c r="L56" s="17" t="s">
        <v>493</v>
      </c>
      <c r="M56" s="17"/>
      <c r="N56" s="17" t="s">
        <v>501</v>
      </c>
      <c r="O56" s="17">
        <v>22</v>
      </c>
      <c r="P56" s="17"/>
      <c r="Q56" s="17" t="s">
        <v>172</v>
      </c>
      <c r="R56" s="17">
        <v>44</v>
      </c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22" t="s">
        <v>502</v>
      </c>
    </row>
    <row r="59" spans="1:30" s="12" customFormat="1" ht="13.2" x14ac:dyDescent="0.25">
      <c r="A59" s="31" t="s">
        <v>204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1" spans="1:30" x14ac:dyDescent="0.3">
      <c r="F61" s="30">
        <v>50</v>
      </c>
      <c r="G61" s="30">
        <v>48.75</v>
      </c>
      <c r="H61" s="30">
        <v>42</v>
      </c>
      <c r="I61" s="30">
        <v>46</v>
      </c>
      <c r="J61" s="30">
        <v>42.75</v>
      </c>
      <c r="K61" s="30">
        <f>SUM(F61:J61)</f>
        <v>229.5</v>
      </c>
    </row>
  </sheetData>
  <mergeCells count="41">
    <mergeCell ref="B5:AA5"/>
    <mergeCell ref="AB6:AC7"/>
    <mergeCell ref="B6:AA6"/>
    <mergeCell ref="B7:AA7"/>
    <mergeCell ref="A14:AC14"/>
    <mergeCell ref="A1:A5"/>
    <mergeCell ref="AB11:AB12"/>
    <mergeCell ref="AC10:AC12"/>
    <mergeCell ref="A13:AC13"/>
    <mergeCell ref="B8:AA8"/>
    <mergeCell ref="AB8:AC8"/>
    <mergeCell ref="C10:C12"/>
    <mergeCell ref="D10:D12"/>
    <mergeCell ref="E10:AB10"/>
    <mergeCell ref="E11:E12"/>
    <mergeCell ref="F11:F12"/>
    <mergeCell ref="B1:AA1"/>
    <mergeCell ref="B2:AA2"/>
    <mergeCell ref="B3:AA3"/>
    <mergeCell ref="A34:AC34"/>
    <mergeCell ref="A25:AC25"/>
    <mergeCell ref="Q11:Q12"/>
    <mergeCell ref="R11:U11"/>
    <mergeCell ref="V11:W11"/>
    <mergeCell ref="X11:X12"/>
    <mergeCell ref="Y11:Y12"/>
    <mergeCell ref="Z11:Z12"/>
    <mergeCell ref="H11:H12"/>
    <mergeCell ref="I11:I12"/>
    <mergeCell ref="J11:K11"/>
    <mergeCell ref="L11:L12"/>
    <mergeCell ref="M11:M12"/>
    <mergeCell ref="A35:AC35"/>
    <mergeCell ref="A44:AC44"/>
    <mergeCell ref="A53:AC53"/>
    <mergeCell ref="A59:AC59"/>
    <mergeCell ref="G11:G12"/>
    <mergeCell ref="N11:P11"/>
    <mergeCell ref="A10:A12"/>
    <mergeCell ref="B10:B12"/>
    <mergeCell ref="AA11:AA12"/>
  </mergeCells>
  <pageMargins left="0.625" right="0.20833333333333334" top="0.75" bottom="0.75" header="0.3" footer="0.3"/>
  <pageSetup paperSize="8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C94"/>
  <sheetViews>
    <sheetView workbookViewId="0">
      <pane ySplit="8" topLeftCell="A9" activePane="bottomLeft" state="frozenSplit"/>
      <selection pane="bottomLeft"/>
    </sheetView>
  </sheetViews>
  <sheetFormatPr defaultRowHeight="14.4" x14ac:dyDescent="0.3"/>
  <cols>
    <col min="1" max="1" width="35.6640625" customWidth="1"/>
    <col min="2" max="2" width="10.6640625" customWidth="1"/>
    <col min="3" max="4" width="3.6640625" customWidth="1"/>
    <col min="5" max="28" width="5.6640625" customWidth="1"/>
    <col min="29" max="29" width="7.6640625" customWidth="1"/>
  </cols>
  <sheetData>
    <row r="1" spans="1:29" s="2" customFormat="1" ht="10.199999999999999" x14ac:dyDescent="0.2">
      <c r="A1" s="38"/>
      <c r="B1" s="47" t="s">
        <v>0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spans="1:29" s="2" customFormat="1" ht="10.199999999999999" x14ac:dyDescent="0.2">
      <c r="A2" s="38"/>
      <c r="B2" s="47" t="s">
        <v>1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9" s="2" customFormat="1" ht="10.199999999999999" x14ac:dyDescent="0.2">
      <c r="A3" s="38"/>
      <c r="B3" s="47" t="s">
        <v>2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9" x14ac:dyDescent="0.3">
      <c r="A4" s="38"/>
    </row>
    <row r="5" spans="1:29" s="3" customFormat="1" ht="17.399999999999999" x14ac:dyDescent="0.3">
      <c r="A5" s="38"/>
      <c r="B5" s="48" t="s">
        <v>3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</row>
    <row r="6" spans="1:29" s="5" customFormat="1" ht="15.6" x14ac:dyDescent="0.3">
      <c r="B6" s="51" t="s">
        <v>4</v>
      </c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0">
        <v>33</v>
      </c>
      <c r="AC6" s="50"/>
    </row>
    <row r="7" spans="1:29" s="4" customFormat="1" ht="15.6" x14ac:dyDescent="0.3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50"/>
      <c r="AC7" s="50"/>
    </row>
    <row r="8" spans="1:29" s="1" customFormat="1" ht="15" x14ac:dyDescent="0.25">
      <c r="B8" s="58" t="s">
        <v>503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43" t="s">
        <v>7</v>
      </c>
      <c r="AC8" s="43"/>
    </row>
    <row r="10" spans="1:29" x14ac:dyDescent="0.3">
      <c r="A10" s="59" t="s">
        <v>206</v>
      </c>
      <c r="B10" s="55" t="s">
        <v>207</v>
      </c>
      <c r="C10" s="55" t="s">
        <v>208</v>
      </c>
      <c r="D10" s="55" t="s">
        <v>209</v>
      </c>
      <c r="E10" s="57" t="s">
        <v>13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6" t="s">
        <v>210</v>
      </c>
    </row>
    <row r="11" spans="1:29" ht="30" customHeight="1" x14ac:dyDescent="0.3">
      <c r="A11" s="60"/>
      <c r="B11" s="55"/>
      <c r="C11" s="55"/>
      <c r="D11" s="55"/>
      <c r="E11" s="55" t="s">
        <v>14</v>
      </c>
      <c r="F11" s="55" t="s">
        <v>15</v>
      </c>
      <c r="G11" s="55" t="s">
        <v>16</v>
      </c>
      <c r="H11" s="55" t="s">
        <v>17</v>
      </c>
      <c r="I11" s="55" t="s">
        <v>18</v>
      </c>
      <c r="J11" s="61" t="s">
        <v>19</v>
      </c>
      <c r="K11" s="57"/>
      <c r="L11" s="55" t="s">
        <v>22</v>
      </c>
      <c r="M11" s="55" t="s">
        <v>23</v>
      </c>
      <c r="N11" s="57" t="s">
        <v>21</v>
      </c>
      <c r="O11" s="57"/>
      <c r="P11" s="57"/>
      <c r="Q11" s="55" t="s">
        <v>27</v>
      </c>
      <c r="R11" s="57" t="s">
        <v>28</v>
      </c>
      <c r="S11" s="57"/>
      <c r="T11" s="57"/>
      <c r="U11" s="57"/>
      <c r="V11" s="57" t="s">
        <v>33</v>
      </c>
      <c r="W11" s="57"/>
      <c r="X11" s="55" t="s">
        <v>36</v>
      </c>
      <c r="Y11" s="55" t="s">
        <v>37</v>
      </c>
      <c r="Z11" s="55" t="s">
        <v>38</v>
      </c>
      <c r="AA11" s="55" t="s">
        <v>39</v>
      </c>
      <c r="AB11" s="55" t="s">
        <v>40</v>
      </c>
      <c r="AC11" s="56"/>
    </row>
    <row r="12" spans="1:29" ht="84.9" customHeight="1" x14ac:dyDescent="0.3">
      <c r="A12" s="60"/>
      <c r="B12" s="55"/>
      <c r="C12" s="55"/>
      <c r="D12" s="55"/>
      <c r="E12" s="55"/>
      <c r="F12" s="55"/>
      <c r="G12" s="55"/>
      <c r="H12" s="55"/>
      <c r="I12" s="55"/>
      <c r="J12" s="13" t="s">
        <v>20</v>
      </c>
      <c r="K12" s="13" t="s">
        <v>21</v>
      </c>
      <c r="L12" s="55"/>
      <c r="M12" s="55"/>
      <c r="N12" s="13" t="s">
        <v>24</v>
      </c>
      <c r="O12" s="13" t="s">
        <v>25</v>
      </c>
      <c r="P12" s="13" t="s">
        <v>26</v>
      </c>
      <c r="Q12" s="55"/>
      <c r="R12" s="13" t="s">
        <v>29</v>
      </c>
      <c r="S12" s="13" t="s">
        <v>30</v>
      </c>
      <c r="T12" s="13" t="s">
        <v>31</v>
      </c>
      <c r="U12" s="13" t="s">
        <v>32</v>
      </c>
      <c r="V12" s="13" t="s">
        <v>34</v>
      </c>
      <c r="W12" s="13" t="s">
        <v>35</v>
      </c>
      <c r="X12" s="55"/>
      <c r="Y12" s="55"/>
      <c r="Z12" s="55"/>
      <c r="AA12" s="55"/>
      <c r="AB12" s="55"/>
      <c r="AC12" s="56"/>
    </row>
    <row r="13" spans="1:29" ht="20.100000000000001" customHeight="1" x14ac:dyDescent="0.3">
      <c r="A13" s="54" t="s">
        <v>12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</row>
    <row r="14" spans="1:29" ht="15" customHeight="1" x14ac:dyDescent="0.3">
      <c r="A14" s="53" t="s">
        <v>211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</row>
    <row r="15" spans="1:29" ht="20.399999999999999" x14ac:dyDescent="0.3">
      <c r="A15" s="15" t="s">
        <v>212</v>
      </c>
      <c r="B15" s="16" t="s">
        <v>213</v>
      </c>
      <c r="C15" s="14">
        <v>2</v>
      </c>
      <c r="D15" s="14">
        <v>40</v>
      </c>
      <c r="E15" s="14"/>
      <c r="F15" s="14">
        <v>17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7">
        <v>17</v>
      </c>
    </row>
    <row r="16" spans="1:29" ht="20.399999999999999" x14ac:dyDescent="0.3">
      <c r="A16" s="15" t="s">
        <v>271</v>
      </c>
      <c r="B16" s="16" t="s">
        <v>249</v>
      </c>
      <c r="C16" s="14">
        <v>2</v>
      </c>
      <c r="D16" s="14">
        <v>36</v>
      </c>
      <c r="E16" s="14"/>
      <c r="F16" s="14"/>
      <c r="G16" s="14"/>
      <c r="H16" s="14"/>
      <c r="I16" s="14"/>
      <c r="J16" s="14"/>
      <c r="K16" s="14"/>
      <c r="L16" s="14">
        <v>9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7">
        <v>9</v>
      </c>
    </row>
    <row r="17" spans="1:29" x14ac:dyDescent="0.3">
      <c r="A17" s="15" t="s">
        <v>40</v>
      </c>
      <c r="B17" s="16"/>
      <c r="C17" s="14">
        <v>0</v>
      </c>
      <c r="D17" s="14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>
        <v>20</v>
      </c>
      <c r="AC17" s="17">
        <v>20</v>
      </c>
    </row>
    <row r="18" spans="1:29" x14ac:dyDescent="0.3">
      <c r="A18" s="15" t="s">
        <v>504</v>
      </c>
      <c r="B18" s="16" t="s">
        <v>259</v>
      </c>
      <c r="C18" s="14">
        <v>1</v>
      </c>
      <c r="D18" s="14">
        <v>10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>
        <v>130</v>
      </c>
      <c r="Y18" s="14"/>
      <c r="Z18" s="14"/>
      <c r="AA18" s="14"/>
      <c r="AB18" s="14"/>
      <c r="AC18" s="17">
        <v>130</v>
      </c>
    </row>
    <row r="19" spans="1:29" x14ac:dyDescent="0.3">
      <c r="A19" s="15" t="s">
        <v>504</v>
      </c>
      <c r="B19" s="16" t="s">
        <v>238</v>
      </c>
      <c r="C19" s="14">
        <v>1</v>
      </c>
      <c r="D19" s="14">
        <v>10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>
        <v>130</v>
      </c>
      <c r="Y19" s="14"/>
      <c r="Z19" s="14"/>
      <c r="AA19" s="14"/>
      <c r="AB19" s="14"/>
      <c r="AC19" s="17">
        <v>130</v>
      </c>
    </row>
    <row r="20" spans="1:29" x14ac:dyDescent="0.3">
      <c r="A20" s="15" t="s">
        <v>504</v>
      </c>
      <c r="B20" s="16" t="s">
        <v>222</v>
      </c>
      <c r="C20" s="14">
        <v>1</v>
      </c>
      <c r="D20" s="14">
        <v>9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>
        <v>117</v>
      </c>
      <c r="Y20" s="14"/>
      <c r="Z20" s="14"/>
      <c r="AA20" s="14"/>
      <c r="AB20" s="14"/>
      <c r="AC20" s="17">
        <v>117</v>
      </c>
    </row>
    <row r="21" spans="1:29" x14ac:dyDescent="0.3">
      <c r="A21" s="15" t="s">
        <v>504</v>
      </c>
      <c r="B21" s="16" t="s">
        <v>261</v>
      </c>
      <c r="C21" s="14">
        <v>1</v>
      </c>
      <c r="D21" s="14">
        <v>14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>
        <v>182</v>
      </c>
      <c r="Y21" s="14"/>
      <c r="Z21" s="14"/>
      <c r="AA21" s="14"/>
      <c r="AB21" s="14"/>
      <c r="AC21" s="17">
        <v>182</v>
      </c>
    </row>
    <row r="22" spans="1:29" ht="20.399999999999999" x14ac:dyDescent="0.3">
      <c r="A22" s="15" t="s">
        <v>505</v>
      </c>
      <c r="B22" s="16" t="s">
        <v>506</v>
      </c>
      <c r="C22" s="14">
        <v>0</v>
      </c>
      <c r="D22" s="14">
        <v>1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>
        <v>35</v>
      </c>
      <c r="Z22" s="14"/>
      <c r="AA22" s="14"/>
      <c r="AB22" s="14"/>
      <c r="AC22" s="17">
        <v>35</v>
      </c>
    </row>
    <row r="23" spans="1:29" x14ac:dyDescent="0.3">
      <c r="A23" s="15" t="s">
        <v>507</v>
      </c>
      <c r="B23" s="16" t="s">
        <v>506</v>
      </c>
      <c r="C23" s="14">
        <v>1</v>
      </c>
      <c r="D23" s="14">
        <v>1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>
        <v>4</v>
      </c>
      <c r="T23" s="14"/>
      <c r="U23" s="14"/>
      <c r="V23" s="14"/>
      <c r="W23" s="14"/>
      <c r="X23" s="14"/>
      <c r="Y23" s="14"/>
      <c r="Z23" s="14"/>
      <c r="AA23" s="14"/>
      <c r="AB23" s="14"/>
      <c r="AC23" s="17">
        <v>4</v>
      </c>
    </row>
    <row r="24" spans="1:29" x14ac:dyDescent="0.3">
      <c r="A24" s="15" t="s">
        <v>508</v>
      </c>
      <c r="B24" s="16" t="s">
        <v>506</v>
      </c>
      <c r="C24" s="14">
        <v>0</v>
      </c>
      <c r="D24" s="14">
        <v>1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>
        <v>25</v>
      </c>
      <c r="Z24" s="14"/>
      <c r="AA24" s="14"/>
      <c r="AB24" s="14"/>
      <c r="AC24" s="17">
        <v>25</v>
      </c>
    </row>
    <row r="25" spans="1:29" ht="20.399999999999999" x14ac:dyDescent="0.3">
      <c r="A25" s="15" t="s">
        <v>509</v>
      </c>
      <c r="B25" s="16" t="s">
        <v>510</v>
      </c>
      <c r="C25" s="14">
        <v>0</v>
      </c>
      <c r="D25" s="14">
        <v>1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>
        <v>35</v>
      </c>
      <c r="Z25" s="14"/>
      <c r="AA25" s="14"/>
      <c r="AB25" s="14"/>
      <c r="AC25" s="17">
        <v>35</v>
      </c>
    </row>
    <row r="26" spans="1:29" x14ac:dyDescent="0.3">
      <c r="A26" s="15" t="s">
        <v>511</v>
      </c>
      <c r="B26" s="16" t="s">
        <v>510</v>
      </c>
      <c r="C26" s="14">
        <v>0</v>
      </c>
      <c r="D26" s="14">
        <v>1</v>
      </c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>
        <v>25</v>
      </c>
      <c r="Z26" s="14"/>
      <c r="AA26" s="14"/>
      <c r="AB26" s="14"/>
      <c r="AC26" s="17">
        <v>25</v>
      </c>
    </row>
    <row r="27" spans="1:29" x14ac:dyDescent="0.3">
      <c r="A27" s="15" t="s">
        <v>512</v>
      </c>
      <c r="B27" s="16" t="s">
        <v>513</v>
      </c>
      <c r="C27" s="14">
        <v>0</v>
      </c>
      <c r="D27" s="14">
        <v>1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>
        <v>3</v>
      </c>
      <c r="V27" s="14"/>
      <c r="W27" s="14"/>
      <c r="X27" s="14"/>
      <c r="Y27" s="14"/>
      <c r="Z27" s="14"/>
      <c r="AA27" s="14"/>
      <c r="AB27" s="14"/>
      <c r="AC27" s="17">
        <v>3</v>
      </c>
    </row>
    <row r="28" spans="1:29" ht="20.399999999999999" x14ac:dyDescent="0.3">
      <c r="A28" s="15" t="s">
        <v>514</v>
      </c>
      <c r="B28" s="16" t="s">
        <v>515</v>
      </c>
      <c r="C28" s="14">
        <v>0</v>
      </c>
      <c r="D28" s="14">
        <v>1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>
        <v>35</v>
      </c>
      <c r="Z28" s="14"/>
      <c r="AA28" s="14"/>
      <c r="AB28" s="14"/>
      <c r="AC28" s="17">
        <v>35</v>
      </c>
    </row>
    <row r="29" spans="1:29" x14ac:dyDescent="0.3">
      <c r="A29" s="15" t="s">
        <v>516</v>
      </c>
      <c r="B29" s="16" t="s">
        <v>515</v>
      </c>
      <c r="C29" s="14">
        <v>0</v>
      </c>
      <c r="D29" s="14">
        <v>1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>
        <v>25</v>
      </c>
      <c r="Z29" s="14"/>
      <c r="AA29" s="14"/>
      <c r="AB29" s="14"/>
      <c r="AC29" s="17">
        <v>25</v>
      </c>
    </row>
    <row r="30" spans="1:29" x14ac:dyDescent="0.3">
      <c r="A30" s="18" t="s">
        <v>227</v>
      </c>
      <c r="B30" s="17"/>
      <c r="C30" s="17"/>
      <c r="D30" s="17"/>
      <c r="E30" s="17"/>
      <c r="F30" s="17">
        <v>17</v>
      </c>
      <c r="G30" s="17"/>
      <c r="H30" s="17"/>
      <c r="I30" s="17"/>
      <c r="J30" s="17"/>
      <c r="K30" s="17"/>
      <c r="L30" s="17">
        <v>9</v>
      </c>
      <c r="M30" s="17"/>
      <c r="N30" s="17"/>
      <c r="O30" s="17"/>
      <c r="P30" s="17"/>
      <c r="Q30" s="17"/>
      <c r="R30" s="17"/>
      <c r="S30" s="17">
        <v>4</v>
      </c>
      <c r="T30" s="17"/>
      <c r="U30" s="17">
        <v>3</v>
      </c>
      <c r="V30" s="17"/>
      <c r="W30" s="17"/>
      <c r="X30" s="17">
        <v>559</v>
      </c>
      <c r="Y30" s="17">
        <v>180</v>
      </c>
      <c r="Z30" s="17"/>
      <c r="AA30" s="17"/>
      <c r="AB30" s="17">
        <v>20</v>
      </c>
      <c r="AC30" s="20">
        <v>792</v>
      </c>
    </row>
    <row r="31" spans="1:29" x14ac:dyDescent="0.3">
      <c r="A31" s="19" t="s">
        <v>228</v>
      </c>
      <c r="B31" s="17"/>
      <c r="C31" s="17"/>
      <c r="D31" s="17"/>
      <c r="E31" s="17"/>
      <c r="F31" s="17">
        <v>17</v>
      </c>
      <c r="G31" s="17"/>
      <c r="H31" s="17"/>
      <c r="I31" s="17"/>
      <c r="J31" s="17"/>
      <c r="K31" s="17"/>
      <c r="L31" s="17">
        <v>9</v>
      </c>
      <c r="M31" s="17"/>
      <c r="N31" s="17"/>
      <c r="O31" s="17"/>
      <c r="P31" s="17"/>
      <c r="Q31" s="17"/>
      <c r="R31" s="17"/>
      <c r="S31" s="17">
        <v>4</v>
      </c>
      <c r="T31" s="17"/>
      <c r="U31" s="17">
        <v>3</v>
      </c>
      <c r="V31" s="17"/>
      <c r="W31" s="17"/>
      <c r="X31" s="17">
        <v>559</v>
      </c>
      <c r="Y31" s="17">
        <v>180</v>
      </c>
      <c r="Z31" s="17"/>
      <c r="AA31" s="17"/>
      <c r="AB31" s="17">
        <v>20</v>
      </c>
      <c r="AC31" s="21">
        <v>792</v>
      </c>
    </row>
    <row r="32" spans="1:29" ht="20.100000000000001" customHeight="1" x14ac:dyDescent="0.3">
      <c r="A32" s="54" t="s">
        <v>42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ht="15" customHeight="1" x14ac:dyDescent="0.3">
      <c r="A33" s="53" t="s">
        <v>211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</row>
    <row r="34" spans="1:29" ht="20.399999999999999" x14ac:dyDescent="0.3">
      <c r="A34" s="15" t="s">
        <v>322</v>
      </c>
      <c r="B34" s="16" t="s">
        <v>249</v>
      </c>
      <c r="C34" s="14">
        <v>2</v>
      </c>
      <c r="D34" s="14">
        <v>36</v>
      </c>
      <c r="E34" s="14"/>
      <c r="F34" s="14"/>
      <c r="G34" s="14"/>
      <c r="H34" s="14"/>
      <c r="I34" s="14"/>
      <c r="J34" s="14"/>
      <c r="K34" s="14"/>
      <c r="L34" s="14">
        <v>9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7">
        <v>9</v>
      </c>
    </row>
    <row r="35" spans="1:29" ht="20.399999999999999" x14ac:dyDescent="0.3">
      <c r="A35" s="15" t="s">
        <v>271</v>
      </c>
      <c r="B35" s="16" t="s">
        <v>230</v>
      </c>
      <c r="C35" s="14">
        <v>2</v>
      </c>
      <c r="D35" s="14">
        <v>39</v>
      </c>
      <c r="E35" s="14"/>
      <c r="F35" s="14"/>
      <c r="G35" s="14"/>
      <c r="H35" s="14"/>
      <c r="I35" s="14"/>
      <c r="J35" s="14"/>
      <c r="K35" s="14"/>
      <c r="L35" s="14" t="s">
        <v>171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7" t="s">
        <v>171</v>
      </c>
    </row>
    <row r="36" spans="1:29" ht="20.399999999999999" x14ac:dyDescent="0.3">
      <c r="A36" s="15" t="s">
        <v>424</v>
      </c>
      <c r="B36" s="16" t="s">
        <v>230</v>
      </c>
      <c r="C36" s="14">
        <v>2</v>
      </c>
      <c r="D36" s="14">
        <v>39</v>
      </c>
      <c r="E36" s="14"/>
      <c r="F36" s="14"/>
      <c r="G36" s="14"/>
      <c r="H36" s="14"/>
      <c r="I36" s="14"/>
      <c r="J36" s="14"/>
      <c r="K36" s="14"/>
      <c r="L36" s="14" t="s">
        <v>171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7" t="s">
        <v>171</v>
      </c>
    </row>
    <row r="37" spans="1:29" ht="20.399999999999999" x14ac:dyDescent="0.3">
      <c r="A37" s="15" t="s">
        <v>229</v>
      </c>
      <c r="B37" s="16" t="s">
        <v>230</v>
      </c>
      <c r="C37" s="14">
        <v>2</v>
      </c>
      <c r="D37" s="14">
        <v>39</v>
      </c>
      <c r="E37" s="14"/>
      <c r="F37" s="14"/>
      <c r="G37" s="14"/>
      <c r="H37" s="14"/>
      <c r="I37" s="14"/>
      <c r="J37" s="14"/>
      <c r="K37" s="14"/>
      <c r="L37" s="14" t="s">
        <v>171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7" t="s">
        <v>171</v>
      </c>
    </row>
    <row r="38" spans="1:29" x14ac:dyDescent="0.3">
      <c r="A38" s="15" t="s">
        <v>425</v>
      </c>
      <c r="B38" s="16" t="s">
        <v>426</v>
      </c>
      <c r="C38" s="14">
        <v>1</v>
      </c>
      <c r="D38" s="14">
        <v>31</v>
      </c>
      <c r="E38" s="14"/>
      <c r="F38" s="14"/>
      <c r="G38" s="14"/>
      <c r="H38" s="14"/>
      <c r="I38" s="14"/>
      <c r="J38" s="14"/>
      <c r="K38" s="14"/>
      <c r="L38" s="14" t="s">
        <v>80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7" t="s">
        <v>80</v>
      </c>
    </row>
    <row r="39" spans="1:29" x14ac:dyDescent="0.3">
      <c r="A39" s="15" t="s">
        <v>425</v>
      </c>
      <c r="B39" s="16" t="s">
        <v>427</v>
      </c>
      <c r="C39" s="14">
        <v>1</v>
      </c>
      <c r="D39" s="14">
        <v>27</v>
      </c>
      <c r="E39" s="14"/>
      <c r="F39" s="14"/>
      <c r="G39" s="14"/>
      <c r="H39" s="14"/>
      <c r="I39" s="14"/>
      <c r="J39" s="14"/>
      <c r="K39" s="14"/>
      <c r="L39" s="14" t="s">
        <v>517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7" t="s">
        <v>517</v>
      </c>
    </row>
    <row r="40" spans="1:29" ht="20.399999999999999" x14ac:dyDescent="0.3">
      <c r="A40" s="15" t="s">
        <v>448</v>
      </c>
      <c r="B40" s="16" t="s">
        <v>249</v>
      </c>
      <c r="C40" s="14">
        <v>2</v>
      </c>
      <c r="D40" s="14">
        <v>36</v>
      </c>
      <c r="E40" s="14"/>
      <c r="F40" s="14"/>
      <c r="G40" s="14"/>
      <c r="H40" s="14"/>
      <c r="I40" s="14"/>
      <c r="J40" s="14"/>
      <c r="K40" s="14"/>
      <c r="L40" s="14">
        <v>9</v>
      </c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7">
        <v>9</v>
      </c>
    </row>
    <row r="41" spans="1:29" ht="20.399999999999999" x14ac:dyDescent="0.3">
      <c r="A41" s="15" t="s">
        <v>423</v>
      </c>
      <c r="B41" s="16" t="s">
        <v>230</v>
      </c>
      <c r="C41" s="14">
        <v>2</v>
      </c>
      <c r="D41" s="14">
        <v>39</v>
      </c>
      <c r="E41" s="14"/>
      <c r="F41" s="14"/>
      <c r="G41" s="14"/>
      <c r="H41" s="14"/>
      <c r="I41" s="14"/>
      <c r="J41" s="14"/>
      <c r="K41" s="14"/>
      <c r="L41" s="14" t="s">
        <v>171</v>
      </c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7" t="s">
        <v>171</v>
      </c>
    </row>
    <row r="42" spans="1:29" ht="20.399999999999999" x14ac:dyDescent="0.3">
      <c r="A42" s="15" t="s">
        <v>357</v>
      </c>
      <c r="B42" s="16" t="s">
        <v>253</v>
      </c>
      <c r="C42" s="14">
        <v>2</v>
      </c>
      <c r="D42" s="14">
        <v>36</v>
      </c>
      <c r="E42" s="14"/>
      <c r="F42" s="14"/>
      <c r="G42" s="14"/>
      <c r="H42" s="14"/>
      <c r="I42" s="14"/>
      <c r="J42" s="14"/>
      <c r="K42" s="14"/>
      <c r="L42" s="14">
        <v>9</v>
      </c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7">
        <v>9</v>
      </c>
    </row>
    <row r="43" spans="1:29" ht="20.399999999999999" x14ac:dyDescent="0.3">
      <c r="A43" s="15" t="s">
        <v>355</v>
      </c>
      <c r="B43" s="16" t="s">
        <v>275</v>
      </c>
      <c r="C43" s="14">
        <v>2</v>
      </c>
      <c r="D43" s="14">
        <v>37</v>
      </c>
      <c r="E43" s="14"/>
      <c r="F43" s="14"/>
      <c r="G43" s="14"/>
      <c r="H43" s="14"/>
      <c r="I43" s="14"/>
      <c r="J43" s="14"/>
      <c r="K43" s="14"/>
      <c r="L43" s="14" t="s">
        <v>129</v>
      </c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7" t="s">
        <v>129</v>
      </c>
    </row>
    <row r="44" spans="1:29" ht="20.399999999999999" x14ac:dyDescent="0.3">
      <c r="A44" s="15" t="s">
        <v>270</v>
      </c>
      <c r="B44" s="16" t="s">
        <v>275</v>
      </c>
      <c r="C44" s="14">
        <v>2</v>
      </c>
      <c r="D44" s="14">
        <v>37</v>
      </c>
      <c r="E44" s="14"/>
      <c r="F44" s="14"/>
      <c r="G44" s="14"/>
      <c r="H44" s="14"/>
      <c r="I44" s="14"/>
      <c r="J44" s="14"/>
      <c r="K44" s="14"/>
      <c r="L44" s="14" t="s">
        <v>129</v>
      </c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7" t="s">
        <v>129</v>
      </c>
    </row>
    <row r="45" spans="1:29" ht="20.399999999999999" x14ac:dyDescent="0.3">
      <c r="A45" s="15" t="s">
        <v>311</v>
      </c>
      <c r="B45" s="16" t="s">
        <v>275</v>
      </c>
      <c r="C45" s="14">
        <v>2</v>
      </c>
      <c r="D45" s="14">
        <v>37</v>
      </c>
      <c r="E45" s="14"/>
      <c r="F45" s="14"/>
      <c r="G45" s="14"/>
      <c r="H45" s="14"/>
      <c r="I45" s="14"/>
      <c r="J45" s="14"/>
      <c r="K45" s="14"/>
      <c r="L45" s="14" t="s">
        <v>129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7" t="s">
        <v>129</v>
      </c>
    </row>
    <row r="46" spans="1:29" ht="20.399999999999999" x14ac:dyDescent="0.3">
      <c r="A46" s="15" t="s">
        <v>272</v>
      </c>
      <c r="B46" s="16" t="s">
        <v>253</v>
      </c>
      <c r="C46" s="14">
        <v>2</v>
      </c>
      <c r="D46" s="14">
        <v>36</v>
      </c>
      <c r="E46" s="14"/>
      <c r="F46" s="14"/>
      <c r="G46" s="14"/>
      <c r="H46" s="14"/>
      <c r="I46" s="14"/>
      <c r="J46" s="14"/>
      <c r="K46" s="14"/>
      <c r="L46" s="14">
        <v>9</v>
      </c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7">
        <v>9</v>
      </c>
    </row>
    <row r="47" spans="1:29" ht="20.399999999999999" x14ac:dyDescent="0.3">
      <c r="A47" s="15" t="s">
        <v>424</v>
      </c>
      <c r="B47" s="16" t="s">
        <v>275</v>
      </c>
      <c r="C47" s="14">
        <v>2</v>
      </c>
      <c r="D47" s="14">
        <v>37</v>
      </c>
      <c r="E47" s="14"/>
      <c r="F47" s="14"/>
      <c r="G47" s="14"/>
      <c r="H47" s="14"/>
      <c r="I47" s="14"/>
      <c r="J47" s="14"/>
      <c r="K47" s="14"/>
      <c r="L47" s="14" t="s">
        <v>129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7" t="s">
        <v>129</v>
      </c>
    </row>
    <row r="48" spans="1:29" ht="20.399999999999999" x14ac:dyDescent="0.3">
      <c r="A48" s="15" t="s">
        <v>450</v>
      </c>
      <c r="B48" s="16" t="s">
        <v>275</v>
      </c>
      <c r="C48" s="14">
        <v>2</v>
      </c>
      <c r="D48" s="14">
        <v>37</v>
      </c>
      <c r="E48" s="14"/>
      <c r="F48" s="14">
        <v>68</v>
      </c>
      <c r="G48" s="14"/>
      <c r="H48" s="14"/>
      <c r="I48" s="14"/>
      <c r="J48" s="14"/>
      <c r="K48" s="14"/>
      <c r="L48" s="14" t="s">
        <v>129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7" t="s">
        <v>518</v>
      </c>
    </row>
    <row r="49" spans="1:29" ht="20.399999999999999" x14ac:dyDescent="0.3">
      <c r="A49" s="15" t="s">
        <v>300</v>
      </c>
      <c r="B49" s="16" t="s">
        <v>253</v>
      </c>
      <c r="C49" s="14">
        <v>2</v>
      </c>
      <c r="D49" s="14">
        <v>36</v>
      </c>
      <c r="E49" s="14"/>
      <c r="F49" s="14"/>
      <c r="G49" s="14"/>
      <c r="H49" s="14"/>
      <c r="I49" s="14"/>
      <c r="J49" s="14"/>
      <c r="K49" s="14"/>
      <c r="L49" s="14">
        <v>9</v>
      </c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7">
        <v>9</v>
      </c>
    </row>
    <row r="50" spans="1:29" ht="20.399999999999999" x14ac:dyDescent="0.3">
      <c r="A50" s="15" t="s">
        <v>407</v>
      </c>
      <c r="B50" s="16" t="s">
        <v>253</v>
      </c>
      <c r="C50" s="14">
        <v>2</v>
      </c>
      <c r="D50" s="14">
        <v>36</v>
      </c>
      <c r="E50" s="14"/>
      <c r="F50" s="14"/>
      <c r="G50" s="14"/>
      <c r="H50" s="14"/>
      <c r="I50" s="14"/>
      <c r="J50" s="14"/>
      <c r="K50" s="14"/>
      <c r="L50" s="14">
        <v>9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7">
        <v>9</v>
      </c>
    </row>
    <row r="51" spans="1:29" ht="20.399999999999999" x14ac:dyDescent="0.3">
      <c r="A51" s="15" t="s">
        <v>273</v>
      </c>
      <c r="B51" s="16" t="s">
        <v>253</v>
      </c>
      <c r="C51" s="14">
        <v>2</v>
      </c>
      <c r="D51" s="14">
        <v>36</v>
      </c>
      <c r="E51" s="14"/>
      <c r="F51" s="14"/>
      <c r="G51" s="14"/>
      <c r="H51" s="14"/>
      <c r="I51" s="14"/>
      <c r="J51" s="14"/>
      <c r="K51" s="14"/>
      <c r="L51" s="14">
        <v>9</v>
      </c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7">
        <v>9</v>
      </c>
    </row>
    <row r="52" spans="1:29" ht="20.399999999999999" x14ac:dyDescent="0.3">
      <c r="A52" s="15" t="s">
        <v>374</v>
      </c>
      <c r="B52" s="16" t="s">
        <v>215</v>
      </c>
      <c r="C52" s="14">
        <v>2</v>
      </c>
      <c r="D52" s="14">
        <v>30</v>
      </c>
      <c r="E52" s="14"/>
      <c r="F52" s="14"/>
      <c r="G52" s="14"/>
      <c r="H52" s="14"/>
      <c r="I52" s="14"/>
      <c r="J52" s="14"/>
      <c r="K52" s="14"/>
      <c r="L52" s="14" t="s">
        <v>163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7" t="s">
        <v>163</v>
      </c>
    </row>
    <row r="53" spans="1:29" ht="20.399999999999999" x14ac:dyDescent="0.3">
      <c r="A53" s="15" t="s">
        <v>237</v>
      </c>
      <c r="B53" s="16" t="s">
        <v>215</v>
      </c>
      <c r="C53" s="14">
        <v>2</v>
      </c>
      <c r="D53" s="14">
        <v>30</v>
      </c>
      <c r="E53" s="14"/>
      <c r="F53" s="14"/>
      <c r="G53" s="14"/>
      <c r="H53" s="14"/>
      <c r="I53" s="14"/>
      <c r="J53" s="14"/>
      <c r="K53" s="14"/>
      <c r="L53" s="14" t="s">
        <v>163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7" t="s">
        <v>163</v>
      </c>
    </row>
    <row r="54" spans="1:29" x14ac:dyDescent="0.3">
      <c r="A54" s="15" t="s">
        <v>232</v>
      </c>
      <c r="B54" s="16" t="s">
        <v>219</v>
      </c>
      <c r="C54" s="14">
        <v>1</v>
      </c>
      <c r="D54" s="14">
        <v>31</v>
      </c>
      <c r="E54" s="14"/>
      <c r="F54" s="14"/>
      <c r="G54" s="14"/>
      <c r="H54" s="14"/>
      <c r="I54" s="14"/>
      <c r="J54" s="14"/>
      <c r="K54" s="14"/>
      <c r="L54" s="14" t="s">
        <v>80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7" t="s">
        <v>80</v>
      </c>
    </row>
    <row r="55" spans="1:29" x14ac:dyDescent="0.3">
      <c r="A55" s="15" t="s">
        <v>414</v>
      </c>
      <c r="B55" s="16" t="s">
        <v>219</v>
      </c>
      <c r="C55" s="14">
        <v>1</v>
      </c>
      <c r="D55" s="14">
        <v>31</v>
      </c>
      <c r="E55" s="14"/>
      <c r="F55" s="14"/>
      <c r="G55" s="14"/>
      <c r="H55" s="14"/>
      <c r="I55" s="14"/>
      <c r="J55" s="14"/>
      <c r="K55" s="14"/>
      <c r="L55" s="14" t="s">
        <v>80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7" t="s">
        <v>80</v>
      </c>
    </row>
    <row r="56" spans="1:29" x14ac:dyDescent="0.3">
      <c r="A56" s="15" t="s">
        <v>327</v>
      </c>
      <c r="B56" s="16" t="s">
        <v>219</v>
      </c>
      <c r="C56" s="14">
        <v>1</v>
      </c>
      <c r="D56" s="14">
        <v>31</v>
      </c>
      <c r="E56" s="14"/>
      <c r="F56" s="14"/>
      <c r="G56" s="14"/>
      <c r="H56" s="14"/>
      <c r="I56" s="14"/>
      <c r="J56" s="14"/>
      <c r="K56" s="14"/>
      <c r="L56" s="14" t="s">
        <v>80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7" t="s">
        <v>80</v>
      </c>
    </row>
    <row r="57" spans="1:29" x14ac:dyDescent="0.3">
      <c r="A57" s="15" t="s">
        <v>436</v>
      </c>
      <c r="B57" s="16" t="s">
        <v>259</v>
      </c>
      <c r="C57" s="14">
        <v>1</v>
      </c>
      <c r="D57" s="14">
        <v>10</v>
      </c>
      <c r="E57" s="14"/>
      <c r="F57" s="14"/>
      <c r="G57" s="14"/>
      <c r="H57" s="14"/>
      <c r="I57" s="14"/>
      <c r="J57" s="14"/>
      <c r="K57" s="14"/>
      <c r="L57" s="14" t="s">
        <v>153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7" t="s">
        <v>153</v>
      </c>
    </row>
    <row r="58" spans="1:29" x14ac:dyDescent="0.3">
      <c r="A58" s="15" t="s">
        <v>277</v>
      </c>
      <c r="B58" s="16" t="s">
        <v>498</v>
      </c>
      <c r="C58" s="14">
        <v>1</v>
      </c>
      <c r="D58" s="14">
        <v>10</v>
      </c>
      <c r="E58" s="14"/>
      <c r="F58" s="14"/>
      <c r="G58" s="14"/>
      <c r="H58" s="14"/>
      <c r="I58" s="14"/>
      <c r="J58" s="14"/>
      <c r="K58" s="14"/>
      <c r="L58" s="14" t="s">
        <v>153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7" t="s">
        <v>153</v>
      </c>
    </row>
    <row r="59" spans="1:29" x14ac:dyDescent="0.3">
      <c r="A59" s="15" t="s">
        <v>277</v>
      </c>
      <c r="B59" s="16" t="s">
        <v>519</v>
      </c>
      <c r="C59" s="14">
        <v>1</v>
      </c>
      <c r="D59" s="14">
        <v>20</v>
      </c>
      <c r="E59" s="14"/>
      <c r="F59" s="14">
        <v>34</v>
      </c>
      <c r="G59" s="14"/>
      <c r="H59" s="14"/>
      <c r="I59" s="14"/>
      <c r="J59" s="14"/>
      <c r="K59" s="14"/>
      <c r="L59" s="14">
        <v>5</v>
      </c>
      <c r="M59" s="14"/>
      <c r="N59" s="14"/>
      <c r="O59" s="14"/>
      <c r="P59" s="14"/>
      <c r="Q59" s="14">
        <v>5</v>
      </c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7">
        <v>44</v>
      </c>
    </row>
    <row r="60" spans="1:29" x14ac:dyDescent="0.3">
      <c r="A60" s="15" t="s">
        <v>277</v>
      </c>
      <c r="B60" s="16" t="s">
        <v>278</v>
      </c>
      <c r="C60" s="14">
        <v>1</v>
      </c>
      <c r="D60" s="14">
        <v>20</v>
      </c>
      <c r="E60" s="14"/>
      <c r="F60" s="14"/>
      <c r="G60" s="14"/>
      <c r="H60" s="14"/>
      <c r="I60" s="14"/>
      <c r="J60" s="14"/>
      <c r="K60" s="14"/>
      <c r="L60" s="14">
        <v>5</v>
      </c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7">
        <v>5</v>
      </c>
    </row>
    <row r="61" spans="1:29" ht="20.399999999999999" x14ac:dyDescent="0.3">
      <c r="A61" s="15" t="s">
        <v>277</v>
      </c>
      <c r="B61" s="16" t="s">
        <v>376</v>
      </c>
      <c r="C61" s="14">
        <v>2</v>
      </c>
      <c r="D61" s="14">
        <v>35</v>
      </c>
      <c r="E61" s="14"/>
      <c r="F61" s="14"/>
      <c r="G61" s="14"/>
      <c r="H61" s="14"/>
      <c r="I61" s="14"/>
      <c r="J61" s="14"/>
      <c r="K61" s="14"/>
      <c r="L61" s="14" t="s">
        <v>377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7" t="s">
        <v>377</v>
      </c>
    </row>
    <row r="62" spans="1:29" x14ac:dyDescent="0.3">
      <c r="A62" s="15" t="s">
        <v>277</v>
      </c>
      <c r="B62" s="16" t="s">
        <v>379</v>
      </c>
      <c r="C62" s="14">
        <v>1</v>
      </c>
      <c r="D62" s="14">
        <v>15</v>
      </c>
      <c r="E62" s="14"/>
      <c r="F62" s="14"/>
      <c r="G62" s="14"/>
      <c r="H62" s="14"/>
      <c r="I62" s="14"/>
      <c r="J62" s="14"/>
      <c r="K62" s="14"/>
      <c r="L62" s="14" t="s">
        <v>380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7" t="s">
        <v>380</v>
      </c>
    </row>
    <row r="63" spans="1:29" ht="20.399999999999999" x14ac:dyDescent="0.3">
      <c r="A63" s="15" t="s">
        <v>237</v>
      </c>
      <c r="B63" s="16" t="s">
        <v>238</v>
      </c>
      <c r="C63" s="14">
        <v>1</v>
      </c>
      <c r="D63" s="14">
        <v>10</v>
      </c>
      <c r="E63" s="14"/>
      <c r="F63" s="14"/>
      <c r="G63" s="14"/>
      <c r="H63" s="14"/>
      <c r="I63" s="14"/>
      <c r="J63" s="14"/>
      <c r="K63" s="14"/>
      <c r="L63" s="14" t="s">
        <v>153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7" t="s">
        <v>153</v>
      </c>
    </row>
    <row r="64" spans="1:29" ht="20.399999999999999" x14ac:dyDescent="0.3">
      <c r="A64" s="15" t="s">
        <v>340</v>
      </c>
      <c r="B64" s="16" t="s">
        <v>259</v>
      </c>
      <c r="C64" s="14">
        <v>1</v>
      </c>
      <c r="D64" s="14">
        <v>10</v>
      </c>
      <c r="E64" s="14"/>
      <c r="F64" s="14"/>
      <c r="G64" s="14"/>
      <c r="H64" s="14"/>
      <c r="I64" s="14"/>
      <c r="J64" s="14"/>
      <c r="K64" s="14"/>
      <c r="L64" s="14" t="s">
        <v>153</v>
      </c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7" t="s">
        <v>153</v>
      </c>
    </row>
    <row r="65" spans="1:29" x14ac:dyDescent="0.3">
      <c r="A65" s="15" t="s">
        <v>348</v>
      </c>
      <c r="B65" s="16" t="s">
        <v>259</v>
      </c>
      <c r="C65" s="14">
        <v>1</v>
      </c>
      <c r="D65" s="14">
        <v>10</v>
      </c>
      <c r="E65" s="14"/>
      <c r="F65" s="14"/>
      <c r="G65" s="14"/>
      <c r="H65" s="14"/>
      <c r="I65" s="14"/>
      <c r="J65" s="14"/>
      <c r="K65" s="14"/>
      <c r="L65" s="14" t="s">
        <v>153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7" t="s">
        <v>153</v>
      </c>
    </row>
    <row r="66" spans="1:29" ht="20.399999999999999" x14ac:dyDescent="0.3">
      <c r="A66" s="15" t="s">
        <v>382</v>
      </c>
      <c r="B66" s="16" t="s">
        <v>238</v>
      </c>
      <c r="C66" s="14">
        <v>1</v>
      </c>
      <c r="D66" s="14">
        <v>10</v>
      </c>
      <c r="E66" s="14"/>
      <c r="F66" s="14"/>
      <c r="G66" s="14"/>
      <c r="H66" s="14"/>
      <c r="I66" s="14"/>
      <c r="J66" s="14"/>
      <c r="K66" s="14"/>
      <c r="L66" s="14" t="s">
        <v>153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7" t="s">
        <v>153</v>
      </c>
    </row>
    <row r="67" spans="1:29" x14ac:dyDescent="0.3">
      <c r="A67" s="15" t="s">
        <v>255</v>
      </c>
      <c r="B67" s="16" t="s">
        <v>259</v>
      </c>
      <c r="C67" s="14">
        <v>1</v>
      </c>
      <c r="D67" s="14">
        <v>10</v>
      </c>
      <c r="E67" s="14"/>
      <c r="F67" s="14"/>
      <c r="G67" s="14"/>
      <c r="H67" s="14"/>
      <c r="I67" s="14"/>
      <c r="J67" s="14"/>
      <c r="K67" s="14"/>
      <c r="L67" s="14" t="s">
        <v>153</v>
      </c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7" t="s">
        <v>153</v>
      </c>
    </row>
    <row r="68" spans="1:29" ht="20.399999999999999" x14ac:dyDescent="0.3">
      <c r="A68" s="15" t="s">
        <v>454</v>
      </c>
      <c r="B68" s="16" t="s">
        <v>259</v>
      </c>
      <c r="C68" s="14">
        <v>1</v>
      </c>
      <c r="D68" s="14">
        <v>10</v>
      </c>
      <c r="E68" s="14"/>
      <c r="F68" s="14"/>
      <c r="G68" s="14"/>
      <c r="H68" s="14"/>
      <c r="I68" s="14"/>
      <c r="J68" s="14"/>
      <c r="K68" s="14"/>
      <c r="L68" s="14" t="s">
        <v>153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7" t="s">
        <v>153</v>
      </c>
    </row>
    <row r="69" spans="1:29" x14ac:dyDescent="0.3">
      <c r="A69" s="15" t="s">
        <v>302</v>
      </c>
      <c r="B69" s="16" t="s">
        <v>238</v>
      </c>
      <c r="C69" s="14">
        <v>1</v>
      </c>
      <c r="D69" s="14">
        <v>10</v>
      </c>
      <c r="E69" s="14"/>
      <c r="F69" s="14"/>
      <c r="G69" s="14"/>
      <c r="H69" s="14"/>
      <c r="I69" s="14"/>
      <c r="J69" s="14"/>
      <c r="K69" s="14"/>
      <c r="L69" s="14" t="s">
        <v>153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7" t="s">
        <v>153</v>
      </c>
    </row>
    <row r="70" spans="1:29" x14ac:dyDescent="0.3">
      <c r="A70" s="15" t="s">
        <v>384</v>
      </c>
      <c r="B70" s="16" t="s">
        <v>261</v>
      </c>
      <c r="C70" s="14">
        <v>1</v>
      </c>
      <c r="D70" s="14">
        <v>14</v>
      </c>
      <c r="E70" s="14"/>
      <c r="F70" s="14"/>
      <c r="G70" s="14"/>
      <c r="H70" s="14"/>
      <c r="I70" s="14"/>
      <c r="J70" s="14"/>
      <c r="K70" s="14"/>
      <c r="L70" s="14" t="s">
        <v>60</v>
      </c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7" t="s">
        <v>60</v>
      </c>
    </row>
    <row r="71" spans="1:29" ht="20.399999999999999" x14ac:dyDescent="0.3">
      <c r="A71" s="15" t="s">
        <v>398</v>
      </c>
      <c r="B71" s="16" t="s">
        <v>222</v>
      </c>
      <c r="C71" s="14">
        <v>1</v>
      </c>
      <c r="D71" s="14">
        <v>9</v>
      </c>
      <c r="E71" s="14"/>
      <c r="F71" s="14"/>
      <c r="G71" s="14"/>
      <c r="H71" s="14"/>
      <c r="I71" s="14"/>
      <c r="J71" s="14"/>
      <c r="K71" s="14"/>
      <c r="L71" s="14" t="s">
        <v>48</v>
      </c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7" t="s">
        <v>48</v>
      </c>
    </row>
    <row r="72" spans="1:29" x14ac:dyDescent="0.3">
      <c r="A72" s="15" t="s">
        <v>387</v>
      </c>
      <c r="B72" s="16" t="s">
        <v>261</v>
      </c>
      <c r="C72" s="14">
        <v>1</v>
      </c>
      <c r="D72" s="14">
        <v>14</v>
      </c>
      <c r="E72" s="14"/>
      <c r="F72" s="14"/>
      <c r="G72" s="14"/>
      <c r="H72" s="14"/>
      <c r="I72" s="14"/>
      <c r="J72" s="14"/>
      <c r="K72" s="14"/>
      <c r="L72" s="14" t="s">
        <v>60</v>
      </c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7" t="s">
        <v>60</v>
      </c>
    </row>
    <row r="73" spans="1:29" x14ac:dyDescent="0.3">
      <c r="A73" s="15" t="s">
        <v>490</v>
      </c>
      <c r="B73" s="16" t="s">
        <v>261</v>
      </c>
      <c r="C73" s="14">
        <v>1</v>
      </c>
      <c r="D73" s="14">
        <v>14</v>
      </c>
      <c r="E73" s="14"/>
      <c r="F73" s="14"/>
      <c r="G73" s="14"/>
      <c r="H73" s="14"/>
      <c r="I73" s="14"/>
      <c r="J73" s="14"/>
      <c r="K73" s="14"/>
      <c r="L73" s="14" t="s">
        <v>60</v>
      </c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7" t="s">
        <v>60</v>
      </c>
    </row>
    <row r="74" spans="1:29" ht="20.399999999999999" x14ac:dyDescent="0.3">
      <c r="A74" s="15" t="s">
        <v>413</v>
      </c>
      <c r="B74" s="16" t="s">
        <v>213</v>
      </c>
      <c r="C74" s="14">
        <v>2</v>
      </c>
      <c r="D74" s="14">
        <v>40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>
        <v>84</v>
      </c>
      <c r="W74" s="14"/>
      <c r="X74" s="14"/>
      <c r="Y74" s="14"/>
      <c r="Z74" s="14"/>
      <c r="AA74" s="14"/>
      <c r="AB74" s="14"/>
      <c r="AC74" s="17">
        <v>84</v>
      </c>
    </row>
    <row r="75" spans="1:29" x14ac:dyDescent="0.3">
      <c r="A75" s="15" t="s">
        <v>520</v>
      </c>
      <c r="B75" s="16" t="s">
        <v>222</v>
      </c>
      <c r="C75" s="14">
        <v>1</v>
      </c>
      <c r="D75" s="14">
        <v>9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>
        <v>36</v>
      </c>
      <c r="X75" s="14"/>
      <c r="Y75" s="14"/>
      <c r="Z75" s="14"/>
      <c r="AA75" s="14"/>
      <c r="AB75" s="14"/>
      <c r="AC75" s="17">
        <v>36</v>
      </c>
    </row>
    <row r="76" spans="1:29" x14ac:dyDescent="0.3">
      <c r="A76" s="15" t="s">
        <v>520</v>
      </c>
      <c r="B76" s="16" t="s">
        <v>261</v>
      </c>
      <c r="C76" s="14">
        <v>1</v>
      </c>
      <c r="D76" s="14">
        <v>14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>
        <v>56</v>
      </c>
      <c r="X76" s="14"/>
      <c r="Y76" s="14"/>
      <c r="Z76" s="14"/>
      <c r="AA76" s="14"/>
      <c r="AB76" s="14"/>
      <c r="AC76" s="17">
        <v>56</v>
      </c>
    </row>
    <row r="77" spans="1:29" ht="20.399999999999999" x14ac:dyDescent="0.3">
      <c r="A77" s="15" t="s">
        <v>243</v>
      </c>
      <c r="B77" s="16" t="s">
        <v>222</v>
      </c>
      <c r="C77" s="14">
        <v>1</v>
      </c>
      <c r="D77" s="14">
        <v>9</v>
      </c>
      <c r="E77" s="14"/>
      <c r="F77" s="14"/>
      <c r="G77" s="14"/>
      <c r="H77" s="14"/>
      <c r="I77" s="14"/>
      <c r="J77" s="14" t="s">
        <v>521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7" t="s">
        <v>521</v>
      </c>
    </row>
    <row r="78" spans="1:29" ht="20.399999999999999" x14ac:dyDescent="0.3">
      <c r="A78" s="15" t="s">
        <v>243</v>
      </c>
      <c r="B78" s="16" t="s">
        <v>261</v>
      </c>
      <c r="C78" s="14">
        <v>1</v>
      </c>
      <c r="D78" s="14">
        <v>14</v>
      </c>
      <c r="E78" s="14"/>
      <c r="F78" s="14"/>
      <c r="G78" s="14"/>
      <c r="H78" s="14"/>
      <c r="I78" s="14"/>
      <c r="J78" s="14" t="s">
        <v>522</v>
      </c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7" t="s">
        <v>522</v>
      </c>
    </row>
    <row r="79" spans="1:29" x14ac:dyDescent="0.3">
      <c r="A79" s="15" t="s">
        <v>504</v>
      </c>
      <c r="B79" s="16" t="s">
        <v>259</v>
      </c>
      <c r="C79" s="14">
        <v>1</v>
      </c>
      <c r="D79" s="14">
        <v>10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>
        <v>120</v>
      </c>
      <c r="Y79" s="14"/>
      <c r="Z79" s="14"/>
      <c r="AA79" s="14"/>
      <c r="AB79" s="14"/>
      <c r="AC79" s="17">
        <v>120</v>
      </c>
    </row>
    <row r="80" spans="1:29" x14ac:dyDescent="0.3">
      <c r="A80" s="15" t="s">
        <v>504</v>
      </c>
      <c r="B80" s="16" t="s">
        <v>238</v>
      </c>
      <c r="C80" s="14">
        <v>1</v>
      </c>
      <c r="D80" s="14">
        <v>10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>
        <v>120</v>
      </c>
      <c r="Y80" s="14"/>
      <c r="Z80" s="14"/>
      <c r="AA80" s="14"/>
      <c r="AB80" s="14"/>
      <c r="AC80" s="17">
        <v>120</v>
      </c>
    </row>
    <row r="81" spans="1:29" ht="20.399999999999999" x14ac:dyDescent="0.3">
      <c r="A81" s="15" t="s">
        <v>505</v>
      </c>
      <c r="B81" s="16" t="s">
        <v>506</v>
      </c>
      <c r="C81" s="14">
        <v>0</v>
      </c>
      <c r="D81" s="14">
        <v>1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>
        <v>35</v>
      </c>
      <c r="Z81" s="14"/>
      <c r="AA81" s="14"/>
      <c r="AB81" s="14"/>
      <c r="AC81" s="17">
        <v>35</v>
      </c>
    </row>
    <row r="82" spans="1:29" x14ac:dyDescent="0.3">
      <c r="A82" s="15" t="s">
        <v>508</v>
      </c>
      <c r="B82" s="16" t="s">
        <v>506</v>
      </c>
      <c r="C82" s="14">
        <v>0</v>
      </c>
      <c r="D82" s="14">
        <v>1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>
        <v>25</v>
      </c>
      <c r="Z82" s="14"/>
      <c r="AA82" s="14"/>
      <c r="AB82" s="14"/>
      <c r="AC82" s="17">
        <v>25</v>
      </c>
    </row>
    <row r="83" spans="1:29" ht="20.399999999999999" x14ac:dyDescent="0.3">
      <c r="A83" s="15" t="s">
        <v>509</v>
      </c>
      <c r="B83" s="16" t="s">
        <v>510</v>
      </c>
      <c r="C83" s="14">
        <v>0</v>
      </c>
      <c r="D83" s="14">
        <v>1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>
        <v>35</v>
      </c>
      <c r="Z83" s="14"/>
      <c r="AA83" s="14"/>
      <c r="AB83" s="14"/>
      <c r="AC83" s="17">
        <v>35</v>
      </c>
    </row>
    <row r="84" spans="1:29" x14ac:dyDescent="0.3">
      <c r="A84" s="15" t="s">
        <v>511</v>
      </c>
      <c r="B84" s="16" t="s">
        <v>510</v>
      </c>
      <c r="C84" s="14">
        <v>0</v>
      </c>
      <c r="D84" s="14">
        <v>1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>
        <v>25</v>
      </c>
      <c r="Z84" s="14"/>
      <c r="AA84" s="14"/>
      <c r="AB84" s="14"/>
      <c r="AC84" s="17">
        <v>25</v>
      </c>
    </row>
    <row r="85" spans="1:29" ht="20.399999999999999" x14ac:dyDescent="0.3">
      <c r="A85" s="15" t="s">
        <v>514</v>
      </c>
      <c r="B85" s="16" t="s">
        <v>515</v>
      </c>
      <c r="C85" s="14">
        <v>0</v>
      </c>
      <c r="D85" s="14">
        <v>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>
        <v>35</v>
      </c>
      <c r="Z85" s="14"/>
      <c r="AA85" s="14"/>
      <c r="AB85" s="14"/>
      <c r="AC85" s="17">
        <v>35</v>
      </c>
    </row>
    <row r="86" spans="1:29" x14ac:dyDescent="0.3">
      <c r="A86" s="15" t="s">
        <v>516</v>
      </c>
      <c r="B86" s="16" t="s">
        <v>515</v>
      </c>
      <c r="C86" s="14">
        <v>0</v>
      </c>
      <c r="D86" s="14">
        <v>1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>
        <v>25</v>
      </c>
      <c r="Z86" s="14"/>
      <c r="AA86" s="14"/>
      <c r="AB86" s="14"/>
      <c r="AC86" s="17">
        <v>25</v>
      </c>
    </row>
    <row r="87" spans="1:29" x14ac:dyDescent="0.3">
      <c r="A87" s="18" t="s">
        <v>227</v>
      </c>
      <c r="B87" s="17"/>
      <c r="C87" s="17"/>
      <c r="D87" s="17"/>
      <c r="E87" s="17"/>
      <c r="F87" s="17">
        <v>102</v>
      </c>
      <c r="G87" s="17"/>
      <c r="H87" s="17"/>
      <c r="I87" s="17"/>
      <c r="J87" s="17" t="s">
        <v>189</v>
      </c>
      <c r="K87" s="17"/>
      <c r="L87" s="17" t="s">
        <v>190</v>
      </c>
      <c r="M87" s="17"/>
      <c r="N87" s="17"/>
      <c r="O87" s="17"/>
      <c r="P87" s="17"/>
      <c r="Q87" s="17">
        <v>5</v>
      </c>
      <c r="R87" s="17"/>
      <c r="S87" s="17"/>
      <c r="T87" s="17"/>
      <c r="U87" s="17"/>
      <c r="V87" s="17">
        <v>0</v>
      </c>
      <c r="W87" s="17">
        <v>92</v>
      </c>
      <c r="X87" s="17">
        <v>240</v>
      </c>
      <c r="Y87" s="17">
        <v>180</v>
      </c>
      <c r="Z87" s="17"/>
      <c r="AA87" s="17"/>
      <c r="AB87" s="17"/>
      <c r="AC87" s="20" t="s">
        <v>191</v>
      </c>
    </row>
    <row r="88" spans="1:29" x14ac:dyDescent="0.3">
      <c r="A88" s="19" t="s">
        <v>228</v>
      </c>
      <c r="B88" s="17"/>
      <c r="C88" s="17"/>
      <c r="D88" s="17"/>
      <c r="E88" s="17"/>
      <c r="F88" s="17">
        <v>102</v>
      </c>
      <c r="G88" s="17"/>
      <c r="H88" s="17"/>
      <c r="I88" s="17"/>
      <c r="J88" s="17" t="s">
        <v>189</v>
      </c>
      <c r="K88" s="17"/>
      <c r="L88" s="17" t="s">
        <v>190</v>
      </c>
      <c r="M88" s="17"/>
      <c r="N88" s="17"/>
      <c r="O88" s="17"/>
      <c r="P88" s="17"/>
      <c r="Q88" s="17">
        <v>5</v>
      </c>
      <c r="R88" s="17"/>
      <c r="S88" s="17"/>
      <c r="T88" s="17"/>
      <c r="U88" s="17"/>
      <c r="V88" s="17">
        <v>84</v>
      </c>
      <c r="W88" s="17">
        <v>92</v>
      </c>
      <c r="X88" s="17">
        <v>240</v>
      </c>
      <c r="Y88" s="17">
        <v>180</v>
      </c>
      <c r="Z88" s="17"/>
      <c r="AA88" s="17"/>
      <c r="AB88" s="17"/>
      <c r="AC88" s="21" t="s">
        <v>191</v>
      </c>
    </row>
    <row r="89" spans="1:29" ht="20.100000000000001" customHeight="1" x14ac:dyDescent="0.3">
      <c r="A89" s="54" t="s">
        <v>244</v>
      </c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 spans="1:29" x14ac:dyDescent="0.3">
      <c r="A90" s="19" t="s">
        <v>211</v>
      </c>
      <c r="B90" s="17"/>
      <c r="C90" s="17"/>
      <c r="D90" s="17"/>
      <c r="E90" s="17"/>
      <c r="F90" s="17">
        <v>119</v>
      </c>
      <c r="G90" s="17"/>
      <c r="H90" s="17"/>
      <c r="I90" s="17"/>
      <c r="J90" s="17" t="s">
        <v>189</v>
      </c>
      <c r="K90" s="17"/>
      <c r="L90" s="17" t="s">
        <v>523</v>
      </c>
      <c r="M90" s="17"/>
      <c r="N90" s="17"/>
      <c r="O90" s="17"/>
      <c r="P90" s="17"/>
      <c r="Q90" s="17">
        <v>5</v>
      </c>
      <c r="R90" s="17"/>
      <c r="S90" s="17">
        <v>4</v>
      </c>
      <c r="T90" s="17"/>
      <c r="U90" s="17">
        <v>3</v>
      </c>
      <c r="V90" s="17">
        <v>84</v>
      </c>
      <c r="W90" s="17">
        <v>92</v>
      </c>
      <c r="X90" s="17">
        <v>799</v>
      </c>
      <c r="Y90" s="17">
        <v>360</v>
      </c>
      <c r="Z90" s="17"/>
      <c r="AA90" s="17"/>
      <c r="AB90" s="17">
        <v>20</v>
      </c>
      <c r="AC90" s="22" t="s">
        <v>192</v>
      </c>
    </row>
    <row r="91" spans="1:29" x14ac:dyDescent="0.3">
      <c r="A91" s="19" t="s">
        <v>246</v>
      </c>
      <c r="B91" s="17"/>
      <c r="C91" s="17"/>
      <c r="D91" s="17"/>
      <c r="E91" s="17"/>
      <c r="F91" s="17">
        <v>119</v>
      </c>
      <c r="G91" s="17"/>
      <c r="H91" s="17"/>
      <c r="I91" s="17"/>
      <c r="J91" s="17" t="s">
        <v>189</v>
      </c>
      <c r="K91" s="17"/>
      <c r="L91" s="17" t="s">
        <v>523</v>
      </c>
      <c r="M91" s="17"/>
      <c r="N91" s="17"/>
      <c r="O91" s="17"/>
      <c r="P91" s="17"/>
      <c r="Q91" s="17">
        <v>5</v>
      </c>
      <c r="R91" s="17"/>
      <c r="S91" s="17">
        <v>4</v>
      </c>
      <c r="T91" s="17"/>
      <c r="U91" s="17">
        <v>3</v>
      </c>
      <c r="V91" s="17">
        <v>84</v>
      </c>
      <c r="W91" s="17">
        <v>92</v>
      </c>
      <c r="X91" s="17">
        <v>799</v>
      </c>
      <c r="Y91" s="17">
        <v>360</v>
      </c>
      <c r="Z91" s="17"/>
      <c r="AA91" s="17"/>
      <c r="AB91" s="17">
        <v>20</v>
      </c>
      <c r="AC91" s="22" t="s">
        <v>192</v>
      </c>
    </row>
    <row r="94" spans="1:29" s="12" customFormat="1" ht="13.2" x14ac:dyDescent="0.25">
      <c r="A94" s="31" t="s">
        <v>204</v>
      </c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</row>
  </sheetData>
  <mergeCells count="39">
    <mergeCell ref="B1:AA1"/>
    <mergeCell ref="B2:AA2"/>
    <mergeCell ref="B3:AA3"/>
    <mergeCell ref="B5:AA5"/>
    <mergeCell ref="AB6:AC7"/>
    <mergeCell ref="B6:AA6"/>
    <mergeCell ref="B7:AA7"/>
    <mergeCell ref="N11:P11"/>
    <mergeCell ref="B8:AA8"/>
    <mergeCell ref="AB8:AC8"/>
    <mergeCell ref="A10:A12"/>
    <mergeCell ref="B10:B12"/>
    <mergeCell ref="C10:C12"/>
    <mergeCell ref="D10:D12"/>
    <mergeCell ref="E10:AB10"/>
    <mergeCell ref="E11:E12"/>
    <mergeCell ref="F11:F12"/>
    <mergeCell ref="G11:G12"/>
    <mergeCell ref="H11:H12"/>
    <mergeCell ref="I11:I12"/>
    <mergeCell ref="J11:K11"/>
    <mergeCell ref="L11:L12"/>
    <mergeCell ref="M11:M12"/>
    <mergeCell ref="A33:AC33"/>
    <mergeCell ref="A89:AC89"/>
    <mergeCell ref="A94:AC94"/>
    <mergeCell ref="A1:A5"/>
    <mergeCell ref="AA11:AA12"/>
    <mergeCell ref="AB11:AB12"/>
    <mergeCell ref="AC10:AC12"/>
    <mergeCell ref="A13:AC13"/>
    <mergeCell ref="A14:AC14"/>
    <mergeCell ref="A32:AC32"/>
    <mergeCell ref="Q11:Q12"/>
    <mergeCell ref="R11:U11"/>
    <mergeCell ref="V11:W11"/>
    <mergeCell ref="X11:X12"/>
    <mergeCell ref="Y11:Y12"/>
    <mergeCell ref="Z11:Z12"/>
  </mergeCells>
  <pageMargins left="0.625" right="0.20833333333333334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20</vt:i4>
      </vt:variant>
      <vt:variant>
        <vt:lpstr>Именованные диапазоны</vt:lpstr>
      </vt:variant>
      <vt:variant>
        <vt:i4>20</vt:i4>
      </vt:variant>
    </vt:vector>
  </HeadingPairs>
  <TitlesOfParts>
    <vt:vector size="40" baseType="lpstr">
      <vt:lpstr>СВОДКА</vt:lpstr>
      <vt:lpstr>Анкудинов ИГ</vt:lpstr>
      <vt:lpstr>Бригаднов ИА</vt:lpstr>
      <vt:lpstr>Вакансия 1</vt:lpstr>
      <vt:lpstr>Вакансия 2</vt:lpstr>
      <vt:lpstr>Гурко АВ</vt:lpstr>
      <vt:lpstr>Жуковский ВЕ</vt:lpstr>
      <vt:lpstr>Иванова ИВ</vt:lpstr>
      <vt:lpstr>Киба МР</vt:lpstr>
      <vt:lpstr>Кузьмин КИ</vt:lpstr>
      <vt:lpstr>Мазаков ЕБ</vt:lpstr>
      <vt:lpstr>Макаров АА</vt:lpstr>
      <vt:lpstr>Матрохина КВ</vt:lpstr>
      <vt:lpstr>Медведев ВА</vt:lpstr>
      <vt:lpstr>Смирнов АИ</vt:lpstr>
      <vt:lpstr>Соколов ОБ</vt:lpstr>
      <vt:lpstr>Степанов ЮЛ</vt:lpstr>
      <vt:lpstr>Трофимец ВЯ</vt:lpstr>
      <vt:lpstr>Ямпольский ВЛ</vt:lpstr>
      <vt:lpstr>Вакансия</vt:lpstr>
      <vt:lpstr>'Анкудинов ИГ'!Заголовки_для_печати</vt:lpstr>
      <vt:lpstr>'Бригаднов ИА'!Заголовки_для_печати</vt:lpstr>
      <vt:lpstr>Вакансия!Заголовки_для_печати</vt:lpstr>
      <vt:lpstr>'Вакансия 1'!Заголовки_для_печати</vt:lpstr>
      <vt:lpstr>'Вакансия 2'!Заголовки_для_печати</vt:lpstr>
      <vt:lpstr>'Гурко АВ'!Заголовки_для_печати</vt:lpstr>
      <vt:lpstr>'Жуковский ВЕ'!Заголовки_для_печати</vt:lpstr>
      <vt:lpstr>'Иванова ИВ'!Заголовки_для_печати</vt:lpstr>
      <vt:lpstr>'Киба МР'!Заголовки_для_печати</vt:lpstr>
      <vt:lpstr>'Кузьмин КИ'!Заголовки_для_печати</vt:lpstr>
      <vt:lpstr>'Мазаков ЕБ'!Заголовки_для_печати</vt:lpstr>
      <vt:lpstr>'Макаров АА'!Заголовки_для_печати</vt:lpstr>
      <vt:lpstr>'Матрохина КВ'!Заголовки_для_печати</vt:lpstr>
      <vt:lpstr>'Медведев ВА'!Заголовки_для_печати</vt:lpstr>
      <vt:lpstr>СВОДКА!Заголовки_для_печати</vt:lpstr>
      <vt:lpstr>'Смирнов АИ'!Заголовки_для_печати</vt:lpstr>
      <vt:lpstr>'Соколов ОБ'!Заголовки_для_печати</vt:lpstr>
      <vt:lpstr>'Степанов ЮЛ'!Заголовки_для_печати</vt:lpstr>
      <vt:lpstr>'Трофимец ВЯ'!Заголовки_для_печати</vt:lpstr>
      <vt:lpstr>'Ямпольский ВЛ'!Заголовки_для_печати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Filippova_SN</dc:creator>
  <cp:lastModifiedBy>Polina Plotnikova</cp:lastModifiedBy>
  <dcterms:created xsi:type="dcterms:W3CDTF">2023-09-11T12:27:41Z</dcterms:created>
  <dcterms:modified xsi:type="dcterms:W3CDTF">2024-06-15T23:12:03Z</dcterms:modified>
</cp:coreProperties>
</file>