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G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<sst xmlns="http://schemas.openxmlformats.org/spreadsheetml/2006/main" count="12" uniqueCount="11">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</sst>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269.73474843510792</c:v>
                </c:pt>
                <c:pt idx="2">
                  <c:v>239.46949687021586</c:v>
                </c:pt>
                <c:pt idx="3">
                  <c:v>211.10896771295972</c:v>
                </c:pt>
                <c:pt idx="4">
                  <c:v>182.74843855570356</c:v>
                </c:pt>
                <c:pt idx="5">
                  <c:v>157.86142657744543</c:v>
                </c:pt>
                <c:pt idx="6">
                  <c:v>132.9744145991873</c:v>
                </c:pt>
                <c:pt idx="7">
                  <c:v>112.56099830838582</c:v>
                </c:pt>
                <c:pt idx="8">
                  <c:v>92.147582017584355</c:v>
                </c:pt>
                <c:pt idx="9">
                  <c:v>76.571163882461235</c:v>
                </c:pt>
                <c:pt idx="10">
                  <c:v>60.994745747338115</c:v>
                </c:pt>
                <c:pt idx="11">
                  <c:v>50.077824034892515</c:v>
                </c:pt>
                <c:pt idx="12">
                  <c:v>39.160902322446915</c:v>
                </c:pt>
                <c:pt idx="13">
                  <c:v>32.387917467133143</c:v>
                </c:pt>
                <c:pt idx="14">
                  <c:v>25.614932611819363</c:v>
                </c:pt>
                <c:pt idx="15">
                  <c:v>22.35888999615398</c:v>
                </c:pt>
                <c:pt idx="16">
                  <c:v>19.102847380488598</c:v>
                </c:pt>
                <c:pt idx="17">
                  <c:v>18.800200180200267</c:v>
                </c:pt>
                <c:pt idx="18">
                  <c:v>18.497552979911937</c:v>
                </c:pt>
                <c:pt idx="19">
                  <c:v>20.728347707980106</c:v>
                </c:pt>
                <c:pt idx="20">
                  <c:v>22.959142436048275</c:v>
                </c:pt>
                <c:pt idx="21">
                  <c:v>27.429976299347519</c:v>
                </c:pt>
                <c:pt idx="22">
                  <c:v>31.900810162646764</c:v>
                </c:pt>
                <c:pt idx="23">
                  <c:v>38.361625001528886</c:v>
                </c:pt>
                <c:pt idx="24">
                  <c:v>44.822439840411008</c:v>
                </c:pt>
                <c:pt idx="25">
                  <c:v>52.965591591830005</c:v>
                </c:pt>
                <c:pt idx="26">
                  <c:v>61.108743343249003</c:v>
                </c:pt>
                <c:pt idx="27">
                  <c:v>70.497566054661064</c:v>
                </c:pt>
                <c:pt idx="28">
                  <c:v>79.886388766073139</c:v>
                </c:pt>
                <c:pt idx="29">
                  <c:v>89.94319438303657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2576"/>
        <c:axId val="41986688"/>
      </c:scatterChart>
      <c:valAx>
        <c:axId val="4199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986688"/>
        <c:crosses val="autoZero"/>
        <c:crossBetween val="midCat"/>
      </c:valAx>
      <c:valAx>
        <c:axId val="4198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92576"/>
        <c:crosses val="autoZero"/>
        <c:crossBetween val="midCat"/>
      </c:valAx>
    </c:plotArea>
    <c:legend>
      <c:legendPos val="r"/>
      <c:layout/>
      <c:overlay val="0"/>
      <c:spPr>
        <a:effectLst>
          <a:glow rad="63500">
            <a:schemeClr val="accent5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17</xdr:row>
      <xdr:rowOff>76200</xdr:rowOff>
    </xdr:from>
    <xdr:to>
      <xdr:col>11</xdr:col>
      <xdr:colOff>333375</xdr:colOff>
      <xdr:row>31</xdr:row>
      <xdr:rowOff>152400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workbookViewId="0">
      <selection activeCell="F13" sqref="F13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(C9*C8*(C4)^2)/(2*C10)</f>
        <v>0.4333333333333334</v>
      </c>
    </row>
    <row r="6" spans="2:36" x14ac:dyDescent="0.25">
      <c r="B6" s="1" t="s">
        <v>3</v>
      </c>
      <c r="C6" s="1">
        <v>60</v>
      </c>
      <c r="D6">
        <v>60.43333333333333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1" t="s">
        <v>8</v>
      </c>
      <c r="C12" s="1">
        <v>300</v>
      </c>
      <c r="E12" s="1" t="s">
        <v>0</v>
      </c>
      <c r="F12" s="1">
        <v>0</v>
      </c>
      <c r="G12" s="1">
        <f>F12+$C$4</f>
        <v>3.3333333333333335E-3</v>
      </c>
      <c r="H12" s="1">
        <f t="shared" ref="H12:AJ12" si="0">G12+$C$4</f>
        <v>6.6666666666666671E-3</v>
      </c>
      <c r="I12" s="1">
        <f t="shared" si="0"/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 t="shared" si="0"/>
        <v>6.0000000000000005E-2</v>
      </c>
      <c r="Y12" s="1">
        <f t="shared" si="0"/>
        <v>6.3333333333333339E-2</v>
      </c>
      <c r="Z12" s="1">
        <f t="shared" si="0"/>
        <v>6.6666666666666666E-2</v>
      </c>
      <c r="AA12" s="1">
        <f t="shared" si="0"/>
        <v>6.9999999999999993E-2</v>
      </c>
      <c r="AB12" s="1">
        <f t="shared" si="0"/>
        <v>7.333333333333332E-2</v>
      </c>
      <c r="AC12" s="1">
        <f t="shared" si="0"/>
        <v>7.6666666666666647E-2</v>
      </c>
      <c r="AD12" s="1">
        <f t="shared" si="0"/>
        <v>7.9999999999999974E-2</v>
      </c>
      <c r="AE12" s="1">
        <f t="shared" si="0"/>
        <v>8.3333333333333301E-2</v>
      </c>
      <c r="AF12" s="1">
        <f t="shared" si="0"/>
        <v>8.6666666666666628E-2</v>
      </c>
      <c r="AG12" s="1">
        <f t="shared" si="0"/>
        <v>8.9999999999999955E-2</v>
      </c>
      <c r="AH12" s="1">
        <f t="shared" si="0"/>
        <v>9.3333333333333282E-2</v>
      </c>
      <c r="AI12" s="1">
        <f t="shared" si="0"/>
        <v>9.6666666666666609E-2</v>
      </c>
      <c r="AJ12" s="1">
        <f t="shared" si="0"/>
        <v>9.9999999999999936E-2</v>
      </c>
    </row>
    <row r="13" spans="2:36" x14ac:dyDescent="0.25">
      <c r="B13" s="1" t="s">
        <v>9</v>
      </c>
      <c r="C13" s="1">
        <v>100</v>
      </c>
      <c r="E13" s="1" t="s">
        <v>7</v>
      </c>
      <c r="F13" s="1">
        <v>300</v>
      </c>
      <c r="G13" s="1">
        <v>269.73474843510792</v>
      </c>
      <c r="H13" s="1">
        <v>239.46949687021586</v>
      </c>
      <c r="I13" s="1">
        <v>211.10896771295972</v>
      </c>
      <c r="J13" s="1">
        <v>182.74843855570356</v>
      </c>
      <c r="K13" s="1">
        <v>157.86142657744543</v>
      </c>
      <c r="L13" s="1">
        <v>132.9744145991873</v>
      </c>
      <c r="M13" s="1">
        <v>112.56099830838582</v>
      </c>
      <c r="N13" s="1">
        <v>92.147582017584355</v>
      </c>
      <c r="O13" s="1">
        <v>76.571163882461235</v>
      </c>
      <c r="P13" s="1">
        <v>60.994745747338115</v>
      </c>
      <c r="Q13" s="1">
        <v>50.077824034892515</v>
      </c>
      <c r="R13" s="1">
        <v>39.160902322446915</v>
      </c>
      <c r="S13" s="1">
        <v>32.387917467133143</v>
      </c>
      <c r="T13" s="1">
        <v>25.614932611819363</v>
      </c>
      <c r="U13" s="1">
        <v>22.35888999615398</v>
      </c>
      <c r="V13" s="1">
        <v>19.102847380488598</v>
      </c>
      <c r="W13" s="1">
        <v>18.800200180200267</v>
      </c>
      <c r="X13" s="1">
        <v>18.497552979911937</v>
      </c>
      <c r="Y13" s="1">
        <v>20.728347707980106</v>
      </c>
      <c r="Z13" s="1">
        <v>22.959142436048275</v>
      </c>
      <c r="AA13" s="1">
        <v>27.429976299347519</v>
      </c>
      <c r="AB13" s="1">
        <v>31.900810162646764</v>
      </c>
      <c r="AC13" s="1">
        <v>38.361625001528886</v>
      </c>
      <c r="AD13" s="1">
        <v>44.822439840411008</v>
      </c>
      <c r="AE13" s="1">
        <v>52.965591591830005</v>
      </c>
      <c r="AF13" s="1">
        <v>61.108743343249003</v>
      </c>
      <c r="AG13" s="1">
        <v>70.497566054661064</v>
      </c>
      <c r="AH13" s="1">
        <v>79.886388766073139</v>
      </c>
      <c r="AI13" s="1">
        <v>89.94319438303657</v>
      </c>
      <c r="AJ13" s="1">
        <v>100</v>
      </c>
    </row>
    <row r="15" spans="2:36" x14ac:dyDescent="0.25">
      <c r="E15" t="s">
        <v>10</v>
      </c>
      <c r="G15">
        <f>G13+(($C$10*$C$5)/($C$9*$C$8))*((H13-2*G13+F13)/($C$4^2))</f>
        <v>269.73474843510792</v>
      </c>
      <c r="H15">
        <f t="shared" ref="H15:AI15" si="1">H13+(($C$10*$C$5)/($C$9*$C$8))*((I13-2*H13+G13)/($C$4^2))</f>
        <v>240.42185807403382</v>
      </c>
      <c r="I15">
        <f t="shared" si="1"/>
        <v>211.10896771295972</v>
      </c>
      <c r="J15">
        <f t="shared" si="1"/>
        <v>184.48519714520256</v>
      </c>
      <c r="K15">
        <f t="shared" si="1"/>
        <v>157.86142657744543</v>
      </c>
      <c r="L15">
        <f t="shared" si="1"/>
        <v>135.21121244291561</v>
      </c>
      <c r="M15">
        <f t="shared" si="1"/>
        <v>112.56099830838582</v>
      </c>
      <c r="N15">
        <f t="shared" si="1"/>
        <v>94.566081095423527</v>
      </c>
      <c r="O15">
        <f t="shared" si="1"/>
        <v>76.571163882461235</v>
      </c>
      <c r="P15">
        <f t="shared" si="1"/>
        <v>63.324493958676875</v>
      </c>
      <c r="Q15">
        <f t="shared" si="1"/>
        <v>50.077824034892515</v>
      </c>
      <c r="R15">
        <f t="shared" si="1"/>
        <v>41.232870751012825</v>
      </c>
      <c r="S15">
        <f t="shared" si="1"/>
        <v>32.387917467133136</v>
      </c>
      <c r="T15">
        <f t="shared" si="1"/>
        <v>27.373403731643563</v>
      </c>
      <c r="U15">
        <f t="shared" si="1"/>
        <v>22.35888999615398</v>
      </c>
      <c r="V15">
        <f t="shared" si="1"/>
        <v>20.579545088177124</v>
      </c>
      <c r="W15">
        <f t="shared" si="1"/>
        <v>18.800200180200267</v>
      </c>
      <c r="X15">
        <f t="shared" si="1"/>
        <v>19.764273944090185</v>
      </c>
      <c r="Y15">
        <f t="shared" si="1"/>
        <v>20.728347707980106</v>
      </c>
      <c r="Z15">
        <f t="shared" si="1"/>
        <v>24.079162003663811</v>
      </c>
      <c r="AA15">
        <f t="shared" si="1"/>
        <v>27.429976299347519</v>
      </c>
      <c r="AB15">
        <f t="shared" si="1"/>
        <v>32.895800650438204</v>
      </c>
      <c r="AC15">
        <f t="shared" si="1"/>
        <v>38.361625001528886</v>
      </c>
      <c r="AD15">
        <f t="shared" si="1"/>
        <v>45.663608296679442</v>
      </c>
      <c r="AE15">
        <f t="shared" si="1"/>
        <v>52.965591591830005</v>
      </c>
      <c r="AF15">
        <f t="shared" si="1"/>
        <v>61.731578823245535</v>
      </c>
      <c r="AG15">
        <f t="shared" si="1"/>
        <v>70.497566054661064</v>
      </c>
      <c r="AH15">
        <f t="shared" si="1"/>
        <v>80.220380218848817</v>
      </c>
      <c r="AI15">
        <f t="shared" si="1"/>
        <v>89.94319438303657</v>
      </c>
    </row>
  </sheetData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2021-02-28T16:38:15Z</dcterms:modified>
</cp:coreProperties>
</file>