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ml.chartshapes+xml"/>
  <Override PartName="/xl/charts/chart8.xml" ContentType="application/vnd.openxmlformats-officedocument.drawingml.chart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ml.chartshapes+xml"/>
  <Override PartName="/xl/charts/chart12.xml" ContentType="application/vnd.openxmlformats-officedocument.drawingml.chart+xml"/>
  <Override PartName="/xl/drawings/drawing7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<sst xmlns="http://schemas.openxmlformats.org/spreadsheetml/2006/main" count="102" uniqueCount="25">
  <si>
    <t>Влияние температуры газа перед турбиной и степени двухконтурности.</t>
  </si>
  <si>
    <t>Тг</t>
  </si>
  <si>
    <t>m=9,6</t>
  </si>
  <si>
    <t>m=10</t>
  </si>
  <si>
    <t>m=12</t>
  </si>
  <si>
    <t>m=10,4</t>
  </si>
  <si>
    <t>m=10,8</t>
  </si>
  <si>
    <t>Pуд</t>
  </si>
  <si>
    <t>Cуд</t>
  </si>
  <si>
    <t>Влияние суммарной степени повышения давления в компрессоре и степени двухконтурности.</t>
  </si>
  <si>
    <t>Pi</t>
  </si>
  <si>
    <t>Влияние температуры газа перед турбиной и скорости полёта.</t>
  </si>
  <si>
    <t>M=0</t>
  </si>
  <si>
    <t>M=0,85</t>
  </si>
  <si>
    <t>M=0,45</t>
  </si>
  <si>
    <t>M=0,65</t>
  </si>
  <si>
    <t>M=0,25</t>
  </si>
  <si>
    <t>Влияние суммарной степени повышения давления в компрессоре и скорости полёта.</t>
  </si>
  <si>
    <t>Влияние температуры газа перед турбиной и внешних условий</t>
  </si>
  <si>
    <t>H=11</t>
  </si>
  <si>
    <t>H=10</t>
  </si>
  <si>
    <t>H=8</t>
  </si>
  <si>
    <t>H=6</t>
  </si>
  <si>
    <t>H=5</t>
  </si>
  <si>
    <t>Влияние суммарной степени повышения давления в компрессоре и внешних условий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</si>
</sst>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2" xfId="0" applyBorder="1"/>
    <xf numFmtId="0" fontId="0" fillId="0" borderId="5" xfId="0" applyBorder="1"/>
    <xf numFmtId="44" fontId="2" fillId="0" borderId="0" xfId="1" applyFont="1" applyAlignment="1"/>
    <xf numFmtId="0" fontId="2" fillId="0" borderId="0" xfId="0" applyFont="1" applyAlignme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Лист1!$A$4</c:f>
              <c:strCache>
                <c:ptCount val="1"/>
                <c:pt idx="0">
                  <c:v>m=9,6</c:v>
                </c:pt>
              </c:strCache>
            </c:strRef>
          </c:tx>
          <c:marker>
            <c:symbol val="none"/>
          </c:marker>
          <c:xVal>
            <c:numRef>
              <c:f>Лист1!$B$3:$I$3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Лист1!$B$5:$I$5</c:f>
              <c:numCache>
                <c:formatCode>General</c:formatCode>
                <c:ptCount val="8"/>
                <c:pt idx="0">
                  <c:v>0.16250000000000001</c:v>
                </c:pt>
                <c:pt idx="1">
                  <c:v>0.17480000000000001</c:v>
                </c:pt>
                <c:pt idx="2">
                  <c:v>0.18479999999999999</c:v>
                </c:pt>
                <c:pt idx="3">
                  <c:v>0.19350000000000001</c:v>
                </c:pt>
                <c:pt idx="4">
                  <c:v>0.2011</c:v>
                </c:pt>
                <c:pt idx="5">
                  <c:v>0.20799999999999999</c:v>
                </c:pt>
                <c:pt idx="6">
                  <c:v>0.21429999999999999</c:v>
                </c:pt>
                <c:pt idx="7">
                  <c:v>0.22020000000000001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Лист1!$A$7</c:f>
              <c:strCache>
                <c:ptCount val="1"/>
                <c:pt idx="0">
                  <c:v>m=10</c:v>
                </c:pt>
              </c:strCache>
            </c:strRef>
          </c:tx>
          <c:marker>
            <c:symbol val="none"/>
          </c:marker>
          <c:xVal>
            <c:numRef>
              <c:f>Лист1!$B$3:$I$3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Лист1!$B$8:$I$8</c:f>
              <c:numCache>
                <c:formatCode>General</c:formatCode>
                <c:ptCount val="8"/>
                <c:pt idx="0">
                  <c:v>0.158</c:v>
                </c:pt>
                <c:pt idx="1">
                  <c:v>0.17069999999999999</c:v>
                </c:pt>
                <c:pt idx="2">
                  <c:v>0.18099999999999999</c:v>
                </c:pt>
                <c:pt idx="3">
                  <c:v>0.18970000000000001</c:v>
                </c:pt>
                <c:pt idx="4">
                  <c:v>0.1973</c:v>
                </c:pt>
                <c:pt idx="5">
                  <c:v>0.20419999999999999</c:v>
                </c:pt>
                <c:pt idx="6">
                  <c:v>0.21049999999999999</c:v>
                </c:pt>
                <c:pt idx="7">
                  <c:v>0.21629999999999999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Лист1!$A$10</c:f>
              <c:strCache>
                <c:ptCount val="1"/>
                <c:pt idx="0">
                  <c:v>m=10,4</c:v>
                </c:pt>
              </c:strCache>
            </c:strRef>
          </c:tx>
          <c:marker>
            <c:symbol val="none"/>
          </c:marker>
          <c:xVal>
            <c:numRef>
              <c:f>Лист1!$B$3:$I$3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Лист1!$B$11:$I$11</c:f>
              <c:numCache>
                <c:formatCode>General</c:formatCode>
                <c:ptCount val="8"/>
                <c:pt idx="0">
                  <c:v>0.154</c:v>
                </c:pt>
                <c:pt idx="1">
                  <c:v>0.16669999999999999</c:v>
                </c:pt>
                <c:pt idx="2">
                  <c:v>0.1772</c:v>
                </c:pt>
                <c:pt idx="3">
                  <c:v>0.18609999999999999</c:v>
                </c:pt>
                <c:pt idx="4">
                  <c:v>0.1938</c:v>
                </c:pt>
                <c:pt idx="5">
                  <c:v>0.2006</c:v>
                </c:pt>
                <c:pt idx="6">
                  <c:v>0.20680000000000001</c:v>
                </c:pt>
                <c:pt idx="7">
                  <c:v>0.21260000000000001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Лист1!$A$13</c:f>
              <c:strCache>
                <c:ptCount val="1"/>
                <c:pt idx="0">
                  <c:v>m=10,8</c:v>
                </c:pt>
              </c:strCache>
            </c:strRef>
          </c:tx>
          <c:marker>
            <c:symbol val="none"/>
          </c:marker>
          <c:xVal>
            <c:numRef>
              <c:f>Лист1!$B$3:$I$3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Лист1!$B$14:$I$14</c:f>
              <c:numCache>
                <c:formatCode>General</c:formatCode>
                <c:ptCount val="8"/>
                <c:pt idx="0">
                  <c:v>0.14990000000000001</c:v>
                </c:pt>
                <c:pt idx="1">
                  <c:v>0.16270000000000001</c:v>
                </c:pt>
                <c:pt idx="2">
                  <c:v>0.1736</c:v>
                </c:pt>
                <c:pt idx="3">
                  <c:v>0.18260000000000001</c:v>
                </c:pt>
                <c:pt idx="4">
                  <c:v>0.1903</c:v>
                </c:pt>
                <c:pt idx="5">
                  <c:v>0.19719999999999999</c:v>
                </c:pt>
                <c:pt idx="6">
                  <c:v>0.2034</c:v>
                </c:pt>
                <c:pt idx="7">
                  <c:v>0.20910000000000001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Лист1!$A$16</c:f>
              <c:strCache>
                <c:ptCount val="1"/>
                <c:pt idx="0">
                  <c:v>m=12</c:v>
                </c:pt>
              </c:strCache>
            </c:strRef>
          </c:tx>
          <c:marker>
            <c:symbol val="none"/>
          </c:marker>
          <c:xVal>
            <c:numRef>
              <c:f>Лист1!$B$3:$I$3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Лист1!$B$17:$I$17</c:f>
              <c:numCache>
                <c:formatCode>General</c:formatCode>
                <c:ptCount val="8"/>
                <c:pt idx="0">
                  <c:v>0.1353</c:v>
                </c:pt>
                <c:pt idx="1">
                  <c:v>0.15160000000000001</c:v>
                </c:pt>
                <c:pt idx="2">
                  <c:v>0.16300000000000001</c:v>
                </c:pt>
                <c:pt idx="3">
                  <c:v>0.17269999999999999</c:v>
                </c:pt>
                <c:pt idx="4">
                  <c:v>0.18079999999999999</c:v>
                </c:pt>
                <c:pt idx="5">
                  <c:v>0.18790000000000001</c:v>
                </c:pt>
                <c:pt idx="6">
                  <c:v>0.19409999999999999</c:v>
                </c:pt>
                <c:pt idx="7">
                  <c:v>0.19980000000000001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90496"/>
        <c:axId val="135688576"/>
      </c:scatterChart>
      <c:valAx>
        <c:axId val="135690496"/>
        <c:scaling>
          <c:orientation val="minMax"/>
          <c:max val="2200"/>
          <c:min val="16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200"/>
                  <a:t>Т*г</a:t>
                </a:r>
              </a:p>
            </c:rich>
          </c:tx>
          <c:layout>
            <c:manualLayout>
              <c:xMode val="edge"/>
              <c:yMode val="edge"/>
              <c:x val="0.4356052055993001"/>
              <c:y val="0.8673611111111111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5688576"/>
        <c:crosses val="autoZero"/>
        <c:crossBetween val="midCat"/>
      </c:valAx>
      <c:valAx>
        <c:axId val="135688576"/>
        <c:scaling>
          <c:orientation val="minMax"/>
          <c:min val="0.135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Руд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690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Лист1!$A$4</c:f>
              <c:strCache>
                <c:ptCount val="1"/>
                <c:pt idx="0">
                  <c:v>m=9,6</c:v>
                </c:pt>
              </c:strCache>
            </c:strRef>
          </c:tx>
          <c:marker>
            <c:symbol val="none"/>
          </c:marker>
          <c:xVal>
            <c:numRef>
              <c:f>Лист1!$B$3:$I$3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Лист1!$B$6:$I$6</c:f>
              <c:numCache>
                <c:formatCode>General</c:formatCode>
                <c:ptCount val="8"/>
                <c:pt idx="0">
                  <c:v>48.969799999999999</c:v>
                </c:pt>
                <c:pt idx="1">
                  <c:v>50.722499999999997</c:v>
                </c:pt>
                <c:pt idx="2">
                  <c:v>52.981900000000003</c:v>
                </c:pt>
                <c:pt idx="3">
                  <c:v>55.535499999999999</c:v>
                </c:pt>
                <c:pt idx="4">
                  <c:v>58.273200000000003</c:v>
                </c:pt>
                <c:pt idx="5">
                  <c:v>61.132599999999996</c:v>
                </c:pt>
                <c:pt idx="6">
                  <c:v>64.080399999999997</c:v>
                </c:pt>
                <c:pt idx="7">
                  <c:v>67.097499999999997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Лист1!$A$7</c:f>
              <c:strCache>
                <c:ptCount val="1"/>
                <c:pt idx="0">
                  <c:v>m=10</c:v>
                </c:pt>
              </c:strCache>
            </c:strRef>
          </c:tx>
          <c:marker>
            <c:symbol val="none"/>
          </c:marker>
          <c:xVal>
            <c:numRef>
              <c:f>Лист1!$B$3:$I$3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Лист1!$B$9:$I$9</c:f>
              <c:numCache>
                <c:formatCode>General</c:formatCode>
                <c:ptCount val="8"/>
                <c:pt idx="0">
                  <c:v>48.537599999999998</c:v>
                </c:pt>
                <c:pt idx="1">
                  <c:v>50.045299999999997</c:v>
                </c:pt>
                <c:pt idx="2">
                  <c:v>52.1447</c:v>
                </c:pt>
                <c:pt idx="3">
                  <c:v>54.579900000000002</c:v>
                </c:pt>
                <c:pt idx="4">
                  <c:v>57.222799999999999</c:v>
                </c:pt>
                <c:pt idx="5">
                  <c:v>60.0015</c:v>
                </c:pt>
                <c:pt idx="6">
                  <c:v>62.877600000000001</c:v>
                </c:pt>
                <c:pt idx="7">
                  <c:v>65.829400000000007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Лист1!$A$10</c:f>
              <c:strCache>
                <c:ptCount val="1"/>
                <c:pt idx="0">
                  <c:v>m=10,4</c:v>
                </c:pt>
              </c:strCache>
            </c:strRef>
          </c:tx>
          <c:marker>
            <c:symbol val="none"/>
          </c:marker>
          <c:xVal>
            <c:numRef>
              <c:f>Лист1!$B$3:$I$3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Лист1!$B$12:$I$12</c:f>
              <c:numCache>
                <c:formatCode>General</c:formatCode>
                <c:ptCount val="8"/>
                <c:pt idx="0">
                  <c:v>48.060400000000001</c:v>
                </c:pt>
                <c:pt idx="1">
                  <c:v>49.4497</c:v>
                </c:pt>
                <c:pt idx="2">
                  <c:v>51.3765</c:v>
                </c:pt>
                <c:pt idx="3">
                  <c:v>53.687600000000003</c:v>
                </c:pt>
                <c:pt idx="4">
                  <c:v>56.232799999999997</c:v>
                </c:pt>
                <c:pt idx="5">
                  <c:v>58.929600000000001</c:v>
                </c:pt>
                <c:pt idx="6">
                  <c:v>61.733800000000002</c:v>
                </c:pt>
                <c:pt idx="7">
                  <c:v>64.620400000000004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Лист1!$A$13</c:f>
              <c:strCache>
                <c:ptCount val="1"/>
                <c:pt idx="0">
                  <c:v>m=10,8</c:v>
                </c:pt>
              </c:strCache>
            </c:strRef>
          </c:tx>
          <c:marker>
            <c:symbol val="none"/>
          </c:marker>
          <c:xVal>
            <c:numRef>
              <c:f>Лист1!$B$3:$I$3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Лист1!$B$15:$I$15</c:f>
              <c:numCache>
                <c:formatCode>General</c:formatCode>
                <c:ptCount val="8"/>
                <c:pt idx="0">
                  <c:v>47.691200000000002</c:v>
                </c:pt>
                <c:pt idx="1">
                  <c:v>48.937899999999999</c:v>
                </c:pt>
                <c:pt idx="2">
                  <c:v>50.6768</c:v>
                </c:pt>
                <c:pt idx="3">
                  <c:v>52.8566</c:v>
                </c:pt>
                <c:pt idx="4">
                  <c:v>55.300800000000002</c:v>
                </c:pt>
                <c:pt idx="5">
                  <c:v>57.914299999999997</c:v>
                </c:pt>
                <c:pt idx="6">
                  <c:v>60.646000000000001</c:v>
                </c:pt>
                <c:pt idx="7">
                  <c:v>63.467399999999998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Лист1!$A$16</c:f>
              <c:strCache>
                <c:ptCount val="1"/>
                <c:pt idx="0">
                  <c:v>m=12</c:v>
                </c:pt>
              </c:strCache>
            </c:strRef>
          </c:tx>
          <c:marker>
            <c:symbol val="none"/>
          </c:marker>
          <c:xVal>
            <c:numRef>
              <c:f>Лист1!$B$3:$I$3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Лист1!$B$18:$I$18</c:f>
              <c:numCache>
                <c:formatCode>General</c:formatCode>
                <c:ptCount val="8"/>
                <c:pt idx="0">
                  <c:v>47.946199999999997</c:v>
                </c:pt>
                <c:pt idx="1">
                  <c:v>47.677500000000002</c:v>
                </c:pt>
                <c:pt idx="2">
                  <c:v>48.991399999999999</c:v>
                </c:pt>
                <c:pt idx="3">
                  <c:v>50.72</c:v>
                </c:pt>
                <c:pt idx="4">
                  <c:v>52.833300000000001</c:v>
                </c:pt>
                <c:pt idx="5">
                  <c:v>55.183599999999998</c:v>
                </c:pt>
                <c:pt idx="6">
                  <c:v>57.692599999999999</c:v>
                </c:pt>
                <c:pt idx="7">
                  <c:v>60.317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08896"/>
        <c:axId val="148799488"/>
      </c:scatterChart>
      <c:valAx>
        <c:axId val="148608896"/>
        <c:scaling>
          <c:orientation val="minMax"/>
          <c:max val="2200"/>
          <c:min val="16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200" b="1" i="0" baseline="0">
                    <a:effectLst/>
                  </a:rPr>
                  <a:t>Т*г</a:t>
                </a:r>
                <a:endParaRPr lang="ru-RU" sz="14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799488"/>
        <c:crosses val="autoZero"/>
        <c:crossBetween val="midCat"/>
      </c:valAx>
      <c:valAx>
        <c:axId val="148799488"/>
        <c:scaling>
          <c:orientation val="minMax"/>
          <c:max val="68"/>
          <c:min val="4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Суд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608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Лист1!$A$24</c:f>
              <c:strCache>
                <c:ptCount val="1"/>
                <c:pt idx="0">
                  <c:v>m=9,6</c:v>
                </c:pt>
              </c:strCache>
            </c:strRef>
          </c:tx>
          <c:marker>
            <c:symbol val="none"/>
          </c:marker>
          <c:xVal>
            <c:numRef>
              <c:f>Лист1!$C$23:$H$23</c:f>
              <c:numCache>
                <c:formatCode>General</c:formatCode>
                <c:ptCount val="6"/>
                <c:pt idx="0">
                  <c:v>26.52</c:v>
                </c:pt>
                <c:pt idx="1">
                  <c:v>27</c:v>
                </c:pt>
                <c:pt idx="2">
                  <c:v>29.64</c:v>
                </c:pt>
                <c:pt idx="3">
                  <c:v>32.933199999999999</c:v>
                </c:pt>
                <c:pt idx="4">
                  <c:v>34.371899999999997</c:v>
                </c:pt>
                <c:pt idx="5">
                  <c:v>38.478000000000002</c:v>
                </c:pt>
              </c:numCache>
            </c:numRef>
          </c:xVal>
          <c:yVal>
            <c:numRef>
              <c:f>Лист1!$C$25:$H$25</c:f>
              <c:numCache>
                <c:formatCode>General</c:formatCode>
                <c:ptCount val="6"/>
                <c:pt idx="0">
                  <c:v>0.19320000000000001</c:v>
                </c:pt>
                <c:pt idx="1">
                  <c:v>0.19320000000000001</c:v>
                </c:pt>
                <c:pt idx="2">
                  <c:v>0.1928</c:v>
                </c:pt>
                <c:pt idx="3">
                  <c:v>0.1923</c:v>
                </c:pt>
                <c:pt idx="4">
                  <c:v>0.19209999999999999</c:v>
                </c:pt>
                <c:pt idx="5">
                  <c:v>0.19120000000000001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Лист1!$A$27</c:f>
              <c:strCache>
                <c:ptCount val="1"/>
                <c:pt idx="0">
                  <c:v>m=10</c:v>
                </c:pt>
              </c:strCache>
            </c:strRef>
          </c:tx>
          <c:marker>
            <c:symbol val="none"/>
          </c:marker>
          <c:xVal>
            <c:numRef>
              <c:f>Лист1!$C$23:$H$23</c:f>
              <c:numCache>
                <c:formatCode>General</c:formatCode>
                <c:ptCount val="6"/>
                <c:pt idx="0">
                  <c:v>26.52</c:v>
                </c:pt>
                <c:pt idx="1">
                  <c:v>27</c:v>
                </c:pt>
                <c:pt idx="2">
                  <c:v>29.64</c:v>
                </c:pt>
                <c:pt idx="3">
                  <c:v>32.933199999999999</c:v>
                </c:pt>
                <c:pt idx="4">
                  <c:v>34.371899999999997</c:v>
                </c:pt>
                <c:pt idx="5">
                  <c:v>38.478000000000002</c:v>
                </c:pt>
              </c:numCache>
            </c:numRef>
          </c:xVal>
          <c:yVal>
            <c:numRef>
              <c:f>Лист1!$C$28:$H$28</c:f>
              <c:numCache>
                <c:formatCode>General</c:formatCode>
                <c:ptCount val="6"/>
                <c:pt idx="0">
                  <c:v>0.18940000000000001</c:v>
                </c:pt>
                <c:pt idx="1">
                  <c:v>0.18940000000000001</c:v>
                </c:pt>
                <c:pt idx="2">
                  <c:v>0.189</c:v>
                </c:pt>
                <c:pt idx="3">
                  <c:v>0.1885</c:v>
                </c:pt>
                <c:pt idx="4">
                  <c:v>0.1883</c:v>
                </c:pt>
                <c:pt idx="5">
                  <c:v>0.18740000000000001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Лист1!$A$30</c:f>
              <c:strCache>
                <c:ptCount val="1"/>
                <c:pt idx="0">
                  <c:v>m=10,4</c:v>
                </c:pt>
              </c:strCache>
            </c:strRef>
          </c:tx>
          <c:marker>
            <c:symbol val="none"/>
          </c:marker>
          <c:xVal>
            <c:numRef>
              <c:f>Лист1!$C$23:$H$23</c:f>
              <c:numCache>
                <c:formatCode>General</c:formatCode>
                <c:ptCount val="6"/>
                <c:pt idx="0">
                  <c:v>26.52</c:v>
                </c:pt>
                <c:pt idx="1">
                  <c:v>27</c:v>
                </c:pt>
                <c:pt idx="2">
                  <c:v>29.64</c:v>
                </c:pt>
                <c:pt idx="3">
                  <c:v>32.933199999999999</c:v>
                </c:pt>
                <c:pt idx="4">
                  <c:v>34.371899999999997</c:v>
                </c:pt>
                <c:pt idx="5">
                  <c:v>38.478000000000002</c:v>
                </c:pt>
              </c:numCache>
            </c:numRef>
          </c:xVal>
          <c:yVal>
            <c:numRef>
              <c:f>Лист1!$C$31:$H$31</c:f>
              <c:numCache>
                <c:formatCode>General</c:formatCode>
                <c:ptCount val="6"/>
                <c:pt idx="0">
                  <c:v>0.1857</c:v>
                </c:pt>
                <c:pt idx="1">
                  <c:v>0.1857</c:v>
                </c:pt>
                <c:pt idx="2">
                  <c:v>0.18540000000000001</c:v>
                </c:pt>
                <c:pt idx="3">
                  <c:v>0.18490000000000001</c:v>
                </c:pt>
                <c:pt idx="4">
                  <c:v>0.1847</c:v>
                </c:pt>
                <c:pt idx="5">
                  <c:v>0.18379999999999999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Лист1!$A$33</c:f>
              <c:strCache>
                <c:ptCount val="1"/>
                <c:pt idx="0">
                  <c:v>m=10,8</c:v>
                </c:pt>
              </c:strCache>
            </c:strRef>
          </c:tx>
          <c:marker>
            <c:symbol val="none"/>
          </c:marker>
          <c:xVal>
            <c:numRef>
              <c:f>Лист1!$C$23:$H$23</c:f>
              <c:numCache>
                <c:formatCode>General</c:formatCode>
                <c:ptCount val="6"/>
                <c:pt idx="0">
                  <c:v>26.52</c:v>
                </c:pt>
                <c:pt idx="1">
                  <c:v>27</c:v>
                </c:pt>
                <c:pt idx="2">
                  <c:v>29.64</c:v>
                </c:pt>
                <c:pt idx="3">
                  <c:v>32.933199999999999</c:v>
                </c:pt>
                <c:pt idx="4">
                  <c:v>34.371899999999997</c:v>
                </c:pt>
                <c:pt idx="5">
                  <c:v>38.478000000000002</c:v>
                </c:pt>
              </c:numCache>
            </c:numRef>
          </c:xVal>
          <c:yVal>
            <c:numRef>
              <c:f>Лист1!$C$34:$H$34</c:f>
              <c:numCache>
                <c:formatCode>General</c:formatCode>
                <c:ptCount val="6"/>
                <c:pt idx="0">
                  <c:v>0.1822</c:v>
                </c:pt>
                <c:pt idx="1">
                  <c:v>0.1822</c:v>
                </c:pt>
                <c:pt idx="2">
                  <c:v>0.18190000000000001</c:v>
                </c:pt>
                <c:pt idx="3">
                  <c:v>0.18140000000000001</c:v>
                </c:pt>
                <c:pt idx="4">
                  <c:v>0.1812</c:v>
                </c:pt>
                <c:pt idx="5">
                  <c:v>0.1804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Лист1!$A$36</c:f>
              <c:strCache>
                <c:ptCount val="1"/>
                <c:pt idx="0">
                  <c:v>m=12</c:v>
                </c:pt>
              </c:strCache>
            </c:strRef>
          </c:tx>
          <c:marker>
            <c:symbol val="none"/>
          </c:marker>
          <c:xVal>
            <c:numRef>
              <c:f>Лист1!$C$23:$H$23</c:f>
              <c:numCache>
                <c:formatCode>General</c:formatCode>
                <c:ptCount val="6"/>
                <c:pt idx="0">
                  <c:v>26.52</c:v>
                </c:pt>
                <c:pt idx="1">
                  <c:v>27</c:v>
                </c:pt>
                <c:pt idx="2">
                  <c:v>29.64</c:v>
                </c:pt>
                <c:pt idx="3">
                  <c:v>32.933199999999999</c:v>
                </c:pt>
                <c:pt idx="4">
                  <c:v>34.371899999999997</c:v>
                </c:pt>
                <c:pt idx="5">
                  <c:v>38.478000000000002</c:v>
                </c:pt>
              </c:numCache>
            </c:numRef>
          </c:xVal>
          <c:yVal>
            <c:numRef>
              <c:f>Лист1!$C$37:$H$37</c:f>
              <c:numCache>
                <c:formatCode>General</c:formatCode>
                <c:ptCount val="6"/>
                <c:pt idx="0">
                  <c:v>0.17230000000000001</c:v>
                </c:pt>
                <c:pt idx="1">
                  <c:v>0.17230000000000001</c:v>
                </c:pt>
                <c:pt idx="2">
                  <c:v>0.17199999999999999</c:v>
                </c:pt>
                <c:pt idx="3">
                  <c:v>0.17150000000000001</c:v>
                </c:pt>
                <c:pt idx="4">
                  <c:v>0.17130000000000001</c:v>
                </c:pt>
                <c:pt idx="5">
                  <c:v>0.1545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86496"/>
        <c:axId val="148427904"/>
      </c:scatterChart>
      <c:valAx>
        <c:axId val="148586496"/>
        <c:scaling>
          <c:orientation val="minMax"/>
          <c:max val="38.479999999999997"/>
          <c:min val="26.52"/>
        </c:scaling>
        <c:delete val="0"/>
        <c:axPos val="b"/>
        <c:numFmt formatCode="General" sourceLinked="1"/>
        <c:majorTickMark val="out"/>
        <c:minorTickMark val="none"/>
        <c:tickLblPos val="nextTo"/>
        <c:crossAx val="148427904"/>
        <c:crosses val="autoZero"/>
        <c:crossBetween val="midCat"/>
      </c:valAx>
      <c:valAx>
        <c:axId val="148427904"/>
        <c:scaling>
          <c:orientation val="minMax"/>
          <c:max val="0.19500000000000003"/>
          <c:min val="0.1540000000000000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Руд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586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Лист1!$A$24</c:f>
              <c:strCache>
                <c:ptCount val="1"/>
                <c:pt idx="0">
                  <c:v>m=9,6</c:v>
                </c:pt>
              </c:strCache>
            </c:strRef>
          </c:tx>
          <c:marker>
            <c:symbol val="none"/>
          </c:marker>
          <c:xVal>
            <c:numRef>
              <c:f>Лист1!$C$23:$H$23</c:f>
              <c:numCache>
                <c:formatCode>General</c:formatCode>
                <c:ptCount val="6"/>
                <c:pt idx="0">
                  <c:v>26.52</c:v>
                </c:pt>
                <c:pt idx="1">
                  <c:v>27</c:v>
                </c:pt>
                <c:pt idx="2">
                  <c:v>29.64</c:v>
                </c:pt>
                <c:pt idx="3">
                  <c:v>32.933199999999999</c:v>
                </c:pt>
                <c:pt idx="4">
                  <c:v>34.371899999999997</c:v>
                </c:pt>
                <c:pt idx="5">
                  <c:v>38.478000000000002</c:v>
                </c:pt>
              </c:numCache>
            </c:numRef>
          </c:xVal>
          <c:yVal>
            <c:numRef>
              <c:f>Лист1!$C$26:$H$26</c:f>
              <c:numCache>
                <c:formatCode>General</c:formatCode>
                <c:ptCount val="6"/>
                <c:pt idx="0">
                  <c:v>56.296500000000002</c:v>
                </c:pt>
                <c:pt idx="1">
                  <c:v>56.131500000000003</c:v>
                </c:pt>
                <c:pt idx="2">
                  <c:v>55.314500000000002</c:v>
                </c:pt>
                <c:pt idx="3">
                  <c:v>54.3962</c:v>
                </c:pt>
                <c:pt idx="4">
                  <c:v>54.102400000000003</c:v>
                </c:pt>
                <c:pt idx="5">
                  <c:v>53.052500000000002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Лист1!$A$27</c:f>
              <c:strCache>
                <c:ptCount val="1"/>
                <c:pt idx="0">
                  <c:v>m=10</c:v>
                </c:pt>
              </c:strCache>
            </c:strRef>
          </c:tx>
          <c:marker>
            <c:symbol val="none"/>
          </c:marker>
          <c:xVal>
            <c:numRef>
              <c:f>Лист1!$C$23:$H$23</c:f>
              <c:numCache>
                <c:formatCode>General</c:formatCode>
                <c:ptCount val="6"/>
                <c:pt idx="0">
                  <c:v>26.52</c:v>
                </c:pt>
                <c:pt idx="1">
                  <c:v>27</c:v>
                </c:pt>
                <c:pt idx="2">
                  <c:v>29.64</c:v>
                </c:pt>
                <c:pt idx="3">
                  <c:v>32.933199999999999</c:v>
                </c:pt>
                <c:pt idx="4">
                  <c:v>34.371899999999997</c:v>
                </c:pt>
                <c:pt idx="5">
                  <c:v>38.478000000000002</c:v>
                </c:pt>
              </c:numCache>
            </c:numRef>
          </c:xVal>
          <c:yVal>
            <c:numRef>
              <c:f>Лист1!$C$29:$H$29</c:f>
              <c:numCache>
                <c:formatCode>General</c:formatCode>
                <c:ptCount val="6"/>
                <c:pt idx="0">
                  <c:v>55.335799999999999</c:v>
                </c:pt>
                <c:pt idx="1">
                  <c:v>55.172499999999999</c:v>
                </c:pt>
                <c:pt idx="2">
                  <c:v>54.367800000000003</c:v>
                </c:pt>
                <c:pt idx="3">
                  <c:v>53.464199999999998</c:v>
                </c:pt>
                <c:pt idx="4">
                  <c:v>53.175400000000003</c:v>
                </c:pt>
                <c:pt idx="5">
                  <c:v>52.145000000000003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Лист1!$A$30</c:f>
              <c:strCache>
                <c:ptCount val="1"/>
                <c:pt idx="0">
                  <c:v>m=10,4</c:v>
                </c:pt>
              </c:strCache>
            </c:strRef>
          </c:tx>
          <c:marker>
            <c:symbol val="none"/>
          </c:marker>
          <c:xVal>
            <c:numRef>
              <c:f>Лист1!$C$23:$H$23</c:f>
              <c:numCache>
                <c:formatCode>General</c:formatCode>
                <c:ptCount val="6"/>
                <c:pt idx="0">
                  <c:v>26.52</c:v>
                </c:pt>
                <c:pt idx="1">
                  <c:v>27</c:v>
                </c:pt>
                <c:pt idx="2">
                  <c:v>29.64</c:v>
                </c:pt>
                <c:pt idx="3">
                  <c:v>32.933199999999999</c:v>
                </c:pt>
                <c:pt idx="4">
                  <c:v>34.371899999999997</c:v>
                </c:pt>
                <c:pt idx="5">
                  <c:v>38.478000000000002</c:v>
                </c:pt>
              </c:numCache>
            </c:numRef>
          </c:xVal>
          <c:yVal>
            <c:numRef>
              <c:f>Лист1!$C$32:$H$32</c:f>
              <c:numCache>
                <c:formatCode>General</c:formatCode>
                <c:ptCount val="6"/>
                <c:pt idx="0">
                  <c:v>54.439</c:v>
                </c:pt>
                <c:pt idx="1">
                  <c:v>54.2774</c:v>
                </c:pt>
                <c:pt idx="2">
                  <c:v>53.4846</c:v>
                </c:pt>
                <c:pt idx="3">
                  <c:v>52.595500000000001</c:v>
                </c:pt>
                <c:pt idx="4">
                  <c:v>52.311700000000002</c:v>
                </c:pt>
                <c:pt idx="5">
                  <c:v>51.300600000000003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Лист1!$A$33</c:f>
              <c:strCache>
                <c:ptCount val="1"/>
                <c:pt idx="0">
                  <c:v>m=10,8</c:v>
                </c:pt>
              </c:strCache>
            </c:strRef>
          </c:tx>
          <c:marker>
            <c:symbol val="none"/>
          </c:marker>
          <c:xVal>
            <c:numRef>
              <c:f>Лист1!$C$23:$H$23</c:f>
              <c:numCache>
                <c:formatCode>General</c:formatCode>
                <c:ptCount val="6"/>
                <c:pt idx="0">
                  <c:v>26.52</c:v>
                </c:pt>
                <c:pt idx="1">
                  <c:v>27</c:v>
                </c:pt>
                <c:pt idx="2">
                  <c:v>29.64</c:v>
                </c:pt>
                <c:pt idx="3">
                  <c:v>32.933199999999999</c:v>
                </c:pt>
                <c:pt idx="4">
                  <c:v>34.371899999999997</c:v>
                </c:pt>
                <c:pt idx="5">
                  <c:v>38.478000000000002</c:v>
                </c:pt>
              </c:numCache>
            </c:numRef>
          </c:xVal>
          <c:yVal>
            <c:numRef>
              <c:f>Лист1!$C$35:$H$35</c:f>
              <c:numCache>
                <c:formatCode>General</c:formatCode>
                <c:ptCount val="6"/>
                <c:pt idx="0">
                  <c:v>53.604399999999998</c:v>
                </c:pt>
                <c:pt idx="1">
                  <c:v>53.444299999999998</c:v>
                </c:pt>
                <c:pt idx="2">
                  <c:v>52.663200000000003</c:v>
                </c:pt>
                <c:pt idx="3">
                  <c:v>51.788400000000003</c:v>
                </c:pt>
                <c:pt idx="4">
                  <c:v>51.509500000000003</c:v>
                </c:pt>
                <c:pt idx="5">
                  <c:v>50.517899999999997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Лист1!$A$36</c:f>
              <c:strCache>
                <c:ptCount val="1"/>
                <c:pt idx="0">
                  <c:v>m=12</c:v>
                </c:pt>
              </c:strCache>
            </c:strRef>
          </c:tx>
          <c:marker>
            <c:symbol val="none"/>
          </c:marker>
          <c:xVal>
            <c:numRef>
              <c:f>Лист1!$C$23:$H$23</c:f>
              <c:numCache>
                <c:formatCode>General</c:formatCode>
                <c:ptCount val="6"/>
                <c:pt idx="0">
                  <c:v>26.52</c:v>
                </c:pt>
                <c:pt idx="1">
                  <c:v>27</c:v>
                </c:pt>
                <c:pt idx="2">
                  <c:v>29.64</c:v>
                </c:pt>
                <c:pt idx="3">
                  <c:v>32.933199999999999</c:v>
                </c:pt>
                <c:pt idx="4">
                  <c:v>34.371899999999997</c:v>
                </c:pt>
                <c:pt idx="5">
                  <c:v>38.478000000000002</c:v>
                </c:pt>
              </c:numCache>
            </c:numRef>
          </c:xVal>
          <c:yVal>
            <c:numRef>
              <c:f>Лист1!$C$38:$H$38</c:f>
              <c:numCache>
                <c:formatCode>General</c:formatCode>
                <c:ptCount val="6"/>
                <c:pt idx="0">
                  <c:v>51.461399999999998</c:v>
                </c:pt>
                <c:pt idx="1">
                  <c:v>51.305300000000003</c:v>
                </c:pt>
                <c:pt idx="2">
                  <c:v>50.558500000000002</c:v>
                </c:pt>
                <c:pt idx="3">
                  <c:v>49.726599999999998</c:v>
                </c:pt>
                <c:pt idx="4">
                  <c:v>49.462600000000002</c:v>
                </c:pt>
                <c:pt idx="5">
                  <c:v>53.4255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41952"/>
        <c:axId val="148143488"/>
      </c:scatterChart>
      <c:valAx>
        <c:axId val="148141952"/>
        <c:scaling>
          <c:orientation val="minMax"/>
          <c:max val="38.479999999999997"/>
          <c:min val="26.52"/>
        </c:scaling>
        <c:delete val="0"/>
        <c:axPos val="b"/>
        <c:numFmt formatCode="General" sourceLinked="1"/>
        <c:majorTickMark val="out"/>
        <c:minorTickMark val="none"/>
        <c:tickLblPos val="nextTo"/>
        <c:crossAx val="148143488"/>
        <c:crosses val="autoZero"/>
        <c:crossBetween val="midCat"/>
      </c:valAx>
      <c:valAx>
        <c:axId val="148143488"/>
        <c:scaling>
          <c:orientation val="minMax"/>
          <c:max val="57"/>
          <c:min val="4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Суд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141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Лист1!$A$44</c:f>
              <c:strCache>
                <c:ptCount val="1"/>
                <c:pt idx="0">
                  <c:v>M=0</c:v>
                </c:pt>
              </c:strCache>
            </c:strRef>
          </c:tx>
          <c:marker>
            <c:symbol val="none"/>
          </c:marker>
          <c:xVal>
            <c:numRef>
              <c:f>Лист1!$B$43:$I$43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Лист1!$B$45:$I$45</c:f>
              <c:numCache>
                <c:formatCode>General</c:formatCode>
                <c:ptCount val="8"/>
                <c:pt idx="0">
                  <c:v>0.30349999999999999</c:v>
                </c:pt>
                <c:pt idx="1">
                  <c:v>0.31380000000000002</c:v>
                </c:pt>
                <c:pt idx="2">
                  <c:v>0.3226</c:v>
                </c:pt>
                <c:pt idx="3">
                  <c:v>0.33029999999999998</c:v>
                </c:pt>
                <c:pt idx="4">
                  <c:v>0.33739999999999998</c:v>
                </c:pt>
                <c:pt idx="5">
                  <c:v>0.34379999999999999</c:v>
                </c:pt>
                <c:pt idx="6">
                  <c:v>0.3498</c:v>
                </c:pt>
                <c:pt idx="7">
                  <c:v>0.35549999999999998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Лист1!$A$47</c:f>
              <c:strCache>
                <c:ptCount val="1"/>
                <c:pt idx="0">
                  <c:v>M=0,25</c:v>
                </c:pt>
              </c:strCache>
            </c:strRef>
          </c:tx>
          <c:marker>
            <c:symbol val="none"/>
          </c:marker>
          <c:xVal>
            <c:numRef>
              <c:f>Лист1!$B$43:$I$43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Лист1!$B$48:$I$48</c:f>
              <c:numCache>
                <c:formatCode>General</c:formatCode>
                <c:ptCount val="8"/>
                <c:pt idx="0">
                  <c:v>0.23910000000000001</c:v>
                </c:pt>
                <c:pt idx="1">
                  <c:v>0.2495</c:v>
                </c:pt>
                <c:pt idx="2">
                  <c:v>0.25840000000000002</c:v>
                </c:pt>
                <c:pt idx="3">
                  <c:v>0.26629999999999998</c:v>
                </c:pt>
                <c:pt idx="4">
                  <c:v>0.27329999999999999</c:v>
                </c:pt>
                <c:pt idx="5">
                  <c:v>0.27979999999999999</c:v>
                </c:pt>
                <c:pt idx="6">
                  <c:v>0.2858</c:v>
                </c:pt>
                <c:pt idx="7">
                  <c:v>0.29149999999999998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Лист1!$A$50</c:f>
              <c:strCache>
                <c:ptCount val="1"/>
                <c:pt idx="0">
                  <c:v>M=0,45</c:v>
                </c:pt>
              </c:strCache>
            </c:strRef>
          </c:tx>
          <c:marker>
            <c:symbol val="none"/>
          </c:marker>
          <c:xVal>
            <c:numRef>
              <c:f>Лист1!$B$43:$I$43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Лист1!$B$51:$I$51</c:f>
              <c:numCache>
                <c:formatCode>General</c:formatCode>
                <c:ptCount val="8"/>
                <c:pt idx="0">
                  <c:v>0.2021</c:v>
                </c:pt>
                <c:pt idx="1">
                  <c:v>0.21290000000000001</c:v>
                </c:pt>
                <c:pt idx="2">
                  <c:v>0.222</c:v>
                </c:pt>
                <c:pt idx="3">
                  <c:v>0.22989999999999999</c:v>
                </c:pt>
                <c:pt idx="4">
                  <c:v>0.22989999999999999</c:v>
                </c:pt>
                <c:pt idx="5">
                  <c:v>0.23710000000000001</c:v>
                </c:pt>
                <c:pt idx="6">
                  <c:v>0.2437</c:v>
                </c:pt>
                <c:pt idx="7">
                  <c:v>0.2555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Лист1!$A$53</c:f>
              <c:strCache>
                <c:ptCount val="1"/>
                <c:pt idx="0">
                  <c:v>M=0,65</c:v>
                </c:pt>
              </c:strCache>
            </c:strRef>
          </c:tx>
          <c:marker>
            <c:symbol val="none"/>
          </c:marker>
          <c:xVal>
            <c:numRef>
              <c:f>Лист1!$B$43:$I$43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Лист1!$B$54:$I$54</c:f>
              <c:numCache>
                <c:formatCode>General</c:formatCode>
                <c:ptCount val="8"/>
                <c:pt idx="0">
                  <c:v>0.1794</c:v>
                </c:pt>
                <c:pt idx="1">
                  <c:v>0.19070000000000001</c:v>
                </c:pt>
                <c:pt idx="2">
                  <c:v>0.20019999999999999</c:v>
                </c:pt>
                <c:pt idx="3">
                  <c:v>0.2084</c:v>
                </c:pt>
                <c:pt idx="4">
                  <c:v>0.21579999999999999</c:v>
                </c:pt>
                <c:pt idx="5">
                  <c:v>0.22239999999999999</c:v>
                </c:pt>
                <c:pt idx="6">
                  <c:v>0.2286</c:v>
                </c:pt>
                <c:pt idx="7">
                  <c:v>0.2344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Лист1!$A$56</c:f>
              <c:strCache>
                <c:ptCount val="1"/>
                <c:pt idx="0">
                  <c:v>M=0,85</c:v>
                </c:pt>
              </c:strCache>
            </c:strRef>
          </c:tx>
          <c:marker>
            <c:symbol val="none"/>
          </c:marker>
          <c:xVal>
            <c:numRef>
              <c:f>Лист1!$B$43:$I$43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Лист1!$B$57:$I$57</c:f>
              <c:numCache>
                <c:formatCode>General</c:formatCode>
                <c:ptCount val="8"/>
                <c:pt idx="0">
                  <c:v>0.16250000000000001</c:v>
                </c:pt>
                <c:pt idx="1">
                  <c:v>0.17480000000000001</c:v>
                </c:pt>
                <c:pt idx="2">
                  <c:v>0.18479999999999999</c:v>
                </c:pt>
                <c:pt idx="3">
                  <c:v>0.19350000000000001</c:v>
                </c:pt>
                <c:pt idx="4">
                  <c:v>0.2011</c:v>
                </c:pt>
                <c:pt idx="5">
                  <c:v>0.20799999999999999</c:v>
                </c:pt>
                <c:pt idx="6">
                  <c:v>0.21429999999999999</c:v>
                </c:pt>
                <c:pt idx="7">
                  <c:v>0.22020000000000001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73280"/>
        <c:axId val="148589184"/>
      </c:scatterChart>
      <c:valAx>
        <c:axId val="148673280"/>
        <c:scaling>
          <c:orientation val="minMax"/>
          <c:max val="2200"/>
          <c:min val="16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200"/>
                  <a:t>Т*г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589184"/>
        <c:crosses val="autoZero"/>
        <c:crossBetween val="midCat"/>
      </c:valAx>
      <c:valAx>
        <c:axId val="148589184"/>
        <c:scaling>
          <c:orientation val="minMax"/>
          <c:max val="0.36000000000000004"/>
          <c:min val="0.1500000000000000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Руд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673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Лист1!$A$44</c:f>
              <c:strCache>
                <c:ptCount val="1"/>
                <c:pt idx="0">
                  <c:v>M=0</c:v>
                </c:pt>
              </c:strCache>
            </c:strRef>
          </c:tx>
          <c:marker>
            <c:symbol val="none"/>
          </c:marker>
          <c:xVal>
            <c:numRef>
              <c:f>Лист1!$B$43:$I$43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Лист1!$B$46:$I$46</c:f>
              <c:numCache>
                <c:formatCode>General</c:formatCode>
                <c:ptCount val="8"/>
                <c:pt idx="0">
                  <c:v>28.6904</c:v>
                </c:pt>
                <c:pt idx="1">
                  <c:v>30.6599</c:v>
                </c:pt>
                <c:pt idx="2">
                  <c:v>32.7209</c:v>
                </c:pt>
                <c:pt idx="3">
                  <c:v>34.849299999999999</c:v>
                </c:pt>
                <c:pt idx="4">
                  <c:v>37.029600000000002</c:v>
                </c:pt>
                <c:pt idx="5">
                  <c:v>39.252200000000002</c:v>
                </c:pt>
                <c:pt idx="6">
                  <c:v>41.513100000000001</c:v>
                </c:pt>
                <c:pt idx="7">
                  <c:v>43.809899999999999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Лист1!$A$47</c:f>
              <c:strCache>
                <c:ptCount val="1"/>
                <c:pt idx="0">
                  <c:v>M=0,25</c:v>
                </c:pt>
              </c:strCache>
            </c:strRef>
          </c:tx>
          <c:marker>
            <c:symbol val="none"/>
          </c:marker>
          <c:xVal>
            <c:numRef>
              <c:f>Лист1!$B$43:$I$43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Лист1!$B$49:$I$49</c:f>
              <c:numCache>
                <c:formatCode>General</c:formatCode>
                <c:ptCount val="8"/>
                <c:pt idx="0">
                  <c:v>36.143000000000001</c:v>
                </c:pt>
                <c:pt idx="1">
                  <c:v>38.290799999999997</c:v>
                </c:pt>
                <c:pt idx="2">
                  <c:v>40.588099999999997</c:v>
                </c:pt>
                <c:pt idx="3">
                  <c:v>42.988</c:v>
                </c:pt>
                <c:pt idx="4">
                  <c:v>45.461300000000001</c:v>
                </c:pt>
                <c:pt idx="5">
                  <c:v>47.990699999999997</c:v>
                </c:pt>
                <c:pt idx="6">
                  <c:v>50.567599999999999</c:v>
                </c:pt>
                <c:pt idx="7">
                  <c:v>53.187399999999997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Лист1!$A$50</c:f>
              <c:strCache>
                <c:ptCount val="1"/>
                <c:pt idx="0">
                  <c:v>M=0,45</c:v>
                </c:pt>
              </c:strCache>
            </c:strRef>
          </c:tx>
          <c:marker>
            <c:symbol val="none"/>
          </c:marker>
          <c:xVal>
            <c:numRef>
              <c:f>Лист1!$B$43:$I$43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Лист1!$B$52:$I$52</c:f>
              <c:numCache>
                <c:formatCode>General</c:formatCode>
                <c:ptCount val="8"/>
                <c:pt idx="0">
                  <c:v>42.035299999999999</c:v>
                </c:pt>
                <c:pt idx="1">
                  <c:v>44.195700000000002</c:v>
                </c:pt>
                <c:pt idx="2">
                  <c:v>46.586199999999998</c:v>
                </c:pt>
                <c:pt idx="3">
                  <c:v>49.126199999999997</c:v>
                </c:pt>
                <c:pt idx="4">
                  <c:v>51.767899999999997</c:v>
                </c:pt>
                <c:pt idx="5">
                  <c:v>54.482900000000001</c:v>
                </c:pt>
                <c:pt idx="6">
                  <c:v>57.256799999999998</c:v>
                </c:pt>
                <c:pt idx="7">
                  <c:v>60.081200000000003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Лист1!$A$53</c:f>
              <c:strCache>
                <c:ptCount val="1"/>
                <c:pt idx="0">
                  <c:v>M=0,65</c:v>
                </c:pt>
              </c:strCache>
            </c:strRef>
          </c:tx>
          <c:marker>
            <c:symbol val="none"/>
          </c:marker>
          <c:xVal>
            <c:numRef>
              <c:f>Лист1!$B$43:$I$43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Лист1!$B$55:$I$55</c:f>
              <c:numCache>
                <c:formatCode>General</c:formatCode>
                <c:ptCount val="8"/>
                <c:pt idx="0">
                  <c:v>46.086799999999997</c:v>
                </c:pt>
                <c:pt idx="1">
                  <c:v>48.121699999999997</c:v>
                </c:pt>
                <c:pt idx="2">
                  <c:v>50.4953</c:v>
                </c:pt>
                <c:pt idx="3">
                  <c:v>53.078000000000003</c:v>
                </c:pt>
                <c:pt idx="4">
                  <c:v>55.7973</c:v>
                </c:pt>
                <c:pt idx="5">
                  <c:v>58.610399999999998</c:v>
                </c:pt>
                <c:pt idx="6">
                  <c:v>61.4955</c:v>
                </c:pt>
                <c:pt idx="7">
                  <c:v>64.439700000000002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Лист1!$A$56</c:f>
              <c:strCache>
                <c:ptCount val="1"/>
                <c:pt idx="0">
                  <c:v>M=0,85</c:v>
                </c:pt>
              </c:strCache>
            </c:strRef>
          </c:tx>
          <c:marker>
            <c:symbol val="none"/>
          </c:marker>
          <c:xVal>
            <c:numRef>
              <c:f>Лист1!$B$43:$I$43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Лист1!$B$58:$I$58</c:f>
              <c:numCache>
                <c:formatCode>General</c:formatCode>
                <c:ptCount val="8"/>
                <c:pt idx="0">
                  <c:v>48.969799999999999</c:v>
                </c:pt>
                <c:pt idx="1">
                  <c:v>50.722499999999997</c:v>
                </c:pt>
                <c:pt idx="2">
                  <c:v>52.981900000000003</c:v>
                </c:pt>
                <c:pt idx="3">
                  <c:v>55.535499999999999</c:v>
                </c:pt>
                <c:pt idx="4">
                  <c:v>58.273200000000003</c:v>
                </c:pt>
                <c:pt idx="5">
                  <c:v>61.132599999999996</c:v>
                </c:pt>
                <c:pt idx="6">
                  <c:v>64.080399999999997</c:v>
                </c:pt>
                <c:pt idx="7">
                  <c:v>67.097499999999997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96064"/>
        <c:axId val="157145344"/>
      </c:scatterChart>
      <c:valAx>
        <c:axId val="157496064"/>
        <c:scaling>
          <c:orientation val="minMax"/>
          <c:max val="2200"/>
          <c:min val="16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200"/>
                  <a:t>Т*г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145344"/>
        <c:crosses val="autoZero"/>
        <c:crossBetween val="midCat"/>
      </c:valAx>
      <c:valAx>
        <c:axId val="157145344"/>
        <c:scaling>
          <c:orientation val="minMax"/>
          <c:max val="68"/>
          <c:min val="2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Суд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496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Лист1!$A$64</c:f>
              <c:strCache>
                <c:ptCount val="1"/>
                <c:pt idx="0">
                  <c:v>M=0</c:v>
                </c:pt>
              </c:strCache>
            </c:strRef>
          </c:tx>
          <c:marker>
            <c:symbol val="none"/>
          </c:marker>
          <c:xVal>
            <c:numRef>
              <c:f>Лист1!$C$63:$H$63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Лист1!$C$65:$H$65</c:f>
              <c:numCache>
                <c:formatCode>General</c:formatCode>
                <c:ptCount val="6"/>
                <c:pt idx="0">
                  <c:v>0.32929999999999998</c:v>
                </c:pt>
                <c:pt idx="1">
                  <c:v>0.32950000000000002</c:v>
                </c:pt>
                <c:pt idx="2">
                  <c:v>0.32969999999999999</c:v>
                </c:pt>
                <c:pt idx="3">
                  <c:v>0.32990000000000003</c:v>
                </c:pt>
                <c:pt idx="4">
                  <c:v>0.32990000000000003</c:v>
                </c:pt>
                <c:pt idx="5">
                  <c:v>0.32990000000000003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Лист1!$A$67</c:f>
              <c:strCache>
                <c:ptCount val="1"/>
                <c:pt idx="0">
                  <c:v>M=0,25</c:v>
                </c:pt>
              </c:strCache>
            </c:strRef>
          </c:tx>
          <c:marker>
            <c:symbol val="none"/>
          </c:marker>
          <c:xVal>
            <c:numRef>
              <c:f>Лист1!$C$63:$H$63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Лист1!$C$68:$H$68</c:f>
              <c:numCache>
                <c:formatCode>General</c:formatCode>
                <c:ptCount val="6"/>
                <c:pt idx="0">
                  <c:v>0.26519999999999999</c:v>
                </c:pt>
                <c:pt idx="1">
                  <c:v>0.26550000000000001</c:v>
                </c:pt>
                <c:pt idx="2">
                  <c:v>0.2656</c:v>
                </c:pt>
                <c:pt idx="3">
                  <c:v>0.26569999999999999</c:v>
                </c:pt>
                <c:pt idx="4">
                  <c:v>0.26569999999999999</c:v>
                </c:pt>
                <c:pt idx="5">
                  <c:v>0.2656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Лист1!$A$70</c:f>
              <c:strCache>
                <c:ptCount val="1"/>
                <c:pt idx="0">
                  <c:v>M=0,45</c:v>
                </c:pt>
              </c:strCache>
            </c:strRef>
          </c:tx>
          <c:marker>
            <c:symbol val="none"/>
          </c:marker>
          <c:xVal>
            <c:numRef>
              <c:f>Лист1!$C$63:$H$63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Лист1!$C$71:$H$71</c:f>
              <c:numCache>
                <c:formatCode>General</c:formatCode>
                <c:ptCount val="6"/>
                <c:pt idx="0">
                  <c:v>0.2291</c:v>
                </c:pt>
                <c:pt idx="1">
                  <c:v>0.2293</c:v>
                </c:pt>
                <c:pt idx="2">
                  <c:v>0.2293</c:v>
                </c:pt>
                <c:pt idx="3">
                  <c:v>0.2293</c:v>
                </c:pt>
                <c:pt idx="4">
                  <c:v>0.22919999999999999</c:v>
                </c:pt>
                <c:pt idx="5">
                  <c:v>0.2291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Лист1!$A$73</c:f>
              <c:strCache>
                <c:ptCount val="1"/>
                <c:pt idx="0">
                  <c:v>M=0,65</c:v>
                </c:pt>
              </c:strCache>
            </c:strRef>
          </c:tx>
          <c:marker>
            <c:symbol val="none"/>
          </c:marker>
          <c:xVal>
            <c:numRef>
              <c:f>Лист1!$C$63:$H$63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Лист1!$C$74:$H$74</c:f>
              <c:numCache>
                <c:formatCode>General</c:formatCode>
                <c:ptCount val="6"/>
                <c:pt idx="0">
                  <c:v>0.2079</c:v>
                </c:pt>
                <c:pt idx="1">
                  <c:v>0.2079</c:v>
                </c:pt>
                <c:pt idx="2">
                  <c:v>0.20780000000000001</c:v>
                </c:pt>
                <c:pt idx="3">
                  <c:v>0.20760000000000001</c:v>
                </c:pt>
                <c:pt idx="4">
                  <c:v>0.20749999999999999</c:v>
                </c:pt>
                <c:pt idx="5">
                  <c:v>0.2072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Лист1!$A$76</c:f>
              <c:strCache>
                <c:ptCount val="1"/>
                <c:pt idx="0">
                  <c:v>M=0,85</c:v>
                </c:pt>
              </c:strCache>
            </c:strRef>
          </c:tx>
          <c:marker>
            <c:symbol val="none"/>
          </c:marker>
          <c:xVal>
            <c:numRef>
              <c:f>Лист1!$C$63:$H$63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Лист1!$C$77:$H$77</c:f>
              <c:numCache>
                <c:formatCode>General</c:formatCode>
                <c:ptCount val="6"/>
                <c:pt idx="0">
                  <c:v>0.1933</c:v>
                </c:pt>
                <c:pt idx="1">
                  <c:v>0.19320000000000001</c:v>
                </c:pt>
                <c:pt idx="2">
                  <c:v>0.1928</c:v>
                </c:pt>
                <c:pt idx="3">
                  <c:v>0.19239999999999999</c:v>
                </c:pt>
                <c:pt idx="4">
                  <c:v>0.19220000000000001</c:v>
                </c:pt>
                <c:pt idx="5">
                  <c:v>0.19170000000000001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20352"/>
        <c:axId val="147218432"/>
      </c:scatterChart>
      <c:valAx>
        <c:axId val="147220352"/>
        <c:scaling>
          <c:orientation val="minMax"/>
          <c:max val="35.75"/>
          <c:min val="25.5"/>
        </c:scaling>
        <c:delete val="0"/>
        <c:axPos val="b"/>
        <c:numFmt formatCode="General" sourceLinked="1"/>
        <c:majorTickMark val="out"/>
        <c:minorTickMark val="none"/>
        <c:tickLblPos val="nextTo"/>
        <c:crossAx val="147218432"/>
        <c:crosses val="autoZero"/>
        <c:crossBetween val="midCat"/>
      </c:valAx>
      <c:valAx>
        <c:axId val="147218432"/>
        <c:scaling>
          <c:orientation val="minMax"/>
          <c:max val="0.34000000000000008"/>
          <c:min val="0.1800000000000000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Руд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220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Лист1!$A$64</c:f>
              <c:strCache>
                <c:ptCount val="1"/>
                <c:pt idx="0">
                  <c:v>M=0</c:v>
                </c:pt>
              </c:strCache>
            </c:strRef>
          </c:tx>
          <c:marker>
            <c:symbol val="none"/>
          </c:marker>
          <c:xVal>
            <c:numRef>
              <c:f>Лист1!$C$63:$H$63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Лист1!$C$66:$H$66</c:f>
              <c:numCache>
                <c:formatCode>General</c:formatCode>
                <c:ptCount val="6"/>
                <c:pt idx="0">
                  <c:v>35.480899999999998</c:v>
                </c:pt>
                <c:pt idx="1">
                  <c:v>35.171900000000001</c:v>
                </c:pt>
                <c:pt idx="2">
                  <c:v>34.669800000000002</c:v>
                </c:pt>
                <c:pt idx="3">
                  <c:v>34.2363</c:v>
                </c:pt>
                <c:pt idx="4">
                  <c:v>34.081099999999999</c:v>
                </c:pt>
                <c:pt idx="5">
                  <c:v>33.662399999999998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Лист1!$A$67</c:f>
              <c:strCache>
                <c:ptCount val="1"/>
                <c:pt idx="0">
                  <c:v>M=0,25</c:v>
                </c:pt>
              </c:strCache>
            </c:strRef>
          </c:tx>
          <c:marker>
            <c:symbol val="none"/>
          </c:marker>
          <c:xVal>
            <c:numRef>
              <c:f>Лист1!$C$63:$H$63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Лист1!$C$69:$H$69</c:f>
              <c:numCache>
                <c:formatCode>General</c:formatCode>
                <c:ptCount val="6"/>
                <c:pt idx="0">
                  <c:v>43.802500000000002</c:v>
                </c:pt>
                <c:pt idx="1">
                  <c:v>43.413200000000003</c:v>
                </c:pt>
                <c:pt idx="2">
                  <c:v>42.784799999999997</c:v>
                </c:pt>
                <c:pt idx="3">
                  <c:v>42.244500000000002</c:v>
                </c:pt>
                <c:pt idx="4">
                  <c:v>42.0518</c:v>
                </c:pt>
                <c:pt idx="5">
                  <c:v>41.533700000000003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Лист1!$A$70</c:f>
              <c:strCache>
                <c:ptCount val="1"/>
                <c:pt idx="0">
                  <c:v>M=0,45</c:v>
                </c:pt>
              </c:strCache>
            </c:strRef>
          </c:tx>
          <c:marker>
            <c:symbol val="none"/>
          </c:marker>
          <c:xVal>
            <c:numRef>
              <c:f>Лист1!$C$63:$H$63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Лист1!$C$72:$H$72</c:f>
              <c:numCache>
                <c:formatCode>General</c:formatCode>
                <c:ptCount val="6"/>
                <c:pt idx="0">
                  <c:v>50.084299999999999</c:v>
                </c:pt>
                <c:pt idx="1">
                  <c:v>49.634</c:v>
                </c:pt>
                <c:pt idx="2">
                  <c:v>48.9101</c:v>
                </c:pt>
                <c:pt idx="3">
                  <c:v>48.288400000000003</c:v>
                </c:pt>
                <c:pt idx="4">
                  <c:v>48.067300000000003</c:v>
                </c:pt>
                <c:pt idx="5">
                  <c:v>47.473599999999998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Лист1!$A$73</c:f>
              <c:strCache>
                <c:ptCount val="1"/>
                <c:pt idx="0">
                  <c:v>M=0,65</c:v>
                </c:pt>
              </c:strCache>
            </c:strRef>
          </c:tx>
          <c:marker>
            <c:symbol val="none"/>
          </c:marker>
          <c:xVal>
            <c:numRef>
              <c:f>Лист1!$C$63:$H$63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Лист1!$C$75:$H$75</c:f>
              <c:numCache>
                <c:formatCode>General</c:formatCode>
                <c:ptCount val="6"/>
                <c:pt idx="0">
                  <c:v>54.127499999999998</c:v>
                </c:pt>
                <c:pt idx="1">
                  <c:v>53.639800000000001</c:v>
                </c:pt>
                <c:pt idx="2">
                  <c:v>52.8568</c:v>
                </c:pt>
                <c:pt idx="3">
                  <c:v>52.183799999999998</c:v>
                </c:pt>
                <c:pt idx="4">
                  <c:v>51.944600000000001</c:v>
                </c:pt>
                <c:pt idx="5">
                  <c:v>51.302399999999999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Лист1!$A$76</c:f>
              <c:strCache>
                <c:ptCount val="1"/>
                <c:pt idx="0">
                  <c:v>M=0,85</c:v>
                </c:pt>
              </c:strCache>
            </c:strRef>
          </c:tx>
          <c:marker>
            <c:symbol val="none"/>
          </c:marker>
          <c:xVal>
            <c:numRef>
              <c:f>Лист1!$C$63:$H$63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Лист1!$C$78:$H$78</c:f>
              <c:numCache>
                <c:formatCode>General</c:formatCode>
                <c:ptCount val="6"/>
                <c:pt idx="0">
                  <c:v>56.6402</c:v>
                </c:pt>
                <c:pt idx="1">
                  <c:v>56.131500000000003</c:v>
                </c:pt>
                <c:pt idx="2">
                  <c:v>55.314500000000002</c:v>
                </c:pt>
                <c:pt idx="3">
                  <c:v>54.610999999999997</c:v>
                </c:pt>
                <c:pt idx="4">
                  <c:v>54.3611</c:v>
                </c:pt>
                <c:pt idx="5">
                  <c:v>53.689700000000002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39424"/>
        <c:axId val="148837504"/>
      </c:scatterChart>
      <c:valAx>
        <c:axId val="148839424"/>
        <c:scaling>
          <c:orientation val="minMax"/>
          <c:max val="35.75"/>
          <c:min val="25.5"/>
        </c:scaling>
        <c:delete val="0"/>
        <c:axPos val="b"/>
        <c:numFmt formatCode="General" sourceLinked="1"/>
        <c:majorTickMark val="out"/>
        <c:minorTickMark val="none"/>
        <c:tickLblPos val="nextTo"/>
        <c:crossAx val="148837504"/>
        <c:crosses val="autoZero"/>
        <c:crossBetween val="midCat"/>
      </c:valAx>
      <c:valAx>
        <c:axId val="148837504"/>
        <c:scaling>
          <c:orientation val="minMax"/>
          <c:max val="57"/>
          <c:min val="3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Суд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839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Лист1!$A$83</c:f>
              <c:strCache>
                <c:ptCount val="1"/>
                <c:pt idx="0">
                  <c:v>H=5</c:v>
                </c:pt>
              </c:strCache>
            </c:strRef>
          </c:tx>
          <c:marker>
            <c:symbol val="none"/>
          </c:marker>
          <c:xVal>
            <c:numRef>
              <c:f>Лист1!$B$82:$I$82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Лист1!$B$84:$I$84</c:f>
              <c:numCache>
                <c:formatCode>General</c:formatCode>
                <c:ptCount val="8"/>
                <c:pt idx="0">
                  <c:v>0.1239</c:v>
                </c:pt>
                <c:pt idx="1">
                  <c:v>0.15429999999999999</c:v>
                </c:pt>
                <c:pt idx="2">
                  <c:v>0.1691</c:v>
                </c:pt>
                <c:pt idx="3">
                  <c:v>0.18190000000000001</c:v>
                </c:pt>
                <c:pt idx="4">
                  <c:v>0.1925</c:v>
                </c:pt>
                <c:pt idx="5">
                  <c:v>0.2016</c:v>
                </c:pt>
                <c:pt idx="6">
                  <c:v>0.20960000000000001</c:v>
                </c:pt>
                <c:pt idx="7">
                  <c:v>0.21679999999999999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Лист1!$A$86</c:f>
              <c:strCache>
                <c:ptCount val="1"/>
                <c:pt idx="0">
                  <c:v>H=6</c:v>
                </c:pt>
              </c:strCache>
            </c:strRef>
          </c:tx>
          <c:marker>
            <c:symbol val="none"/>
          </c:marker>
          <c:xVal>
            <c:numRef>
              <c:f>Лист1!$B$82:$I$82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Лист1!$B$87:$I$87</c:f>
              <c:numCache>
                <c:formatCode>General</c:formatCode>
                <c:ptCount val="8"/>
                <c:pt idx="0">
                  <c:v>0.14030000000000001</c:v>
                </c:pt>
                <c:pt idx="1">
                  <c:v>0.15939999999999999</c:v>
                </c:pt>
                <c:pt idx="2">
                  <c:v>0.17319999999999999</c:v>
                </c:pt>
                <c:pt idx="3">
                  <c:v>0.18490000000000001</c:v>
                </c:pt>
                <c:pt idx="4">
                  <c:v>0.1948</c:v>
                </c:pt>
                <c:pt idx="5">
                  <c:v>0.20330000000000001</c:v>
                </c:pt>
                <c:pt idx="6">
                  <c:v>0.21079999999999999</c:v>
                </c:pt>
                <c:pt idx="7">
                  <c:v>0.2177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Лист1!$A$89</c:f>
              <c:strCache>
                <c:ptCount val="1"/>
                <c:pt idx="0">
                  <c:v>H=8</c:v>
                </c:pt>
              </c:strCache>
            </c:strRef>
          </c:tx>
          <c:marker>
            <c:symbol val="none"/>
          </c:marker>
          <c:xVal>
            <c:numRef>
              <c:f>Лист1!$B$82:$I$82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Лист1!$B$90:$I$90</c:f>
              <c:numCache>
                <c:formatCode>General</c:formatCode>
                <c:ptCount val="8"/>
                <c:pt idx="0">
                  <c:v>0.1537</c:v>
                </c:pt>
                <c:pt idx="1">
                  <c:v>0.16789999999999999</c:v>
                </c:pt>
                <c:pt idx="2">
                  <c:v>0.1799</c:v>
                </c:pt>
                <c:pt idx="3">
                  <c:v>0.1898</c:v>
                </c:pt>
                <c:pt idx="4">
                  <c:v>0.19839999999999999</c:v>
                </c:pt>
                <c:pt idx="5">
                  <c:v>0.20599999999999999</c:v>
                </c:pt>
                <c:pt idx="6">
                  <c:v>0.21290000000000001</c:v>
                </c:pt>
                <c:pt idx="7">
                  <c:v>0.21920000000000001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Лист1!$A$92</c:f>
              <c:strCache>
                <c:ptCount val="1"/>
                <c:pt idx="0">
                  <c:v>H=10</c:v>
                </c:pt>
              </c:strCache>
            </c:strRef>
          </c:tx>
          <c:marker>
            <c:symbol val="none"/>
          </c:marker>
          <c:xVal>
            <c:numRef>
              <c:f>Лист1!$B$82:$I$82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Лист1!$B$93:$I$93</c:f>
              <c:numCache>
                <c:formatCode>General</c:formatCode>
                <c:ptCount val="8"/>
                <c:pt idx="0">
                  <c:v>0.16250000000000001</c:v>
                </c:pt>
                <c:pt idx="1">
                  <c:v>0.17480000000000001</c:v>
                </c:pt>
                <c:pt idx="2">
                  <c:v>0.18479999999999999</c:v>
                </c:pt>
                <c:pt idx="3">
                  <c:v>0.19350000000000001</c:v>
                </c:pt>
                <c:pt idx="4">
                  <c:v>0.2011</c:v>
                </c:pt>
                <c:pt idx="5">
                  <c:v>0.20799999999999999</c:v>
                </c:pt>
                <c:pt idx="6">
                  <c:v>0.21429999999999999</c:v>
                </c:pt>
                <c:pt idx="7">
                  <c:v>0.22020000000000001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Лист1!$A$95</c:f>
              <c:strCache>
                <c:ptCount val="1"/>
                <c:pt idx="0">
                  <c:v>H=11</c:v>
                </c:pt>
              </c:strCache>
            </c:strRef>
          </c:tx>
          <c:marker>
            <c:symbol val="none"/>
          </c:marker>
          <c:xVal>
            <c:numRef>
              <c:f>Лист1!$B$82:$I$82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Лист1!$B$96:$I$96</c:f>
              <c:numCache>
                <c:formatCode>General</c:formatCode>
                <c:ptCount val="8"/>
                <c:pt idx="0">
                  <c:v>0.16639999999999999</c:v>
                </c:pt>
                <c:pt idx="1">
                  <c:v>0.17749999999999999</c:v>
                </c:pt>
                <c:pt idx="2">
                  <c:v>0.18679999999999999</c:v>
                </c:pt>
                <c:pt idx="3">
                  <c:v>0.19489999999999999</c:v>
                </c:pt>
                <c:pt idx="4">
                  <c:v>0.2021</c:v>
                </c:pt>
                <c:pt idx="5">
                  <c:v>0.2087</c:v>
                </c:pt>
                <c:pt idx="6">
                  <c:v>0.21479999999999999</c:v>
                </c:pt>
                <c:pt idx="7">
                  <c:v>0.22059999999999999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60992"/>
        <c:axId val="147059456"/>
      </c:scatterChart>
      <c:valAx>
        <c:axId val="147060992"/>
        <c:scaling>
          <c:orientation val="minMax"/>
          <c:max val="2200"/>
          <c:min val="16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200"/>
                  <a:t>Т*г</a:t>
                </a:r>
              </a:p>
            </c:rich>
          </c:tx>
          <c:layout>
            <c:manualLayout>
              <c:xMode val="edge"/>
              <c:yMode val="edge"/>
              <c:x val="0.39436920384951885"/>
              <c:y val="0.8925692621755614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7059456"/>
        <c:crosses val="autoZero"/>
        <c:crossBetween val="midCat"/>
      </c:valAx>
      <c:valAx>
        <c:axId val="147059456"/>
        <c:scaling>
          <c:orientation val="minMax"/>
          <c:max val="0.22090000000000004"/>
          <c:min val="0.1200000000000000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Руд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060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Лист1!$A$83</c:f>
              <c:strCache>
                <c:ptCount val="1"/>
                <c:pt idx="0">
                  <c:v>H=5</c:v>
                </c:pt>
              </c:strCache>
            </c:strRef>
          </c:tx>
          <c:marker>
            <c:symbol val="none"/>
          </c:marker>
          <c:xVal>
            <c:numRef>
              <c:f>Лист1!$B$82:$I$82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Лист1!$B$85:$I$85</c:f>
              <c:numCache>
                <c:formatCode>General</c:formatCode>
                <c:ptCount val="8"/>
                <c:pt idx="0">
                  <c:v>57.363399999999999</c:v>
                </c:pt>
                <c:pt idx="1">
                  <c:v>51.904000000000003</c:v>
                </c:pt>
                <c:pt idx="2">
                  <c:v>52.814599999999999</c:v>
                </c:pt>
                <c:pt idx="3">
                  <c:v>54.2605</c:v>
                </c:pt>
                <c:pt idx="4">
                  <c:v>56.290100000000002</c:v>
                </c:pt>
                <c:pt idx="5">
                  <c:v>58.6614</c:v>
                </c:pt>
                <c:pt idx="6">
                  <c:v>61.250999999999998</c:v>
                </c:pt>
                <c:pt idx="7">
                  <c:v>63.991900000000001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Лист1!$A$86</c:f>
              <c:strCache>
                <c:ptCount val="1"/>
                <c:pt idx="0">
                  <c:v>H=6</c:v>
                </c:pt>
              </c:strCache>
            </c:strRef>
          </c:tx>
          <c:marker>
            <c:symbol val="none"/>
          </c:marker>
          <c:xVal>
            <c:numRef>
              <c:f>Лист1!$B$82:$I$82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Лист1!$B$88:$I$88</c:f>
              <c:numCache>
                <c:formatCode>General</c:formatCode>
                <c:ptCount val="8"/>
                <c:pt idx="0">
                  <c:v>51.851900000000001</c:v>
                </c:pt>
                <c:pt idx="1">
                  <c:v>51.301499999999997</c:v>
                </c:pt>
                <c:pt idx="2">
                  <c:v>52.547600000000003</c:v>
                </c:pt>
                <c:pt idx="3">
                  <c:v>54.319400000000002</c:v>
                </c:pt>
                <c:pt idx="4">
                  <c:v>56.546700000000001</c:v>
                </c:pt>
                <c:pt idx="5">
                  <c:v>59.048400000000001</c:v>
                </c:pt>
                <c:pt idx="6">
                  <c:v>61.7301</c:v>
                </c:pt>
                <c:pt idx="7">
                  <c:v>64.539699999999996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Лист1!$A$89</c:f>
              <c:strCache>
                <c:ptCount val="1"/>
                <c:pt idx="0">
                  <c:v>H=8</c:v>
                </c:pt>
              </c:strCache>
            </c:strRef>
          </c:tx>
          <c:marker>
            <c:symbol val="none"/>
          </c:marker>
          <c:xVal>
            <c:numRef>
              <c:f>Лист1!$B$82:$I$82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Лист1!$B$91:$I$91</c:f>
              <c:numCache>
                <c:formatCode>General</c:formatCode>
                <c:ptCount val="8"/>
                <c:pt idx="0">
                  <c:v>49.558500000000002</c:v>
                </c:pt>
                <c:pt idx="1">
                  <c:v>50.760800000000003</c:v>
                </c:pt>
                <c:pt idx="2">
                  <c:v>52.519500000000001</c:v>
                </c:pt>
                <c:pt idx="3">
                  <c:v>54.760300000000001</c:v>
                </c:pt>
                <c:pt idx="4">
                  <c:v>57.286499999999997</c:v>
                </c:pt>
                <c:pt idx="5">
                  <c:v>59.993400000000001</c:v>
                </c:pt>
                <c:pt idx="6">
                  <c:v>62.8249</c:v>
                </c:pt>
                <c:pt idx="7">
                  <c:v>65.749700000000004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Лист1!$A$92</c:f>
              <c:strCache>
                <c:ptCount val="1"/>
                <c:pt idx="0">
                  <c:v>H=10</c:v>
                </c:pt>
              </c:strCache>
            </c:strRef>
          </c:tx>
          <c:marker>
            <c:symbol val="none"/>
          </c:marker>
          <c:xVal>
            <c:numRef>
              <c:f>Лист1!$B$82:$I$82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Лист1!$B$94:$I$94</c:f>
              <c:numCache>
                <c:formatCode>General</c:formatCode>
                <c:ptCount val="8"/>
                <c:pt idx="0">
                  <c:v>48.969799999999999</c:v>
                </c:pt>
                <c:pt idx="1">
                  <c:v>50.722499999999997</c:v>
                </c:pt>
                <c:pt idx="2">
                  <c:v>52.981900000000003</c:v>
                </c:pt>
                <c:pt idx="3">
                  <c:v>55.535499999999999</c:v>
                </c:pt>
                <c:pt idx="4">
                  <c:v>58.273200000000003</c:v>
                </c:pt>
                <c:pt idx="5">
                  <c:v>61.132599999999996</c:v>
                </c:pt>
                <c:pt idx="6">
                  <c:v>64.080399999999997</c:v>
                </c:pt>
                <c:pt idx="7">
                  <c:v>67.097499999999997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Лист1!$A$95</c:f>
              <c:strCache>
                <c:ptCount val="1"/>
                <c:pt idx="0">
                  <c:v>H=11</c:v>
                </c:pt>
              </c:strCache>
            </c:strRef>
          </c:tx>
          <c:marker>
            <c:symbol val="none"/>
          </c:marker>
          <c:xVal>
            <c:numRef>
              <c:f>Лист1!$B$82:$I$82</c:f>
              <c:numCache>
                <c:formatCode>General</c:formatCode>
                <c:ptCount val="8"/>
                <c:pt idx="0">
                  <c:v>1600</c:v>
                </c:pt>
                <c:pt idx="1">
                  <c:v>1685.71</c:v>
                </c:pt>
                <c:pt idx="2">
                  <c:v>1771.43</c:v>
                </c:pt>
                <c:pt idx="3">
                  <c:v>1857.14</c:v>
                </c:pt>
                <c:pt idx="4">
                  <c:v>1942.86</c:v>
                </c:pt>
                <c:pt idx="5">
                  <c:v>2028.57</c:v>
                </c:pt>
                <c:pt idx="6">
                  <c:v>2114.29</c:v>
                </c:pt>
                <c:pt idx="7">
                  <c:v>2200</c:v>
                </c:pt>
              </c:numCache>
            </c:numRef>
          </c:xVal>
          <c:yVal>
            <c:numRef>
              <c:f>Лист1!$B$97:$I$97</c:f>
              <c:numCache>
                <c:formatCode>General</c:formatCode>
                <c:ptCount val="8"/>
                <c:pt idx="0">
                  <c:v>48.860100000000003</c:v>
                </c:pt>
                <c:pt idx="1">
                  <c:v>50.911999999999999</c:v>
                </c:pt>
                <c:pt idx="2">
                  <c:v>53.350700000000003</c:v>
                </c:pt>
                <c:pt idx="3">
                  <c:v>56.022500000000001</c:v>
                </c:pt>
                <c:pt idx="4">
                  <c:v>58.843299999999999</c:v>
                </c:pt>
                <c:pt idx="5">
                  <c:v>61.764800000000001</c:v>
                </c:pt>
                <c:pt idx="6">
                  <c:v>64.761200000000002</c:v>
                </c:pt>
                <c:pt idx="7">
                  <c:v>67.817999999999998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39584"/>
        <c:axId val="148732544"/>
      </c:scatterChart>
      <c:valAx>
        <c:axId val="148739584"/>
        <c:scaling>
          <c:orientation val="minMax"/>
          <c:max val="2200"/>
          <c:min val="16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 sz="1400"/>
                  <a:t>Т*г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732544"/>
        <c:crosses val="autoZero"/>
        <c:crossBetween val="midCat"/>
      </c:valAx>
      <c:valAx>
        <c:axId val="148732544"/>
        <c:scaling>
          <c:orientation val="minMax"/>
          <c:max val="68"/>
          <c:min val="4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Суд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739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Лист1!$A$103</c:f>
              <c:strCache>
                <c:ptCount val="1"/>
                <c:pt idx="0">
                  <c:v>H=5</c:v>
                </c:pt>
              </c:strCache>
            </c:strRef>
          </c:tx>
          <c:marker>
            <c:symbol val="none"/>
          </c:marker>
          <c:xVal>
            <c:numRef>
              <c:f>Лист1!$C$102:$H$102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Лист1!$C$104:$H$104</c:f>
              <c:numCache>
                <c:formatCode>General</c:formatCode>
                <c:ptCount val="6"/>
                <c:pt idx="0">
                  <c:v>0.182</c:v>
                </c:pt>
                <c:pt idx="1">
                  <c:v>0.18190000000000001</c:v>
                </c:pt>
                <c:pt idx="2">
                  <c:v>0.18099999999999999</c:v>
                </c:pt>
                <c:pt idx="3">
                  <c:v>0.18</c:v>
                </c:pt>
                <c:pt idx="4">
                  <c:v>0.17960000000000001</c:v>
                </c:pt>
                <c:pt idx="5">
                  <c:v>0.17799999999999999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Лист1!$A$106</c:f>
              <c:strCache>
                <c:ptCount val="1"/>
                <c:pt idx="0">
                  <c:v>H=6</c:v>
                </c:pt>
              </c:strCache>
            </c:strRef>
          </c:tx>
          <c:marker>
            <c:symbol val="none"/>
          </c:marker>
          <c:xVal>
            <c:numRef>
              <c:f>Лист1!$C$102:$H$102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Лист1!$C$107:$H$107</c:f>
              <c:numCache>
                <c:formatCode>General</c:formatCode>
                <c:ptCount val="6"/>
                <c:pt idx="0">
                  <c:v>0.1852</c:v>
                </c:pt>
                <c:pt idx="1">
                  <c:v>0.18479999999999999</c:v>
                </c:pt>
                <c:pt idx="2">
                  <c:v>0.184</c:v>
                </c:pt>
                <c:pt idx="3">
                  <c:v>0.183</c:v>
                </c:pt>
                <c:pt idx="4">
                  <c:v>0.18290000000000001</c:v>
                </c:pt>
                <c:pt idx="5">
                  <c:v>0.18190000000000001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Лист1!$A$109</c:f>
              <c:strCache>
                <c:ptCount val="1"/>
                <c:pt idx="0">
                  <c:v>H=8</c:v>
                </c:pt>
              </c:strCache>
            </c:strRef>
          </c:tx>
          <c:marker>
            <c:symbol val="none"/>
          </c:marker>
          <c:xVal>
            <c:numRef>
              <c:f>Лист1!$C$102:$H$102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Лист1!$C$110:$H$110</c:f>
              <c:numCache>
                <c:formatCode>General</c:formatCode>
                <c:ptCount val="6"/>
                <c:pt idx="0">
                  <c:v>0.1898</c:v>
                </c:pt>
                <c:pt idx="1">
                  <c:v>0.18959999999999999</c:v>
                </c:pt>
                <c:pt idx="2">
                  <c:v>0.189</c:v>
                </c:pt>
                <c:pt idx="3">
                  <c:v>0.1885</c:v>
                </c:pt>
                <c:pt idx="4">
                  <c:v>0.1883</c:v>
                </c:pt>
                <c:pt idx="5">
                  <c:v>0.1875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Лист1!$A$112</c:f>
              <c:strCache>
                <c:ptCount val="1"/>
                <c:pt idx="0">
                  <c:v>H=10</c:v>
                </c:pt>
              </c:strCache>
            </c:strRef>
          </c:tx>
          <c:marker>
            <c:symbol val="none"/>
          </c:marker>
          <c:xVal>
            <c:numRef>
              <c:f>Лист1!$C$102:$H$102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Лист1!$C$113:$H$113</c:f>
              <c:numCache>
                <c:formatCode>General</c:formatCode>
                <c:ptCount val="6"/>
                <c:pt idx="0">
                  <c:v>0.1933</c:v>
                </c:pt>
                <c:pt idx="1">
                  <c:v>0.19320000000000001</c:v>
                </c:pt>
                <c:pt idx="2">
                  <c:v>0.1928</c:v>
                </c:pt>
                <c:pt idx="3">
                  <c:v>0.19239999999999999</c:v>
                </c:pt>
                <c:pt idx="4">
                  <c:v>0.19220000000000001</c:v>
                </c:pt>
                <c:pt idx="5">
                  <c:v>0.19170000000000001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Лист1!$A$115</c:f>
              <c:strCache>
                <c:ptCount val="1"/>
                <c:pt idx="0">
                  <c:v>H=11</c:v>
                </c:pt>
              </c:strCache>
            </c:strRef>
          </c:tx>
          <c:marker>
            <c:symbol val="none"/>
          </c:marker>
          <c:xVal>
            <c:numRef>
              <c:f>Лист1!$C$102:$H$102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Лист1!$C$116:$H$116</c:f>
              <c:numCache>
                <c:formatCode>General</c:formatCode>
                <c:ptCount val="6"/>
                <c:pt idx="0">
                  <c:v>0.19470000000000001</c:v>
                </c:pt>
                <c:pt idx="1">
                  <c:v>0.1946</c:v>
                </c:pt>
                <c:pt idx="2">
                  <c:v>0.1943</c:v>
                </c:pt>
                <c:pt idx="3">
                  <c:v>0.19389999999999999</c:v>
                </c:pt>
                <c:pt idx="4">
                  <c:v>0.1938</c:v>
                </c:pt>
                <c:pt idx="5">
                  <c:v>0.1933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08"/>
        <c:axId val="147279872"/>
      </c:scatterChart>
      <c:valAx>
        <c:axId val="147281408"/>
        <c:scaling>
          <c:orientation val="minMax"/>
          <c:max val="35.75"/>
          <c:min val="25.5"/>
        </c:scaling>
        <c:delete val="0"/>
        <c:axPos val="b"/>
        <c:numFmt formatCode="General" sourceLinked="1"/>
        <c:majorTickMark val="out"/>
        <c:minorTickMark val="none"/>
        <c:tickLblPos val="nextTo"/>
        <c:crossAx val="147279872"/>
        <c:crosses val="autoZero"/>
        <c:crossBetween val="midCat"/>
      </c:valAx>
      <c:valAx>
        <c:axId val="147279872"/>
        <c:scaling>
          <c:orientation val="minMax"/>
          <c:max val="0.19500000000000003"/>
          <c:min val="0.1780000000000000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Руд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281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Лист1!$A$103</c:f>
              <c:strCache>
                <c:ptCount val="1"/>
                <c:pt idx="0">
                  <c:v>H=5</c:v>
                </c:pt>
              </c:strCache>
            </c:strRef>
          </c:tx>
          <c:marker>
            <c:symbol val="none"/>
          </c:marker>
          <c:xVal>
            <c:numRef>
              <c:f>Лист1!$C$102:$H$102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Лист1!$C$105:$H$105</c:f>
              <c:numCache>
                <c:formatCode>General</c:formatCode>
                <c:ptCount val="6"/>
                <c:pt idx="0">
                  <c:v>55.425199999999997</c:v>
                </c:pt>
                <c:pt idx="1">
                  <c:v>54.9392</c:v>
                </c:pt>
                <c:pt idx="2">
                  <c:v>54.113</c:v>
                </c:pt>
                <c:pt idx="3">
                  <c:v>53.409599999999998</c:v>
                </c:pt>
                <c:pt idx="4">
                  <c:v>53.165199999999999</c:v>
                </c:pt>
                <c:pt idx="5">
                  <c:v>52.517299999999999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Лист1!$A$106</c:f>
              <c:strCache>
                <c:ptCount val="1"/>
                <c:pt idx="0">
                  <c:v>H=6</c:v>
                </c:pt>
              </c:strCache>
            </c:strRef>
          </c:tx>
          <c:marker>
            <c:symbol val="none"/>
          </c:marker>
          <c:xVal>
            <c:numRef>
              <c:f>Лист1!$C$102:$H$102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Лист1!$C$108:$H$108</c:f>
              <c:numCache>
                <c:formatCode>General</c:formatCode>
                <c:ptCount val="6"/>
                <c:pt idx="0">
                  <c:v>55.517400000000002</c:v>
                </c:pt>
                <c:pt idx="1">
                  <c:v>54.986899999999999</c:v>
                </c:pt>
                <c:pt idx="2">
                  <c:v>54.151000000000003</c:v>
                </c:pt>
                <c:pt idx="3">
                  <c:v>53.666200000000003</c:v>
                </c:pt>
                <c:pt idx="4">
                  <c:v>53.185899999999997</c:v>
                </c:pt>
                <c:pt idx="5">
                  <c:v>52.52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Лист1!$A$109</c:f>
              <c:strCache>
                <c:ptCount val="1"/>
                <c:pt idx="0">
                  <c:v>H=8</c:v>
                </c:pt>
              </c:strCache>
            </c:strRef>
          </c:tx>
          <c:marker>
            <c:symbol val="none"/>
          </c:marker>
          <c:xVal>
            <c:numRef>
              <c:f>Лист1!$C$102:$H$102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Лист1!$C$111:$H$111</c:f>
              <c:numCache>
                <c:formatCode>General</c:formatCode>
                <c:ptCount val="6"/>
                <c:pt idx="0">
                  <c:v>55.9193</c:v>
                </c:pt>
                <c:pt idx="1">
                  <c:v>55.395600000000002</c:v>
                </c:pt>
                <c:pt idx="2">
                  <c:v>54.560699999999997</c:v>
                </c:pt>
                <c:pt idx="3">
                  <c:v>53.843299999999999</c:v>
                </c:pt>
                <c:pt idx="4">
                  <c:v>53.589799999999997</c:v>
                </c:pt>
                <c:pt idx="5">
                  <c:v>52.910899999999998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Лист1!$A$112</c:f>
              <c:strCache>
                <c:ptCount val="1"/>
                <c:pt idx="0">
                  <c:v>H=10</c:v>
                </c:pt>
              </c:strCache>
            </c:strRef>
          </c:tx>
          <c:marker>
            <c:symbol val="none"/>
          </c:marker>
          <c:xVal>
            <c:numRef>
              <c:f>Лист1!$C$102:$H$102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Лист1!$C$114:$H$114</c:f>
              <c:numCache>
                <c:formatCode>General</c:formatCode>
                <c:ptCount val="6"/>
                <c:pt idx="0">
                  <c:v>56.6402</c:v>
                </c:pt>
                <c:pt idx="1">
                  <c:v>56.131500000000003</c:v>
                </c:pt>
                <c:pt idx="2">
                  <c:v>55.314500000000002</c:v>
                </c:pt>
                <c:pt idx="3">
                  <c:v>54.610999999999997</c:v>
                </c:pt>
                <c:pt idx="4">
                  <c:v>54.3611</c:v>
                </c:pt>
                <c:pt idx="5">
                  <c:v>53.689700000000002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Лист1!$A$115</c:f>
              <c:strCache>
                <c:ptCount val="1"/>
                <c:pt idx="0">
                  <c:v>H=11</c:v>
                </c:pt>
              </c:strCache>
            </c:strRef>
          </c:tx>
          <c:marker>
            <c:symbol val="none"/>
          </c:marker>
          <c:xVal>
            <c:numRef>
              <c:f>Лист1!$C$102:$H$102</c:f>
              <c:numCache>
                <c:formatCode>General</c:formatCode>
                <c:ptCount val="6"/>
                <c:pt idx="0">
                  <c:v>25.5</c:v>
                </c:pt>
                <c:pt idx="1">
                  <c:v>27</c:v>
                </c:pt>
                <c:pt idx="2">
                  <c:v>29.64</c:v>
                </c:pt>
                <c:pt idx="3">
                  <c:v>32.130000000000003</c:v>
                </c:pt>
                <c:pt idx="4">
                  <c:v>33.072000000000003</c:v>
                </c:pt>
                <c:pt idx="5">
                  <c:v>35.75</c:v>
                </c:pt>
              </c:numCache>
            </c:numRef>
          </c:xVal>
          <c:yVal>
            <c:numRef>
              <c:f>Лист1!$C$117:$H$117</c:f>
              <c:numCache>
                <c:formatCode>General</c:formatCode>
                <c:ptCount val="6"/>
                <c:pt idx="0">
                  <c:v>57.096699999999998</c:v>
                </c:pt>
                <c:pt idx="1">
                  <c:v>56.597299999999997</c:v>
                </c:pt>
                <c:pt idx="2">
                  <c:v>55.793199999999999</c:v>
                </c:pt>
                <c:pt idx="3">
                  <c:v>55.100499999999997</c:v>
                </c:pt>
                <c:pt idx="4">
                  <c:v>54.853900000000003</c:v>
                </c:pt>
                <c:pt idx="5">
                  <c:v>54.191000000000003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75648"/>
        <c:axId val="131474944"/>
      </c:scatterChart>
      <c:valAx>
        <c:axId val="133675648"/>
        <c:scaling>
          <c:orientation val="minMax"/>
          <c:max val="35.75"/>
          <c:min val="25.5"/>
        </c:scaling>
        <c:delete val="0"/>
        <c:axPos val="b"/>
        <c:numFmt formatCode="General" sourceLinked="1"/>
        <c:majorTickMark val="out"/>
        <c:minorTickMark val="none"/>
        <c:tickLblPos val="nextTo"/>
        <c:crossAx val="131474944"/>
        <c:crosses val="autoZero"/>
        <c:crossBetween val="midCat"/>
      </c:valAx>
      <c:valAx>
        <c:axId val="131474944"/>
        <c:scaling>
          <c:orientation val="minMax"/>
          <c:max val="57.1"/>
          <c:min val="52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 sz="1200"/>
                  <a:t>Суд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675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1</xdr:row>
      <xdr:rowOff>76200</xdr:rowOff>
    </xdr:from>
    <xdr:to>
      <xdr:col>17</xdr:col>
      <xdr:colOff>371475</xdr:colOff>
      <xdr:row>15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28575</xdr:colOff>
      <xdr:row>1</xdr:row>
      <xdr:rowOff>57150</xdr:rowOff>
    </xdr:from>
    <xdr:to>
      <xdr:col>25</xdr:col>
      <xdr:colOff>333375</xdr:colOff>
      <xdr:row>15</xdr:row>
      <xdr:rowOff>133350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66675</xdr:colOff>
      <xdr:row>21</xdr:row>
      <xdr:rowOff>171450</xdr:rowOff>
    </xdr:from>
    <xdr:to>
      <xdr:col>17</xdr:col>
      <xdr:colOff>371475</xdr:colOff>
      <xdr:row>36</xdr:row>
      <xdr:rowOff>57150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22</xdr:row>
      <xdr:rowOff>0</xdr:rowOff>
    </xdr:from>
    <xdr:to>
      <xdr:col>25</xdr:col>
      <xdr:colOff>304800</xdr:colOff>
      <xdr:row>36</xdr:row>
      <xdr:rowOff>76200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590550</xdr:colOff>
      <xdr:row>42</xdr:row>
      <xdr:rowOff>19050</xdr:rowOff>
    </xdr:from>
    <xdr:to>
      <xdr:col>17</xdr:col>
      <xdr:colOff>285750</xdr:colOff>
      <xdr:row>56</xdr:row>
      <xdr:rowOff>95250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133350</xdr:colOff>
      <xdr:row>42</xdr:row>
      <xdr:rowOff>47625</xdr:rowOff>
    </xdr:from>
    <xdr:to>
      <xdr:col>25</xdr:col>
      <xdr:colOff>438150</xdr:colOff>
      <xdr:row>56</xdr:row>
      <xdr:rowOff>123825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66675</xdr:colOff>
      <xdr:row>61</xdr:row>
      <xdr:rowOff>161925</xdr:rowOff>
    </xdr:from>
    <xdr:to>
      <xdr:col>16</xdr:col>
      <xdr:colOff>371475</xdr:colOff>
      <xdr:row>76</xdr:row>
      <xdr:rowOff>47625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600075</xdr:colOff>
      <xdr:row>61</xdr:row>
      <xdr:rowOff>142875</xdr:rowOff>
    </xdr:from>
    <xdr:to>
      <xdr:col>24</xdr:col>
      <xdr:colOff>295275</xdr:colOff>
      <xdr:row>76</xdr:row>
      <xdr:rowOff>28575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80</xdr:row>
      <xdr:rowOff>171450</xdr:rowOff>
    </xdr:from>
    <xdr:to>
      <xdr:col>17</xdr:col>
      <xdr:colOff>304800</xdr:colOff>
      <xdr:row>95</xdr:row>
      <xdr:rowOff>57150</xdr:rowOff>
    </xdr:to>
    <xdr:graphicFrame macro="">
      <xdr:nvGraphicFramePr>
        <xdr:cNvPr id="17" name="Диаграмма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485775</xdr:colOff>
      <xdr:row>80</xdr:row>
      <xdr:rowOff>171450</xdr:rowOff>
    </xdr:from>
    <xdr:to>
      <xdr:col>25</xdr:col>
      <xdr:colOff>180975</xdr:colOff>
      <xdr:row>95</xdr:row>
      <xdr:rowOff>57150</xdr:rowOff>
    </xdr:to>
    <xdr:graphicFrame macro="">
      <xdr:nvGraphicFramePr>
        <xdr:cNvPr id="18" name="Диаграмма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38100</xdr:colOff>
      <xdr:row>100</xdr:row>
      <xdr:rowOff>180975</xdr:rowOff>
    </xdr:from>
    <xdr:to>
      <xdr:col>17</xdr:col>
      <xdr:colOff>342900</xdr:colOff>
      <xdr:row>115</xdr:row>
      <xdr:rowOff>66675</xdr:rowOff>
    </xdr:to>
    <xdr:graphicFrame macro="">
      <xdr:nvGraphicFramePr>
        <xdr:cNvPr id="21" name="Диаграмма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0</xdr:colOff>
      <xdr:row>101</xdr:row>
      <xdr:rowOff>0</xdr:rowOff>
    </xdr:from>
    <xdr:to>
      <xdr:col>25</xdr:col>
      <xdr:colOff>304800</xdr:colOff>
      <xdr:row>115</xdr:row>
      <xdr:rowOff>76200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0.72708</cdr:x>
      <cdr:y>0.88889</cdr:y>
    </cdr:from>
    <cdr:to>
      <cdr:x>0.87083</cdr:x>
      <cdr:y>0.97917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24224" y="2438400"/>
          <a:ext cx="65722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0.76667</cdr:x>
      <cdr:y>0.84375</cdr:y>
    </cdr:from>
    <cdr:to>
      <cdr:x>0.97083</cdr:x>
      <cdr:y>0.96181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3505200" y="2314575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ru-RU" sz="1400" i="1">
                          <a:latin typeface="Cambria Math"/>
                        </a:rPr>
                      </m:ctrlPr>
                    </m:naryPr>
                    <m:sub/>
                    <m:sup/>
                    <m:e>
                      <m:sSubSup>
                        <m:sSubSupPr>
                          <m:ctrlPr>
                            <a:rPr lang="ru-RU" sz="1400" i="1">
                              <a:latin typeface="Cambria Math"/>
                            </a:rPr>
                          </m:ctrlPr>
                        </m:sSubSupPr>
                        <m:e>
                          <m:r>
                            <a:rPr lang="ru-RU" sz="1400" i="1">
                              <a:latin typeface="Cambria Math"/>
                              <a:sym typeface="UniversalMath1 BT"/>
                            </a:rPr>
                            <m:t></m:t>
                          </m:r>
                        </m:e>
                        <m:sub>
                          <m:r>
                            <a:rPr lang="en-US" sz="1400" b="0" i="1">
                              <a:latin typeface="Cambria Math"/>
                            </a:rPr>
                            <m:t>𝑘</m:t>
                          </m:r>
                        </m:sub>
                        <m:sup/>
                      </m:sSubSup>
                    </m:e>
                  </m:nary>
                </m:oMath>
              </a14:m>
              <a:r>
                <a:rPr lang="en-US" sz="1400"/>
                <a:t>*</a:t>
              </a:r>
              <a:endParaRPr lang="ru-RU" sz="1400"/>
            </a:p>
          </cdr:txBody>
        </cdr:sp>
      </mc:Choice>
      <mc:Fallback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3505200" y="2314575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ru-RU" sz="1400" i="0">
                  <a:latin typeface="Cambria Math"/>
                </a:rPr>
                <a:t>∑▒</a:t>
              </a:r>
              <a:r>
                <a:rPr lang="ru-RU" sz="1400" i="0">
                  <a:latin typeface="Cambria Math"/>
                  <a:sym typeface="UniversalMath1 BT"/>
                </a:rPr>
                <a:t>_</a:t>
              </a:r>
              <a:r>
                <a:rPr lang="en-US" sz="1400" b="0" i="0">
                  <a:latin typeface="Cambria Math"/>
                </a:rPr>
                <a:t>𝑘</a:t>
              </a:r>
              <a:r>
                <a:rPr lang="ru-RU" sz="1400" b="0" i="0">
                  <a:latin typeface="Cambria Math"/>
                </a:rPr>
                <a:t>^  </a:t>
              </a:r>
              <a:r>
                <a:rPr lang="en-US" sz="1400"/>
                <a:t>*</a:t>
              </a:r>
              <a:endParaRPr lang="ru-RU" sz="1400"/>
            </a:p>
          </cdr:txBody>
        </cdr:sp>
      </mc:Fallback>
    </mc:AlternateContent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0.76319</cdr:x>
      <cdr:y>0.85185</cdr:y>
    </cdr:from>
    <cdr:to>
      <cdr:x>0.96736</cdr:x>
      <cdr:y>0.96991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3489325" y="2336800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ru-RU" sz="1400" i="1">
                          <a:latin typeface="Cambria Math"/>
                        </a:rPr>
                      </m:ctrlPr>
                    </m:naryPr>
                    <m:sub/>
                    <m:sup/>
                    <m:e>
                      <m:sSubSup>
                        <m:sSubSupPr>
                          <m:ctrlPr>
                            <a:rPr lang="ru-RU" sz="1400" i="1">
                              <a:latin typeface="Cambria Math"/>
                            </a:rPr>
                          </m:ctrlPr>
                        </m:sSubSupPr>
                        <m:e>
                          <m:r>
                            <a:rPr lang="ru-RU" sz="1400" i="1">
                              <a:latin typeface="Cambria Math"/>
                              <a:sym typeface="UniversalMath1 BT"/>
                            </a:rPr>
                            <m:t></m:t>
                          </m:r>
                        </m:e>
                        <m:sub>
                          <m:r>
                            <a:rPr lang="en-US" sz="1400" b="0" i="1">
                              <a:latin typeface="Cambria Math"/>
                            </a:rPr>
                            <m:t>𝑘</m:t>
                          </m:r>
                        </m:sub>
                        <m:sup/>
                      </m:sSubSup>
                    </m:e>
                  </m:nary>
                </m:oMath>
              </a14:m>
              <a:r>
                <a:rPr lang="en-US" sz="1400"/>
                <a:t>*</a:t>
              </a:r>
              <a:endParaRPr lang="ru-RU" sz="1400"/>
            </a:p>
          </cdr:txBody>
        </cdr:sp>
      </mc:Choice>
      <mc:Fallback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3489325" y="2336800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ru-RU" sz="1400" i="0">
                  <a:latin typeface="Cambria Math"/>
                </a:rPr>
                <a:t>∑</a:t>
              </a:r>
              <a:r>
                <a:rPr lang="en-US" sz="1400" b="0" i="0">
                  <a:latin typeface="Cambria Math"/>
                </a:rPr>
                <a:t>▒</a:t>
              </a:r>
              <a:r>
                <a:rPr lang="ru-RU" sz="1400" i="0">
                  <a:latin typeface="Cambria Math"/>
                  <a:sym typeface="UniversalMath1 BT"/>
                </a:rPr>
                <a:t>_</a:t>
              </a:r>
              <a:r>
                <a:rPr lang="en-US" sz="1400" b="0" i="0">
                  <a:latin typeface="Cambria Math"/>
                </a:rPr>
                <a:t>𝑘^  </a:t>
              </a:r>
              <a:r>
                <a:rPr lang="en-US" sz="1400"/>
                <a:t>*</a:t>
              </a:r>
              <a:endParaRPr lang="ru-RU" sz="1400"/>
            </a:p>
          </cdr:txBody>
        </cdr:sp>
      </mc:Fallback>
    </mc:AlternateContent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0.77569</cdr:x>
      <cdr:y>0.83449</cdr:y>
    </cdr:from>
    <cdr:to>
      <cdr:x>0.97986</cdr:x>
      <cdr:y>0.95255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3546475" y="2289175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ru-RU" sz="1400" i="1">
                          <a:latin typeface="Cambria Math"/>
                        </a:rPr>
                      </m:ctrlPr>
                    </m:naryPr>
                    <m:sub/>
                    <m:sup/>
                    <m:e>
                      <m:sSubSup>
                        <m:sSubSupPr>
                          <m:ctrlPr>
                            <a:rPr lang="ru-RU" sz="1400" i="1">
                              <a:latin typeface="Cambria Math"/>
                            </a:rPr>
                          </m:ctrlPr>
                        </m:sSubSupPr>
                        <m:e>
                          <m:r>
                            <a:rPr lang="ru-RU" sz="1400" i="1">
                              <a:latin typeface="Cambria Math"/>
                              <a:sym typeface="UniversalMath1 BT"/>
                            </a:rPr>
                            <m:t></m:t>
                          </m:r>
                        </m:e>
                        <m:sub>
                          <m:r>
                            <a:rPr lang="en-US" sz="1400" b="0" i="1">
                              <a:latin typeface="Cambria Math"/>
                            </a:rPr>
                            <m:t>𝑘</m:t>
                          </m:r>
                        </m:sub>
                        <m:sup/>
                      </m:sSubSup>
                    </m:e>
                  </m:nary>
                </m:oMath>
              </a14:m>
              <a:r>
                <a:rPr lang="en-US" sz="1400"/>
                <a:t>*</a:t>
              </a:r>
              <a:endParaRPr lang="ru-RU" sz="1400"/>
            </a:p>
          </cdr:txBody>
        </cdr:sp>
      </mc:Choice>
      <mc:Fallback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3546475" y="2289175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ru-RU" sz="1400" i="0">
                  <a:latin typeface="Cambria Math"/>
                </a:rPr>
                <a:t>∑</a:t>
              </a:r>
              <a:r>
                <a:rPr lang="en-US" sz="1400" b="0" i="0">
                  <a:latin typeface="Cambria Math"/>
                </a:rPr>
                <a:t>▒</a:t>
              </a:r>
              <a:r>
                <a:rPr lang="ru-RU" sz="1400" i="0">
                  <a:latin typeface="Cambria Math"/>
                  <a:sym typeface="UniversalMath1 BT"/>
                </a:rPr>
                <a:t>_</a:t>
              </a:r>
              <a:r>
                <a:rPr lang="en-US" sz="1400" b="0" i="0">
                  <a:latin typeface="Cambria Math"/>
                </a:rPr>
                <a:t>𝑘^  </a:t>
              </a:r>
              <a:r>
                <a:rPr lang="en-US" sz="1400"/>
                <a:t>*</a:t>
              </a:r>
              <a:endParaRPr lang="ru-RU" sz="1400"/>
            </a:p>
          </cdr:txBody>
        </cdr:sp>
      </mc:Fallback>
    </mc:AlternateContent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0.77569</cdr:x>
      <cdr:y>0.82407</cdr:y>
    </cdr:from>
    <cdr:to>
      <cdr:x>0.97986</cdr:x>
      <cdr:y>0.94213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3546475" y="2260600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ru-RU" sz="1400" i="1">
                          <a:latin typeface="Cambria Math"/>
                        </a:rPr>
                      </m:ctrlPr>
                    </m:naryPr>
                    <m:sub/>
                    <m:sup/>
                    <m:e>
                      <m:sSubSup>
                        <m:sSubSupPr>
                          <m:ctrlPr>
                            <a:rPr lang="ru-RU" sz="1400" i="1">
                              <a:latin typeface="Cambria Math"/>
                            </a:rPr>
                          </m:ctrlPr>
                        </m:sSubSupPr>
                        <m:e>
                          <m:r>
                            <a:rPr lang="ru-RU" sz="1400" i="1">
                              <a:latin typeface="Cambria Math"/>
                              <a:sym typeface="UniversalMath1 BT"/>
                            </a:rPr>
                            <m:t></m:t>
                          </m:r>
                        </m:e>
                        <m:sub>
                          <m:r>
                            <a:rPr lang="en-US" sz="1400" b="0" i="1">
                              <a:latin typeface="Cambria Math"/>
                            </a:rPr>
                            <m:t>𝑘</m:t>
                          </m:r>
                        </m:sub>
                        <m:sup/>
                      </m:sSubSup>
                    </m:e>
                  </m:nary>
                </m:oMath>
              </a14:m>
              <a:r>
                <a:rPr lang="en-US" sz="1400"/>
                <a:t>*</a:t>
              </a:r>
              <a:endParaRPr lang="ru-RU" sz="1400"/>
            </a:p>
          </cdr:txBody>
        </cdr:sp>
      </mc:Choice>
      <mc:Fallback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3546475" y="2260600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ru-RU" sz="1400" i="0">
                  <a:latin typeface="Cambria Math"/>
                </a:rPr>
                <a:t>∑</a:t>
              </a:r>
              <a:r>
                <a:rPr lang="en-US" sz="1400" b="0" i="0">
                  <a:latin typeface="Cambria Math"/>
                </a:rPr>
                <a:t>▒</a:t>
              </a:r>
              <a:r>
                <a:rPr lang="ru-RU" sz="1400" i="0">
                  <a:latin typeface="Cambria Math"/>
                  <a:sym typeface="UniversalMath1 BT"/>
                </a:rPr>
                <a:t>_</a:t>
              </a:r>
              <a:r>
                <a:rPr lang="en-US" sz="1400" b="0" i="0">
                  <a:latin typeface="Cambria Math"/>
                </a:rPr>
                <a:t>𝑘^  </a:t>
              </a:r>
              <a:r>
                <a:rPr lang="en-US" sz="1400"/>
                <a:t>*</a:t>
              </a:r>
              <a:endParaRPr lang="ru-RU" sz="1400"/>
            </a:p>
          </cdr:txBody>
        </cdr:sp>
      </mc:Fallback>
    </mc:AlternateContent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0.79583</cdr:x>
      <cdr:y>0.83796</cdr:y>
    </cdr:from>
    <cdr:to>
      <cdr:x>1</cdr:x>
      <cdr:y>0.95602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3638550" y="2298700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ru-RU" sz="1400" i="1">
                          <a:latin typeface="Cambria Math"/>
                        </a:rPr>
                      </m:ctrlPr>
                    </m:naryPr>
                    <m:sub/>
                    <m:sup/>
                    <m:e>
                      <m:sSubSup>
                        <m:sSubSupPr>
                          <m:ctrlPr>
                            <a:rPr lang="ru-RU" sz="1400" i="1">
                              <a:latin typeface="Cambria Math"/>
                            </a:rPr>
                          </m:ctrlPr>
                        </m:sSubSupPr>
                        <m:e>
                          <m:r>
                            <a:rPr lang="ru-RU" sz="1400" i="1">
                              <a:latin typeface="Cambria Math"/>
                              <a:sym typeface="UniversalMath1 BT"/>
                            </a:rPr>
                            <m:t></m:t>
                          </m:r>
                        </m:e>
                        <m:sub>
                          <m:r>
                            <a:rPr lang="en-US" sz="1400" b="0" i="1">
                              <a:latin typeface="Cambria Math"/>
                            </a:rPr>
                            <m:t>𝑘</m:t>
                          </m:r>
                        </m:sub>
                        <m:sup/>
                      </m:sSubSup>
                    </m:e>
                  </m:nary>
                </m:oMath>
              </a14:m>
              <a:r>
                <a:rPr lang="en-US" sz="1400"/>
                <a:t>*</a:t>
              </a:r>
              <a:endParaRPr lang="ru-RU" sz="1400"/>
            </a:p>
          </cdr:txBody>
        </cdr:sp>
      </mc:Choice>
      <mc:Fallback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3638550" y="2298700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ru-RU" sz="1400" i="0">
                  <a:latin typeface="Cambria Math"/>
                </a:rPr>
                <a:t>∑</a:t>
              </a:r>
              <a:r>
                <a:rPr lang="en-US" sz="1400" b="0" i="0">
                  <a:latin typeface="Cambria Math"/>
                </a:rPr>
                <a:t>▒</a:t>
              </a:r>
              <a:r>
                <a:rPr lang="ru-RU" sz="1400" i="0">
                  <a:latin typeface="Cambria Math"/>
                  <a:sym typeface="UniversalMath1 BT"/>
                </a:rPr>
                <a:t>_</a:t>
              </a:r>
              <a:r>
                <a:rPr lang="en-US" sz="1400" b="0" i="0">
                  <a:latin typeface="Cambria Math"/>
                </a:rPr>
                <a:t>𝑘^  </a:t>
              </a:r>
              <a:r>
                <a:rPr lang="en-US" sz="1400"/>
                <a:t>*</a:t>
              </a:r>
              <a:endParaRPr lang="ru-RU" sz="1400"/>
            </a:p>
          </cdr:txBody>
        </cdr:sp>
      </mc:Fallback>
    </mc:AlternateContent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0.78819</cdr:x>
      <cdr:y>0.84144</cdr:y>
    </cdr:from>
    <cdr:to>
      <cdr:x>0.99236</cdr:x>
      <cdr:y>0.95949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3603625" y="2308225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ru-RU" sz="1400" i="1">
                          <a:latin typeface="Cambria Math"/>
                        </a:rPr>
                      </m:ctrlPr>
                    </m:naryPr>
                    <m:sub/>
                    <m:sup/>
                    <m:e>
                      <m:sSubSup>
                        <m:sSubSupPr>
                          <m:ctrlPr>
                            <a:rPr lang="ru-RU" sz="1400" i="1">
                              <a:latin typeface="Cambria Math"/>
                            </a:rPr>
                          </m:ctrlPr>
                        </m:sSubSupPr>
                        <m:e>
                          <m:r>
                            <a:rPr lang="ru-RU" sz="1400" i="1">
                              <a:latin typeface="Cambria Math"/>
                              <a:sym typeface="UniversalMath1 BT"/>
                            </a:rPr>
                            <m:t></m:t>
                          </m:r>
                        </m:e>
                        <m:sub>
                          <m:r>
                            <a:rPr lang="en-US" sz="1400" b="0" i="1">
                              <a:latin typeface="Cambria Math"/>
                            </a:rPr>
                            <m:t>𝑘</m:t>
                          </m:r>
                        </m:sub>
                        <m:sup/>
                      </m:sSubSup>
                    </m:e>
                  </m:nary>
                </m:oMath>
              </a14:m>
              <a:r>
                <a:rPr lang="en-US" sz="1400"/>
                <a:t>*</a:t>
              </a:r>
              <a:endParaRPr lang="ru-RU" sz="1400"/>
            </a:p>
          </cdr:txBody>
        </cdr:sp>
      </mc:Choice>
      <mc:Fallback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3603625" y="2308225"/>
              <a:ext cx="933450" cy="3238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ru-RU" sz="1400" i="0">
                  <a:latin typeface="Cambria Math"/>
                </a:rPr>
                <a:t>∑</a:t>
              </a:r>
              <a:r>
                <a:rPr lang="en-US" sz="1400" b="0" i="0">
                  <a:latin typeface="Cambria Math"/>
                </a:rPr>
                <a:t>▒</a:t>
              </a:r>
              <a:r>
                <a:rPr lang="ru-RU" sz="1400" i="0">
                  <a:latin typeface="Cambria Math"/>
                  <a:sym typeface="UniversalMath1 BT"/>
                </a:rPr>
                <a:t>_</a:t>
              </a:r>
              <a:r>
                <a:rPr lang="en-US" sz="1400" b="0" i="0">
                  <a:latin typeface="Cambria Math"/>
                </a:rPr>
                <a:t>𝑘^  </a:t>
              </a:r>
              <a:r>
                <a:rPr lang="en-US" sz="1400"/>
                <a:t>*</a:t>
              </a:r>
              <a:endParaRPr lang="ru-RU" sz="140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H97" workbookViewId="0">
      <selection activeCell="J119" sqref="J119"/>
    </sheetView>
  </sheetViews>
  <sheetFormatPr defaultRowHeight="15" x14ac:dyDescent="0.25"/>
  <sheetData>
    <row r="1" spans="1:9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1</v>
      </c>
      <c r="B3" s="2">
        <v>1600</v>
      </c>
      <c r="C3" s="2">
        <v>1685.71</v>
      </c>
      <c r="D3" s="2">
        <v>1771.43</v>
      </c>
      <c r="E3" s="2">
        <v>1857.14</v>
      </c>
      <c r="F3" s="2">
        <v>1942.86</v>
      </c>
      <c r="G3" s="2">
        <v>2028.57</v>
      </c>
      <c r="H3" s="2">
        <v>2114.29</v>
      </c>
      <c r="I3" s="2">
        <v>2200</v>
      </c>
    </row>
    <row r="4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2" t="s">
        <v>7</v>
      </c>
      <c r="B5" s="2">
        <v>0.16250000000000001</v>
      </c>
      <c r="C5" s="2">
        <v>0.17480000000000001</v>
      </c>
      <c r="D5" s="2">
        <v>0.18479999999999999</v>
      </c>
      <c r="E5" s="2">
        <v>0.19350000000000001</v>
      </c>
      <c r="F5" s="2">
        <v>0.2011</v>
      </c>
      <c r="G5" s="2">
        <v>0.20799999999999999</v>
      </c>
      <c r="H5" s="2">
        <v>0.21429999999999999</v>
      </c>
      <c r="I5" s="2">
        <v>0.22020000000000001</v>
      </c>
    </row>
    <row r="6" spans="1:9" x14ac:dyDescent="0.25">
      <c r="A6" s="2" t="s">
        <v>8</v>
      </c>
      <c r="B6" s="2">
        <v>48.969799999999999</v>
      </c>
      <c r="C6" s="2">
        <v>50.722499999999997</v>
      </c>
      <c r="D6" s="2">
        <v>52.981900000000003</v>
      </c>
      <c r="E6" s="2">
        <v>55.535499999999999</v>
      </c>
      <c r="F6" s="2">
        <v>58.273200000000003</v>
      </c>
      <c r="G6" s="2">
        <v>61.132599999999996</v>
      </c>
      <c r="H6" s="2">
        <v>64.080399999999997</v>
      </c>
      <c r="I6" s="2">
        <v>67.097499999999997</v>
      </c>
    </row>
    <row r="7" spans="1:9" x14ac:dyDescent="0.25">
      <c r="A7" s="3" t="s">
        <v>3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2" t="s">
        <v>7</v>
      </c>
      <c r="B8" s="2">
        <v>0.158</v>
      </c>
      <c r="C8" s="2">
        <v>0.17069999999999999</v>
      </c>
      <c r="D8" s="2">
        <v>0.18099999999999999</v>
      </c>
      <c r="E8" s="2">
        <v>0.18970000000000001</v>
      </c>
      <c r="F8" s="2">
        <v>0.1973</v>
      </c>
      <c r="G8" s="2">
        <v>0.20419999999999999</v>
      </c>
      <c r="H8" s="2">
        <v>0.21049999999999999</v>
      </c>
      <c r="I8" s="2">
        <v>0.21629999999999999</v>
      </c>
    </row>
    <row r="9" spans="1:9" x14ac:dyDescent="0.25">
      <c r="A9" s="2" t="s">
        <v>8</v>
      </c>
      <c r="B9" s="2">
        <v>48.537599999999998</v>
      </c>
      <c r="C9" s="2">
        <v>50.045299999999997</v>
      </c>
      <c r="D9" s="2">
        <v>52.1447</v>
      </c>
      <c r="E9" s="2">
        <v>54.579900000000002</v>
      </c>
      <c r="F9" s="2">
        <v>57.222799999999999</v>
      </c>
      <c r="G9" s="2">
        <v>60.0015</v>
      </c>
      <c r="H9" s="2">
        <v>62.877600000000001</v>
      </c>
      <c r="I9" s="2">
        <v>65.829400000000007</v>
      </c>
    </row>
    <row r="10" spans="1:9" x14ac:dyDescent="0.25">
      <c r="A10" s="6" t="s">
        <v>5</v>
      </c>
      <c r="B10" s="7"/>
      <c r="C10" s="7"/>
      <c r="D10" s="7"/>
      <c r="E10" s="7"/>
      <c r="F10" s="7"/>
      <c r="G10" s="7"/>
      <c r="H10" s="7"/>
      <c r="I10" s="8"/>
    </row>
    <row r="11" spans="1:9" x14ac:dyDescent="0.25">
      <c r="A11" s="2" t="s">
        <v>7</v>
      </c>
      <c r="B11" s="2">
        <v>0.154</v>
      </c>
      <c r="C11" s="2">
        <v>0.16669999999999999</v>
      </c>
      <c r="D11" s="2">
        <v>0.1772</v>
      </c>
      <c r="E11" s="2">
        <v>0.18609999999999999</v>
      </c>
      <c r="F11" s="2">
        <v>0.1938</v>
      </c>
      <c r="G11" s="2">
        <v>0.2006</v>
      </c>
      <c r="H11" s="2">
        <v>0.20680000000000001</v>
      </c>
      <c r="I11" s="2">
        <v>0.21260000000000001</v>
      </c>
    </row>
    <row r="12" spans="1:9" x14ac:dyDescent="0.25">
      <c r="A12" s="2" t="s">
        <v>8</v>
      </c>
      <c r="B12" s="2">
        <v>48.060400000000001</v>
      </c>
      <c r="C12" s="2">
        <v>49.4497</v>
      </c>
      <c r="D12" s="2">
        <v>51.3765</v>
      </c>
      <c r="E12" s="2">
        <v>53.687600000000003</v>
      </c>
      <c r="F12" s="2">
        <v>56.232799999999997</v>
      </c>
      <c r="G12" s="2">
        <v>58.929600000000001</v>
      </c>
      <c r="H12" s="2">
        <v>61.733800000000002</v>
      </c>
      <c r="I12" s="2">
        <v>64.620400000000004</v>
      </c>
    </row>
    <row r="13" spans="1:9" x14ac:dyDescent="0.25">
      <c r="A13" s="3" t="s">
        <v>6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2" t="s">
        <v>7</v>
      </c>
      <c r="B14" s="2">
        <v>0.14990000000000001</v>
      </c>
      <c r="C14" s="2">
        <v>0.16270000000000001</v>
      </c>
      <c r="D14" s="2">
        <v>0.1736</v>
      </c>
      <c r="E14" s="2">
        <v>0.18260000000000001</v>
      </c>
      <c r="F14" s="2">
        <v>0.1903</v>
      </c>
      <c r="G14" s="2">
        <v>0.19719999999999999</v>
      </c>
      <c r="H14" s="2">
        <v>0.2034</v>
      </c>
      <c r="I14" s="2">
        <v>0.20910000000000001</v>
      </c>
    </row>
    <row r="15" spans="1:9" x14ac:dyDescent="0.25">
      <c r="A15" s="2" t="s">
        <v>8</v>
      </c>
      <c r="B15" s="2">
        <v>47.691200000000002</v>
      </c>
      <c r="C15" s="2">
        <v>48.937899999999999</v>
      </c>
      <c r="D15" s="2">
        <v>50.6768</v>
      </c>
      <c r="E15" s="2">
        <v>52.8566</v>
      </c>
      <c r="F15" s="2">
        <v>55.300800000000002</v>
      </c>
      <c r="G15" s="2">
        <v>57.914299999999997</v>
      </c>
      <c r="H15" s="2">
        <v>60.646000000000001</v>
      </c>
      <c r="I15" s="2">
        <v>63.467399999999998</v>
      </c>
    </row>
    <row r="16" spans="1:9" x14ac:dyDescent="0.25">
      <c r="A16" s="3" t="s">
        <v>4</v>
      </c>
      <c r="B16" s="3"/>
      <c r="C16" s="3"/>
      <c r="D16" s="3"/>
      <c r="E16" s="3"/>
      <c r="F16" s="3"/>
      <c r="G16" s="3"/>
      <c r="H16" s="3"/>
      <c r="I16" s="3"/>
    </row>
    <row r="17" spans="1:10" x14ac:dyDescent="0.25">
      <c r="A17" s="2" t="s">
        <v>7</v>
      </c>
      <c r="B17" s="2">
        <v>0.1353</v>
      </c>
      <c r="C17" s="2">
        <v>0.15160000000000001</v>
      </c>
      <c r="D17" s="2">
        <v>0.16300000000000001</v>
      </c>
      <c r="E17" s="2">
        <v>0.17269999999999999</v>
      </c>
      <c r="F17" s="2">
        <v>0.18079999999999999</v>
      </c>
      <c r="G17" s="2">
        <v>0.18790000000000001</v>
      </c>
      <c r="H17" s="2">
        <v>0.19409999999999999</v>
      </c>
      <c r="I17" s="2">
        <v>0.19980000000000001</v>
      </c>
    </row>
    <row r="18" spans="1:10" x14ac:dyDescent="0.25">
      <c r="A18" s="2" t="s">
        <v>8</v>
      </c>
      <c r="B18" s="2">
        <v>47.946199999999997</v>
      </c>
      <c r="C18" s="2">
        <v>47.677500000000002</v>
      </c>
      <c r="D18" s="2">
        <v>48.991399999999999</v>
      </c>
      <c r="E18" s="2">
        <v>50.72</v>
      </c>
      <c r="F18" s="2">
        <v>52.833300000000001</v>
      </c>
      <c r="G18" s="2">
        <v>55.183599999999998</v>
      </c>
      <c r="H18" s="2">
        <v>57.692599999999999</v>
      </c>
      <c r="I18" s="2">
        <v>60.317</v>
      </c>
    </row>
    <row r="21" spans="1:10" ht="18.75" x14ac:dyDescent="0.3">
      <c r="A21" s="16" t="s">
        <v>9</v>
      </c>
      <c r="B21" s="16"/>
      <c r="C21" s="16"/>
      <c r="D21" s="16"/>
      <c r="E21" s="16"/>
      <c r="F21" s="16"/>
      <c r="G21" s="16"/>
      <c r="H21" s="16"/>
      <c r="I21" s="16"/>
    </row>
    <row r="23" spans="1:10" x14ac:dyDescent="0.25">
      <c r="A23" s="2" t="s">
        <v>10</v>
      </c>
      <c r="B23" s="4"/>
      <c r="C23" s="4">
        <v>26.52</v>
      </c>
      <c r="D23" s="4">
        <v>27</v>
      </c>
      <c r="E23" s="4">
        <v>29.64</v>
      </c>
      <c r="F23" s="2">
        <v>32.933199999999999</v>
      </c>
      <c r="G23" s="2">
        <v>34.371899999999997</v>
      </c>
      <c r="H23" s="4">
        <v>38.478000000000002</v>
      </c>
      <c r="J23" s="5"/>
    </row>
    <row r="24" spans="1:10" x14ac:dyDescent="0.25">
      <c r="A24" s="3" t="s">
        <v>2</v>
      </c>
      <c r="B24" s="3"/>
      <c r="C24" s="3"/>
      <c r="D24" s="3"/>
      <c r="E24" s="3"/>
      <c r="F24" s="3"/>
      <c r="G24" s="3"/>
      <c r="H24" s="3"/>
      <c r="I24" s="3"/>
    </row>
    <row r="25" spans="1:10" x14ac:dyDescent="0.25">
      <c r="A25" s="2" t="s">
        <v>7</v>
      </c>
      <c r="B25" s="2"/>
      <c r="C25" s="2">
        <v>0.19320000000000001</v>
      </c>
      <c r="D25" s="2">
        <v>0.19320000000000001</v>
      </c>
      <c r="E25" s="2">
        <v>0.1928</v>
      </c>
      <c r="F25" s="2">
        <v>0.1923</v>
      </c>
      <c r="G25" s="2">
        <v>0.19209999999999999</v>
      </c>
      <c r="H25" s="2">
        <v>0.19120000000000001</v>
      </c>
    </row>
    <row r="26" spans="1:10" x14ac:dyDescent="0.25">
      <c r="A26" s="2" t="s">
        <v>8</v>
      </c>
      <c r="B26" s="2"/>
      <c r="C26" s="2">
        <v>56.296500000000002</v>
      </c>
      <c r="D26" s="2">
        <v>56.131500000000003</v>
      </c>
      <c r="E26" s="2">
        <v>55.314500000000002</v>
      </c>
      <c r="F26" s="2">
        <v>54.3962</v>
      </c>
      <c r="G26" s="2">
        <v>54.102400000000003</v>
      </c>
      <c r="H26" s="2">
        <v>53.052500000000002</v>
      </c>
    </row>
    <row r="27" spans="1:10" x14ac:dyDescent="0.25">
      <c r="A27" s="3" t="s">
        <v>3</v>
      </c>
      <c r="B27" s="3"/>
      <c r="C27" s="3"/>
      <c r="D27" s="3"/>
      <c r="E27" s="3"/>
      <c r="F27" s="3"/>
      <c r="G27" s="3"/>
      <c r="H27" s="3"/>
      <c r="I27" s="3"/>
    </row>
    <row r="28" spans="1:10" x14ac:dyDescent="0.25">
      <c r="A28" s="2" t="s">
        <v>7</v>
      </c>
      <c r="B28" s="2"/>
      <c r="C28" s="2">
        <v>0.18940000000000001</v>
      </c>
      <c r="D28" s="2">
        <v>0.18940000000000001</v>
      </c>
      <c r="E28" s="2">
        <v>0.189</v>
      </c>
      <c r="F28" s="2">
        <v>0.1885</v>
      </c>
      <c r="G28" s="2">
        <v>0.1883</v>
      </c>
      <c r="H28" s="2">
        <v>0.18740000000000001</v>
      </c>
    </row>
    <row r="29" spans="1:10" x14ac:dyDescent="0.25">
      <c r="A29" s="2" t="s">
        <v>8</v>
      </c>
      <c r="B29" s="2"/>
      <c r="C29" s="2">
        <v>55.335799999999999</v>
      </c>
      <c r="D29" s="2">
        <v>55.172499999999999</v>
      </c>
      <c r="E29" s="2">
        <v>54.367800000000003</v>
      </c>
      <c r="F29" s="2">
        <v>53.464199999999998</v>
      </c>
      <c r="G29" s="2">
        <v>53.175400000000003</v>
      </c>
      <c r="H29" s="2">
        <v>52.145000000000003</v>
      </c>
    </row>
    <row r="30" spans="1:10" x14ac:dyDescent="0.25">
      <c r="A30" s="3" t="s">
        <v>5</v>
      </c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2" t="s">
        <v>7</v>
      </c>
      <c r="B31" s="2"/>
      <c r="C31" s="2">
        <v>0.1857</v>
      </c>
      <c r="D31" s="2">
        <v>0.1857</v>
      </c>
      <c r="E31" s="2">
        <v>0.18540000000000001</v>
      </c>
      <c r="F31" s="2">
        <v>0.18490000000000001</v>
      </c>
      <c r="G31" s="2">
        <v>0.1847</v>
      </c>
      <c r="H31" s="2">
        <v>0.18379999999999999</v>
      </c>
    </row>
    <row r="32" spans="1:10" x14ac:dyDescent="0.25">
      <c r="A32" s="2" t="s">
        <v>8</v>
      </c>
      <c r="B32" s="2"/>
      <c r="C32" s="2">
        <v>54.439</v>
      </c>
      <c r="D32" s="2">
        <v>54.2774</v>
      </c>
      <c r="E32" s="2">
        <v>53.4846</v>
      </c>
      <c r="F32" s="2">
        <v>52.595500000000001</v>
      </c>
      <c r="G32" s="2">
        <v>52.311700000000002</v>
      </c>
      <c r="H32" s="2">
        <v>51.300600000000003</v>
      </c>
    </row>
    <row r="33" spans="1:9" x14ac:dyDescent="0.25">
      <c r="A33" s="3" t="s">
        <v>6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2" t="s">
        <v>7</v>
      </c>
      <c r="B34" s="2"/>
      <c r="C34" s="2">
        <v>0.1822</v>
      </c>
      <c r="D34" s="2">
        <v>0.1822</v>
      </c>
      <c r="E34" s="2">
        <v>0.18190000000000001</v>
      </c>
      <c r="F34" s="2">
        <v>0.18140000000000001</v>
      </c>
      <c r="G34" s="2">
        <v>0.1812</v>
      </c>
      <c r="H34" s="2">
        <v>0.1804</v>
      </c>
    </row>
    <row r="35" spans="1:9" x14ac:dyDescent="0.25">
      <c r="A35" s="2" t="s">
        <v>8</v>
      </c>
      <c r="B35" s="2"/>
      <c r="C35" s="2">
        <v>53.604399999999998</v>
      </c>
      <c r="D35" s="2">
        <v>53.444299999999998</v>
      </c>
      <c r="E35" s="2">
        <v>52.663200000000003</v>
      </c>
      <c r="F35" s="2">
        <v>51.788400000000003</v>
      </c>
      <c r="G35" s="2">
        <v>51.509500000000003</v>
      </c>
      <c r="H35" s="2">
        <v>50.517899999999997</v>
      </c>
    </row>
    <row r="36" spans="1:9" x14ac:dyDescent="0.25">
      <c r="A36" s="3" t="s">
        <v>4</v>
      </c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2" t="s">
        <v>7</v>
      </c>
      <c r="B37" s="2"/>
      <c r="C37" s="2">
        <v>0.17230000000000001</v>
      </c>
      <c r="D37" s="2">
        <v>0.17230000000000001</v>
      </c>
      <c r="E37" s="2">
        <v>0.17199999999999999</v>
      </c>
      <c r="F37" s="2">
        <v>0.17150000000000001</v>
      </c>
      <c r="G37" s="2">
        <v>0.17130000000000001</v>
      </c>
      <c r="H37" s="2">
        <v>0.1545</v>
      </c>
    </row>
    <row r="38" spans="1:9" x14ac:dyDescent="0.25">
      <c r="A38" s="2" t="s">
        <v>8</v>
      </c>
      <c r="B38" s="2"/>
      <c r="C38" s="2">
        <v>51.461399999999998</v>
      </c>
      <c r="D38" s="2">
        <v>51.305300000000003</v>
      </c>
      <c r="E38" s="2">
        <v>50.558500000000002</v>
      </c>
      <c r="F38" s="2">
        <v>49.726599999999998</v>
      </c>
      <c r="G38" s="2">
        <v>49.462600000000002</v>
      </c>
      <c r="H38" s="2">
        <v>53.4255</v>
      </c>
    </row>
    <row r="41" spans="1:9" ht="18.75" x14ac:dyDescent="0.25">
      <c r="A41" s="9" t="s">
        <v>11</v>
      </c>
      <c r="B41" s="9"/>
      <c r="C41" s="9"/>
      <c r="D41" s="9"/>
      <c r="E41" s="9"/>
      <c r="F41" s="9"/>
      <c r="G41" s="9"/>
      <c r="H41" s="9"/>
      <c r="I41" s="9"/>
    </row>
    <row r="43" spans="1:9" x14ac:dyDescent="0.25">
      <c r="A43" s="2" t="s">
        <v>1</v>
      </c>
      <c r="B43" s="2">
        <v>1600</v>
      </c>
      <c r="C43" s="2">
        <v>1685.71</v>
      </c>
      <c r="D43" s="2">
        <v>1771.43</v>
      </c>
      <c r="E43" s="2">
        <v>1857.14</v>
      </c>
      <c r="F43" s="2">
        <v>1942.86</v>
      </c>
      <c r="G43" s="2">
        <v>2028.57</v>
      </c>
      <c r="H43" s="2">
        <v>2114.29</v>
      </c>
      <c r="I43" s="2">
        <v>2200</v>
      </c>
    </row>
    <row r="44" spans="1:9" x14ac:dyDescent="0.25">
      <c r="A44" s="3" t="s">
        <v>12</v>
      </c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2" t="s">
        <v>7</v>
      </c>
      <c r="B45" s="2">
        <v>0.30349999999999999</v>
      </c>
      <c r="C45" s="2">
        <v>0.31380000000000002</v>
      </c>
      <c r="D45" s="2">
        <v>0.3226</v>
      </c>
      <c r="E45" s="2">
        <v>0.33029999999999998</v>
      </c>
      <c r="F45" s="2">
        <v>0.33739999999999998</v>
      </c>
      <c r="G45" s="2">
        <v>0.34379999999999999</v>
      </c>
      <c r="H45" s="2">
        <v>0.3498</v>
      </c>
      <c r="I45" s="2">
        <v>0.35549999999999998</v>
      </c>
    </row>
    <row r="46" spans="1:9" x14ac:dyDescent="0.25">
      <c r="A46" s="2" t="s">
        <v>8</v>
      </c>
      <c r="B46" s="2">
        <v>28.6904</v>
      </c>
      <c r="C46" s="2">
        <v>30.6599</v>
      </c>
      <c r="D46" s="2">
        <v>32.7209</v>
      </c>
      <c r="E46" s="2">
        <v>34.849299999999999</v>
      </c>
      <c r="F46" s="2">
        <v>37.029600000000002</v>
      </c>
      <c r="G46" s="2">
        <v>39.252200000000002</v>
      </c>
      <c r="H46" s="2">
        <v>41.513100000000001</v>
      </c>
      <c r="I46" s="2">
        <v>43.809899999999999</v>
      </c>
    </row>
    <row r="47" spans="1:9" x14ac:dyDescent="0.25">
      <c r="A47" s="3" t="s">
        <v>16</v>
      </c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2" t="s">
        <v>7</v>
      </c>
      <c r="B48" s="2">
        <v>0.23910000000000001</v>
      </c>
      <c r="C48" s="2">
        <v>0.2495</v>
      </c>
      <c r="D48" s="2">
        <v>0.25840000000000002</v>
      </c>
      <c r="E48" s="2">
        <v>0.26629999999999998</v>
      </c>
      <c r="F48" s="2">
        <v>0.27329999999999999</v>
      </c>
      <c r="G48" s="2">
        <v>0.27979999999999999</v>
      </c>
      <c r="H48" s="2">
        <v>0.2858</v>
      </c>
      <c r="I48" s="2">
        <v>0.29149999999999998</v>
      </c>
    </row>
    <row r="49" spans="1:9" x14ac:dyDescent="0.25">
      <c r="A49" s="2" t="s">
        <v>8</v>
      </c>
      <c r="B49" s="2">
        <v>36.143000000000001</v>
      </c>
      <c r="C49" s="2">
        <v>38.290799999999997</v>
      </c>
      <c r="D49" s="2">
        <v>40.588099999999997</v>
      </c>
      <c r="E49" s="2">
        <v>42.988</v>
      </c>
      <c r="F49" s="2">
        <v>45.461300000000001</v>
      </c>
      <c r="G49" s="2">
        <v>47.990699999999997</v>
      </c>
      <c r="H49" s="2">
        <v>50.567599999999999</v>
      </c>
      <c r="I49" s="2">
        <v>53.187399999999997</v>
      </c>
    </row>
    <row r="50" spans="1:9" x14ac:dyDescent="0.25">
      <c r="A50" s="6" t="s">
        <v>14</v>
      </c>
      <c r="B50" s="7"/>
      <c r="C50" s="7"/>
      <c r="D50" s="7"/>
      <c r="E50" s="7"/>
      <c r="F50" s="7"/>
      <c r="G50" s="7"/>
      <c r="H50" s="7"/>
      <c r="I50" s="8"/>
    </row>
    <row r="51" spans="1:9" x14ac:dyDescent="0.25">
      <c r="A51" s="2" t="s">
        <v>7</v>
      </c>
      <c r="B51" s="2">
        <v>0.2021</v>
      </c>
      <c r="C51" s="2">
        <v>0.21290000000000001</v>
      </c>
      <c r="D51" s="2">
        <v>0.222</v>
      </c>
      <c r="E51" s="2">
        <v>0.22989999999999999</v>
      </c>
      <c r="F51" s="2">
        <v>0.22989999999999999</v>
      </c>
      <c r="G51" s="2">
        <v>0.23710000000000001</v>
      </c>
      <c r="H51" s="2">
        <v>0.2437</v>
      </c>
      <c r="I51" s="2">
        <v>0.2555</v>
      </c>
    </row>
    <row r="52" spans="1:9" x14ac:dyDescent="0.25">
      <c r="A52" s="2" t="s">
        <v>8</v>
      </c>
      <c r="B52" s="2">
        <v>42.035299999999999</v>
      </c>
      <c r="C52" s="2">
        <v>44.195700000000002</v>
      </c>
      <c r="D52" s="2">
        <v>46.586199999999998</v>
      </c>
      <c r="E52" s="2">
        <v>49.126199999999997</v>
      </c>
      <c r="F52" s="2">
        <v>51.767899999999997</v>
      </c>
      <c r="G52" s="2">
        <v>54.482900000000001</v>
      </c>
      <c r="H52" s="2">
        <v>57.256799999999998</v>
      </c>
      <c r="I52" s="2">
        <v>60.081200000000003</v>
      </c>
    </row>
    <row r="53" spans="1:9" x14ac:dyDescent="0.25">
      <c r="A53" s="3" t="s">
        <v>15</v>
      </c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2" t="s">
        <v>7</v>
      </c>
      <c r="B54" s="2">
        <v>0.1794</v>
      </c>
      <c r="C54" s="2">
        <v>0.19070000000000001</v>
      </c>
      <c r="D54" s="2">
        <v>0.20019999999999999</v>
      </c>
      <c r="E54" s="2">
        <v>0.2084</v>
      </c>
      <c r="F54" s="2">
        <v>0.21579999999999999</v>
      </c>
      <c r="G54" s="2">
        <v>0.22239999999999999</v>
      </c>
      <c r="H54" s="2">
        <v>0.2286</v>
      </c>
      <c r="I54" s="2">
        <v>0.2344</v>
      </c>
    </row>
    <row r="55" spans="1:9" x14ac:dyDescent="0.25">
      <c r="A55" s="2" t="s">
        <v>8</v>
      </c>
      <c r="B55" s="2">
        <v>46.086799999999997</v>
      </c>
      <c r="C55" s="2">
        <v>48.121699999999997</v>
      </c>
      <c r="D55" s="2">
        <v>50.4953</v>
      </c>
      <c r="E55" s="2">
        <v>53.078000000000003</v>
      </c>
      <c r="F55" s="2">
        <v>55.7973</v>
      </c>
      <c r="G55" s="2">
        <v>58.610399999999998</v>
      </c>
      <c r="H55" s="2">
        <v>61.4955</v>
      </c>
      <c r="I55" s="2">
        <v>64.439700000000002</v>
      </c>
    </row>
    <row r="56" spans="1:9" x14ac:dyDescent="0.25">
      <c r="A56" s="3" t="s">
        <v>13</v>
      </c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2" t="s">
        <v>7</v>
      </c>
      <c r="B57" s="2">
        <v>0.16250000000000001</v>
      </c>
      <c r="C57" s="2">
        <v>0.17480000000000001</v>
      </c>
      <c r="D57" s="2">
        <v>0.18479999999999999</v>
      </c>
      <c r="E57" s="2">
        <v>0.19350000000000001</v>
      </c>
      <c r="F57" s="2">
        <v>0.2011</v>
      </c>
      <c r="G57" s="2">
        <v>0.20799999999999999</v>
      </c>
      <c r="H57" s="2">
        <v>0.21429999999999999</v>
      </c>
      <c r="I57" s="2">
        <v>0.22020000000000001</v>
      </c>
    </row>
    <row r="58" spans="1:9" x14ac:dyDescent="0.25">
      <c r="A58" s="2" t="s">
        <v>8</v>
      </c>
      <c r="B58" s="2">
        <v>48.969799999999999</v>
      </c>
      <c r="C58" s="2">
        <v>50.722499999999997</v>
      </c>
      <c r="D58" s="2">
        <v>52.981900000000003</v>
      </c>
      <c r="E58" s="2">
        <v>55.535499999999999</v>
      </c>
      <c r="F58" s="2">
        <v>58.273200000000003</v>
      </c>
      <c r="G58" s="2">
        <v>61.132599999999996</v>
      </c>
      <c r="H58" s="2">
        <v>64.080399999999997</v>
      </c>
      <c r="I58" s="2">
        <v>67.097499999999997</v>
      </c>
    </row>
    <row r="59" spans="1:9" x14ac:dyDescent="0.25">
      <c r="A59" s="11"/>
      <c r="B59" s="11"/>
      <c r="C59" s="11"/>
      <c r="D59" s="11"/>
      <c r="E59" s="11"/>
      <c r="F59" s="11"/>
      <c r="G59" s="11"/>
      <c r="H59" s="11"/>
      <c r="I59" s="11"/>
    </row>
    <row r="60" spans="1:9" x14ac:dyDescent="0.25">
      <c r="A60" s="10"/>
      <c r="B60" s="10"/>
      <c r="C60" s="10"/>
      <c r="D60" s="10"/>
      <c r="E60" s="10"/>
      <c r="F60" s="10"/>
      <c r="G60" s="10"/>
      <c r="H60" s="10"/>
      <c r="I60" s="10"/>
    </row>
    <row r="61" spans="1:9" ht="18.75" x14ac:dyDescent="0.3">
      <c r="A61" s="15" t="s">
        <v>17</v>
      </c>
      <c r="B61" s="15"/>
      <c r="C61" s="15"/>
      <c r="D61" s="15"/>
      <c r="E61" s="15"/>
      <c r="F61" s="15"/>
      <c r="G61" s="15"/>
      <c r="H61" s="15"/>
      <c r="I61" s="15"/>
    </row>
    <row r="63" spans="1:9" x14ac:dyDescent="0.25">
      <c r="A63" s="2" t="s">
        <v>10</v>
      </c>
      <c r="B63" s="4"/>
      <c r="C63" s="4">
        <v>25.5</v>
      </c>
      <c r="D63" s="4">
        <v>27</v>
      </c>
      <c r="E63" s="4">
        <v>29.64</v>
      </c>
      <c r="F63" s="2">
        <v>32.130000000000003</v>
      </c>
      <c r="G63" s="2">
        <v>33.072000000000003</v>
      </c>
      <c r="H63" s="4">
        <v>35.75</v>
      </c>
    </row>
    <row r="64" spans="1:9" x14ac:dyDescent="0.25">
      <c r="A64" s="6" t="s">
        <v>12</v>
      </c>
      <c r="B64" s="7"/>
      <c r="C64" s="7"/>
      <c r="D64" s="7"/>
      <c r="E64" s="7"/>
      <c r="F64" s="7"/>
      <c r="G64" s="7"/>
      <c r="H64" s="7"/>
      <c r="I64" s="12"/>
    </row>
    <row r="65" spans="1:9" x14ac:dyDescent="0.25">
      <c r="A65" s="2" t="s">
        <v>7</v>
      </c>
      <c r="B65" s="2"/>
      <c r="C65" s="2">
        <v>0.32929999999999998</v>
      </c>
      <c r="D65" s="2">
        <v>0.32950000000000002</v>
      </c>
      <c r="E65" s="2">
        <v>0.32969999999999999</v>
      </c>
      <c r="F65" s="2">
        <v>0.32990000000000003</v>
      </c>
      <c r="G65" s="2">
        <v>0.32990000000000003</v>
      </c>
      <c r="H65" s="2">
        <v>0.32990000000000003</v>
      </c>
    </row>
    <row r="66" spans="1:9" x14ac:dyDescent="0.25">
      <c r="A66" s="2" t="s">
        <v>8</v>
      </c>
      <c r="B66" s="2"/>
      <c r="C66" s="2">
        <v>35.480899999999998</v>
      </c>
      <c r="D66" s="2">
        <v>35.171900000000001</v>
      </c>
      <c r="E66" s="2">
        <v>34.669800000000002</v>
      </c>
      <c r="F66" s="2">
        <v>34.2363</v>
      </c>
      <c r="G66" s="2">
        <v>34.081099999999999</v>
      </c>
      <c r="H66" s="2">
        <v>33.662399999999998</v>
      </c>
    </row>
    <row r="67" spans="1:9" x14ac:dyDescent="0.25">
      <c r="A67" s="6" t="s">
        <v>16</v>
      </c>
      <c r="B67" s="7"/>
      <c r="C67" s="7"/>
      <c r="D67" s="7"/>
      <c r="E67" s="7"/>
      <c r="F67" s="7"/>
      <c r="G67" s="7"/>
      <c r="H67" s="7"/>
      <c r="I67" s="12"/>
    </row>
    <row r="68" spans="1:9" x14ac:dyDescent="0.25">
      <c r="A68" s="2" t="s">
        <v>7</v>
      </c>
      <c r="B68" s="2"/>
      <c r="C68" s="2">
        <v>0.26519999999999999</v>
      </c>
      <c r="D68" s="2">
        <v>0.26550000000000001</v>
      </c>
      <c r="E68" s="2">
        <v>0.2656</v>
      </c>
      <c r="F68" s="2">
        <v>0.26569999999999999</v>
      </c>
      <c r="G68" s="2">
        <v>0.26569999999999999</v>
      </c>
      <c r="H68" s="13">
        <v>0.2656</v>
      </c>
      <c r="I68" s="14"/>
    </row>
    <row r="69" spans="1:9" x14ac:dyDescent="0.25">
      <c r="A69" s="2" t="s">
        <v>8</v>
      </c>
      <c r="B69" s="2"/>
      <c r="C69" s="2">
        <v>43.802500000000002</v>
      </c>
      <c r="D69" s="2">
        <v>43.413200000000003</v>
      </c>
      <c r="E69" s="2">
        <v>42.784799999999997</v>
      </c>
      <c r="F69" s="2">
        <v>42.244500000000002</v>
      </c>
      <c r="G69" s="2">
        <v>42.0518</v>
      </c>
      <c r="H69" s="13">
        <v>41.533700000000003</v>
      </c>
      <c r="I69" s="14"/>
    </row>
    <row r="70" spans="1:9" x14ac:dyDescent="0.25">
      <c r="A70" s="6" t="s">
        <v>14</v>
      </c>
      <c r="B70" s="7"/>
      <c r="C70" s="7"/>
      <c r="D70" s="7"/>
      <c r="E70" s="7"/>
      <c r="F70" s="7"/>
      <c r="G70" s="7"/>
      <c r="H70" s="7"/>
      <c r="I70" s="12"/>
    </row>
    <row r="71" spans="1:9" x14ac:dyDescent="0.25">
      <c r="A71" s="2" t="s">
        <v>7</v>
      </c>
      <c r="B71" s="2"/>
      <c r="C71" s="2">
        <v>0.2291</v>
      </c>
      <c r="D71" s="2">
        <v>0.2293</v>
      </c>
      <c r="E71" s="2">
        <v>0.2293</v>
      </c>
      <c r="F71" s="2">
        <v>0.2293</v>
      </c>
      <c r="G71" s="2">
        <v>0.22919999999999999</v>
      </c>
      <c r="H71" s="13">
        <v>0.2291</v>
      </c>
      <c r="I71" s="14"/>
    </row>
    <row r="72" spans="1:9" x14ac:dyDescent="0.25">
      <c r="A72" s="2" t="s">
        <v>8</v>
      </c>
      <c r="B72" s="2"/>
      <c r="C72" s="2">
        <v>50.084299999999999</v>
      </c>
      <c r="D72" s="2">
        <v>49.634</v>
      </c>
      <c r="E72" s="2">
        <v>48.9101</v>
      </c>
      <c r="F72" s="2">
        <v>48.288400000000003</v>
      </c>
      <c r="G72" s="2">
        <v>48.067300000000003</v>
      </c>
      <c r="H72" s="13">
        <v>47.473599999999998</v>
      </c>
      <c r="I72" s="14"/>
    </row>
    <row r="73" spans="1:9" x14ac:dyDescent="0.25">
      <c r="A73" s="6" t="s">
        <v>15</v>
      </c>
      <c r="B73" s="7"/>
      <c r="C73" s="7"/>
      <c r="D73" s="7"/>
      <c r="E73" s="7"/>
      <c r="F73" s="7"/>
      <c r="G73" s="7"/>
      <c r="H73" s="7"/>
      <c r="I73" s="12"/>
    </row>
    <row r="74" spans="1:9" x14ac:dyDescent="0.25">
      <c r="A74" s="2" t="s">
        <v>7</v>
      </c>
      <c r="B74" s="2"/>
      <c r="C74" s="2">
        <v>0.2079</v>
      </c>
      <c r="D74" s="2">
        <v>0.2079</v>
      </c>
      <c r="E74" s="2">
        <v>0.20780000000000001</v>
      </c>
      <c r="F74" s="2">
        <v>0.20760000000000001</v>
      </c>
      <c r="G74" s="2">
        <v>0.20749999999999999</v>
      </c>
      <c r="H74" s="13">
        <v>0.2072</v>
      </c>
      <c r="I74" s="14"/>
    </row>
    <row r="75" spans="1:9" x14ac:dyDescent="0.25">
      <c r="A75" s="2" t="s">
        <v>8</v>
      </c>
      <c r="B75" s="2"/>
      <c r="C75" s="2">
        <v>54.127499999999998</v>
      </c>
      <c r="D75" s="2">
        <v>53.639800000000001</v>
      </c>
      <c r="E75" s="2">
        <v>52.8568</v>
      </c>
      <c r="F75" s="2">
        <v>52.183799999999998</v>
      </c>
      <c r="G75" s="2">
        <v>51.944600000000001</v>
      </c>
      <c r="H75" s="13">
        <v>51.302399999999999</v>
      </c>
      <c r="I75" s="14"/>
    </row>
    <row r="76" spans="1:9" x14ac:dyDescent="0.25">
      <c r="A76" s="6" t="s">
        <v>13</v>
      </c>
      <c r="B76" s="7"/>
      <c r="C76" s="7"/>
      <c r="D76" s="7"/>
      <c r="E76" s="7"/>
      <c r="F76" s="7"/>
      <c r="G76" s="7"/>
      <c r="H76" s="7"/>
      <c r="I76" s="12"/>
    </row>
    <row r="77" spans="1:9" x14ac:dyDescent="0.25">
      <c r="A77" s="2" t="s">
        <v>7</v>
      </c>
      <c r="B77" s="2"/>
      <c r="C77" s="2">
        <v>0.1933</v>
      </c>
      <c r="D77" s="2">
        <v>0.19320000000000001</v>
      </c>
      <c r="E77" s="2">
        <v>0.1928</v>
      </c>
      <c r="F77" s="2">
        <v>0.19239999999999999</v>
      </c>
      <c r="G77" s="2">
        <v>0.19220000000000001</v>
      </c>
      <c r="H77" s="2">
        <v>0.19170000000000001</v>
      </c>
    </row>
    <row r="78" spans="1:9" x14ac:dyDescent="0.25">
      <c r="A78" s="2" t="s">
        <v>8</v>
      </c>
      <c r="B78" s="2"/>
      <c r="C78" s="2">
        <v>56.6402</v>
      </c>
      <c r="D78" s="2">
        <v>56.131500000000003</v>
      </c>
      <c r="E78" s="2">
        <v>55.314500000000002</v>
      </c>
      <c r="F78" s="2">
        <v>54.610999999999997</v>
      </c>
      <c r="G78" s="2">
        <v>54.3611</v>
      </c>
      <c r="H78" s="2">
        <v>53.689700000000002</v>
      </c>
    </row>
    <row r="80" spans="1:9" ht="18.75" x14ac:dyDescent="0.3">
      <c r="A80" s="1" t="s">
        <v>18</v>
      </c>
      <c r="B80" s="1"/>
      <c r="C80" s="1"/>
      <c r="D80" s="1"/>
      <c r="E80" s="1"/>
      <c r="F80" s="1"/>
      <c r="G80" s="1"/>
      <c r="H80" s="1"/>
    </row>
    <row r="82" spans="1:9" x14ac:dyDescent="0.25">
      <c r="A82" s="2" t="s">
        <v>1</v>
      </c>
      <c r="B82" s="2">
        <v>1600</v>
      </c>
      <c r="C82" s="2">
        <v>1685.71</v>
      </c>
      <c r="D82" s="2">
        <v>1771.43</v>
      </c>
      <c r="E82" s="2">
        <v>1857.14</v>
      </c>
      <c r="F82" s="2">
        <v>1942.86</v>
      </c>
      <c r="G82" s="2">
        <v>2028.57</v>
      </c>
      <c r="H82" s="2">
        <v>2114.29</v>
      </c>
      <c r="I82" s="2">
        <v>2200</v>
      </c>
    </row>
    <row r="83" spans="1:9" x14ac:dyDescent="0.25">
      <c r="A83" s="3" t="s">
        <v>23</v>
      </c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2" t="s">
        <v>7</v>
      </c>
      <c r="B84" s="2">
        <v>0.1239</v>
      </c>
      <c r="C84" s="2">
        <v>0.15429999999999999</v>
      </c>
      <c r="D84" s="2">
        <v>0.1691</v>
      </c>
      <c r="E84" s="2">
        <v>0.18190000000000001</v>
      </c>
      <c r="F84" s="2">
        <v>0.1925</v>
      </c>
      <c r="G84" s="2">
        <v>0.2016</v>
      </c>
      <c r="H84" s="2">
        <v>0.20960000000000001</v>
      </c>
      <c r="I84" s="2">
        <v>0.21679999999999999</v>
      </c>
    </row>
    <row r="85" spans="1:9" x14ac:dyDescent="0.25">
      <c r="A85" s="2" t="s">
        <v>8</v>
      </c>
      <c r="B85" s="2">
        <v>57.363399999999999</v>
      </c>
      <c r="C85" s="2">
        <v>51.904000000000003</v>
      </c>
      <c r="D85" s="2">
        <v>52.814599999999999</v>
      </c>
      <c r="E85" s="2">
        <v>54.2605</v>
      </c>
      <c r="F85" s="2">
        <v>56.290100000000002</v>
      </c>
      <c r="G85" s="2">
        <v>58.6614</v>
      </c>
      <c r="H85" s="2">
        <v>61.250999999999998</v>
      </c>
      <c r="I85" s="2">
        <v>63.991900000000001</v>
      </c>
    </row>
    <row r="86" spans="1:9" x14ac:dyDescent="0.25">
      <c r="A86" s="6" t="s">
        <v>22</v>
      </c>
      <c r="B86" s="7"/>
      <c r="C86" s="7"/>
      <c r="D86" s="7"/>
      <c r="E86" s="7"/>
      <c r="F86" s="7"/>
      <c r="G86" s="7"/>
      <c r="H86" s="7"/>
      <c r="I86" s="8"/>
    </row>
    <row r="87" spans="1:9" x14ac:dyDescent="0.25">
      <c r="A87" s="2" t="s">
        <v>7</v>
      </c>
      <c r="B87" s="2">
        <v>0.14030000000000001</v>
      </c>
      <c r="C87" s="2">
        <v>0.15939999999999999</v>
      </c>
      <c r="D87" s="2">
        <v>0.17319999999999999</v>
      </c>
      <c r="E87" s="2">
        <v>0.18490000000000001</v>
      </c>
      <c r="F87" s="2">
        <v>0.1948</v>
      </c>
      <c r="G87" s="2">
        <v>0.20330000000000001</v>
      </c>
      <c r="H87" s="2">
        <v>0.21079999999999999</v>
      </c>
      <c r="I87" s="2">
        <v>0.2177</v>
      </c>
    </row>
    <row r="88" spans="1:9" x14ac:dyDescent="0.25">
      <c r="A88" s="2" t="s">
        <v>8</v>
      </c>
      <c r="B88" s="2">
        <v>51.851900000000001</v>
      </c>
      <c r="C88" s="2">
        <v>51.301499999999997</v>
      </c>
      <c r="D88" s="2">
        <v>52.547600000000003</v>
      </c>
      <c r="E88" s="2">
        <v>54.319400000000002</v>
      </c>
      <c r="F88" s="2">
        <v>56.546700000000001</v>
      </c>
      <c r="G88" s="2">
        <v>59.048400000000001</v>
      </c>
      <c r="H88" s="2">
        <v>61.7301</v>
      </c>
      <c r="I88" s="2">
        <v>64.539699999999996</v>
      </c>
    </row>
    <row r="89" spans="1:9" x14ac:dyDescent="0.25">
      <c r="A89" s="6" t="s">
        <v>21</v>
      </c>
      <c r="B89" s="7"/>
      <c r="C89" s="7"/>
      <c r="D89" s="7"/>
      <c r="E89" s="7"/>
      <c r="F89" s="7"/>
      <c r="G89" s="7"/>
      <c r="H89" s="7"/>
      <c r="I89" s="8"/>
    </row>
    <row r="90" spans="1:9" x14ac:dyDescent="0.25">
      <c r="A90" s="2" t="s">
        <v>7</v>
      </c>
      <c r="B90" s="2">
        <v>0.1537</v>
      </c>
      <c r="C90" s="2">
        <v>0.16789999999999999</v>
      </c>
      <c r="D90" s="2">
        <v>0.1799</v>
      </c>
      <c r="E90" s="2">
        <v>0.1898</v>
      </c>
      <c r="F90" s="2">
        <v>0.19839999999999999</v>
      </c>
      <c r="G90" s="2">
        <v>0.20599999999999999</v>
      </c>
      <c r="H90" s="2">
        <v>0.21290000000000001</v>
      </c>
      <c r="I90" s="2">
        <v>0.21920000000000001</v>
      </c>
    </row>
    <row r="91" spans="1:9" x14ac:dyDescent="0.25">
      <c r="A91" s="2" t="s">
        <v>8</v>
      </c>
      <c r="B91" s="2">
        <v>49.558500000000002</v>
      </c>
      <c r="C91" s="2">
        <v>50.760800000000003</v>
      </c>
      <c r="D91" s="2">
        <v>52.519500000000001</v>
      </c>
      <c r="E91" s="2">
        <v>54.760300000000001</v>
      </c>
      <c r="F91" s="2">
        <v>57.286499999999997</v>
      </c>
      <c r="G91" s="2">
        <v>59.993400000000001</v>
      </c>
      <c r="H91" s="2">
        <v>62.8249</v>
      </c>
      <c r="I91" s="2">
        <v>65.749700000000004</v>
      </c>
    </row>
    <row r="92" spans="1:9" x14ac:dyDescent="0.25">
      <c r="A92" s="3" t="s">
        <v>20</v>
      </c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2" t="s">
        <v>7</v>
      </c>
      <c r="B93" s="2">
        <v>0.16250000000000001</v>
      </c>
      <c r="C93" s="2">
        <v>0.17480000000000001</v>
      </c>
      <c r="D93" s="2">
        <v>0.18479999999999999</v>
      </c>
      <c r="E93" s="2">
        <v>0.19350000000000001</v>
      </c>
      <c r="F93" s="2">
        <v>0.2011</v>
      </c>
      <c r="G93" s="2">
        <v>0.20799999999999999</v>
      </c>
      <c r="H93" s="2">
        <v>0.21429999999999999</v>
      </c>
      <c r="I93" s="2">
        <v>0.22020000000000001</v>
      </c>
    </row>
    <row r="94" spans="1:9" x14ac:dyDescent="0.25">
      <c r="A94" s="2" t="s">
        <v>8</v>
      </c>
      <c r="B94" s="2">
        <v>48.969799999999999</v>
      </c>
      <c r="C94" s="2">
        <v>50.722499999999997</v>
      </c>
      <c r="D94" s="2">
        <v>52.981900000000003</v>
      </c>
      <c r="E94" s="2">
        <v>55.535499999999999</v>
      </c>
      <c r="F94" s="2">
        <v>58.273200000000003</v>
      </c>
      <c r="G94" s="2">
        <v>61.132599999999996</v>
      </c>
      <c r="H94" s="2">
        <v>64.080399999999997</v>
      </c>
      <c r="I94" s="2">
        <v>67.097499999999997</v>
      </c>
    </row>
    <row r="95" spans="1:9" x14ac:dyDescent="0.25">
      <c r="A95" s="3" t="s">
        <v>19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2" t="s">
        <v>7</v>
      </c>
      <c r="B96" s="2">
        <v>0.16639999999999999</v>
      </c>
      <c r="C96" s="2">
        <v>0.17749999999999999</v>
      </c>
      <c r="D96" s="2">
        <v>0.18679999999999999</v>
      </c>
      <c r="E96" s="2">
        <v>0.19489999999999999</v>
      </c>
      <c r="F96" s="2">
        <v>0.2021</v>
      </c>
      <c r="G96" s="2">
        <v>0.2087</v>
      </c>
      <c r="H96" s="2">
        <v>0.21479999999999999</v>
      </c>
      <c r="I96" s="2">
        <v>0.22059999999999999</v>
      </c>
    </row>
    <row r="97" spans="1:11" x14ac:dyDescent="0.25">
      <c r="A97" s="2" t="s">
        <v>8</v>
      </c>
      <c r="B97" s="2">
        <v>48.860100000000003</v>
      </c>
      <c r="C97" s="2">
        <v>50.911999999999999</v>
      </c>
      <c r="D97" s="2">
        <v>53.350700000000003</v>
      </c>
      <c r="E97" s="2">
        <v>56.022500000000001</v>
      </c>
      <c r="F97" s="2">
        <v>58.843299999999999</v>
      </c>
      <c r="G97" s="2">
        <v>61.764800000000001</v>
      </c>
      <c r="H97" s="2">
        <v>64.761200000000002</v>
      </c>
      <c r="I97" s="2">
        <v>67.817999999999998</v>
      </c>
    </row>
    <row r="100" spans="1:11" ht="18.75" x14ac:dyDescent="0.3">
      <c r="A100" s="1" t="s">
        <v>24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2" spans="1:11" x14ac:dyDescent="0.25">
      <c r="A102" s="2" t="s">
        <v>10</v>
      </c>
      <c r="B102" s="4"/>
      <c r="C102" s="4">
        <v>25.5</v>
      </c>
      <c r="D102" s="4">
        <v>27</v>
      </c>
      <c r="E102" s="4">
        <v>29.64</v>
      </c>
      <c r="F102" s="2">
        <v>32.130000000000003</v>
      </c>
      <c r="G102" s="2">
        <v>33.072000000000003</v>
      </c>
      <c r="H102" s="4">
        <v>35.75</v>
      </c>
    </row>
    <row r="103" spans="1:11" x14ac:dyDescent="0.25">
      <c r="A103" s="3" t="s">
        <v>23</v>
      </c>
      <c r="B103" s="3"/>
      <c r="C103" s="3"/>
      <c r="D103" s="3"/>
      <c r="E103" s="3"/>
      <c r="F103" s="3"/>
      <c r="G103" s="3"/>
      <c r="H103" s="3"/>
    </row>
    <row r="104" spans="1:11" x14ac:dyDescent="0.25">
      <c r="A104" s="2" t="s">
        <v>7</v>
      </c>
      <c r="B104" s="2"/>
      <c r="C104" s="2">
        <v>0.182</v>
      </c>
      <c r="D104" s="2">
        <v>0.18190000000000001</v>
      </c>
      <c r="E104" s="2">
        <v>0.18099999999999999</v>
      </c>
      <c r="F104" s="2">
        <v>0.18</v>
      </c>
      <c r="G104" s="2">
        <v>0.17960000000000001</v>
      </c>
      <c r="H104" s="2">
        <v>0.17799999999999999</v>
      </c>
    </row>
    <row r="105" spans="1:11" x14ac:dyDescent="0.25">
      <c r="A105" s="2" t="s">
        <v>8</v>
      </c>
      <c r="B105" s="2"/>
      <c r="C105" s="2">
        <v>55.425199999999997</v>
      </c>
      <c r="D105" s="2">
        <v>54.9392</v>
      </c>
      <c r="E105" s="2">
        <v>54.113</v>
      </c>
      <c r="F105" s="2">
        <v>53.409599999999998</v>
      </c>
      <c r="G105" s="2">
        <v>53.165199999999999</v>
      </c>
      <c r="H105" s="2">
        <v>52.517299999999999</v>
      </c>
    </row>
    <row r="106" spans="1:11" x14ac:dyDescent="0.25">
      <c r="A106" s="3" t="s">
        <v>22</v>
      </c>
      <c r="B106" s="3"/>
      <c r="C106" s="3"/>
      <c r="D106" s="3"/>
      <c r="E106" s="3"/>
      <c r="F106" s="3"/>
      <c r="G106" s="3"/>
      <c r="H106" s="3"/>
    </row>
    <row r="107" spans="1:11" x14ac:dyDescent="0.25">
      <c r="A107" s="2" t="s">
        <v>7</v>
      </c>
      <c r="B107" s="2"/>
      <c r="C107" s="2">
        <v>0.1852</v>
      </c>
      <c r="D107" s="2">
        <v>0.18479999999999999</v>
      </c>
      <c r="E107" s="2">
        <v>0.184</v>
      </c>
      <c r="F107" s="2">
        <v>0.183</v>
      </c>
      <c r="G107" s="2">
        <v>0.18290000000000001</v>
      </c>
      <c r="H107" s="2">
        <v>0.18190000000000001</v>
      </c>
    </row>
    <row r="108" spans="1:11" x14ac:dyDescent="0.25">
      <c r="A108" s="2" t="s">
        <v>8</v>
      </c>
      <c r="B108" s="2"/>
      <c r="C108" s="2">
        <v>55.517400000000002</v>
      </c>
      <c r="D108" s="2">
        <v>54.986899999999999</v>
      </c>
      <c r="E108" s="2">
        <v>54.151000000000003</v>
      </c>
      <c r="F108" s="2">
        <v>53.666200000000003</v>
      </c>
      <c r="G108" s="2">
        <v>53.185899999999997</v>
      </c>
      <c r="H108" s="2">
        <v>52.52</v>
      </c>
    </row>
    <row r="109" spans="1:11" x14ac:dyDescent="0.25">
      <c r="A109" s="3" t="s">
        <v>21</v>
      </c>
      <c r="B109" s="3"/>
      <c r="C109" s="3"/>
      <c r="D109" s="3"/>
      <c r="E109" s="3"/>
      <c r="F109" s="3"/>
      <c r="G109" s="3"/>
      <c r="H109" s="3"/>
    </row>
    <row r="110" spans="1:11" x14ac:dyDescent="0.25">
      <c r="A110" s="2" t="s">
        <v>7</v>
      </c>
      <c r="B110" s="2"/>
      <c r="C110" s="2">
        <v>0.1898</v>
      </c>
      <c r="D110" s="2">
        <v>0.18959999999999999</v>
      </c>
      <c r="E110" s="2">
        <v>0.189</v>
      </c>
      <c r="F110" s="2">
        <v>0.1885</v>
      </c>
      <c r="G110" s="2">
        <v>0.1883</v>
      </c>
      <c r="H110" s="2">
        <v>0.1875</v>
      </c>
    </row>
    <row r="111" spans="1:11" x14ac:dyDescent="0.25">
      <c r="A111" s="2" t="s">
        <v>8</v>
      </c>
      <c r="B111" s="2"/>
      <c r="C111" s="2">
        <v>55.9193</v>
      </c>
      <c r="D111" s="2">
        <v>55.395600000000002</v>
      </c>
      <c r="E111" s="2">
        <v>54.560699999999997</v>
      </c>
      <c r="F111" s="2">
        <v>53.843299999999999</v>
      </c>
      <c r="G111" s="2">
        <v>53.589799999999997</v>
      </c>
      <c r="H111" s="2">
        <v>52.910899999999998</v>
      </c>
    </row>
    <row r="112" spans="1:11" x14ac:dyDescent="0.25">
      <c r="A112" s="3" t="s">
        <v>20</v>
      </c>
      <c r="B112" s="3"/>
      <c r="C112" s="3"/>
      <c r="D112" s="3"/>
      <c r="E112" s="3"/>
      <c r="F112" s="3"/>
      <c r="G112" s="3"/>
      <c r="H112" s="3"/>
    </row>
    <row r="113" spans="1:8" x14ac:dyDescent="0.25">
      <c r="A113" s="2" t="s">
        <v>7</v>
      </c>
      <c r="B113" s="2"/>
      <c r="C113" s="2">
        <v>0.1933</v>
      </c>
      <c r="D113" s="2">
        <v>0.19320000000000001</v>
      </c>
      <c r="E113" s="2">
        <v>0.1928</v>
      </c>
      <c r="F113" s="2">
        <v>0.19239999999999999</v>
      </c>
      <c r="G113" s="2">
        <v>0.19220000000000001</v>
      </c>
      <c r="H113" s="2">
        <v>0.19170000000000001</v>
      </c>
    </row>
    <row r="114" spans="1:8" x14ac:dyDescent="0.25">
      <c r="A114" s="2" t="s">
        <v>8</v>
      </c>
      <c r="B114" s="2"/>
      <c r="C114" s="2">
        <v>56.6402</v>
      </c>
      <c r="D114" s="2">
        <v>56.131500000000003</v>
      </c>
      <c r="E114" s="2">
        <v>55.314500000000002</v>
      </c>
      <c r="F114" s="2">
        <v>54.610999999999997</v>
      </c>
      <c r="G114" s="2">
        <v>54.3611</v>
      </c>
      <c r="H114" s="2">
        <v>53.689700000000002</v>
      </c>
    </row>
    <row r="115" spans="1:8" x14ac:dyDescent="0.25">
      <c r="A115" s="3" t="s">
        <v>19</v>
      </c>
      <c r="B115" s="3"/>
      <c r="C115" s="3"/>
      <c r="D115" s="3"/>
      <c r="E115" s="3"/>
      <c r="F115" s="3"/>
      <c r="G115" s="3"/>
      <c r="H115" s="3"/>
    </row>
    <row r="116" spans="1:8" x14ac:dyDescent="0.25">
      <c r="A116" s="2" t="s">
        <v>7</v>
      </c>
      <c r="B116" s="2"/>
      <c r="C116" s="2">
        <v>0.19470000000000001</v>
      </c>
      <c r="D116" s="2">
        <v>0.1946</v>
      </c>
      <c r="E116" s="2">
        <v>0.1943</v>
      </c>
      <c r="F116" s="2">
        <v>0.19389999999999999</v>
      </c>
      <c r="G116" s="2">
        <v>0.1938</v>
      </c>
      <c r="H116" s="2">
        <v>0.1933</v>
      </c>
    </row>
    <row r="117" spans="1:8" x14ac:dyDescent="0.25">
      <c r="A117" s="2" t="s">
        <v>8</v>
      </c>
      <c r="B117" s="2"/>
      <c r="C117" s="2">
        <v>57.096699999999998</v>
      </c>
      <c r="D117" s="2">
        <v>56.597299999999997</v>
      </c>
      <c r="E117" s="2">
        <v>55.793199999999999</v>
      </c>
      <c r="F117" s="2">
        <v>55.100499999999997</v>
      </c>
      <c r="G117" s="2">
        <v>54.853900000000003</v>
      </c>
      <c r="H117" s="2">
        <v>54.191000000000003</v>
      </c>
    </row>
  </sheetData>
  <mergeCells count="34">
    <mergeCell ref="A100:K100"/>
    <mergeCell ref="A103:H103"/>
    <mergeCell ref="A106:H106"/>
    <mergeCell ref="A109:H109"/>
    <mergeCell ref="A112:H112"/>
    <mergeCell ref="A115:H115"/>
    <mergeCell ref="A80:H80"/>
    <mergeCell ref="A83:I83"/>
    <mergeCell ref="A86:I86"/>
    <mergeCell ref="A89:I89"/>
    <mergeCell ref="A92:I92"/>
    <mergeCell ref="A95:I95"/>
    <mergeCell ref="A64:H64"/>
    <mergeCell ref="A67:H67"/>
    <mergeCell ref="A70:H70"/>
    <mergeCell ref="A73:H73"/>
    <mergeCell ref="A76:H76"/>
    <mergeCell ref="A56:I56"/>
    <mergeCell ref="A36:I36"/>
    <mergeCell ref="A41:I41"/>
    <mergeCell ref="A44:I44"/>
    <mergeCell ref="A47:I47"/>
    <mergeCell ref="A50:I50"/>
    <mergeCell ref="A53:I53"/>
    <mergeCell ref="A24:I24"/>
    <mergeCell ref="A27:I27"/>
    <mergeCell ref="A30:I30"/>
    <mergeCell ref="A33:I33"/>
    <mergeCell ref="A4:I4"/>
    <mergeCell ref="A1:I1"/>
    <mergeCell ref="A7:I7"/>
    <mergeCell ref="A16:I16"/>
    <mergeCell ref="A13:I13"/>
    <mergeCell ref="A10:I1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2021-05-15T16:49:47Z</dcterms:modified>
</cp:coreProperties>
</file>