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500" windowHeight="11310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M68" i="3" l="1"/>
  <c r="L68" i="3"/>
  <c r="K68" i="3"/>
  <c r="J68" i="3"/>
  <c r="I68" i="3"/>
  <c r="H68" i="3"/>
  <c r="G68" i="3"/>
  <c r="F68" i="3"/>
  <c r="E68" i="3"/>
  <c r="D68" i="3"/>
  <c r="C68" i="3"/>
  <c r="M67" i="3"/>
  <c r="L67" i="3"/>
  <c r="K67" i="3"/>
  <c r="J67" i="3"/>
  <c r="I67" i="3"/>
  <c r="H67" i="3"/>
  <c r="G67" i="3"/>
  <c r="F67" i="3"/>
  <c r="E67" i="3"/>
  <c r="D67" i="3"/>
  <c r="C67" i="3" s="1"/>
  <c r="M66" i="3"/>
  <c r="L66" i="3"/>
  <c r="K66" i="3"/>
  <c r="J66" i="3"/>
  <c r="I66" i="3"/>
  <c r="H66" i="3"/>
  <c r="G66" i="3"/>
  <c r="F66" i="3"/>
  <c r="E66" i="3"/>
  <c r="D66" i="3"/>
  <c r="C66" i="3" s="1"/>
  <c r="M65" i="3"/>
  <c r="L65" i="3"/>
  <c r="K65" i="3"/>
  <c r="J65" i="3"/>
  <c r="I65" i="3"/>
  <c r="H65" i="3"/>
  <c r="G65" i="3"/>
  <c r="F65" i="3"/>
  <c r="E65" i="3"/>
  <c r="D65" i="3"/>
  <c r="C65" i="3"/>
  <c r="M64" i="3"/>
  <c r="L64" i="3"/>
  <c r="K64" i="3"/>
  <c r="J64" i="3"/>
  <c r="I64" i="3"/>
  <c r="H64" i="3"/>
  <c r="G64" i="3"/>
  <c r="F64" i="3"/>
  <c r="E64" i="3"/>
  <c r="D64" i="3"/>
  <c r="C64" i="3"/>
  <c r="M63" i="3"/>
  <c r="L63" i="3"/>
  <c r="K63" i="3"/>
  <c r="J63" i="3"/>
  <c r="I63" i="3"/>
  <c r="H63" i="3"/>
  <c r="G63" i="3"/>
  <c r="F63" i="3"/>
  <c r="E63" i="3"/>
  <c r="D63" i="3"/>
  <c r="C63" i="3" s="1"/>
  <c r="L62" i="3"/>
  <c r="M62" i="3" s="1"/>
  <c r="K62" i="3"/>
  <c r="J62" i="3"/>
  <c r="I62" i="3"/>
  <c r="H62" i="3"/>
  <c r="G62" i="3"/>
  <c r="F62" i="3"/>
  <c r="E62" i="3"/>
  <c r="D62" i="3"/>
  <c r="C62" i="3"/>
  <c r="L61" i="3"/>
  <c r="M61" i="3" s="1"/>
  <c r="K61" i="3"/>
  <c r="J61" i="3"/>
  <c r="I61" i="3"/>
  <c r="H61" i="3"/>
  <c r="G61" i="3"/>
  <c r="F61" i="3"/>
  <c r="E61" i="3"/>
  <c r="D61" i="3"/>
  <c r="C61" i="3"/>
  <c r="L60" i="3"/>
  <c r="M60" i="3" s="1"/>
  <c r="K60" i="3"/>
  <c r="J60" i="3"/>
  <c r="I60" i="3"/>
  <c r="H60" i="3"/>
  <c r="G60" i="3"/>
  <c r="F60" i="3"/>
  <c r="E60" i="3"/>
  <c r="D60" i="3"/>
  <c r="C60" i="3"/>
  <c r="L59" i="3"/>
  <c r="M59" i="3" s="1"/>
  <c r="K59" i="3"/>
  <c r="J59" i="3"/>
  <c r="I59" i="3"/>
  <c r="H59" i="3"/>
  <c r="G59" i="3"/>
  <c r="F59" i="3"/>
  <c r="E59" i="3"/>
  <c r="D59" i="3"/>
  <c r="C59" i="3"/>
  <c r="M58" i="3"/>
  <c r="L58" i="3"/>
  <c r="K58" i="3"/>
  <c r="J58" i="3"/>
  <c r="I58" i="3"/>
  <c r="H58" i="3"/>
  <c r="G58" i="3"/>
  <c r="F58" i="3"/>
  <c r="E58" i="3"/>
  <c r="D58" i="3"/>
  <c r="C58" i="3"/>
  <c r="H54" i="3"/>
  <c r="M51" i="3"/>
  <c r="L51" i="3"/>
  <c r="K51" i="3"/>
  <c r="J51" i="3"/>
  <c r="I51" i="3"/>
  <c r="H51" i="3"/>
  <c r="G51" i="3"/>
  <c r="F51" i="3"/>
  <c r="E51" i="3"/>
  <c r="D51" i="3"/>
  <c r="C51" i="3"/>
  <c r="M50" i="3"/>
  <c r="L50" i="3"/>
  <c r="K50" i="3"/>
  <c r="J50" i="3"/>
  <c r="I50" i="3"/>
  <c r="H50" i="3"/>
  <c r="G50" i="3"/>
  <c r="F50" i="3"/>
  <c r="E50" i="3"/>
  <c r="D50" i="3"/>
  <c r="C50" i="3"/>
  <c r="M49" i="3"/>
  <c r="L49" i="3"/>
  <c r="K49" i="3"/>
  <c r="J49" i="3"/>
  <c r="I49" i="3"/>
  <c r="H49" i="3"/>
  <c r="G49" i="3"/>
  <c r="F49" i="3"/>
  <c r="E49" i="3"/>
  <c r="D49" i="3"/>
  <c r="C49" i="3" s="1"/>
  <c r="M48" i="3"/>
  <c r="L48" i="3"/>
  <c r="K48" i="3"/>
  <c r="J48" i="3"/>
  <c r="I48" i="3"/>
  <c r="H48" i="3"/>
  <c r="G48" i="3"/>
  <c r="F48" i="3"/>
  <c r="E48" i="3"/>
  <c r="D48" i="3"/>
  <c r="C48" i="3" s="1"/>
  <c r="M47" i="3"/>
  <c r="L47" i="3"/>
  <c r="K47" i="3"/>
  <c r="J47" i="3"/>
  <c r="I47" i="3"/>
  <c r="H47" i="3"/>
  <c r="G47" i="3"/>
  <c r="F47" i="3"/>
  <c r="E47" i="3"/>
  <c r="D47" i="3"/>
  <c r="C47" i="3" s="1"/>
  <c r="M46" i="3"/>
  <c r="L46" i="3"/>
  <c r="K46" i="3"/>
  <c r="J46" i="3"/>
  <c r="I46" i="3"/>
  <c r="H46" i="3"/>
  <c r="G46" i="3"/>
  <c r="F46" i="3"/>
  <c r="E46" i="3"/>
  <c r="D46" i="3"/>
  <c r="C46" i="3"/>
  <c r="M45" i="3"/>
  <c r="L45" i="3"/>
  <c r="K45" i="3"/>
  <c r="J45" i="3"/>
  <c r="I45" i="3"/>
  <c r="H45" i="3"/>
  <c r="G45" i="3"/>
  <c r="F45" i="3"/>
  <c r="E45" i="3"/>
  <c r="D45" i="3"/>
  <c r="C45" i="3"/>
  <c r="M44" i="3"/>
  <c r="L44" i="3"/>
  <c r="K44" i="3"/>
  <c r="J44" i="3"/>
  <c r="I44" i="3"/>
  <c r="H44" i="3"/>
  <c r="G44" i="3"/>
  <c r="F44" i="3"/>
  <c r="E44" i="3"/>
  <c r="D44" i="3"/>
  <c r="C44" i="3"/>
  <c r="L43" i="3"/>
  <c r="M43" i="3" s="1"/>
  <c r="K43" i="3"/>
  <c r="J43" i="3"/>
  <c r="I43" i="3"/>
  <c r="H43" i="3"/>
  <c r="G43" i="3"/>
  <c r="F43" i="3"/>
  <c r="E43" i="3"/>
  <c r="D43" i="3"/>
  <c r="C43" i="3"/>
  <c r="L42" i="3"/>
  <c r="M42" i="3" s="1"/>
  <c r="K42" i="3"/>
  <c r="J42" i="3"/>
  <c r="I42" i="3"/>
  <c r="H42" i="3"/>
  <c r="G42" i="3"/>
  <c r="F42" i="3"/>
  <c r="E42" i="3"/>
  <c r="D42" i="3"/>
  <c r="C42" i="3"/>
  <c r="M41" i="3"/>
  <c r="L41" i="3"/>
  <c r="K41" i="3"/>
  <c r="J41" i="3"/>
  <c r="I41" i="3"/>
  <c r="H41" i="3"/>
  <c r="G41" i="3"/>
  <c r="F41" i="3"/>
  <c r="E41" i="3"/>
  <c r="D41" i="3"/>
  <c r="C41" i="3"/>
  <c r="H37" i="3"/>
  <c r="M34" i="3"/>
  <c r="L34" i="3"/>
  <c r="K34" i="3"/>
  <c r="J34" i="3"/>
  <c r="I34" i="3"/>
  <c r="H34" i="3"/>
  <c r="G34" i="3"/>
  <c r="F34" i="3"/>
  <c r="E34" i="3"/>
  <c r="D34" i="3"/>
  <c r="C34" i="3"/>
  <c r="M33" i="3"/>
  <c r="I33" i="3"/>
  <c r="M32" i="3"/>
  <c r="K32" i="3"/>
  <c r="J32" i="3"/>
  <c r="I32" i="3"/>
  <c r="H32" i="3"/>
  <c r="G32" i="3"/>
  <c r="F32" i="3"/>
  <c r="E32" i="3"/>
  <c r="D32" i="3"/>
  <c r="C32" i="3" s="1"/>
  <c r="M31" i="3"/>
  <c r="K31" i="3"/>
  <c r="J31" i="3"/>
  <c r="I31" i="3"/>
  <c r="H31" i="3"/>
  <c r="G31" i="3"/>
  <c r="F31" i="3"/>
  <c r="E31" i="3"/>
  <c r="M30" i="3"/>
  <c r="K30" i="3"/>
  <c r="J30" i="3"/>
  <c r="I30" i="3"/>
  <c r="H30" i="3"/>
  <c r="G30" i="3"/>
  <c r="F30" i="3"/>
  <c r="E30" i="3"/>
  <c r="K29" i="3"/>
  <c r="J29" i="3"/>
  <c r="I29" i="3"/>
  <c r="H29" i="3"/>
  <c r="G29" i="3"/>
  <c r="F29" i="3"/>
  <c r="E29" i="3"/>
  <c r="K28" i="3"/>
  <c r="J28" i="3"/>
  <c r="I28" i="3"/>
  <c r="H28" i="3"/>
  <c r="G28" i="3"/>
  <c r="F28" i="3"/>
  <c r="E28" i="3"/>
  <c r="C28" i="3"/>
  <c r="K27" i="3"/>
  <c r="J27" i="3"/>
  <c r="I27" i="3"/>
  <c r="H27" i="3"/>
  <c r="G27" i="3"/>
  <c r="F27" i="3"/>
  <c r="E27" i="3"/>
  <c r="C27" i="3"/>
  <c r="K26" i="3"/>
  <c r="J26" i="3"/>
  <c r="I26" i="3"/>
  <c r="H26" i="3"/>
  <c r="G26" i="3"/>
  <c r="F26" i="3"/>
  <c r="E26" i="3"/>
  <c r="C26" i="3"/>
  <c r="I25" i="3"/>
  <c r="C25" i="3"/>
  <c r="M24" i="3"/>
  <c r="L24" i="3"/>
  <c r="K24" i="3"/>
  <c r="J24" i="3"/>
  <c r="I24" i="3"/>
  <c r="H24" i="3"/>
  <c r="G24" i="3"/>
  <c r="F24" i="3"/>
  <c r="E24" i="3"/>
  <c r="D24" i="3"/>
  <c r="C24" i="3"/>
  <c r="M17" i="3"/>
  <c r="L17" i="3"/>
  <c r="L33" i="3" s="1"/>
  <c r="K17" i="3"/>
  <c r="K33" i="3" s="1"/>
  <c r="J17" i="3"/>
  <c r="J33" i="3" s="1"/>
  <c r="I17" i="3"/>
  <c r="H17" i="3"/>
  <c r="H33" i="3" s="1"/>
  <c r="G17" i="3"/>
  <c r="G33" i="3" s="1"/>
  <c r="F17" i="3"/>
  <c r="F33" i="3" s="1"/>
  <c r="E17" i="3"/>
  <c r="E33" i="3" s="1"/>
  <c r="D17" i="3"/>
  <c r="D33" i="3" s="1"/>
  <c r="C33" i="3" s="1"/>
  <c r="C17" i="3"/>
  <c r="M16" i="3"/>
  <c r="C16" i="3"/>
  <c r="M15" i="3"/>
  <c r="L32" i="3" s="1"/>
  <c r="C15" i="3"/>
  <c r="M14" i="3"/>
  <c r="L31" i="3" s="1"/>
  <c r="C14" i="3"/>
  <c r="D31" i="3" s="1"/>
  <c r="C31" i="3" s="1"/>
  <c r="M13" i="3"/>
  <c r="L30" i="3" s="1"/>
  <c r="C13" i="3"/>
  <c r="D30" i="3" s="1"/>
  <c r="C30" i="3" s="1"/>
  <c r="M12" i="3"/>
  <c r="L29" i="3" s="1"/>
  <c r="M29" i="3" s="1"/>
  <c r="C12" i="3"/>
  <c r="D29" i="3" s="1"/>
  <c r="C29" i="3" s="1"/>
  <c r="M11" i="3"/>
  <c r="L28" i="3" s="1"/>
  <c r="M28" i="3" s="1"/>
  <c r="C11" i="3"/>
  <c r="D28" i="3" s="1"/>
  <c r="M10" i="3"/>
  <c r="L27" i="3" s="1"/>
  <c r="M27" i="3" s="1"/>
  <c r="C10" i="3"/>
  <c r="D27" i="3" s="1"/>
  <c r="M9" i="3"/>
  <c r="L26" i="3" s="1"/>
  <c r="M26" i="3" s="1"/>
  <c r="C9" i="3"/>
  <c r="D26" i="3" s="1"/>
  <c r="M8" i="3"/>
  <c r="C8" i="3"/>
  <c r="M7" i="3"/>
  <c r="L7" i="3"/>
  <c r="L25" i="3" s="1"/>
  <c r="M25" i="3" s="1"/>
  <c r="K7" i="3"/>
  <c r="K25" i="3" s="1"/>
  <c r="J7" i="3"/>
  <c r="J25" i="3" s="1"/>
  <c r="I7" i="3"/>
  <c r="H7" i="3"/>
  <c r="H25" i="3" s="1"/>
  <c r="G7" i="3"/>
  <c r="G25" i="3" s="1"/>
  <c r="F7" i="3"/>
  <c r="F25" i="3" s="1"/>
  <c r="E7" i="3"/>
  <c r="E25" i="3" s="1"/>
  <c r="D7" i="3"/>
  <c r="D25" i="3" s="1"/>
  <c r="C7" i="3"/>
  <c r="E2" i="3"/>
  <c r="H20" i="3" s="1"/>
  <c r="C2" i="3"/>
  <c r="M51" i="2"/>
  <c r="L51" i="2"/>
  <c r="K51" i="2"/>
  <c r="J51" i="2"/>
  <c r="I51" i="2"/>
  <c r="H51" i="2"/>
  <c r="G51" i="2"/>
  <c r="F51" i="2"/>
  <c r="E51" i="2"/>
  <c r="D51" i="2"/>
  <c r="C51" i="2"/>
  <c r="M50" i="2"/>
  <c r="L50" i="2"/>
  <c r="K50" i="2"/>
  <c r="J50" i="2"/>
  <c r="I50" i="2"/>
  <c r="H50" i="2"/>
  <c r="G50" i="2"/>
  <c r="F50" i="2"/>
  <c r="E50" i="2"/>
  <c r="D50" i="2"/>
  <c r="C50" i="2" s="1"/>
  <c r="M49" i="2"/>
  <c r="L49" i="2"/>
  <c r="K49" i="2"/>
  <c r="J49" i="2"/>
  <c r="I49" i="2"/>
  <c r="H49" i="2"/>
  <c r="G49" i="2"/>
  <c r="F49" i="2"/>
  <c r="E49" i="2"/>
  <c r="D49" i="2"/>
  <c r="C49" i="2" s="1"/>
  <c r="M48" i="2"/>
  <c r="L48" i="2"/>
  <c r="K48" i="2"/>
  <c r="J48" i="2"/>
  <c r="I48" i="2"/>
  <c r="H48" i="2"/>
  <c r="G48" i="2"/>
  <c r="F48" i="2"/>
  <c r="E48" i="2"/>
  <c r="D48" i="2"/>
  <c r="C48" i="2" s="1"/>
  <c r="M47" i="2"/>
  <c r="L47" i="2"/>
  <c r="K47" i="2"/>
  <c r="J47" i="2"/>
  <c r="I47" i="2"/>
  <c r="H47" i="2"/>
  <c r="G47" i="2"/>
  <c r="F47" i="2"/>
  <c r="E47" i="2"/>
  <c r="D47" i="2"/>
  <c r="C47" i="2"/>
  <c r="M46" i="2"/>
  <c r="L46" i="2"/>
  <c r="K46" i="2"/>
  <c r="J46" i="2"/>
  <c r="I46" i="2"/>
  <c r="H46" i="2"/>
  <c r="G46" i="2"/>
  <c r="F46" i="2"/>
  <c r="E46" i="2"/>
  <c r="D46" i="2"/>
  <c r="C46" i="2"/>
  <c r="L45" i="2"/>
  <c r="M45" i="2" s="1"/>
  <c r="K45" i="2"/>
  <c r="J45" i="2"/>
  <c r="I45" i="2"/>
  <c r="H45" i="2"/>
  <c r="G45" i="2"/>
  <c r="F45" i="2"/>
  <c r="E45" i="2"/>
  <c r="D45" i="2"/>
  <c r="C45" i="2"/>
  <c r="L44" i="2"/>
  <c r="M44" i="2" s="1"/>
  <c r="K44" i="2"/>
  <c r="J44" i="2"/>
  <c r="I44" i="2"/>
  <c r="H44" i="2"/>
  <c r="G44" i="2"/>
  <c r="F44" i="2"/>
  <c r="E44" i="2"/>
  <c r="D44" i="2"/>
  <c r="C44" i="2"/>
  <c r="L43" i="2"/>
  <c r="M43" i="2" s="1"/>
  <c r="K43" i="2"/>
  <c r="J43" i="2"/>
  <c r="I43" i="2"/>
  <c r="H43" i="2"/>
  <c r="G43" i="2"/>
  <c r="F43" i="2"/>
  <c r="E43" i="2"/>
  <c r="D43" i="2"/>
  <c r="C43" i="2"/>
  <c r="L42" i="2"/>
  <c r="M42" i="2" s="1"/>
  <c r="K42" i="2"/>
  <c r="J42" i="2"/>
  <c r="I42" i="2"/>
  <c r="H42" i="2"/>
  <c r="G42" i="2"/>
  <c r="F42" i="2"/>
  <c r="E42" i="2"/>
  <c r="D42" i="2"/>
  <c r="C42" i="2"/>
  <c r="M41" i="2"/>
  <c r="L41" i="2"/>
  <c r="K41" i="2"/>
  <c r="J41" i="2"/>
  <c r="I41" i="2"/>
  <c r="H41" i="2"/>
  <c r="G41" i="2"/>
  <c r="F41" i="2"/>
  <c r="E41" i="2"/>
  <c r="D41" i="2"/>
  <c r="C41" i="2"/>
  <c r="H37" i="2"/>
  <c r="M34" i="2"/>
  <c r="L34" i="2"/>
  <c r="K34" i="2"/>
  <c r="J34" i="2"/>
  <c r="I34" i="2"/>
  <c r="H34" i="2"/>
  <c r="G34" i="2"/>
  <c r="F34" i="2"/>
  <c r="E34" i="2"/>
  <c r="D34" i="2"/>
  <c r="C34" i="2"/>
  <c r="M33" i="2"/>
  <c r="L33" i="2"/>
  <c r="I33" i="2"/>
  <c r="D33" i="2"/>
  <c r="C33" i="2" s="1"/>
  <c r="M32" i="2"/>
  <c r="L32" i="2"/>
  <c r="K32" i="2"/>
  <c r="J32" i="2"/>
  <c r="I32" i="2"/>
  <c r="H32" i="2"/>
  <c r="G32" i="2"/>
  <c r="F32" i="2"/>
  <c r="E32" i="2"/>
  <c r="D32" i="2"/>
  <c r="C32" i="2" s="1"/>
  <c r="M31" i="2"/>
  <c r="K31" i="2"/>
  <c r="J31" i="2"/>
  <c r="I31" i="2"/>
  <c r="H31" i="2"/>
  <c r="G31" i="2"/>
  <c r="F31" i="2"/>
  <c r="E31" i="2"/>
  <c r="M30" i="2"/>
  <c r="K30" i="2"/>
  <c r="J30" i="2"/>
  <c r="I30" i="2"/>
  <c r="H30" i="2"/>
  <c r="G30" i="2"/>
  <c r="F30" i="2"/>
  <c r="E30" i="2"/>
  <c r="L29" i="2"/>
  <c r="M29" i="2" s="1"/>
  <c r="K29" i="2"/>
  <c r="J29" i="2"/>
  <c r="I29" i="2"/>
  <c r="H29" i="2"/>
  <c r="G29" i="2"/>
  <c r="F29" i="2"/>
  <c r="E29" i="2"/>
  <c r="D29" i="2"/>
  <c r="C29" i="2" s="1"/>
  <c r="K28" i="2"/>
  <c r="J28" i="2"/>
  <c r="I28" i="2"/>
  <c r="H28" i="2"/>
  <c r="G28" i="2"/>
  <c r="F28" i="2"/>
  <c r="E28" i="2"/>
  <c r="C28" i="2"/>
  <c r="K27" i="2"/>
  <c r="J27" i="2"/>
  <c r="I27" i="2"/>
  <c r="H27" i="2"/>
  <c r="G27" i="2"/>
  <c r="F27" i="2"/>
  <c r="E27" i="2"/>
  <c r="C27" i="2"/>
  <c r="K26" i="2"/>
  <c r="J26" i="2"/>
  <c r="I26" i="2"/>
  <c r="H26" i="2"/>
  <c r="G26" i="2"/>
  <c r="F26" i="2"/>
  <c r="E26" i="2"/>
  <c r="C26" i="2"/>
  <c r="I25" i="2"/>
  <c r="C25" i="2"/>
  <c r="M24" i="2"/>
  <c r="L24" i="2"/>
  <c r="K24" i="2"/>
  <c r="J24" i="2"/>
  <c r="I24" i="2"/>
  <c r="H24" i="2"/>
  <c r="G24" i="2"/>
  <c r="F24" i="2"/>
  <c r="E24" i="2"/>
  <c r="D24" i="2"/>
  <c r="C24" i="2"/>
  <c r="M17" i="2"/>
  <c r="L17" i="2"/>
  <c r="K17" i="2"/>
  <c r="K33" i="2" s="1"/>
  <c r="J17" i="2"/>
  <c r="J33" i="2" s="1"/>
  <c r="I17" i="2"/>
  <c r="H17" i="2"/>
  <c r="H33" i="2" s="1"/>
  <c r="G17" i="2"/>
  <c r="G33" i="2" s="1"/>
  <c r="F17" i="2"/>
  <c r="F33" i="2" s="1"/>
  <c r="E17" i="2"/>
  <c r="E33" i="2" s="1"/>
  <c r="D17" i="2"/>
  <c r="C17" i="2"/>
  <c r="M16" i="2"/>
  <c r="C16" i="2"/>
  <c r="M15" i="2"/>
  <c r="C15" i="2"/>
  <c r="M14" i="2"/>
  <c r="L31" i="2" s="1"/>
  <c r="C14" i="2"/>
  <c r="D31" i="2" s="1"/>
  <c r="C31" i="2" s="1"/>
  <c r="M13" i="2"/>
  <c r="L30" i="2" s="1"/>
  <c r="C13" i="2"/>
  <c r="D30" i="2" s="1"/>
  <c r="C30" i="2" s="1"/>
  <c r="M12" i="2"/>
  <c r="C12" i="2"/>
  <c r="M11" i="2"/>
  <c r="L28" i="2" s="1"/>
  <c r="M28" i="2" s="1"/>
  <c r="C11" i="2"/>
  <c r="D28" i="2" s="1"/>
  <c r="M10" i="2"/>
  <c r="L27" i="2" s="1"/>
  <c r="M27" i="2" s="1"/>
  <c r="C10" i="2"/>
  <c r="D27" i="2" s="1"/>
  <c r="M9" i="2"/>
  <c r="L26" i="2" s="1"/>
  <c r="M26" i="2" s="1"/>
  <c r="C9" i="2"/>
  <c r="D26" i="2" s="1"/>
  <c r="M8" i="2"/>
  <c r="C8" i="2"/>
  <c r="M7" i="2"/>
  <c r="L7" i="2"/>
  <c r="L25" i="2" s="1"/>
  <c r="M25" i="2" s="1"/>
  <c r="K7" i="2"/>
  <c r="K25" i="2" s="1"/>
  <c r="J7" i="2"/>
  <c r="J25" i="2" s="1"/>
  <c r="I7" i="2"/>
  <c r="H7" i="2"/>
  <c r="H25" i="2" s="1"/>
  <c r="G7" i="2"/>
  <c r="G25" i="2" s="1"/>
  <c r="F7" i="2"/>
  <c r="F25" i="2" s="1"/>
  <c r="E7" i="2"/>
  <c r="E25" i="2" s="1"/>
  <c r="D7" i="2"/>
  <c r="D25" i="2" s="1"/>
  <c r="C7" i="2"/>
  <c r="E2" i="2"/>
  <c r="H20" i="2" s="1"/>
  <c r="C2" i="2"/>
  <c r="M4080" i="1"/>
  <c r="L4080" i="1"/>
  <c r="K4080" i="1"/>
  <c r="J4080" i="1"/>
  <c r="I4080" i="1"/>
  <c r="H4080" i="1"/>
  <c r="G4080" i="1"/>
  <c r="F4080" i="1"/>
  <c r="E4080" i="1"/>
  <c r="D4080" i="1"/>
  <c r="C4080" i="1"/>
  <c r="M4079" i="1"/>
  <c r="L4079" i="1"/>
  <c r="K4079" i="1"/>
  <c r="J4079" i="1"/>
  <c r="I4079" i="1"/>
  <c r="H4079" i="1"/>
  <c r="G4079" i="1"/>
  <c r="F4079" i="1"/>
  <c r="E4079" i="1"/>
  <c r="D4079" i="1"/>
  <c r="C4079" i="1" s="1"/>
  <c r="M4078" i="1"/>
  <c r="L4078" i="1"/>
  <c r="K4078" i="1"/>
  <c r="J4078" i="1"/>
  <c r="I4078" i="1"/>
  <c r="H4078" i="1"/>
  <c r="G4078" i="1"/>
  <c r="F4078" i="1"/>
  <c r="E4078" i="1"/>
  <c r="D4078" i="1"/>
  <c r="C4078" i="1"/>
  <c r="M4077" i="1"/>
  <c r="L4077" i="1"/>
  <c r="K4077" i="1"/>
  <c r="J4077" i="1"/>
  <c r="I4077" i="1"/>
  <c r="H4077" i="1"/>
  <c r="G4077" i="1"/>
  <c r="F4077" i="1"/>
  <c r="E4077" i="1"/>
  <c r="D4077" i="1"/>
  <c r="C4077" i="1" s="1"/>
  <c r="M4076" i="1"/>
  <c r="L4076" i="1"/>
  <c r="K4076" i="1"/>
  <c r="J4076" i="1"/>
  <c r="I4076" i="1"/>
  <c r="H4076" i="1"/>
  <c r="G4076" i="1"/>
  <c r="F4076" i="1"/>
  <c r="E4076" i="1"/>
  <c r="D4076" i="1"/>
  <c r="C4076" i="1"/>
  <c r="L4075" i="1"/>
  <c r="M4075" i="1" s="1"/>
  <c r="K4075" i="1"/>
  <c r="J4075" i="1"/>
  <c r="I4075" i="1"/>
  <c r="H4075" i="1"/>
  <c r="G4075" i="1"/>
  <c r="F4075" i="1"/>
  <c r="E4075" i="1"/>
  <c r="D4075" i="1"/>
  <c r="C4075" i="1" s="1"/>
  <c r="L4074" i="1"/>
  <c r="M4074" i="1" s="1"/>
  <c r="K4074" i="1"/>
  <c r="J4074" i="1"/>
  <c r="I4074" i="1"/>
  <c r="H4074" i="1"/>
  <c r="G4074" i="1"/>
  <c r="F4074" i="1"/>
  <c r="E4074" i="1"/>
  <c r="D4074" i="1"/>
  <c r="C4074" i="1"/>
  <c r="L4073" i="1"/>
  <c r="M4073" i="1" s="1"/>
  <c r="K4073" i="1"/>
  <c r="J4073" i="1"/>
  <c r="I4073" i="1"/>
  <c r="H4073" i="1"/>
  <c r="G4073" i="1"/>
  <c r="F4073" i="1"/>
  <c r="E4073" i="1"/>
  <c r="D4073" i="1"/>
  <c r="C4073" i="1"/>
  <c r="L4072" i="1"/>
  <c r="M4072" i="1" s="1"/>
  <c r="K4072" i="1"/>
  <c r="J4072" i="1"/>
  <c r="I4072" i="1"/>
  <c r="H4072" i="1"/>
  <c r="G4072" i="1"/>
  <c r="F4072" i="1"/>
  <c r="E4072" i="1"/>
  <c r="D4072" i="1"/>
  <c r="C4072" i="1"/>
  <c r="L4071" i="1"/>
  <c r="M4071" i="1" s="1"/>
  <c r="K4071" i="1"/>
  <c r="J4071" i="1"/>
  <c r="I4071" i="1"/>
  <c r="H4071" i="1"/>
  <c r="G4071" i="1"/>
  <c r="F4071" i="1"/>
  <c r="E4071" i="1"/>
  <c r="D4071" i="1"/>
  <c r="C4071" i="1"/>
  <c r="M4070" i="1"/>
  <c r="L4070" i="1"/>
  <c r="K4070" i="1"/>
  <c r="J4070" i="1"/>
  <c r="I4070" i="1"/>
  <c r="H4070" i="1"/>
  <c r="G4070" i="1"/>
  <c r="F4070" i="1"/>
  <c r="E4070" i="1"/>
  <c r="D4070" i="1"/>
  <c r="C4070" i="1"/>
  <c r="H4066" i="1"/>
  <c r="M4063" i="1"/>
  <c r="L4063" i="1"/>
  <c r="K4063" i="1"/>
  <c r="J4063" i="1"/>
  <c r="I4063" i="1"/>
  <c r="H4063" i="1"/>
  <c r="G4063" i="1"/>
  <c r="F4063" i="1"/>
  <c r="E4063" i="1"/>
  <c r="D4063" i="1"/>
  <c r="C4063" i="1"/>
  <c r="M4062" i="1"/>
  <c r="L4062" i="1"/>
  <c r="K4062" i="1"/>
  <c r="J4062" i="1"/>
  <c r="I4062" i="1"/>
  <c r="H4062" i="1"/>
  <c r="G4062" i="1"/>
  <c r="F4062" i="1"/>
  <c r="E4062" i="1"/>
  <c r="D4062" i="1"/>
  <c r="C4062" i="1" s="1"/>
  <c r="M4061" i="1"/>
  <c r="L4061" i="1"/>
  <c r="K4061" i="1"/>
  <c r="J4061" i="1"/>
  <c r="I4061" i="1"/>
  <c r="H4061" i="1"/>
  <c r="G4061" i="1"/>
  <c r="F4061" i="1"/>
  <c r="E4061" i="1"/>
  <c r="D4061" i="1"/>
  <c r="C4061" i="1" s="1"/>
  <c r="M4060" i="1"/>
  <c r="L4060" i="1"/>
  <c r="K4060" i="1"/>
  <c r="J4060" i="1"/>
  <c r="I4060" i="1"/>
  <c r="H4060" i="1"/>
  <c r="G4060" i="1"/>
  <c r="F4060" i="1"/>
  <c r="E4060" i="1"/>
  <c r="D4060" i="1"/>
  <c r="C4060" i="1" s="1"/>
  <c r="M4059" i="1"/>
  <c r="L4059" i="1"/>
  <c r="K4059" i="1"/>
  <c r="J4059" i="1"/>
  <c r="I4059" i="1"/>
  <c r="H4059" i="1"/>
  <c r="G4059" i="1"/>
  <c r="F4059" i="1"/>
  <c r="E4059" i="1"/>
  <c r="D4059" i="1"/>
  <c r="C4059" i="1"/>
  <c r="M4058" i="1"/>
  <c r="L4058" i="1"/>
  <c r="K4058" i="1"/>
  <c r="J4058" i="1"/>
  <c r="I4058" i="1"/>
  <c r="H4058" i="1"/>
  <c r="G4058" i="1"/>
  <c r="F4058" i="1"/>
  <c r="E4058" i="1"/>
  <c r="D4058" i="1"/>
  <c r="C4058" i="1" s="1"/>
  <c r="M4057" i="1"/>
  <c r="L4057" i="1"/>
  <c r="K4057" i="1"/>
  <c r="J4057" i="1"/>
  <c r="I4057" i="1"/>
  <c r="H4057" i="1"/>
  <c r="G4057" i="1"/>
  <c r="F4057" i="1"/>
  <c r="E4057" i="1"/>
  <c r="D4057" i="1"/>
  <c r="C4057" i="1"/>
  <c r="L4056" i="1"/>
  <c r="M4056" i="1" s="1"/>
  <c r="K4056" i="1"/>
  <c r="J4056" i="1"/>
  <c r="I4056" i="1"/>
  <c r="H4056" i="1"/>
  <c r="G4056" i="1"/>
  <c r="F4056" i="1"/>
  <c r="E4056" i="1"/>
  <c r="D4056" i="1"/>
  <c r="C4056" i="1"/>
  <c r="M4055" i="1"/>
  <c r="L4055" i="1"/>
  <c r="K4055" i="1"/>
  <c r="J4055" i="1"/>
  <c r="I4055" i="1"/>
  <c r="H4055" i="1"/>
  <c r="G4055" i="1"/>
  <c r="F4055" i="1"/>
  <c r="E4055" i="1"/>
  <c r="D4055" i="1"/>
  <c r="C4055" i="1"/>
  <c r="L4054" i="1"/>
  <c r="M4054" i="1" s="1"/>
  <c r="K4054" i="1"/>
  <c r="J4054" i="1"/>
  <c r="I4054" i="1"/>
  <c r="H4054" i="1"/>
  <c r="G4054" i="1"/>
  <c r="F4054" i="1"/>
  <c r="E4054" i="1"/>
  <c r="D4054" i="1"/>
  <c r="C4054" i="1"/>
  <c r="M4053" i="1"/>
  <c r="L4053" i="1"/>
  <c r="K4053" i="1"/>
  <c r="J4053" i="1"/>
  <c r="I4053" i="1"/>
  <c r="H4053" i="1"/>
  <c r="G4053" i="1"/>
  <c r="F4053" i="1"/>
  <c r="E4053" i="1"/>
  <c r="D4053" i="1"/>
  <c r="C4053" i="1"/>
  <c r="H4049" i="1"/>
  <c r="M4046" i="1"/>
  <c r="L4046" i="1"/>
  <c r="K4046" i="1"/>
  <c r="J4046" i="1"/>
  <c r="I4046" i="1"/>
  <c r="H4046" i="1"/>
  <c r="G4046" i="1"/>
  <c r="F4046" i="1"/>
  <c r="E4046" i="1"/>
  <c r="D4046" i="1"/>
  <c r="C4046" i="1"/>
  <c r="M4045" i="1"/>
  <c r="L4045" i="1"/>
  <c r="K4045" i="1"/>
  <c r="J4045" i="1"/>
  <c r="I4045" i="1"/>
  <c r="H4045" i="1"/>
  <c r="G4045" i="1"/>
  <c r="F4045" i="1"/>
  <c r="E4045" i="1"/>
  <c r="D4045" i="1"/>
  <c r="C4045" i="1" s="1"/>
  <c r="M4044" i="1"/>
  <c r="L4044" i="1"/>
  <c r="K4044" i="1"/>
  <c r="J4044" i="1"/>
  <c r="I4044" i="1"/>
  <c r="H4044" i="1"/>
  <c r="G4044" i="1"/>
  <c r="F4044" i="1"/>
  <c r="E4044" i="1"/>
  <c r="D4044" i="1"/>
  <c r="C4044" i="1" s="1"/>
  <c r="M4043" i="1"/>
  <c r="L4043" i="1"/>
  <c r="K4043" i="1"/>
  <c r="J4043" i="1"/>
  <c r="I4043" i="1"/>
  <c r="H4043" i="1"/>
  <c r="G4043" i="1"/>
  <c r="F4043" i="1"/>
  <c r="E4043" i="1"/>
  <c r="D4043" i="1"/>
  <c r="C4043" i="1"/>
  <c r="M4042" i="1"/>
  <c r="L4042" i="1"/>
  <c r="K4042" i="1"/>
  <c r="J4042" i="1"/>
  <c r="I4042" i="1"/>
  <c r="H4042" i="1"/>
  <c r="G4042" i="1"/>
  <c r="F4042" i="1"/>
  <c r="E4042" i="1"/>
  <c r="D4042" i="1"/>
  <c r="C4042" i="1"/>
  <c r="M4041" i="1"/>
  <c r="L4041" i="1"/>
  <c r="K4041" i="1"/>
  <c r="J4041" i="1"/>
  <c r="I4041" i="1"/>
  <c r="H4041" i="1"/>
  <c r="G4041" i="1"/>
  <c r="F4041" i="1"/>
  <c r="E4041" i="1"/>
  <c r="D4041" i="1"/>
  <c r="C4041" i="1" s="1"/>
  <c r="L4040" i="1"/>
  <c r="M4040" i="1" s="1"/>
  <c r="K4040" i="1"/>
  <c r="J4040" i="1"/>
  <c r="I4040" i="1"/>
  <c r="H4040" i="1"/>
  <c r="G4040" i="1"/>
  <c r="F4040" i="1"/>
  <c r="E4040" i="1"/>
  <c r="D4040" i="1"/>
  <c r="C4040" i="1"/>
  <c r="L4039" i="1"/>
  <c r="M4039" i="1" s="1"/>
  <c r="K4039" i="1"/>
  <c r="J4039" i="1"/>
  <c r="I4039" i="1"/>
  <c r="H4039" i="1"/>
  <c r="G4039" i="1"/>
  <c r="F4039" i="1"/>
  <c r="E4039" i="1"/>
  <c r="D4039" i="1"/>
  <c r="C4039" i="1"/>
  <c r="M4038" i="1"/>
  <c r="L4038" i="1"/>
  <c r="K4038" i="1"/>
  <c r="J4038" i="1"/>
  <c r="I4038" i="1"/>
  <c r="H4038" i="1"/>
  <c r="G4038" i="1"/>
  <c r="F4038" i="1"/>
  <c r="E4038" i="1"/>
  <c r="D4038" i="1"/>
  <c r="C4038" i="1"/>
  <c r="M4037" i="1"/>
  <c r="L4037" i="1"/>
  <c r="K4037" i="1"/>
  <c r="J4037" i="1"/>
  <c r="I4037" i="1"/>
  <c r="H4037" i="1"/>
  <c r="G4037" i="1"/>
  <c r="F4037" i="1"/>
  <c r="E4037" i="1"/>
  <c r="D4037" i="1"/>
  <c r="C4037" i="1"/>
  <c r="M4036" i="1"/>
  <c r="L4036" i="1"/>
  <c r="K4036" i="1"/>
  <c r="J4036" i="1"/>
  <c r="I4036" i="1"/>
  <c r="H4036" i="1"/>
  <c r="G4036" i="1"/>
  <c r="F4036" i="1"/>
  <c r="E4036" i="1"/>
  <c r="D4036" i="1"/>
  <c r="C4036" i="1"/>
  <c r="H4032" i="1"/>
  <c r="M4029" i="1"/>
  <c r="L4029" i="1"/>
  <c r="K4029" i="1"/>
  <c r="J4029" i="1"/>
  <c r="I4029" i="1"/>
  <c r="H4029" i="1"/>
  <c r="G4029" i="1"/>
  <c r="F4029" i="1"/>
  <c r="E4029" i="1"/>
  <c r="D4029" i="1"/>
  <c r="C4029" i="1"/>
  <c r="M4028" i="1"/>
  <c r="L4028" i="1"/>
  <c r="K4028" i="1"/>
  <c r="J4028" i="1"/>
  <c r="I4028" i="1"/>
  <c r="H4028" i="1"/>
  <c r="G4028" i="1"/>
  <c r="F4028" i="1"/>
  <c r="E4028" i="1"/>
  <c r="D4028" i="1"/>
  <c r="C4028" i="1"/>
  <c r="M4027" i="1"/>
  <c r="L4027" i="1"/>
  <c r="K4027" i="1"/>
  <c r="J4027" i="1"/>
  <c r="I4027" i="1"/>
  <c r="H4027" i="1"/>
  <c r="G4027" i="1"/>
  <c r="F4027" i="1"/>
  <c r="E4027" i="1"/>
  <c r="D4027" i="1"/>
  <c r="C4027" i="1" s="1"/>
  <c r="M4026" i="1"/>
  <c r="L4026" i="1"/>
  <c r="K4026" i="1"/>
  <c r="J4026" i="1"/>
  <c r="I4026" i="1"/>
  <c r="H4026" i="1"/>
  <c r="G4026" i="1"/>
  <c r="F4026" i="1"/>
  <c r="E4026" i="1"/>
  <c r="D4026" i="1"/>
  <c r="C4026" i="1" s="1"/>
  <c r="M4025" i="1"/>
  <c r="L4025" i="1"/>
  <c r="K4025" i="1"/>
  <c r="J4025" i="1"/>
  <c r="I4025" i="1"/>
  <c r="H4025" i="1"/>
  <c r="G4025" i="1"/>
  <c r="F4025" i="1"/>
  <c r="E4025" i="1"/>
  <c r="D4025" i="1"/>
  <c r="C4025" i="1" s="1"/>
  <c r="M4024" i="1"/>
  <c r="L4024" i="1"/>
  <c r="K4024" i="1"/>
  <c r="J4024" i="1"/>
  <c r="I4024" i="1"/>
  <c r="H4024" i="1"/>
  <c r="G4024" i="1"/>
  <c r="F4024" i="1"/>
  <c r="E4024" i="1"/>
  <c r="D4024" i="1"/>
  <c r="C4024" i="1"/>
  <c r="M4023" i="1"/>
  <c r="L4023" i="1"/>
  <c r="K4023" i="1"/>
  <c r="J4023" i="1"/>
  <c r="I4023" i="1"/>
  <c r="H4023" i="1"/>
  <c r="G4023" i="1"/>
  <c r="F4023" i="1"/>
  <c r="E4023" i="1"/>
  <c r="D4023" i="1"/>
  <c r="C4023" i="1"/>
  <c r="M4022" i="1"/>
  <c r="L4022" i="1"/>
  <c r="K4022" i="1"/>
  <c r="J4022" i="1"/>
  <c r="I4022" i="1"/>
  <c r="H4022" i="1"/>
  <c r="G4022" i="1"/>
  <c r="F4022" i="1"/>
  <c r="E4022" i="1"/>
  <c r="D4022" i="1"/>
  <c r="C4022" i="1"/>
  <c r="L4021" i="1"/>
  <c r="M4021" i="1" s="1"/>
  <c r="K4021" i="1"/>
  <c r="J4021" i="1"/>
  <c r="I4021" i="1"/>
  <c r="H4021" i="1"/>
  <c r="G4021" i="1"/>
  <c r="F4021" i="1"/>
  <c r="E4021" i="1"/>
  <c r="D4021" i="1"/>
  <c r="C4021" i="1"/>
  <c r="L4020" i="1"/>
  <c r="M4020" i="1" s="1"/>
  <c r="K4020" i="1"/>
  <c r="J4020" i="1"/>
  <c r="I4020" i="1"/>
  <c r="H4020" i="1"/>
  <c r="G4020" i="1"/>
  <c r="F4020" i="1"/>
  <c r="E4020" i="1"/>
  <c r="D4020" i="1"/>
  <c r="C4020" i="1"/>
  <c r="M4019" i="1"/>
  <c r="L4019" i="1"/>
  <c r="K4019" i="1"/>
  <c r="J4019" i="1"/>
  <c r="I4019" i="1"/>
  <c r="H4019" i="1"/>
  <c r="G4019" i="1"/>
  <c r="F4019" i="1"/>
  <c r="E4019" i="1"/>
  <c r="D4019" i="1"/>
  <c r="C4019" i="1"/>
  <c r="H4015" i="1"/>
  <c r="M4012" i="1"/>
  <c r="L4012" i="1"/>
  <c r="K4012" i="1"/>
  <c r="J4012" i="1"/>
  <c r="I4012" i="1"/>
  <c r="H4012" i="1"/>
  <c r="G4012" i="1"/>
  <c r="F4012" i="1"/>
  <c r="E4012" i="1"/>
  <c r="D4012" i="1"/>
  <c r="C4012" i="1"/>
  <c r="M4011" i="1"/>
  <c r="L4011" i="1"/>
  <c r="K4011" i="1"/>
  <c r="J4011" i="1"/>
  <c r="I4011" i="1"/>
  <c r="H4011" i="1"/>
  <c r="G4011" i="1"/>
  <c r="F4011" i="1"/>
  <c r="E4011" i="1"/>
  <c r="D4011" i="1"/>
  <c r="C4011" i="1" s="1"/>
  <c r="M4010" i="1"/>
  <c r="L4010" i="1"/>
  <c r="K4010" i="1"/>
  <c r="J4010" i="1"/>
  <c r="I4010" i="1"/>
  <c r="H4010" i="1"/>
  <c r="G4010" i="1"/>
  <c r="F4010" i="1"/>
  <c r="E4010" i="1"/>
  <c r="D4010" i="1"/>
  <c r="C4010" i="1" s="1"/>
  <c r="M4009" i="1"/>
  <c r="L4009" i="1"/>
  <c r="K4009" i="1"/>
  <c r="J4009" i="1"/>
  <c r="I4009" i="1"/>
  <c r="H4009" i="1"/>
  <c r="G4009" i="1"/>
  <c r="F4009" i="1"/>
  <c r="E4009" i="1"/>
  <c r="D4009" i="1"/>
  <c r="C4009" i="1" s="1"/>
  <c r="M4008" i="1"/>
  <c r="L4008" i="1"/>
  <c r="K4008" i="1"/>
  <c r="J4008" i="1"/>
  <c r="I4008" i="1"/>
  <c r="H4008" i="1"/>
  <c r="G4008" i="1"/>
  <c r="F4008" i="1"/>
  <c r="E4008" i="1"/>
  <c r="D4008" i="1"/>
  <c r="C4008" i="1"/>
  <c r="M4007" i="1"/>
  <c r="L4007" i="1"/>
  <c r="K4007" i="1"/>
  <c r="J4007" i="1"/>
  <c r="I4007" i="1"/>
  <c r="H4007" i="1"/>
  <c r="G4007" i="1"/>
  <c r="F4007" i="1"/>
  <c r="E4007" i="1"/>
  <c r="D4007" i="1"/>
  <c r="C4007" i="1" s="1"/>
  <c r="M4006" i="1"/>
  <c r="L4006" i="1"/>
  <c r="K4006" i="1"/>
  <c r="J4006" i="1"/>
  <c r="I4006" i="1"/>
  <c r="H4006" i="1"/>
  <c r="G4006" i="1"/>
  <c r="F4006" i="1"/>
  <c r="E4006" i="1"/>
  <c r="D4006" i="1"/>
  <c r="C4006" i="1"/>
  <c r="L4005" i="1"/>
  <c r="M4005" i="1" s="1"/>
  <c r="K4005" i="1"/>
  <c r="J4005" i="1"/>
  <c r="I4005" i="1"/>
  <c r="H4005" i="1"/>
  <c r="G4005" i="1"/>
  <c r="F4005" i="1"/>
  <c r="E4005" i="1"/>
  <c r="D4005" i="1"/>
  <c r="C4005" i="1"/>
  <c r="M4004" i="1"/>
  <c r="L4004" i="1"/>
  <c r="K4004" i="1"/>
  <c r="J4004" i="1"/>
  <c r="I4004" i="1"/>
  <c r="H4004" i="1"/>
  <c r="G4004" i="1"/>
  <c r="F4004" i="1"/>
  <c r="E4004" i="1"/>
  <c r="D4004" i="1"/>
  <c r="C4004" i="1"/>
  <c r="L4003" i="1"/>
  <c r="M4003" i="1" s="1"/>
  <c r="K4003" i="1"/>
  <c r="J4003" i="1"/>
  <c r="I4003" i="1"/>
  <c r="H4003" i="1"/>
  <c r="G4003" i="1"/>
  <c r="F4003" i="1"/>
  <c r="E4003" i="1"/>
  <c r="D4003" i="1"/>
  <c r="C4003" i="1"/>
  <c r="M4002" i="1"/>
  <c r="L4002" i="1"/>
  <c r="K4002" i="1"/>
  <c r="J4002" i="1"/>
  <c r="I4002" i="1"/>
  <c r="H4002" i="1"/>
  <c r="G4002" i="1"/>
  <c r="F4002" i="1"/>
  <c r="E4002" i="1"/>
  <c r="D4002" i="1"/>
  <c r="C4002" i="1"/>
  <c r="H3998" i="1"/>
  <c r="M3995" i="1"/>
  <c r="L3995" i="1"/>
  <c r="K3995" i="1"/>
  <c r="J3995" i="1"/>
  <c r="I3995" i="1"/>
  <c r="H3995" i="1"/>
  <c r="G3995" i="1"/>
  <c r="F3995" i="1"/>
  <c r="E3995" i="1"/>
  <c r="D3995" i="1"/>
  <c r="C3995" i="1"/>
  <c r="M3994" i="1"/>
  <c r="L3994" i="1"/>
  <c r="K3994" i="1"/>
  <c r="J3994" i="1"/>
  <c r="I3994" i="1"/>
  <c r="H3994" i="1"/>
  <c r="G3994" i="1"/>
  <c r="F3994" i="1"/>
  <c r="E3994" i="1"/>
  <c r="D3994" i="1"/>
  <c r="C3994" i="1" s="1"/>
  <c r="M3993" i="1"/>
  <c r="L3993" i="1"/>
  <c r="K3993" i="1"/>
  <c r="J3993" i="1"/>
  <c r="I3993" i="1"/>
  <c r="H3993" i="1"/>
  <c r="G3993" i="1"/>
  <c r="F3993" i="1"/>
  <c r="E3993" i="1"/>
  <c r="D3993" i="1"/>
  <c r="C3993" i="1" s="1"/>
  <c r="M3992" i="1"/>
  <c r="L3992" i="1"/>
  <c r="K3992" i="1"/>
  <c r="J3992" i="1"/>
  <c r="I3992" i="1"/>
  <c r="H3992" i="1"/>
  <c r="G3992" i="1"/>
  <c r="F3992" i="1"/>
  <c r="E3992" i="1"/>
  <c r="D3992" i="1"/>
  <c r="C3992" i="1" s="1"/>
  <c r="M3991" i="1"/>
  <c r="L3991" i="1"/>
  <c r="K3991" i="1"/>
  <c r="J3991" i="1"/>
  <c r="I3991" i="1"/>
  <c r="H3991" i="1"/>
  <c r="G3991" i="1"/>
  <c r="F3991" i="1"/>
  <c r="E3991" i="1"/>
  <c r="D3991" i="1"/>
  <c r="C3991" i="1" s="1"/>
  <c r="M3990" i="1"/>
  <c r="L3990" i="1"/>
  <c r="K3990" i="1"/>
  <c r="J3990" i="1"/>
  <c r="I3990" i="1"/>
  <c r="H3990" i="1"/>
  <c r="G3990" i="1"/>
  <c r="F3990" i="1"/>
  <c r="E3990" i="1"/>
  <c r="D3990" i="1"/>
  <c r="C3990" i="1" s="1"/>
  <c r="L3989" i="1"/>
  <c r="M3989" i="1" s="1"/>
  <c r="K3989" i="1"/>
  <c r="J3989" i="1"/>
  <c r="I3989" i="1"/>
  <c r="H3989" i="1"/>
  <c r="G3989" i="1"/>
  <c r="F3989" i="1"/>
  <c r="E3989" i="1"/>
  <c r="D3989" i="1"/>
  <c r="C3989" i="1"/>
  <c r="M3988" i="1"/>
  <c r="L3988" i="1"/>
  <c r="K3988" i="1"/>
  <c r="J3988" i="1"/>
  <c r="I3988" i="1"/>
  <c r="H3988" i="1"/>
  <c r="G3988" i="1"/>
  <c r="F3988" i="1"/>
  <c r="E3988" i="1"/>
  <c r="D3988" i="1"/>
  <c r="C3988" i="1"/>
  <c r="M3987" i="1"/>
  <c r="L3987" i="1"/>
  <c r="K3987" i="1"/>
  <c r="J3987" i="1"/>
  <c r="I3987" i="1"/>
  <c r="H3987" i="1"/>
  <c r="G3987" i="1"/>
  <c r="F3987" i="1"/>
  <c r="E3987" i="1"/>
  <c r="D3987" i="1"/>
  <c r="C3987" i="1"/>
  <c r="L3986" i="1"/>
  <c r="M3986" i="1" s="1"/>
  <c r="K3986" i="1"/>
  <c r="J3986" i="1"/>
  <c r="I3986" i="1"/>
  <c r="H3986" i="1"/>
  <c r="G3986" i="1"/>
  <c r="F3986" i="1"/>
  <c r="E3986" i="1"/>
  <c r="D3986" i="1"/>
  <c r="C3986" i="1"/>
  <c r="M3985" i="1"/>
  <c r="L3985" i="1"/>
  <c r="K3985" i="1"/>
  <c r="J3985" i="1"/>
  <c r="I3985" i="1"/>
  <c r="H3985" i="1"/>
  <c r="G3985" i="1"/>
  <c r="F3985" i="1"/>
  <c r="E3985" i="1"/>
  <c r="D3985" i="1"/>
  <c r="C3985" i="1"/>
  <c r="H3981" i="1"/>
  <c r="M3978" i="1"/>
  <c r="L3978" i="1"/>
  <c r="K3978" i="1"/>
  <c r="J3978" i="1"/>
  <c r="I3978" i="1"/>
  <c r="H3978" i="1"/>
  <c r="G3978" i="1"/>
  <c r="F3978" i="1"/>
  <c r="E3978" i="1"/>
  <c r="D3978" i="1"/>
  <c r="C3978" i="1"/>
  <c r="M3977" i="1"/>
  <c r="L3977" i="1"/>
  <c r="K3977" i="1"/>
  <c r="J3977" i="1"/>
  <c r="I3977" i="1"/>
  <c r="H3977" i="1"/>
  <c r="G3977" i="1"/>
  <c r="F3977" i="1"/>
  <c r="E3977" i="1"/>
  <c r="D3977" i="1"/>
  <c r="C3977" i="1"/>
  <c r="M3976" i="1"/>
  <c r="L3976" i="1"/>
  <c r="K3976" i="1"/>
  <c r="J3976" i="1"/>
  <c r="I3976" i="1"/>
  <c r="H3976" i="1"/>
  <c r="G3976" i="1"/>
  <c r="F3976" i="1"/>
  <c r="E3976" i="1"/>
  <c r="D3976" i="1"/>
  <c r="C3976" i="1" s="1"/>
  <c r="M3975" i="1"/>
  <c r="L3975" i="1"/>
  <c r="K3975" i="1"/>
  <c r="J3975" i="1"/>
  <c r="I3975" i="1"/>
  <c r="H3975" i="1"/>
  <c r="G3975" i="1"/>
  <c r="F3975" i="1"/>
  <c r="E3975" i="1"/>
  <c r="D3975" i="1"/>
  <c r="C3975" i="1" s="1"/>
  <c r="M3974" i="1"/>
  <c r="L3974" i="1"/>
  <c r="K3974" i="1"/>
  <c r="J3974" i="1"/>
  <c r="I3974" i="1"/>
  <c r="H3974" i="1"/>
  <c r="G3974" i="1"/>
  <c r="F3974" i="1"/>
  <c r="E3974" i="1"/>
  <c r="D3974" i="1"/>
  <c r="C3974" i="1" s="1"/>
  <c r="M3973" i="1"/>
  <c r="L3973" i="1"/>
  <c r="K3973" i="1"/>
  <c r="J3973" i="1"/>
  <c r="I3973" i="1"/>
  <c r="H3973" i="1"/>
  <c r="G3973" i="1"/>
  <c r="F3973" i="1"/>
  <c r="E3973" i="1"/>
  <c r="D3973" i="1"/>
  <c r="C3973" i="1"/>
  <c r="L3972" i="1"/>
  <c r="M3972" i="1" s="1"/>
  <c r="K3972" i="1"/>
  <c r="J3972" i="1"/>
  <c r="I3972" i="1"/>
  <c r="H3972" i="1"/>
  <c r="G3972" i="1"/>
  <c r="F3972" i="1"/>
  <c r="E3972" i="1"/>
  <c r="D3972" i="1"/>
  <c r="C3972" i="1"/>
  <c r="M3971" i="1"/>
  <c r="L3971" i="1"/>
  <c r="K3971" i="1"/>
  <c r="J3971" i="1"/>
  <c r="I3971" i="1"/>
  <c r="H3971" i="1"/>
  <c r="G3971" i="1"/>
  <c r="F3971" i="1"/>
  <c r="E3971" i="1"/>
  <c r="D3971" i="1"/>
  <c r="C3971" i="1"/>
  <c r="L3970" i="1"/>
  <c r="M3970" i="1" s="1"/>
  <c r="K3970" i="1"/>
  <c r="J3970" i="1"/>
  <c r="I3970" i="1"/>
  <c r="H3970" i="1"/>
  <c r="G3970" i="1"/>
  <c r="F3970" i="1"/>
  <c r="E3970" i="1"/>
  <c r="D3970" i="1"/>
  <c r="C3970" i="1"/>
  <c r="L3969" i="1"/>
  <c r="M3969" i="1" s="1"/>
  <c r="K3969" i="1"/>
  <c r="J3969" i="1"/>
  <c r="I3969" i="1"/>
  <c r="H3969" i="1"/>
  <c r="G3969" i="1"/>
  <c r="F3969" i="1"/>
  <c r="E3969" i="1"/>
  <c r="D3969" i="1"/>
  <c r="C3969" i="1"/>
  <c r="M3968" i="1"/>
  <c r="L3968" i="1"/>
  <c r="K3968" i="1"/>
  <c r="J3968" i="1"/>
  <c r="I3968" i="1"/>
  <c r="H3968" i="1"/>
  <c r="G3968" i="1"/>
  <c r="F3968" i="1"/>
  <c r="E3968" i="1"/>
  <c r="D3968" i="1"/>
  <c r="C3968" i="1"/>
  <c r="H3964" i="1"/>
  <c r="M3961" i="1"/>
  <c r="L3961" i="1"/>
  <c r="K3961" i="1"/>
  <c r="J3961" i="1"/>
  <c r="I3961" i="1"/>
  <c r="H3961" i="1"/>
  <c r="G3961" i="1"/>
  <c r="F3961" i="1"/>
  <c r="E3961" i="1"/>
  <c r="D3961" i="1"/>
  <c r="C3961" i="1"/>
  <c r="M3960" i="1"/>
  <c r="L3960" i="1"/>
  <c r="K3960" i="1"/>
  <c r="J3960" i="1"/>
  <c r="I3960" i="1"/>
  <c r="H3960" i="1"/>
  <c r="G3960" i="1"/>
  <c r="F3960" i="1"/>
  <c r="E3960" i="1"/>
  <c r="D3960" i="1"/>
  <c r="C3960" i="1" s="1"/>
  <c r="M3959" i="1"/>
  <c r="L3959" i="1"/>
  <c r="K3959" i="1"/>
  <c r="J3959" i="1"/>
  <c r="I3959" i="1"/>
  <c r="H3959" i="1"/>
  <c r="G3959" i="1"/>
  <c r="F3959" i="1"/>
  <c r="E3959" i="1"/>
  <c r="D3959" i="1"/>
  <c r="C3959" i="1" s="1"/>
  <c r="M3958" i="1"/>
  <c r="L3958" i="1"/>
  <c r="K3958" i="1"/>
  <c r="J3958" i="1"/>
  <c r="I3958" i="1"/>
  <c r="H3958" i="1"/>
  <c r="G3958" i="1"/>
  <c r="F3958" i="1"/>
  <c r="E3958" i="1"/>
  <c r="D3958" i="1"/>
  <c r="C3958" i="1"/>
  <c r="M3957" i="1"/>
  <c r="L3957" i="1"/>
  <c r="K3957" i="1"/>
  <c r="J3957" i="1"/>
  <c r="I3957" i="1"/>
  <c r="H3957" i="1"/>
  <c r="G3957" i="1"/>
  <c r="F3957" i="1"/>
  <c r="E3957" i="1"/>
  <c r="D3957" i="1"/>
  <c r="C3957" i="1"/>
  <c r="M3956" i="1"/>
  <c r="L3956" i="1"/>
  <c r="K3956" i="1"/>
  <c r="J3956" i="1"/>
  <c r="I3956" i="1"/>
  <c r="H3956" i="1"/>
  <c r="G3956" i="1"/>
  <c r="F3956" i="1"/>
  <c r="E3956" i="1"/>
  <c r="D3956" i="1"/>
  <c r="C3956" i="1" s="1"/>
  <c r="L3955" i="1"/>
  <c r="M3955" i="1" s="1"/>
  <c r="K3955" i="1"/>
  <c r="J3955" i="1"/>
  <c r="I3955" i="1"/>
  <c r="H3955" i="1"/>
  <c r="G3955" i="1"/>
  <c r="F3955" i="1"/>
  <c r="E3955" i="1"/>
  <c r="D3955" i="1"/>
  <c r="C3955" i="1"/>
  <c r="L3954" i="1"/>
  <c r="M3954" i="1" s="1"/>
  <c r="K3954" i="1"/>
  <c r="J3954" i="1"/>
  <c r="I3954" i="1"/>
  <c r="H3954" i="1"/>
  <c r="G3954" i="1"/>
  <c r="F3954" i="1"/>
  <c r="E3954" i="1"/>
  <c r="D3954" i="1"/>
  <c r="C3954" i="1"/>
  <c r="M3953" i="1"/>
  <c r="L3953" i="1"/>
  <c r="K3953" i="1"/>
  <c r="J3953" i="1"/>
  <c r="I3953" i="1"/>
  <c r="H3953" i="1"/>
  <c r="G3953" i="1"/>
  <c r="F3953" i="1"/>
  <c r="E3953" i="1"/>
  <c r="D3953" i="1"/>
  <c r="C3953" i="1"/>
  <c r="L3952" i="1"/>
  <c r="M3952" i="1" s="1"/>
  <c r="K3952" i="1"/>
  <c r="J3952" i="1"/>
  <c r="I3952" i="1"/>
  <c r="H3952" i="1"/>
  <c r="G3952" i="1"/>
  <c r="F3952" i="1"/>
  <c r="E3952" i="1"/>
  <c r="D3952" i="1"/>
  <c r="C3952" i="1"/>
  <c r="M3951" i="1"/>
  <c r="L3951" i="1"/>
  <c r="K3951" i="1"/>
  <c r="J3951" i="1"/>
  <c r="I3951" i="1"/>
  <c r="H3951" i="1"/>
  <c r="G3951" i="1"/>
  <c r="F3951" i="1"/>
  <c r="E3951" i="1"/>
  <c r="D3951" i="1"/>
  <c r="C3951" i="1"/>
  <c r="H3947" i="1"/>
  <c r="M3944" i="1"/>
  <c r="L3944" i="1"/>
  <c r="K3944" i="1"/>
  <c r="J3944" i="1"/>
  <c r="I3944" i="1"/>
  <c r="H3944" i="1"/>
  <c r="G3944" i="1"/>
  <c r="F3944" i="1"/>
  <c r="E3944" i="1"/>
  <c r="D3944" i="1"/>
  <c r="C3944" i="1"/>
  <c r="M3943" i="1"/>
  <c r="L3943" i="1"/>
  <c r="K3943" i="1"/>
  <c r="J3943" i="1"/>
  <c r="I3943" i="1"/>
  <c r="H3943" i="1"/>
  <c r="G3943" i="1"/>
  <c r="F3943" i="1"/>
  <c r="E3943" i="1"/>
  <c r="D3943" i="1"/>
  <c r="C3943" i="1"/>
  <c r="M3942" i="1"/>
  <c r="L3942" i="1"/>
  <c r="K3942" i="1"/>
  <c r="J3942" i="1"/>
  <c r="I3942" i="1"/>
  <c r="H3942" i="1"/>
  <c r="G3942" i="1"/>
  <c r="F3942" i="1"/>
  <c r="E3942" i="1"/>
  <c r="D3942" i="1"/>
  <c r="C3942" i="1" s="1"/>
  <c r="M3941" i="1"/>
  <c r="L3941" i="1"/>
  <c r="K3941" i="1"/>
  <c r="J3941" i="1"/>
  <c r="I3941" i="1"/>
  <c r="H3941" i="1"/>
  <c r="G3941" i="1"/>
  <c r="F3941" i="1"/>
  <c r="E3941" i="1"/>
  <c r="D3941" i="1"/>
  <c r="C3941" i="1"/>
  <c r="M3940" i="1"/>
  <c r="L3940" i="1"/>
  <c r="K3940" i="1"/>
  <c r="J3940" i="1"/>
  <c r="I3940" i="1"/>
  <c r="H3940" i="1"/>
  <c r="G3940" i="1"/>
  <c r="F3940" i="1"/>
  <c r="E3940" i="1"/>
  <c r="D3940" i="1"/>
  <c r="C3940" i="1"/>
  <c r="M3939" i="1"/>
  <c r="L3939" i="1"/>
  <c r="K3939" i="1"/>
  <c r="J3939" i="1"/>
  <c r="I3939" i="1"/>
  <c r="H3939" i="1"/>
  <c r="G3939" i="1"/>
  <c r="F3939" i="1"/>
  <c r="E3939" i="1"/>
  <c r="D3939" i="1"/>
  <c r="C3939" i="1" s="1"/>
  <c r="L3938" i="1"/>
  <c r="M3938" i="1" s="1"/>
  <c r="K3938" i="1"/>
  <c r="J3938" i="1"/>
  <c r="I3938" i="1"/>
  <c r="H3938" i="1"/>
  <c r="G3938" i="1"/>
  <c r="F3938" i="1"/>
  <c r="E3938" i="1"/>
  <c r="D3938" i="1"/>
  <c r="C3938" i="1"/>
  <c r="L3937" i="1"/>
  <c r="M3937" i="1" s="1"/>
  <c r="K3937" i="1"/>
  <c r="J3937" i="1"/>
  <c r="I3937" i="1"/>
  <c r="H3937" i="1"/>
  <c r="G3937" i="1"/>
  <c r="F3937" i="1"/>
  <c r="E3937" i="1"/>
  <c r="D3937" i="1"/>
  <c r="C3937" i="1"/>
  <c r="M3936" i="1"/>
  <c r="L3936" i="1"/>
  <c r="K3936" i="1"/>
  <c r="J3936" i="1"/>
  <c r="I3936" i="1"/>
  <c r="H3936" i="1"/>
  <c r="G3936" i="1"/>
  <c r="F3936" i="1"/>
  <c r="E3936" i="1"/>
  <c r="D3936" i="1"/>
  <c r="C3936" i="1"/>
  <c r="M3935" i="1"/>
  <c r="L3935" i="1"/>
  <c r="K3935" i="1"/>
  <c r="J3935" i="1"/>
  <c r="I3935" i="1"/>
  <c r="H3935" i="1"/>
  <c r="G3935" i="1"/>
  <c r="F3935" i="1"/>
  <c r="E3935" i="1"/>
  <c r="D3935" i="1"/>
  <c r="C3935" i="1"/>
  <c r="M3934" i="1"/>
  <c r="L3934" i="1"/>
  <c r="K3934" i="1"/>
  <c r="J3934" i="1"/>
  <c r="I3934" i="1"/>
  <c r="H3934" i="1"/>
  <c r="G3934" i="1"/>
  <c r="F3934" i="1"/>
  <c r="E3934" i="1"/>
  <c r="D3934" i="1"/>
  <c r="C3934" i="1"/>
  <c r="H3930" i="1"/>
  <c r="M3927" i="1"/>
  <c r="L3927" i="1"/>
  <c r="K3927" i="1"/>
  <c r="J3927" i="1"/>
  <c r="I3927" i="1"/>
  <c r="H3927" i="1"/>
  <c r="G3927" i="1"/>
  <c r="F3927" i="1"/>
  <c r="E3927" i="1"/>
  <c r="D3927" i="1"/>
  <c r="C3927" i="1"/>
  <c r="M3926" i="1"/>
  <c r="L3926" i="1"/>
  <c r="K3926" i="1"/>
  <c r="J3926" i="1"/>
  <c r="I3926" i="1"/>
  <c r="H3926" i="1"/>
  <c r="G3926" i="1"/>
  <c r="F3926" i="1"/>
  <c r="E3926" i="1"/>
  <c r="D3926" i="1"/>
  <c r="C3926" i="1"/>
  <c r="M3925" i="1"/>
  <c r="L3925" i="1"/>
  <c r="K3925" i="1"/>
  <c r="J3925" i="1"/>
  <c r="I3925" i="1"/>
  <c r="H3925" i="1"/>
  <c r="G3925" i="1"/>
  <c r="F3925" i="1"/>
  <c r="E3925" i="1"/>
  <c r="D3925" i="1"/>
  <c r="C3925" i="1" s="1"/>
  <c r="M3924" i="1"/>
  <c r="L3924" i="1"/>
  <c r="K3924" i="1"/>
  <c r="J3924" i="1"/>
  <c r="I3924" i="1"/>
  <c r="H3924" i="1"/>
  <c r="G3924" i="1"/>
  <c r="F3924" i="1"/>
  <c r="E3924" i="1"/>
  <c r="D3924" i="1"/>
  <c r="C3924" i="1" s="1"/>
  <c r="M3923" i="1"/>
  <c r="L3923" i="1"/>
  <c r="K3923" i="1"/>
  <c r="J3923" i="1"/>
  <c r="I3923" i="1"/>
  <c r="H3923" i="1"/>
  <c r="G3923" i="1"/>
  <c r="F3923" i="1"/>
  <c r="E3923" i="1"/>
  <c r="D3923" i="1"/>
  <c r="C3923" i="1" s="1"/>
  <c r="M3922" i="1"/>
  <c r="L3922" i="1"/>
  <c r="K3922" i="1"/>
  <c r="J3922" i="1"/>
  <c r="I3922" i="1"/>
  <c r="H3922" i="1"/>
  <c r="G3922" i="1"/>
  <c r="F3922" i="1"/>
  <c r="E3922" i="1"/>
  <c r="D3922" i="1"/>
  <c r="C3922" i="1"/>
  <c r="L3921" i="1"/>
  <c r="M3921" i="1" s="1"/>
  <c r="K3921" i="1"/>
  <c r="J3921" i="1"/>
  <c r="I3921" i="1"/>
  <c r="H3921" i="1"/>
  <c r="G3921" i="1"/>
  <c r="F3921" i="1"/>
  <c r="E3921" i="1"/>
  <c r="D3921" i="1"/>
  <c r="C3921" i="1"/>
  <c r="M3920" i="1"/>
  <c r="L3920" i="1"/>
  <c r="K3920" i="1"/>
  <c r="J3920" i="1"/>
  <c r="I3920" i="1"/>
  <c r="H3920" i="1"/>
  <c r="G3920" i="1"/>
  <c r="F3920" i="1"/>
  <c r="E3920" i="1"/>
  <c r="D3920" i="1"/>
  <c r="C3920" i="1"/>
  <c r="L3919" i="1"/>
  <c r="M3919" i="1" s="1"/>
  <c r="K3919" i="1"/>
  <c r="J3919" i="1"/>
  <c r="I3919" i="1"/>
  <c r="H3919" i="1"/>
  <c r="G3919" i="1"/>
  <c r="F3919" i="1"/>
  <c r="E3919" i="1"/>
  <c r="D3919" i="1"/>
  <c r="C3919" i="1"/>
  <c r="L3918" i="1"/>
  <c r="M3918" i="1" s="1"/>
  <c r="K3918" i="1"/>
  <c r="J3918" i="1"/>
  <c r="I3918" i="1"/>
  <c r="H3918" i="1"/>
  <c r="G3918" i="1"/>
  <c r="F3918" i="1"/>
  <c r="E3918" i="1"/>
  <c r="D3918" i="1"/>
  <c r="C3918" i="1"/>
  <c r="M3917" i="1"/>
  <c r="L3917" i="1"/>
  <c r="K3917" i="1"/>
  <c r="J3917" i="1"/>
  <c r="I3917" i="1"/>
  <c r="H3917" i="1"/>
  <c r="G3917" i="1"/>
  <c r="F3917" i="1"/>
  <c r="E3917" i="1"/>
  <c r="D3917" i="1"/>
  <c r="C3917" i="1"/>
  <c r="H3913" i="1"/>
  <c r="M3910" i="1"/>
  <c r="L3910" i="1"/>
  <c r="K3910" i="1"/>
  <c r="J3910" i="1"/>
  <c r="I3910" i="1"/>
  <c r="H3910" i="1"/>
  <c r="G3910" i="1"/>
  <c r="F3910" i="1"/>
  <c r="E3910" i="1"/>
  <c r="D3910" i="1"/>
  <c r="C3910" i="1"/>
  <c r="M3909" i="1"/>
  <c r="L3909" i="1"/>
  <c r="K3909" i="1"/>
  <c r="J3909" i="1"/>
  <c r="I3909" i="1"/>
  <c r="H3909" i="1"/>
  <c r="G3909" i="1"/>
  <c r="F3909" i="1"/>
  <c r="E3909" i="1"/>
  <c r="D3909" i="1"/>
  <c r="C3909" i="1"/>
  <c r="M3908" i="1"/>
  <c r="L3908" i="1"/>
  <c r="K3908" i="1"/>
  <c r="J3908" i="1"/>
  <c r="I3908" i="1"/>
  <c r="H3908" i="1"/>
  <c r="G3908" i="1"/>
  <c r="F3908" i="1"/>
  <c r="E3908" i="1"/>
  <c r="D3908" i="1"/>
  <c r="C3908" i="1" s="1"/>
  <c r="M3907" i="1"/>
  <c r="L3907" i="1"/>
  <c r="K3907" i="1"/>
  <c r="J3907" i="1"/>
  <c r="I3907" i="1"/>
  <c r="H3907" i="1"/>
  <c r="G3907" i="1"/>
  <c r="F3907" i="1"/>
  <c r="E3907" i="1"/>
  <c r="D3907" i="1"/>
  <c r="C3907" i="1" s="1"/>
  <c r="M3906" i="1"/>
  <c r="L3906" i="1"/>
  <c r="K3906" i="1"/>
  <c r="J3906" i="1"/>
  <c r="I3906" i="1"/>
  <c r="H3906" i="1"/>
  <c r="G3906" i="1"/>
  <c r="F3906" i="1"/>
  <c r="E3906" i="1"/>
  <c r="D3906" i="1"/>
  <c r="C3906" i="1" s="1"/>
  <c r="M3905" i="1"/>
  <c r="L3905" i="1"/>
  <c r="K3905" i="1"/>
  <c r="J3905" i="1"/>
  <c r="I3905" i="1"/>
  <c r="H3905" i="1"/>
  <c r="G3905" i="1"/>
  <c r="F3905" i="1"/>
  <c r="E3905" i="1"/>
  <c r="D3905" i="1"/>
  <c r="C3905" i="1"/>
  <c r="L3904" i="1"/>
  <c r="M3904" i="1" s="1"/>
  <c r="K3904" i="1"/>
  <c r="J3904" i="1"/>
  <c r="I3904" i="1"/>
  <c r="H3904" i="1"/>
  <c r="G3904" i="1"/>
  <c r="F3904" i="1"/>
  <c r="E3904" i="1"/>
  <c r="D3904" i="1"/>
  <c r="C3904" i="1"/>
  <c r="M3903" i="1"/>
  <c r="L3903" i="1"/>
  <c r="K3903" i="1"/>
  <c r="J3903" i="1"/>
  <c r="I3903" i="1"/>
  <c r="H3903" i="1"/>
  <c r="G3903" i="1"/>
  <c r="F3903" i="1"/>
  <c r="E3903" i="1"/>
  <c r="D3903" i="1"/>
  <c r="C3903" i="1"/>
  <c r="L3902" i="1"/>
  <c r="M3902" i="1" s="1"/>
  <c r="K3902" i="1"/>
  <c r="J3902" i="1"/>
  <c r="I3902" i="1"/>
  <c r="H3902" i="1"/>
  <c r="G3902" i="1"/>
  <c r="F3902" i="1"/>
  <c r="E3902" i="1"/>
  <c r="D3902" i="1"/>
  <c r="C3902" i="1"/>
  <c r="L3901" i="1"/>
  <c r="M3901" i="1" s="1"/>
  <c r="K3901" i="1"/>
  <c r="J3901" i="1"/>
  <c r="I3901" i="1"/>
  <c r="H3901" i="1"/>
  <c r="G3901" i="1"/>
  <c r="F3901" i="1"/>
  <c r="E3901" i="1"/>
  <c r="D3901" i="1"/>
  <c r="C3901" i="1"/>
  <c r="M3900" i="1"/>
  <c r="L3900" i="1"/>
  <c r="K3900" i="1"/>
  <c r="J3900" i="1"/>
  <c r="I3900" i="1"/>
  <c r="H3900" i="1"/>
  <c r="G3900" i="1"/>
  <c r="F3900" i="1"/>
  <c r="E3900" i="1"/>
  <c r="D3900" i="1"/>
  <c r="C3900" i="1"/>
  <c r="H3896" i="1"/>
  <c r="M3893" i="1"/>
  <c r="L3893" i="1"/>
  <c r="K3893" i="1"/>
  <c r="J3893" i="1"/>
  <c r="I3893" i="1"/>
  <c r="H3893" i="1"/>
  <c r="G3893" i="1"/>
  <c r="F3893" i="1"/>
  <c r="E3893" i="1"/>
  <c r="D3893" i="1"/>
  <c r="C3893" i="1"/>
  <c r="M3892" i="1"/>
  <c r="L3892" i="1"/>
  <c r="K3892" i="1"/>
  <c r="J3892" i="1"/>
  <c r="I3892" i="1"/>
  <c r="H3892" i="1"/>
  <c r="G3892" i="1"/>
  <c r="F3892" i="1"/>
  <c r="E3892" i="1"/>
  <c r="D3892" i="1"/>
  <c r="C3892" i="1"/>
  <c r="M3891" i="1"/>
  <c r="L3891" i="1"/>
  <c r="K3891" i="1"/>
  <c r="J3891" i="1"/>
  <c r="I3891" i="1"/>
  <c r="H3891" i="1"/>
  <c r="G3891" i="1"/>
  <c r="F3891" i="1"/>
  <c r="E3891" i="1"/>
  <c r="D3891" i="1"/>
  <c r="C3891" i="1" s="1"/>
  <c r="M3890" i="1"/>
  <c r="L3890" i="1"/>
  <c r="K3890" i="1"/>
  <c r="J3890" i="1"/>
  <c r="I3890" i="1"/>
  <c r="H3890" i="1"/>
  <c r="G3890" i="1"/>
  <c r="F3890" i="1"/>
  <c r="E3890" i="1"/>
  <c r="D3890" i="1"/>
  <c r="C3890" i="1" s="1"/>
  <c r="M3889" i="1"/>
  <c r="L3889" i="1"/>
  <c r="K3889" i="1"/>
  <c r="J3889" i="1"/>
  <c r="I3889" i="1"/>
  <c r="H3889" i="1"/>
  <c r="G3889" i="1"/>
  <c r="F3889" i="1"/>
  <c r="E3889" i="1"/>
  <c r="D3889" i="1"/>
  <c r="C3889" i="1" s="1"/>
  <c r="M3888" i="1"/>
  <c r="L3888" i="1"/>
  <c r="K3888" i="1"/>
  <c r="J3888" i="1"/>
  <c r="I3888" i="1"/>
  <c r="H3888" i="1"/>
  <c r="G3888" i="1"/>
  <c r="F3888" i="1"/>
  <c r="E3888" i="1"/>
  <c r="D3888" i="1"/>
  <c r="C3888" i="1"/>
  <c r="M3887" i="1"/>
  <c r="L3887" i="1"/>
  <c r="K3887" i="1"/>
  <c r="J3887" i="1"/>
  <c r="I3887" i="1"/>
  <c r="H3887" i="1"/>
  <c r="G3887" i="1"/>
  <c r="F3887" i="1"/>
  <c r="E3887" i="1"/>
  <c r="D3887" i="1"/>
  <c r="C3887" i="1"/>
  <c r="M3886" i="1"/>
  <c r="L3886" i="1"/>
  <c r="K3886" i="1"/>
  <c r="J3886" i="1"/>
  <c r="I3886" i="1"/>
  <c r="H3886" i="1"/>
  <c r="G3886" i="1"/>
  <c r="F3886" i="1"/>
  <c r="E3886" i="1"/>
  <c r="D3886" i="1"/>
  <c r="C3886" i="1"/>
  <c r="L3885" i="1"/>
  <c r="M3885" i="1" s="1"/>
  <c r="K3885" i="1"/>
  <c r="J3885" i="1"/>
  <c r="I3885" i="1"/>
  <c r="H3885" i="1"/>
  <c r="G3885" i="1"/>
  <c r="F3885" i="1"/>
  <c r="E3885" i="1"/>
  <c r="D3885" i="1"/>
  <c r="C3885" i="1"/>
  <c r="L3884" i="1"/>
  <c r="M3884" i="1" s="1"/>
  <c r="K3884" i="1"/>
  <c r="J3884" i="1"/>
  <c r="I3884" i="1"/>
  <c r="H3884" i="1"/>
  <c r="G3884" i="1"/>
  <c r="F3884" i="1"/>
  <c r="E3884" i="1"/>
  <c r="D3884" i="1"/>
  <c r="C3884" i="1"/>
  <c r="M3883" i="1"/>
  <c r="L3883" i="1"/>
  <c r="K3883" i="1"/>
  <c r="J3883" i="1"/>
  <c r="I3883" i="1"/>
  <c r="H3883" i="1"/>
  <c r="G3883" i="1"/>
  <c r="F3883" i="1"/>
  <c r="E3883" i="1"/>
  <c r="D3883" i="1"/>
  <c r="C3883" i="1"/>
  <c r="H3879" i="1"/>
  <c r="M3876" i="1"/>
  <c r="L3876" i="1"/>
  <c r="K3876" i="1"/>
  <c r="J3876" i="1"/>
  <c r="I3876" i="1"/>
  <c r="H3876" i="1"/>
  <c r="G3876" i="1"/>
  <c r="F3876" i="1"/>
  <c r="E3876" i="1"/>
  <c r="D3876" i="1"/>
  <c r="C3876" i="1"/>
  <c r="M3875" i="1"/>
  <c r="L3875" i="1"/>
  <c r="K3875" i="1"/>
  <c r="J3875" i="1"/>
  <c r="I3875" i="1"/>
  <c r="H3875" i="1"/>
  <c r="G3875" i="1"/>
  <c r="F3875" i="1"/>
  <c r="E3875" i="1"/>
  <c r="D3875" i="1"/>
  <c r="C3875" i="1" s="1"/>
  <c r="M3874" i="1"/>
  <c r="L3874" i="1"/>
  <c r="K3874" i="1"/>
  <c r="J3874" i="1"/>
  <c r="I3874" i="1"/>
  <c r="H3874" i="1"/>
  <c r="G3874" i="1"/>
  <c r="F3874" i="1"/>
  <c r="E3874" i="1"/>
  <c r="D3874" i="1"/>
  <c r="C3874" i="1" s="1"/>
  <c r="M3873" i="1"/>
  <c r="L3873" i="1"/>
  <c r="K3873" i="1"/>
  <c r="J3873" i="1"/>
  <c r="I3873" i="1"/>
  <c r="H3873" i="1"/>
  <c r="G3873" i="1"/>
  <c r="F3873" i="1"/>
  <c r="E3873" i="1"/>
  <c r="D3873" i="1"/>
  <c r="C3873" i="1"/>
  <c r="M3872" i="1"/>
  <c r="L3872" i="1"/>
  <c r="K3872" i="1"/>
  <c r="J3872" i="1"/>
  <c r="I3872" i="1"/>
  <c r="H3872" i="1"/>
  <c r="G3872" i="1"/>
  <c r="F3872" i="1"/>
  <c r="E3872" i="1"/>
  <c r="D3872" i="1"/>
  <c r="C3872" i="1"/>
  <c r="M3871" i="1"/>
  <c r="L3871" i="1"/>
  <c r="K3871" i="1"/>
  <c r="J3871" i="1"/>
  <c r="I3871" i="1"/>
  <c r="H3871" i="1"/>
  <c r="G3871" i="1"/>
  <c r="F3871" i="1"/>
  <c r="E3871" i="1"/>
  <c r="D3871" i="1"/>
  <c r="C3871" i="1" s="1"/>
  <c r="L3870" i="1"/>
  <c r="M3870" i="1" s="1"/>
  <c r="K3870" i="1"/>
  <c r="J3870" i="1"/>
  <c r="I3870" i="1"/>
  <c r="H3870" i="1"/>
  <c r="G3870" i="1"/>
  <c r="F3870" i="1"/>
  <c r="E3870" i="1"/>
  <c r="D3870" i="1"/>
  <c r="C3870" i="1"/>
  <c r="L3869" i="1"/>
  <c r="M3869" i="1" s="1"/>
  <c r="K3869" i="1"/>
  <c r="J3869" i="1"/>
  <c r="I3869" i="1"/>
  <c r="H3869" i="1"/>
  <c r="G3869" i="1"/>
  <c r="F3869" i="1"/>
  <c r="E3869" i="1"/>
  <c r="D3869" i="1"/>
  <c r="C3869" i="1"/>
  <c r="M3868" i="1"/>
  <c r="L3868" i="1"/>
  <c r="K3868" i="1"/>
  <c r="J3868" i="1"/>
  <c r="I3868" i="1"/>
  <c r="H3868" i="1"/>
  <c r="G3868" i="1"/>
  <c r="F3868" i="1"/>
  <c r="E3868" i="1"/>
  <c r="D3868" i="1"/>
  <c r="C3868" i="1"/>
  <c r="L3867" i="1"/>
  <c r="M3867" i="1" s="1"/>
  <c r="K3867" i="1"/>
  <c r="J3867" i="1"/>
  <c r="I3867" i="1"/>
  <c r="H3867" i="1"/>
  <c r="G3867" i="1"/>
  <c r="F3867" i="1"/>
  <c r="E3867" i="1"/>
  <c r="D3867" i="1"/>
  <c r="C3867" i="1"/>
  <c r="M3866" i="1"/>
  <c r="L3866" i="1"/>
  <c r="K3866" i="1"/>
  <c r="J3866" i="1"/>
  <c r="I3866" i="1"/>
  <c r="H3866" i="1"/>
  <c r="G3866" i="1"/>
  <c r="F3866" i="1"/>
  <c r="E3866" i="1"/>
  <c r="D3866" i="1"/>
  <c r="C3866" i="1"/>
  <c r="H3862" i="1"/>
  <c r="M3859" i="1"/>
  <c r="L3859" i="1"/>
  <c r="K3859" i="1"/>
  <c r="J3859" i="1"/>
  <c r="I3859" i="1"/>
  <c r="H3859" i="1"/>
  <c r="G3859" i="1"/>
  <c r="F3859" i="1"/>
  <c r="E3859" i="1"/>
  <c r="D3859" i="1"/>
  <c r="C3859" i="1"/>
  <c r="M3858" i="1"/>
  <c r="L3858" i="1"/>
  <c r="K3858" i="1"/>
  <c r="J3858" i="1"/>
  <c r="I3858" i="1"/>
  <c r="H3858" i="1"/>
  <c r="G3858" i="1"/>
  <c r="F3858" i="1"/>
  <c r="E3858" i="1"/>
  <c r="D3858" i="1"/>
  <c r="C3858" i="1"/>
  <c r="M3857" i="1"/>
  <c r="L3857" i="1"/>
  <c r="K3857" i="1"/>
  <c r="J3857" i="1"/>
  <c r="I3857" i="1"/>
  <c r="H3857" i="1"/>
  <c r="G3857" i="1"/>
  <c r="F3857" i="1"/>
  <c r="E3857" i="1"/>
  <c r="D3857" i="1"/>
  <c r="C3857" i="1" s="1"/>
  <c r="M3856" i="1"/>
  <c r="L3856" i="1"/>
  <c r="K3856" i="1"/>
  <c r="J3856" i="1"/>
  <c r="I3856" i="1"/>
  <c r="H3856" i="1"/>
  <c r="G3856" i="1"/>
  <c r="F3856" i="1"/>
  <c r="E3856" i="1"/>
  <c r="D3856" i="1"/>
  <c r="C3856" i="1"/>
  <c r="M3855" i="1"/>
  <c r="L3855" i="1"/>
  <c r="K3855" i="1"/>
  <c r="J3855" i="1"/>
  <c r="I3855" i="1"/>
  <c r="H3855" i="1"/>
  <c r="G3855" i="1"/>
  <c r="F3855" i="1"/>
  <c r="E3855" i="1"/>
  <c r="D3855" i="1"/>
  <c r="C3855" i="1" s="1"/>
  <c r="M3854" i="1"/>
  <c r="L3854" i="1"/>
  <c r="K3854" i="1"/>
  <c r="J3854" i="1"/>
  <c r="I3854" i="1"/>
  <c r="H3854" i="1"/>
  <c r="G3854" i="1"/>
  <c r="F3854" i="1"/>
  <c r="E3854" i="1"/>
  <c r="D3854" i="1"/>
  <c r="C3854" i="1"/>
  <c r="L3853" i="1"/>
  <c r="M3853" i="1" s="1"/>
  <c r="K3853" i="1"/>
  <c r="J3853" i="1"/>
  <c r="I3853" i="1"/>
  <c r="H3853" i="1"/>
  <c r="G3853" i="1"/>
  <c r="F3853" i="1"/>
  <c r="E3853" i="1"/>
  <c r="D3853" i="1"/>
  <c r="C3853" i="1"/>
  <c r="M3852" i="1"/>
  <c r="L3852" i="1"/>
  <c r="K3852" i="1"/>
  <c r="J3852" i="1"/>
  <c r="I3852" i="1"/>
  <c r="H3852" i="1"/>
  <c r="G3852" i="1"/>
  <c r="F3852" i="1"/>
  <c r="E3852" i="1"/>
  <c r="D3852" i="1"/>
  <c r="C3852" i="1"/>
  <c r="L3851" i="1"/>
  <c r="M3851" i="1" s="1"/>
  <c r="K3851" i="1"/>
  <c r="J3851" i="1"/>
  <c r="I3851" i="1"/>
  <c r="H3851" i="1"/>
  <c r="G3851" i="1"/>
  <c r="F3851" i="1"/>
  <c r="E3851" i="1"/>
  <c r="D3851" i="1"/>
  <c r="C3851" i="1"/>
  <c r="L3850" i="1"/>
  <c r="M3850" i="1" s="1"/>
  <c r="K3850" i="1"/>
  <c r="J3850" i="1"/>
  <c r="I3850" i="1"/>
  <c r="H3850" i="1"/>
  <c r="G3850" i="1"/>
  <c r="F3850" i="1"/>
  <c r="E3850" i="1"/>
  <c r="D3850" i="1"/>
  <c r="C3850" i="1"/>
  <c r="M3849" i="1"/>
  <c r="L3849" i="1"/>
  <c r="K3849" i="1"/>
  <c r="J3849" i="1"/>
  <c r="I3849" i="1"/>
  <c r="H3849" i="1"/>
  <c r="G3849" i="1"/>
  <c r="F3849" i="1"/>
  <c r="E3849" i="1"/>
  <c r="D3849" i="1"/>
  <c r="C3849" i="1"/>
  <c r="H3845" i="1"/>
  <c r="M3842" i="1"/>
  <c r="L3842" i="1"/>
  <c r="K3842" i="1"/>
  <c r="J3842" i="1"/>
  <c r="I3842" i="1"/>
  <c r="H3842" i="1"/>
  <c r="G3842" i="1"/>
  <c r="F3842" i="1"/>
  <c r="E3842" i="1"/>
  <c r="D3842" i="1"/>
  <c r="C3842" i="1"/>
  <c r="M3841" i="1"/>
  <c r="L3841" i="1"/>
  <c r="K3841" i="1"/>
  <c r="J3841" i="1"/>
  <c r="I3841" i="1"/>
  <c r="H3841" i="1"/>
  <c r="G3841" i="1"/>
  <c r="F3841" i="1"/>
  <c r="E3841" i="1"/>
  <c r="D3841" i="1"/>
  <c r="C3841" i="1"/>
  <c r="M3840" i="1"/>
  <c r="L3840" i="1"/>
  <c r="K3840" i="1"/>
  <c r="J3840" i="1"/>
  <c r="I3840" i="1"/>
  <c r="H3840" i="1"/>
  <c r="G3840" i="1"/>
  <c r="F3840" i="1"/>
  <c r="E3840" i="1"/>
  <c r="D3840" i="1"/>
  <c r="C3840" i="1" s="1"/>
  <c r="M3839" i="1"/>
  <c r="L3839" i="1"/>
  <c r="K3839" i="1"/>
  <c r="J3839" i="1"/>
  <c r="I3839" i="1"/>
  <c r="H3839" i="1"/>
  <c r="G3839" i="1"/>
  <c r="F3839" i="1"/>
  <c r="E3839" i="1"/>
  <c r="D3839" i="1"/>
  <c r="C3839" i="1" s="1"/>
  <c r="M3838" i="1"/>
  <c r="L3838" i="1"/>
  <c r="K3838" i="1"/>
  <c r="J3838" i="1"/>
  <c r="I3838" i="1"/>
  <c r="H3838" i="1"/>
  <c r="G3838" i="1"/>
  <c r="F3838" i="1"/>
  <c r="E3838" i="1"/>
  <c r="D3838" i="1"/>
  <c r="C3838" i="1"/>
  <c r="M3837" i="1"/>
  <c r="L3837" i="1"/>
  <c r="K3837" i="1"/>
  <c r="J3837" i="1"/>
  <c r="I3837" i="1"/>
  <c r="H3837" i="1"/>
  <c r="G3837" i="1"/>
  <c r="F3837" i="1"/>
  <c r="E3837" i="1"/>
  <c r="D3837" i="1"/>
  <c r="C3837" i="1" s="1"/>
  <c r="L3836" i="1"/>
  <c r="M3836" i="1" s="1"/>
  <c r="K3836" i="1"/>
  <c r="J3836" i="1"/>
  <c r="I3836" i="1"/>
  <c r="H3836" i="1"/>
  <c r="G3836" i="1"/>
  <c r="F3836" i="1"/>
  <c r="E3836" i="1"/>
  <c r="D3836" i="1"/>
  <c r="C3836" i="1"/>
  <c r="L3835" i="1"/>
  <c r="M3835" i="1" s="1"/>
  <c r="K3835" i="1"/>
  <c r="J3835" i="1"/>
  <c r="I3835" i="1"/>
  <c r="H3835" i="1"/>
  <c r="G3835" i="1"/>
  <c r="F3835" i="1"/>
  <c r="E3835" i="1"/>
  <c r="D3835" i="1"/>
  <c r="C3835" i="1"/>
  <c r="L3834" i="1"/>
  <c r="M3834" i="1" s="1"/>
  <c r="K3834" i="1"/>
  <c r="J3834" i="1"/>
  <c r="I3834" i="1"/>
  <c r="H3834" i="1"/>
  <c r="G3834" i="1"/>
  <c r="F3834" i="1"/>
  <c r="E3834" i="1"/>
  <c r="D3834" i="1"/>
  <c r="C3834" i="1"/>
  <c r="L3833" i="1"/>
  <c r="M3833" i="1" s="1"/>
  <c r="K3833" i="1"/>
  <c r="J3833" i="1"/>
  <c r="I3833" i="1"/>
  <c r="H3833" i="1"/>
  <c r="G3833" i="1"/>
  <c r="F3833" i="1"/>
  <c r="E3833" i="1"/>
  <c r="D3833" i="1"/>
  <c r="C3833" i="1"/>
  <c r="M3832" i="1"/>
  <c r="L3832" i="1"/>
  <c r="K3832" i="1"/>
  <c r="J3832" i="1"/>
  <c r="I3832" i="1"/>
  <c r="H3832" i="1"/>
  <c r="G3832" i="1"/>
  <c r="F3832" i="1"/>
  <c r="E3832" i="1"/>
  <c r="D3832" i="1"/>
  <c r="C3832" i="1"/>
  <c r="H3828" i="1"/>
  <c r="M3825" i="1"/>
  <c r="L3825" i="1"/>
  <c r="K3825" i="1"/>
  <c r="J3825" i="1"/>
  <c r="I3825" i="1"/>
  <c r="H3825" i="1"/>
  <c r="G3825" i="1"/>
  <c r="F3825" i="1"/>
  <c r="E3825" i="1"/>
  <c r="D3825" i="1"/>
  <c r="C3825" i="1"/>
  <c r="M3824" i="1"/>
  <c r="L3824" i="1"/>
  <c r="K3824" i="1"/>
  <c r="J3824" i="1"/>
  <c r="I3824" i="1"/>
  <c r="H3824" i="1"/>
  <c r="G3824" i="1"/>
  <c r="F3824" i="1"/>
  <c r="E3824" i="1"/>
  <c r="D3824" i="1"/>
  <c r="C3824" i="1" s="1"/>
  <c r="M3823" i="1"/>
  <c r="L3823" i="1"/>
  <c r="K3823" i="1"/>
  <c r="J3823" i="1"/>
  <c r="I3823" i="1"/>
  <c r="H3823" i="1"/>
  <c r="G3823" i="1"/>
  <c r="F3823" i="1"/>
  <c r="E3823" i="1"/>
  <c r="D3823" i="1"/>
  <c r="C3823" i="1" s="1"/>
  <c r="M3822" i="1"/>
  <c r="L3822" i="1"/>
  <c r="K3822" i="1"/>
  <c r="J3822" i="1"/>
  <c r="I3822" i="1"/>
  <c r="H3822" i="1"/>
  <c r="G3822" i="1"/>
  <c r="F3822" i="1"/>
  <c r="E3822" i="1"/>
  <c r="D3822" i="1"/>
  <c r="C3822" i="1"/>
  <c r="M3821" i="1"/>
  <c r="L3821" i="1"/>
  <c r="K3821" i="1"/>
  <c r="J3821" i="1"/>
  <c r="I3821" i="1"/>
  <c r="H3821" i="1"/>
  <c r="G3821" i="1"/>
  <c r="F3821" i="1"/>
  <c r="E3821" i="1"/>
  <c r="D3821" i="1"/>
  <c r="C3821" i="1" s="1"/>
  <c r="M3820" i="1"/>
  <c r="L3820" i="1"/>
  <c r="K3820" i="1"/>
  <c r="J3820" i="1"/>
  <c r="I3820" i="1"/>
  <c r="H3820" i="1"/>
  <c r="G3820" i="1"/>
  <c r="F3820" i="1"/>
  <c r="E3820" i="1"/>
  <c r="D3820" i="1"/>
  <c r="C3820" i="1"/>
  <c r="L3819" i="1"/>
  <c r="M3819" i="1" s="1"/>
  <c r="K3819" i="1"/>
  <c r="J3819" i="1"/>
  <c r="I3819" i="1"/>
  <c r="H3819" i="1"/>
  <c r="G3819" i="1"/>
  <c r="F3819" i="1"/>
  <c r="E3819" i="1"/>
  <c r="D3819" i="1"/>
  <c r="C3819" i="1"/>
  <c r="L3818" i="1"/>
  <c r="M3818" i="1" s="1"/>
  <c r="K3818" i="1"/>
  <c r="J3818" i="1"/>
  <c r="I3818" i="1"/>
  <c r="H3818" i="1"/>
  <c r="G3818" i="1"/>
  <c r="F3818" i="1"/>
  <c r="E3818" i="1"/>
  <c r="D3818" i="1"/>
  <c r="C3818" i="1"/>
  <c r="L3817" i="1"/>
  <c r="M3817" i="1" s="1"/>
  <c r="K3817" i="1"/>
  <c r="J3817" i="1"/>
  <c r="I3817" i="1"/>
  <c r="H3817" i="1"/>
  <c r="G3817" i="1"/>
  <c r="F3817" i="1"/>
  <c r="E3817" i="1"/>
  <c r="D3817" i="1"/>
  <c r="C3817" i="1"/>
  <c r="M3816" i="1"/>
  <c r="L3816" i="1"/>
  <c r="K3816" i="1"/>
  <c r="J3816" i="1"/>
  <c r="I3816" i="1"/>
  <c r="H3816" i="1"/>
  <c r="G3816" i="1"/>
  <c r="F3816" i="1"/>
  <c r="E3816" i="1"/>
  <c r="D3816" i="1"/>
  <c r="C3816" i="1"/>
  <c r="M3815" i="1"/>
  <c r="L3815" i="1"/>
  <c r="K3815" i="1"/>
  <c r="J3815" i="1"/>
  <c r="I3815" i="1"/>
  <c r="H3815" i="1"/>
  <c r="G3815" i="1"/>
  <c r="F3815" i="1"/>
  <c r="E3815" i="1"/>
  <c r="D3815" i="1"/>
  <c r="C3815" i="1"/>
  <c r="H3811" i="1"/>
  <c r="M3808" i="1"/>
  <c r="L3808" i="1"/>
  <c r="K3808" i="1"/>
  <c r="J3808" i="1"/>
  <c r="I3808" i="1"/>
  <c r="H3808" i="1"/>
  <c r="G3808" i="1"/>
  <c r="F3808" i="1"/>
  <c r="E3808" i="1"/>
  <c r="D3808" i="1"/>
  <c r="C3808" i="1"/>
  <c r="M3807" i="1"/>
  <c r="L3807" i="1"/>
  <c r="K3807" i="1"/>
  <c r="J3807" i="1"/>
  <c r="I3807" i="1"/>
  <c r="H3807" i="1"/>
  <c r="G3807" i="1"/>
  <c r="F3807" i="1"/>
  <c r="E3807" i="1"/>
  <c r="D3807" i="1"/>
  <c r="C3807" i="1" s="1"/>
  <c r="M3806" i="1"/>
  <c r="L3806" i="1"/>
  <c r="K3806" i="1"/>
  <c r="J3806" i="1"/>
  <c r="I3806" i="1"/>
  <c r="H3806" i="1"/>
  <c r="G3806" i="1"/>
  <c r="F3806" i="1"/>
  <c r="E3806" i="1"/>
  <c r="D3806" i="1"/>
  <c r="C3806" i="1" s="1"/>
  <c r="M3805" i="1"/>
  <c r="L3805" i="1"/>
  <c r="K3805" i="1"/>
  <c r="J3805" i="1"/>
  <c r="I3805" i="1"/>
  <c r="H3805" i="1"/>
  <c r="G3805" i="1"/>
  <c r="F3805" i="1"/>
  <c r="E3805" i="1"/>
  <c r="D3805" i="1"/>
  <c r="C3805" i="1" s="1"/>
  <c r="M3804" i="1"/>
  <c r="L3804" i="1"/>
  <c r="K3804" i="1"/>
  <c r="J3804" i="1"/>
  <c r="I3804" i="1"/>
  <c r="H3804" i="1"/>
  <c r="G3804" i="1"/>
  <c r="F3804" i="1"/>
  <c r="E3804" i="1"/>
  <c r="D3804" i="1"/>
  <c r="C3804" i="1"/>
  <c r="M3803" i="1"/>
  <c r="L3803" i="1"/>
  <c r="K3803" i="1"/>
  <c r="J3803" i="1"/>
  <c r="I3803" i="1"/>
  <c r="H3803" i="1"/>
  <c r="G3803" i="1"/>
  <c r="F3803" i="1"/>
  <c r="E3803" i="1"/>
  <c r="D3803" i="1"/>
  <c r="C3803" i="1" s="1"/>
  <c r="L3802" i="1"/>
  <c r="M3802" i="1" s="1"/>
  <c r="K3802" i="1"/>
  <c r="J3802" i="1"/>
  <c r="I3802" i="1"/>
  <c r="H3802" i="1"/>
  <c r="G3802" i="1"/>
  <c r="F3802" i="1"/>
  <c r="E3802" i="1"/>
  <c r="D3802" i="1"/>
  <c r="C3802" i="1"/>
  <c r="L3801" i="1"/>
  <c r="M3801" i="1" s="1"/>
  <c r="K3801" i="1"/>
  <c r="J3801" i="1"/>
  <c r="I3801" i="1"/>
  <c r="H3801" i="1"/>
  <c r="G3801" i="1"/>
  <c r="F3801" i="1"/>
  <c r="E3801" i="1"/>
  <c r="D3801" i="1"/>
  <c r="C3801" i="1"/>
  <c r="L3800" i="1"/>
  <c r="M3800" i="1" s="1"/>
  <c r="K3800" i="1"/>
  <c r="J3800" i="1"/>
  <c r="I3800" i="1"/>
  <c r="H3800" i="1"/>
  <c r="G3800" i="1"/>
  <c r="F3800" i="1"/>
  <c r="E3800" i="1"/>
  <c r="D3800" i="1"/>
  <c r="C3800" i="1"/>
  <c r="L3799" i="1"/>
  <c r="M3799" i="1" s="1"/>
  <c r="K3799" i="1"/>
  <c r="J3799" i="1"/>
  <c r="I3799" i="1"/>
  <c r="H3799" i="1"/>
  <c r="G3799" i="1"/>
  <c r="F3799" i="1"/>
  <c r="E3799" i="1"/>
  <c r="D3799" i="1"/>
  <c r="C3799" i="1"/>
  <c r="M3798" i="1"/>
  <c r="L3798" i="1"/>
  <c r="K3798" i="1"/>
  <c r="J3798" i="1"/>
  <c r="I3798" i="1"/>
  <c r="H3798" i="1"/>
  <c r="G3798" i="1"/>
  <c r="F3798" i="1"/>
  <c r="E3798" i="1"/>
  <c r="D3798" i="1"/>
  <c r="C3798" i="1"/>
  <c r="H3794" i="1"/>
  <c r="M3791" i="1"/>
  <c r="L3791" i="1"/>
  <c r="K3791" i="1"/>
  <c r="J3791" i="1"/>
  <c r="I3791" i="1"/>
  <c r="H3791" i="1"/>
  <c r="G3791" i="1"/>
  <c r="F3791" i="1"/>
  <c r="E3791" i="1"/>
  <c r="D3791" i="1"/>
  <c r="C3791" i="1"/>
  <c r="M3790" i="1"/>
  <c r="L3790" i="1"/>
  <c r="K3790" i="1"/>
  <c r="J3790" i="1"/>
  <c r="I3790" i="1"/>
  <c r="H3790" i="1"/>
  <c r="G3790" i="1"/>
  <c r="F3790" i="1"/>
  <c r="E3790" i="1"/>
  <c r="D3790" i="1"/>
  <c r="C3790" i="1" s="1"/>
  <c r="M3789" i="1"/>
  <c r="L3789" i="1"/>
  <c r="K3789" i="1"/>
  <c r="J3789" i="1"/>
  <c r="I3789" i="1"/>
  <c r="H3789" i="1"/>
  <c r="G3789" i="1"/>
  <c r="F3789" i="1"/>
  <c r="E3789" i="1"/>
  <c r="D3789" i="1"/>
  <c r="C3789" i="1" s="1"/>
  <c r="M3788" i="1"/>
  <c r="L3788" i="1"/>
  <c r="K3788" i="1"/>
  <c r="J3788" i="1"/>
  <c r="I3788" i="1"/>
  <c r="H3788" i="1"/>
  <c r="G3788" i="1"/>
  <c r="F3788" i="1"/>
  <c r="E3788" i="1"/>
  <c r="D3788" i="1"/>
  <c r="C3788" i="1"/>
  <c r="M3787" i="1"/>
  <c r="L3787" i="1"/>
  <c r="K3787" i="1"/>
  <c r="J3787" i="1"/>
  <c r="I3787" i="1"/>
  <c r="H3787" i="1"/>
  <c r="G3787" i="1"/>
  <c r="F3787" i="1"/>
  <c r="E3787" i="1"/>
  <c r="D3787" i="1"/>
  <c r="C3787" i="1"/>
  <c r="M3786" i="1"/>
  <c r="L3786" i="1"/>
  <c r="K3786" i="1"/>
  <c r="J3786" i="1"/>
  <c r="I3786" i="1"/>
  <c r="H3786" i="1"/>
  <c r="G3786" i="1"/>
  <c r="F3786" i="1"/>
  <c r="E3786" i="1"/>
  <c r="D3786" i="1"/>
  <c r="C3786" i="1"/>
  <c r="L3785" i="1"/>
  <c r="M3785" i="1" s="1"/>
  <c r="K3785" i="1"/>
  <c r="J3785" i="1"/>
  <c r="I3785" i="1"/>
  <c r="H3785" i="1"/>
  <c r="G3785" i="1"/>
  <c r="F3785" i="1"/>
  <c r="E3785" i="1"/>
  <c r="D3785" i="1"/>
  <c r="C3785" i="1"/>
  <c r="L3784" i="1"/>
  <c r="M3784" i="1" s="1"/>
  <c r="K3784" i="1"/>
  <c r="J3784" i="1"/>
  <c r="I3784" i="1"/>
  <c r="H3784" i="1"/>
  <c r="G3784" i="1"/>
  <c r="F3784" i="1"/>
  <c r="E3784" i="1"/>
  <c r="D3784" i="1"/>
  <c r="C3784" i="1"/>
  <c r="L3783" i="1"/>
  <c r="M3783" i="1" s="1"/>
  <c r="K3783" i="1"/>
  <c r="J3783" i="1"/>
  <c r="I3783" i="1"/>
  <c r="H3783" i="1"/>
  <c r="G3783" i="1"/>
  <c r="F3783" i="1"/>
  <c r="E3783" i="1"/>
  <c r="D3783" i="1"/>
  <c r="C3783" i="1"/>
  <c r="M3782" i="1"/>
  <c r="L3782" i="1"/>
  <c r="K3782" i="1"/>
  <c r="J3782" i="1"/>
  <c r="I3782" i="1"/>
  <c r="H3782" i="1"/>
  <c r="G3782" i="1"/>
  <c r="F3782" i="1"/>
  <c r="E3782" i="1"/>
  <c r="D3782" i="1"/>
  <c r="C3782" i="1"/>
  <c r="M3781" i="1"/>
  <c r="L3781" i="1"/>
  <c r="K3781" i="1"/>
  <c r="J3781" i="1"/>
  <c r="I3781" i="1"/>
  <c r="H3781" i="1"/>
  <c r="G3781" i="1"/>
  <c r="F3781" i="1"/>
  <c r="E3781" i="1"/>
  <c r="D3781" i="1"/>
  <c r="C3781" i="1"/>
  <c r="H3777" i="1"/>
  <c r="M3774" i="1"/>
  <c r="L3774" i="1"/>
  <c r="K3774" i="1"/>
  <c r="J3774" i="1"/>
  <c r="I3774" i="1"/>
  <c r="H3774" i="1"/>
  <c r="G3774" i="1"/>
  <c r="F3774" i="1"/>
  <c r="E3774" i="1"/>
  <c r="D3774" i="1"/>
  <c r="C3774" i="1"/>
  <c r="M3773" i="1"/>
  <c r="L3773" i="1"/>
  <c r="K3773" i="1"/>
  <c r="J3773" i="1"/>
  <c r="I3773" i="1"/>
  <c r="H3773" i="1"/>
  <c r="G3773" i="1"/>
  <c r="F3773" i="1"/>
  <c r="E3773" i="1"/>
  <c r="D3773" i="1"/>
  <c r="C3773" i="1" s="1"/>
  <c r="M3772" i="1"/>
  <c r="L3772" i="1"/>
  <c r="K3772" i="1"/>
  <c r="J3772" i="1"/>
  <c r="I3772" i="1"/>
  <c r="H3772" i="1"/>
  <c r="G3772" i="1"/>
  <c r="F3772" i="1"/>
  <c r="E3772" i="1"/>
  <c r="D3772" i="1"/>
  <c r="C3772" i="1" s="1"/>
  <c r="M3771" i="1"/>
  <c r="L3771" i="1"/>
  <c r="K3771" i="1"/>
  <c r="J3771" i="1"/>
  <c r="I3771" i="1"/>
  <c r="H3771" i="1"/>
  <c r="G3771" i="1"/>
  <c r="F3771" i="1"/>
  <c r="E3771" i="1"/>
  <c r="D3771" i="1"/>
  <c r="C3771" i="1" s="1"/>
  <c r="M3770" i="1"/>
  <c r="L3770" i="1"/>
  <c r="K3770" i="1"/>
  <c r="J3770" i="1"/>
  <c r="I3770" i="1"/>
  <c r="H3770" i="1"/>
  <c r="G3770" i="1"/>
  <c r="F3770" i="1"/>
  <c r="E3770" i="1"/>
  <c r="D3770" i="1"/>
  <c r="C3770" i="1"/>
  <c r="M3769" i="1"/>
  <c r="L3769" i="1"/>
  <c r="K3769" i="1"/>
  <c r="J3769" i="1"/>
  <c r="I3769" i="1"/>
  <c r="H3769" i="1"/>
  <c r="G3769" i="1"/>
  <c r="F3769" i="1"/>
  <c r="E3769" i="1"/>
  <c r="D3769" i="1"/>
  <c r="C3769" i="1" s="1"/>
  <c r="M3768" i="1"/>
  <c r="L3768" i="1"/>
  <c r="K3768" i="1"/>
  <c r="J3768" i="1"/>
  <c r="I3768" i="1"/>
  <c r="H3768" i="1"/>
  <c r="G3768" i="1"/>
  <c r="F3768" i="1"/>
  <c r="E3768" i="1"/>
  <c r="D3768" i="1"/>
  <c r="C3768" i="1"/>
  <c r="L3767" i="1"/>
  <c r="M3767" i="1" s="1"/>
  <c r="K3767" i="1"/>
  <c r="J3767" i="1"/>
  <c r="I3767" i="1"/>
  <c r="H3767" i="1"/>
  <c r="G3767" i="1"/>
  <c r="F3767" i="1"/>
  <c r="E3767" i="1"/>
  <c r="D3767" i="1"/>
  <c r="C3767" i="1"/>
  <c r="M3766" i="1"/>
  <c r="L3766" i="1"/>
  <c r="K3766" i="1"/>
  <c r="J3766" i="1"/>
  <c r="I3766" i="1"/>
  <c r="H3766" i="1"/>
  <c r="G3766" i="1"/>
  <c r="F3766" i="1"/>
  <c r="E3766" i="1"/>
  <c r="D3766" i="1"/>
  <c r="C3766" i="1"/>
  <c r="L3765" i="1"/>
  <c r="M3765" i="1" s="1"/>
  <c r="K3765" i="1"/>
  <c r="J3765" i="1"/>
  <c r="I3765" i="1"/>
  <c r="H3765" i="1"/>
  <c r="G3765" i="1"/>
  <c r="F3765" i="1"/>
  <c r="E3765" i="1"/>
  <c r="D3765" i="1"/>
  <c r="C3765" i="1"/>
  <c r="M3764" i="1"/>
  <c r="L3764" i="1"/>
  <c r="K3764" i="1"/>
  <c r="J3764" i="1"/>
  <c r="I3764" i="1"/>
  <c r="H3764" i="1"/>
  <c r="G3764" i="1"/>
  <c r="F3764" i="1"/>
  <c r="E3764" i="1"/>
  <c r="D3764" i="1"/>
  <c r="C3764" i="1"/>
  <c r="H3760" i="1"/>
  <c r="M3757" i="1"/>
  <c r="L3757" i="1"/>
  <c r="K3757" i="1"/>
  <c r="J3757" i="1"/>
  <c r="I3757" i="1"/>
  <c r="H3757" i="1"/>
  <c r="G3757" i="1"/>
  <c r="F3757" i="1"/>
  <c r="E3757" i="1"/>
  <c r="D3757" i="1"/>
  <c r="C3757" i="1"/>
  <c r="M3756" i="1"/>
  <c r="L3756" i="1"/>
  <c r="K3756" i="1"/>
  <c r="J3756" i="1"/>
  <c r="I3756" i="1"/>
  <c r="H3756" i="1"/>
  <c r="G3756" i="1"/>
  <c r="F3756" i="1"/>
  <c r="E3756" i="1"/>
  <c r="D3756" i="1"/>
  <c r="C3756" i="1" s="1"/>
  <c r="M3755" i="1"/>
  <c r="L3755" i="1"/>
  <c r="K3755" i="1"/>
  <c r="J3755" i="1"/>
  <c r="I3755" i="1"/>
  <c r="H3755" i="1"/>
  <c r="G3755" i="1"/>
  <c r="F3755" i="1"/>
  <c r="E3755" i="1"/>
  <c r="D3755" i="1"/>
  <c r="C3755" i="1" s="1"/>
  <c r="M3754" i="1"/>
  <c r="L3754" i="1"/>
  <c r="K3754" i="1"/>
  <c r="J3754" i="1"/>
  <c r="I3754" i="1"/>
  <c r="H3754" i="1"/>
  <c r="G3754" i="1"/>
  <c r="F3754" i="1"/>
  <c r="E3754" i="1"/>
  <c r="D3754" i="1"/>
  <c r="C3754" i="1" s="1"/>
  <c r="M3753" i="1"/>
  <c r="L3753" i="1"/>
  <c r="K3753" i="1"/>
  <c r="J3753" i="1"/>
  <c r="I3753" i="1"/>
  <c r="H3753" i="1"/>
  <c r="G3753" i="1"/>
  <c r="F3753" i="1"/>
  <c r="E3753" i="1"/>
  <c r="D3753" i="1"/>
  <c r="C3753" i="1"/>
  <c r="M3752" i="1"/>
  <c r="L3752" i="1"/>
  <c r="K3752" i="1"/>
  <c r="J3752" i="1"/>
  <c r="I3752" i="1"/>
  <c r="H3752" i="1"/>
  <c r="G3752" i="1"/>
  <c r="F3752" i="1"/>
  <c r="E3752" i="1"/>
  <c r="D3752" i="1"/>
  <c r="C3752" i="1" s="1"/>
  <c r="L3751" i="1"/>
  <c r="M3751" i="1" s="1"/>
  <c r="K3751" i="1"/>
  <c r="J3751" i="1"/>
  <c r="I3751" i="1"/>
  <c r="H3751" i="1"/>
  <c r="G3751" i="1"/>
  <c r="F3751" i="1"/>
  <c r="E3751" i="1"/>
  <c r="D3751" i="1"/>
  <c r="C3751" i="1"/>
  <c r="L3750" i="1"/>
  <c r="M3750" i="1" s="1"/>
  <c r="K3750" i="1"/>
  <c r="J3750" i="1"/>
  <c r="I3750" i="1"/>
  <c r="H3750" i="1"/>
  <c r="G3750" i="1"/>
  <c r="F3750" i="1"/>
  <c r="E3750" i="1"/>
  <c r="D3750" i="1"/>
  <c r="C3750" i="1"/>
  <c r="L3749" i="1"/>
  <c r="M3749" i="1" s="1"/>
  <c r="K3749" i="1"/>
  <c r="J3749" i="1"/>
  <c r="I3749" i="1"/>
  <c r="H3749" i="1"/>
  <c r="G3749" i="1"/>
  <c r="F3749" i="1"/>
  <c r="E3749" i="1"/>
  <c r="D3749" i="1"/>
  <c r="C3749" i="1"/>
  <c r="L3748" i="1"/>
  <c r="M3748" i="1" s="1"/>
  <c r="K3748" i="1"/>
  <c r="J3748" i="1"/>
  <c r="I3748" i="1"/>
  <c r="H3748" i="1"/>
  <c r="G3748" i="1"/>
  <c r="F3748" i="1"/>
  <c r="E3748" i="1"/>
  <c r="D3748" i="1"/>
  <c r="C3748" i="1"/>
  <c r="M3747" i="1"/>
  <c r="L3747" i="1"/>
  <c r="K3747" i="1"/>
  <c r="J3747" i="1"/>
  <c r="I3747" i="1"/>
  <c r="H3747" i="1"/>
  <c r="G3747" i="1"/>
  <c r="F3747" i="1"/>
  <c r="E3747" i="1"/>
  <c r="D3747" i="1"/>
  <c r="C3747" i="1"/>
  <c r="H3743" i="1"/>
  <c r="M3740" i="1"/>
  <c r="L3740" i="1"/>
  <c r="K3740" i="1"/>
  <c r="J3740" i="1"/>
  <c r="I3740" i="1"/>
  <c r="H3740" i="1"/>
  <c r="G3740" i="1"/>
  <c r="F3740" i="1"/>
  <c r="E3740" i="1"/>
  <c r="D3740" i="1"/>
  <c r="C3740" i="1"/>
  <c r="M3739" i="1"/>
  <c r="L3739" i="1"/>
  <c r="K3739" i="1"/>
  <c r="J3739" i="1"/>
  <c r="I3739" i="1"/>
  <c r="H3739" i="1"/>
  <c r="G3739" i="1"/>
  <c r="F3739" i="1"/>
  <c r="E3739" i="1"/>
  <c r="D3739" i="1"/>
  <c r="C3739" i="1" s="1"/>
  <c r="M3738" i="1"/>
  <c r="L3738" i="1"/>
  <c r="K3738" i="1"/>
  <c r="J3738" i="1"/>
  <c r="I3738" i="1"/>
  <c r="H3738" i="1"/>
  <c r="G3738" i="1"/>
  <c r="F3738" i="1"/>
  <c r="E3738" i="1"/>
  <c r="D3738" i="1"/>
  <c r="C3738" i="1" s="1"/>
  <c r="M3737" i="1"/>
  <c r="L3737" i="1"/>
  <c r="K3737" i="1"/>
  <c r="J3737" i="1"/>
  <c r="I3737" i="1"/>
  <c r="H3737" i="1"/>
  <c r="G3737" i="1"/>
  <c r="F3737" i="1"/>
  <c r="E3737" i="1"/>
  <c r="D3737" i="1"/>
  <c r="C3737" i="1" s="1"/>
  <c r="M3736" i="1"/>
  <c r="L3736" i="1"/>
  <c r="K3736" i="1"/>
  <c r="J3736" i="1"/>
  <c r="I3736" i="1"/>
  <c r="H3736" i="1"/>
  <c r="G3736" i="1"/>
  <c r="F3736" i="1"/>
  <c r="E3736" i="1"/>
  <c r="D3736" i="1"/>
  <c r="C3736" i="1" s="1"/>
  <c r="M3735" i="1"/>
  <c r="L3735" i="1"/>
  <c r="K3735" i="1"/>
  <c r="J3735" i="1"/>
  <c r="I3735" i="1"/>
  <c r="H3735" i="1"/>
  <c r="G3735" i="1"/>
  <c r="F3735" i="1"/>
  <c r="E3735" i="1"/>
  <c r="D3735" i="1"/>
  <c r="C3735" i="1" s="1"/>
  <c r="L3734" i="1"/>
  <c r="M3734" i="1" s="1"/>
  <c r="K3734" i="1"/>
  <c r="J3734" i="1"/>
  <c r="I3734" i="1"/>
  <c r="H3734" i="1"/>
  <c r="G3734" i="1"/>
  <c r="F3734" i="1"/>
  <c r="E3734" i="1"/>
  <c r="D3734" i="1"/>
  <c r="C3734" i="1"/>
  <c r="M3733" i="1"/>
  <c r="L3733" i="1"/>
  <c r="K3733" i="1"/>
  <c r="J3733" i="1"/>
  <c r="I3733" i="1"/>
  <c r="H3733" i="1"/>
  <c r="G3733" i="1"/>
  <c r="F3733" i="1"/>
  <c r="E3733" i="1"/>
  <c r="D3733" i="1"/>
  <c r="C3733" i="1"/>
  <c r="M3732" i="1"/>
  <c r="L3732" i="1"/>
  <c r="K3732" i="1"/>
  <c r="J3732" i="1"/>
  <c r="I3732" i="1"/>
  <c r="H3732" i="1"/>
  <c r="G3732" i="1"/>
  <c r="F3732" i="1"/>
  <c r="E3732" i="1"/>
  <c r="D3732" i="1"/>
  <c r="C3732" i="1"/>
  <c r="L3731" i="1"/>
  <c r="M3731" i="1" s="1"/>
  <c r="K3731" i="1"/>
  <c r="J3731" i="1"/>
  <c r="I3731" i="1"/>
  <c r="H3731" i="1"/>
  <c r="G3731" i="1"/>
  <c r="F3731" i="1"/>
  <c r="E3731" i="1"/>
  <c r="D3731" i="1"/>
  <c r="C3731" i="1"/>
  <c r="M3730" i="1"/>
  <c r="L3730" i="1"/>
  <c r="K3730" i="1"/>
  <c r="J3730" i="1"/>
  <c r="I3730" i="1"/>
  <c r="H3730" i="1"/>
  <c r="G3730" i="1"/>
  <c r="F3730" i="1"/>
  <c r="E3730" i="1"/>
  <c r="D3730" i="1"/>
  <c r="C3730" i="1"/>
  <c r="H3726" i="1"/>
  <c r="M3723" i="1"/>
  <c r="L3723" i="1"/>
  <c r="K3723" i="1"/>
  <c r="J3723" i="1"/>
  <c r="I3723" i="1"/>
  <c r="H3723" i="1"/>
  <c r="G3723" i="1"/>
  <c r="F3723" i="1"/>
  <c r="E3723" i="1"/>
  <c r="D3723" i="1"/>
  <c r="C3723" i="1"/>
  <c r="M3722" i="1"/>
  <c r="L3722" i="1"/>
  <c r="K3722" i="1"/>
  <c r="J3722" i="1"/>
  <c r="I3722" i="1"/>
  <c r="H3722" i="1"/>
  <c r="G3722" i="1"/>
  <c r="F3722" i="1"/>
  <c r="E3722" i="1"/>
  <c r="D3722" i="1"/>
  <c r="C3722" i="1" s="1"/>
  <c r="M3721" i="1"/>
  <c r="L3721" i="1"/>
  <c r="K3721" i="1"/>
  <c r="J3721" i="1"/>
  <c r="I3721" i="1"/>
  <c r="H3721" i="1"/>
  <c r="G3721" i="1"/>
  <c r="F3721" i="1"/>
  <c r="E3721" i="1"/>
  <c r="D3721" i="1"/>
  <c r="C3721" i="1" s="1"/>
  <c r="M3720" i="1"/>
  <c r="L3720" i="1"/>
  <c r="K3720" i="1"/>
  <c r="J3720" i="1"/>
  <c r="I3720" i="1"/>
  <c r="H3720" i="1"/>
  <c r="G3720" i="1"/>
  <c r="F3720" i="1"/>
  <c r="E3720" i="1"/>
  <c r="D3720" i="1"/>
  <c r="C3720" i="1" s="1"/>
  <c r="M3719" i="1"/>
  <c r="L3719" i="1"/>
  <c r="K3719" i="1"/>
  <c r="J3719" i="1"/>
  <c r="I3719" i="1"/>
  <c r="H3719" i="1"/>
  <c r="G3719" i="1"/>
  <c r="F3719" i="1"/>
  <c r="E3719" i="1"/>
  <c r="D3719" i="1"/>
  <c r="C3719" i="1" s="1"/>
  <c r="M3718" i="1"/>
  <c r="L3718" i="1"/>
  <c r="K3718" i="1"/>
  <c r="J3718" i="1"/>
  <c r="I3718" i="1"/>
  <c r="H3718" i="1"/>
  <c r="G3718" i="1"/>
  <c r="F3718" i="1"/>
  <c r="E3718" i="1"/>
  <c r="D3718" i="1"/>
  <c r="C3718" i="1" s="1"/>
  <c r="L3717" i="1"/>
  <c r="M3717" i="1" s="1"/>
  <c r="K3717" i="1"/>
  <c r="J3717" i="1"/>
  <c r="I3717" i="1"/>
  <c r="H3717" i="1"/>
  <c r="G3717" i="1"/>
  <c r="F3717" i="1"/>
  <c r="E3717" i="1"/>
  <c r="D3717" i="1"/>
  <c r="C3717" i="1"/>
  <c r="M3716" i="1"/>
  <c r="L3716" i="1"/>
  <c r="K3716" i="1"/>
  <c r="J3716" i="1"/>
  <c r="I3716" i="1"/>
  <c r="H3716" i="1"/>
  <c r="G3716" i="1"/>
  <c r="F3716" i="1"/>
  <c r="E3716" i="1"/>
  <c r="D3716" i="1"/>
  <c r="C3716" i="1"/>
  <c r="L3715" i="1"/>
  <c r="M3715" i="1" s="1"/>
  <c r="K3715" i="1"/>
  <c r="J3715" i="1"/>
  <c r="I3715" i="1"/>
  <c r="H3715" i="1"/>
  <c r="G3715" i="1"/>
  <c r="F3715" i="1"/>
  <c r="E3715" i="1"/>
  <c r="D3715" i="1"/>
  <c r="C3715" i="1"/>
  <c r="L3714" i="1"/>
  <c r="M3714" i="1" s="1"/>
  <c r="K3714" i="1"/>
  <c r="J3714" i="1"/>
  <c r="I3714" i="1"/>
  <c r="H3714" i="1"/>
  <c r="G3714" i="1"/>
  <c r="F3714" i="1"/>
  <c r="E3714" i="1"/>
  <c r="D3714" i="1"/>
  <c r="C3714" i="1"/>
  <c r="M3713" i="1"/>
  <c r="L3713" i="1"/>
  <c r="K3713" i="1"/>
  <c r="J3713" i="1"/>
  <c r="I3713" i="1"/>
  <c r="H3713" i="1"/>
  <c r="G3713" i="1"/>
  <c r="F3713" i="1"/>
  <c r="E3713" i="1"/>
  <c r="D3713" i="1"/>
  <c r="C3713" i="1"/>
  <c r="H3709" i="1"/>
  <c r="M3706" i="1"/>
  <c r="L3706" i="1"/>
  <c r="K3706" i="1"/>
  <c r="J3706" i="1"/>
  <c r="I3706" i="1"/>
  <c r="H3706" i="1"/>
  <c r="G3706" i="1"/>
  <c r="F3706" i="1"/>
  <c r="E3706" i="1"/>
  <c r="D3706" i="1"/>
  <c r="C3706" i="1"/>
  <c r="M3705" i="1"/>
  <c r="L3705" i="1"/>
  <c r="K3705" i="1"/>
  <c r="J3705" i="1"/>
  <c r="I3705" i="1"/>
  <c r="H3705" i="1"/>
  <c r="G3705" i="1"/>
  <c r="F3705" i="1"/>
  <c r="E3705" i="1"/>
  <c r="D3705" i="1"/>
  <c r="C3705" i="1"/>
  <c r="M3704" i="1"/>
  <c r="L3704" i="1"/>
  <c r="K3704" i="1"/>
  <c r="J3704" i="1"/>
  <c r="I3704" i="1"/>
  <c r="H3704" i="1"/>
  <c r="G3704" i="1"/>
  <c r="F3704" i="1"/>
  <c r="E3704" i="1"/>
  <c r="D3704" i="1"/>
  <c r="C3704" i="1" s="1"/>
  <c r="M3703" i="1"/>
  <c r="L3703" i="1"/>
  <c r="K3703" i="1"/>
  <c r="J3703" i="1"/>
  <c r="I3703" i="1"/>
  <c r="H3703" i="1"/>
  <c r="G3703" i="1"/>
  <c r="F3703" i="1"/>
  <c r="E3703" i="1"/>
  <c r="D3703" i="1"/>
  <c r="C3703" i="1" s="1"/>
  <c r="M3702" i="1"/>
  <c r="L3702" i="1"/>
  <c r="K3702" i="1"/>
  <c r="J3702" i="1"/>
  <c r="I3702" i="1"/>
  <c r="H3702" i="1"/>
  <c r="G3702" i="1"/>
  <c r="F3702" i="1"/>
  <c r="E3702" i="1"/>
  <c r="D3702" i="1"/>
  <c r="C3702" i="1" s="1"/>
  <c r="M3701" i="1"/>
  <c r="L3701" i="1"/>
  <c r="K3701" i="1"/>
  <c r="J3701" i="1"/>
  <c r="I3701" i="1"/>
  <c r="H3701" i="1"/>
  <c r="G3701" i="1"/>
  <c r="F3701" i="1"/>
  <c r="E3701" i="1"/>
  <c r="D3701" i="1"/>
  <c r="C3701" i="1"/>
  <c r="L3700" i="1"/>
  <c r="M3700" i="1" s="1"/>
  <c r="K3700" i="1"/>
  <c r="J3700" i="1"/>
  <c r="I3700" i="1"/>
  <c r="H3700" i="1"/>
  <c r="G3700" i="1"/>
  <c r="F3700" i="1"/>
  <c r="E3700" i="1"/>
  <c r="D3700" i="1"/>
  <c r="C3700" i="1"/>
  <c r="M3699" i="1"/>
  <c r="L3699" i="1"/>
  <c r="K3699" i="1"/>
  <c r="J3699" i="1"/>
  <c r="I3699" i="1"/>
  <c r="H3699" i="1"/>
  <c r="G3699" i="1"/>
  <c r="F3699" i="1"/>
  <c r="E3699" i="1"/>
  <c r="D3699" i="1"/>
  <c r="C3699" i="1"/>
  <c r="L3698" i="1"/>
  <c r="M3698" i="1" s="1"/>
  <c r="K3698" i="1"/>
  <c r="J3698" i="1"/>
  <c r="I3698" i="1"/>
  <c r="H3698" i="1"/>
  <c r="G3698" i="1"/>
  <c r="F3698" i="1"/>
  <c r="E3698" i="1"/>
  <c r="D3698" i="1"/>
  <c r="C3698" i="1"/>
  <c r="L3697" i="1"/>
  <c r="M3697" i="1" s="1"/>
  <c r="K3697" i="1"/>
  <c r="J3697" i="1"/>
  <c r="I3697" i="1"/>
  <c r="H3697" i="1"/>
  <c r="G3697" i="1"/>
  <c r="F3697" i="1"/>
  <c r="E3697" i="1"/>
  <c r="D3697" i="1"/>
  <c r="C3697" i="1"/>
  <c r="M3696" i="1"/>
  <c r="L3696" i="1"/>
  <c r="K3696" i="1"/>
  <c r="J3696" i="1"/>
  <c r="I3696" i="1"/>
  <c r="H3696" i="1"/>
  <c r="G3696" i="1"/>
  <c r="F3696" i="1"/>
  <c r="E3696" i="1"/>
  <c r="D3696" i="1"/>
  <c r="C3696" i="1"/>
  <c r="H3692" i="1"/>
  <c r="M3689" i="1"/>
  <c r="L3689" i="1"/>
  <c r="K3689" i="1"/>
  <c r="J3689" i="1"/>
  <c r="I3689" i="1"/>
  <c r="H3689" i="1"/>
  <c r="G3689" i="1"/>
  <c r="F3689" i="1"/>
  <c r="E3689" i="1"/>
  <c r="D3689" i="1"/>
  <c r="C3689" i="1"/>
  <c r="M3688" i="1"/>
  <c r="L3688" i="1"/>
  <c r="K3688" i="1"/>
  <c r="J3688" i="1"/>
  <c r="I3688" i="1"/>
  <c r="H3688" i="1"/>
  <c r="G3688" i="1"/>
  <c r="F3688" i="1"/>
  <c r="E3688" i="1"/>
  <c r="D3688" i="1"/>
  <c r="C3688" i="1" s="1"/>
  <c r="M3687" i="1"/>
  <c r="L3687" i="1"/>
  <c r="K3687" i="1"/>
  <c r="J3687" i="1"/>
  <c r="I3687" i="1"/>
  <c r="H3687" i="1"/>
  <c r="G3687" i="1"/>
  <c r="F3687" i="1"/>
  <c r="E3687" i="1"/>
  <c r="D3687" i="1"/>
  <c r="C3687" i="1" s="1"/>
  <c r="M3686" i="1"/>
  <c r="L3686" i="1"/>
  <c r="K3686" i="1"/>
  <c r="J3686" i="1"/>
  <c r="I3686" i="1"/>
  <c r="H3686" i="1"/>
  <c r="G3686" i="1"/>
  <c r="F3686" i="1"/>
  <c r="E3686" i="1"/>
  <c r="D3686" i="1"/>
  <c r="C3686" i="1" s="1"/>
  <c r="M3685" i="1"/>
  <c r="L3685" i="1"/>
  <c r="K3685" i="1"/>
  <c r="J3685" i="1"/>
  <c r="I3685" i="1"/>
  <c r="H3685" i="1"/>
  <c r="G3685" i="1"/>
  <c r="F3685" i="1"/>
  <c r="E3685" i="1"/>
  <c r="D3685" i="1"/>
  <c r="C3685" i="1"/>
  <c r="M3684" i="1"/>
  <c r="L3684" i="1"/>
  <c r="K3684" i="1"/>
  <c r="J3684" i="1"/>
  <c r="I3684" i="1"/>
  <c r="H3684" i="1"/>
  <c r="G3684" i="1"/>
  <c r="F3684" i="1"/>
  <c r="E3684" i="1"/>
  <c r="D3684" i="1"/>
  <c r="C3684" i="1"/>
  <c r="L3683" i="1"/>
  <c r="M3683" i="1" s="1"/>
  <c r="K3683" i="1"/>
  <c r="J3683" i="1"/>
  <c r="I3683" i="1"/>
  <c r="H3683" i="1"/>
  <c r="G3683" i="1"/>
  <c r="F3683" i="1"/>
  <c r="E3683" i="1"/>
  <c r="D3683" i="1"/>
  <c r="C3683" i="1"/>
  <c r="L3682" i="1"/>
  <c r="M3682" i="1" s="1"/>
  <c r="K3682" i="1"/>
  <c r="J3682" i="1"/>
  <c r="I3682" i="1"/>
  <c r="H3682" i="1"/>
  <c r="G3682" i="1"/>
  <c r="F3682" i="1"/>
  <c r="E3682" i="1"/>
  <c r="D3682" i="1"/>
  <c r="C3682" i="1"/>
  <c r="L3681" i="1"/>
  <c r="M3681" i="1" s="1"/>
  <c r="K3681" i="1"/>
  <c r="J3681" i="1"/>
  <c r="I3681" i="1"/>
  <c r="H3681" i="1"/>
  <c r="G3681" i="1"/>
  <c r="F3681" i="1"/>
  <c r="E3681" i="1"/>
  <c r="D3681" i="1"/>
  <c r="C3681" i="1"/>
  <c r="L3680" i="1"/>
  <c r="M3680" i="1" s="1"/>
  <c r="K3680" i="1"/>
  <c r="J3680" i="1"/>
  <c r="I3680" i="1"/>
  <c r="H3680" i="1"/>
  <c r="G3680" i="1"/>
  <c r="F3680" i="1"/>
  <c r="E3680" i="1"/>
  <c r="D3680" i="1"/>
  <c r="C3680" i="1"/>
  <c r="M3679" i="1"/>
  <c r="L3679" i="1"/>
  <c r="K3679" i="1"/>
  <c r="J3679" i="1"/>
  <c r="I3679" i="1"/>
  <c r="H3679" i="1"/>
  <c r="G3679" i="1"/>
  <c r="F3679" i="1"/>
  <c r="E3679" i="1"/>
  <c r="D3679" i="1"/>
  <c r="C3679" i="1"/>
  <c r="H3675" i="1"/>
  <c r="M3672" i="1"/>
  <c r="L3672" i="1"/>
  <c r="K3672" i="1"/>
  <c r="J3672" i="1"/>
  <c r="I3672" i="1"/>
  <c r="H3672" i="1"/>
  <c r="G3672" i="1"/>
  <c r="F3672" i="1"/>
  <c r="E3672" i="1"/>
  <c r="D3672" i="1"/>
  <c r="C3672" i="1"/>
  <c r="M3671" i="1"/>
  <c r="L3671" i="1"/>
  <c r="K3671" i="1"/>
  <c r="J3671" i="1"/>
  <c r="I3671" i="1"/>
  <c r="H3671" i="1"/>
  <c r="G3671" i="1"/>
  <c r="F3671" i="1"/>
  <c r="E3671" i="1"/>
  <c r="D3671" i="1"/>
  <c r="C3671" i="1" s="1"/>
  <c r="M3670" i="1"/>
  <c r="L3670" i="1"/>
  <c r="K3670" i="1"/>
  <c r="J3670" i="1"/>
  <c r="I3670" i="1"/>
  <c r="H3670" i="1"/>
  <c r="G3670" i="1"/>
  <c r="F3670" i="1"/>
  <c r="E3670" i="1"/>
  <c r="D3670" i="1"/>
  <c r="C3670" i="1" s="1"/>
  <c r="M3669" i="1"/>
  <c r="L3669" i="1"/>
  <c r="K3669" i="1"/>
  <c r="J3669" i="1"/>
  <c r="I3669" i="1"/>
  <c r="H3669" i="1"/>
  <c r="G3669" i="1"/>
  <c r="F3669" i="1"/>
  <c r="E3669" i="1"/>
  <c r="D3669" i="1"/>
  <c r="C3669" i="1" s="1"/>
  <c r="M3668" i="1"/>
  <c r="L3668" i="1"/>
  <c r="K3668" i="1"/>
  <c r="J3668" i="1"/>
  <c r="I3668" i="1"/>
  <c r="H3668" i="1"/>
  <c r="G3668" i="1"/>
  <c r="F3668" i="1"/>
  <c r="E3668" i="1"/>
  <c r="D3668" i="1"/>
  <c r="C3668" i="1"/>
  <c r="M3667" i="1"/>
  <c r="L3667" i="1"/>
  <c r="K3667" i="1"/>
  <c r="J3667" i="1"/>
  <c r="I3667" i="1"/>
  <c r="H3667" i="1"/>
  <c r="G3667" i="1"/>
  <c r="F3667" i="1"/>
  <c r="E3667" i="1"/>
  <c r="D3667" i="1"/>
  <c r="C3667" i="1"/>
  <c r="L3666" i="1"/>
  <c r="M3666" i="1" s="1"/>
  <c r="K3666" i="1"/>
  <c r="J3666" i="1"/>
  <c r="I3666" i="1"/>
  <c r="H3666" i="1"/>
  <c r="G3666" i="1"/>
  <c r="F3666" i="1"/>
  <c r="E3666" i="1"/>
  <c r="D3666" i="1"/>
  <c r="C3666" i="1"/>
  <c r="L3665" i="1"/>
  <c r="M3665" i="1" s="1"/>
  <c r="K3665" i="1"/>
  <c r="J3665" i="1"/>
  <c r="I3665" i="1"/>
  <c r="H3665" i="1"/>
  <c r="G3665" i="1"/>
  <c r="F3665" i="1"/>
  <c r="E3665" i="1"/>
  <c r="D3665" i="1"/>
  <c r="C3665" i="1"/>
  <c r="L3664" i="1"/>
  <c r="M3664" i="1" s="1"/>
  <c r="K3664" i="1"/>
  <c r="J3664" i="1"/>
  <c r="I3664" i="1"/>
  <c r="H3664" i="1"/>
  <c r="G3664" i="1"/>
  <c r="F3664" i="1"/>
  <c r="E3664" i="1"/>
  <c r="D3664" i="1"/>
  <c r="C3664" i="1"/>
  <c r="L3663" i="1"/>
  <c r="M3663" i="1" s="1"/>
  <c r="K3663" i="1"/>
  <c r="J3663" i="1"/>
  <c r="I3663" i="1"/>
  <c r="H3663" i="1"/>
  <c r="G3663" i="1"/>
  <c r="F3663" i="1"/>
  <c r="E3663" i="1"/>
  <c r="D3663" i="1"/>
  <c r="C3663" i="1"/>
  <c r="M3662" i="1"/>
  <c r="L3662" i="1"/>
  <c r="K3662" i="1"/>
  <c r="J3662" i="1"/>
  <c r="I3662" i="1"/>
  <c r="H3662" i="1"/>
  <c r="G3662" i="1"/>
  <c r="F3662" i="1"/>
  <c r="E3662" i="1"/>
  <c r="D3662" i="1"/>
  <c r="C3662" i="1"/>
  <c r="H3658" i="1"/>
  <c r="M3655" i="1"/>
  <c r="L3655" i="1"/>
  <c r="K3655" i="1"/>
  <c r="J3655" i="1"/>
  <c r="I3655" i="1"/>
  <c r="H3655" i="1"/>
  <c r="G3655" i="1"/>
  <c r="F3655" i="1"/>
  <c r="E3655" i="1"/>
  <c r="D3655" i="1"/>
  <c r="C3655" i="1"/>
  <c r="M3654" i="1"/>
  <c r="L3654" i="1"/>
  <c r="K3654" i="1"/>
  <c r="J3654" i="1"/>
  <c r="I3654" i="1"/>
  <c r="H3654" i="1"/>
  <c r="G3654" i="1"/>
  <c r="F3654" i="1"/>
  <c r="E3654" i="1"/>
  <c r="D3654" i="1"/>
  <c r="C3654" i="1" s="1"/>
  <c r="M3653" i="1"/>
  <c r="L3653" i="1"/>
  <c r="K3653" i="1"/>
  <c r="J3653" i="1"/>
  <c r="I3653" i="1"/>
  <c r="H3653" i="1"/>
  <c r="G3653" i="1"/>
  <c r="F3653" i="1"/>
  <c r="E3653" i="1"/>
  <c r="D3653" i="1"/>
  <c r="C3653" i="1" s="1"/>
  <c r="M3652" i="1"/>
  <c r="L3652" i="1"/>
  <c r="K3652" i="1"/>
  <c r="J3652" i="1"/>
  <c r="I3652" i="1"/>
  <c r="H3652" i="1"/>
  <c r="G3652" i="1"/>
  <c r="F3652" i="1"/>
  <c r="E3652" i="1"/>
  <c r="D3652" i="1"/>
  <c r="C3652" i="1" s="1"/>
  <c r="M3651" i="1"/>
  <c r="L3651" i="1"/>
  <c r="K3651" i="1"/>
  <c r="J3651" i="1"/>
  <c r="I3651" i="1"/>
  <c r="H3651" i="1"/>
  <c r="G3651" i="1"/>
  <c r="F3651" i="1"/>
  <c r="E3651" i="1"/>
  <c r="D3651" i="1"/>
  <c r="C3651" i="1"/>
  <c r="M3650" i="1"/>
  <c r="L3650" i="1"/>
  <c r="K3650" i="1"/>
  <c r="J3650" i="1"/>
  <c r="I3650" i="1"/>
  <c r="H3650" i="1"/>
  <c r="G3650" i="1"/>
  <c r="F3650" i="1"/>
  <c r="E3650" i="1"/>
  <c r="D3650" i="1"/>
  <c r="C3650" i="1" s="1"/>
  <c r="L3649" i="1"/>
  <c r="M3649" i="1" s="1"/>
  <c r="K3649" i="1"/>
  <c r="J3649" i="1"/>
  <c r="I3649" i="1"/>
  <c r="H3649" i="1"/>
  <c r="G3649" i="1"/>
  <c r="F3649" i="1"/>
  <c r="E3649" i="1"/>
  <c r="D3649" i="1"/>
  <c r="C3649" i="1"/>
  <c r="L3648" i="1"/>
  <c r="M3648" i="1" s="1"/>
  <c r="K3648" i="1"/>
  <c r="J3648" i="1"/>
  <c r="I3648" i="1"/>
  <c r="H3648" i="1"/>
  <c r="G3648" i="1"/>
  <c r="F3648" i="1"/>
  <c r="E3648" i="1"/>
  <c r="D3648" i="1"/>
  <c r="C3648" i="1"/>
  <c r="M3647" i="1"/>
  <c r="L3647" i="1"/>
  <c r="K3647" i="1"/>
  <c r="J3647" i="1"/>
  <c r="I3647" i="1"/>
  <c r="H3647" i="1"/>
  <c r="G3647" i="1"/>
  <c r="F3647" i="1"/>
  <c r="E3647" i="1"/>
  <c r="D3647" i="1"/>
  <c r="C3647" i="1"/>
  <c r="L3646" i="1"/>
  <c r="M3646" i="1" s="1"/>
  <c r="K3646" i="1"/>
  <c r="J3646" i="1"/>
  <c r="I3646" i="1"/>
  <c r="H3646" i="1"/>
  <c r="G3646" i="1"/>
  <c r="F3646" i="1"/>
  <c r="E3646" i="1"/>
  <c r="D3646" i="1"/>
  <c r="C3646" i="1"/>
  <c r="M3645" i="1"/>
  <c r="L3645" i="1"/>
  <c r="K3645" i="1"/>
  <c r="J3645" i="1"/>
  <c r="I3645" i="1"/>
  <c r="H3645" i="1"/>
  <c r="G3645" i="1"/>
  <c r="F3645" i="1"/>
  <c r="E3645" i="1"/>
  <c r="D3645" i="1"/>
  <c r="C3645" i="1"/>
  <c r="H3641" i="1"/>
  <c r="M3638" i="1"/>
  <c r="L3638" i="1"/>
  <c r="K3638" i="1"/>
  <c r="J3638" i="1"/>
  <c r="I3638" i="1"/>
  <c r="H3638" i="1"/>
  <c r="G3638" i="1"/>
  <c r="F3638" i="1"/>
  <c r="E3638" i="1"/>
  <c r="D3638" i="1"/>
  <c r="C3638" i="1"/>
  <c r="M3637" i="1"/>
  <c r="L3637" i="1"/>
  <c r="K3637" i="1"/>
  <c r="J3637" i="1"/>
  <c r="I3637" i="1"/>
  <c r="H3637" i="1"/>
  <c r="G3637" i="1"/>
  <c r="F3637" i="1"/>
  <c r="E3637" i="1"/>
  <c r="D3637" i="1"/>
  <c r="C3637" i="1" s="1"/>
  <c r="M3636" i="1"/>
  <c r="L3636" i="1"/>
  <c r="K3636" i="1"/>
  <c r="J3636" i="1"/>
  <c r="I3636" i="1"/>
  <c r="H3636" i="1"/>
  <c r="G3636" i="1"/>
  <c r="F3636" i="1"/>
  <c r="E3636" i="1"/>
  <c r="D3636" i="1"/>
  <c r="C3636" i="1" s="1"/>
  <c r="M3635" i="1"/>
  <c r="L3635" i="1"/>
  <c r="K3635" i="1"/>
  <c r="J3635" i="1"/>
  <c r="I3635" i="1"/>
  <c r="H3635" i="1"/>
  <c r="G3635" i="1"/>
  <c r="F3635" i="1"/>
  <c r="E3635" i="1"/>
  <c r="D3635" i="1"/>
  <c r="C3635" i="1" s="1"/>
  <c r="M3634" i="1"/>
  <c r="L3634" i="1"/>
  <c r="K3634" i="1"/>
  <c r="J3634" i="1"/>
  <c r="I3634" i="1"/>
  <c r="H3634" i="1"/>
  <c r="G3634" i="1"/>
  <c r="F3634" i="1"/>
  <c r="E3634" i="1"/>
  <c r="D3634" i="1"/>
  <c r="C3634" i="1"/>
  <c r="M3633" i="1"/>
  <c r="L3633" i="1"/>
  <c r="K3633" i="1"/>
  <c r="J3633" i="1"/>
  <c r="I3633" i="1"/>
  <c r="H3633" i="1"/>
  <c r="G3633" i="1"/>
  <c r="F3633" i="1"/>
  <c r="E3633" i="1"/>
  <c r="D3633" i="1"/>
  <c r="C3633" i="1" s="1"/>
  <c r="L3632" i="1"/>
  <c r="M3632" i="1" s="1"/>
  <c r="K3632" i="1"/>
  <c r="J3632" i="1"/>
  <c r="I3632" i="1"/>
  <c r="H3632" i="1"/>
  <c r="G3632" i="1"/>
  <c r="F3632" i="1"/>
  <c r="E3632" i="1"/>
  <c r="D3632" i="1"/>
  <c r="C3632" i="1"/>
  <c r="L3631" i="1"/>
  <c r="M3631" i="1" s="1"/>
  <c r="K3631" i="1"/>
  <c r="J3631" i="1"/>
  <c r="I3631" i="1"/>
  <c r="H3631" i="1"/>
  <c r="G3631" i="1"/>
  <c r="F3631" i="1"/>
  <c r="E3631" i="1"/>
  <c r="D3631" i="1"/>
  <c r="C3631" i="1"/>
  <c r="M3630" i="1"/>
  <c r="L3630" i="1"/>
  <c r="K3630" i="1"/>
  <c r="J3630" i="1"/>
  <c r="I3630" i="1"/>
  <c r="H3630" i="1"/>
  <c r="G3630" i="1"/>
  <c r="F3630" i="1"/>
  <c r="E3630" i="1"/>
  <c r="D3630" i="1"/>
  <c r="C3630" i="1"/>
  <c r="L3629" i="1"/>
  <c r="M3629" i="1" s="1"/>
  <c r="K3629" i="1"/>
  <c r="J3629" i="1"/>
  <c r="I3629" i="1"/>
  <c r="H3629" i="1"/>
  <c r="G3629" i="1"/>
  <c r="F3629" i="1"/>
  <c r="E3629" i="1"/>
  <c r="D3629" i="1"/>
  <c r="C3629" i="1"/>
  <c r="M3628" i="1"/>
  <c r="L3628" i="1"/>
  <c r="K3628" i="1"/>
  <c r="J3628" i="1"/>
  <c r="I3628" i="1"/>
  <c r="H3628" i="1"/>
  <c r="G3628" i="1"/>
  <c r="F3628" i="1"/>
  <c r="E3628" i="1"/>
  <c r="D3628" i="1"/>
  <c r="C3628" i="1"/>
  <c r="H3624" i="1"/>
  <c r="M3621" i="1"/>
  <c r="L3621" i="1"/>
  <c r="K3621" i="1"/>
  <c r="J3621" i="1"/>
  <c r="I3621" i="1"/>
  <c r="H3621" i="1"/>
  <c r="G3621" i="1"/>
  <c r="F3621" i="1"/>
  <c r="E3621" i="1"/>
  <c r="D3621" i="1"/>
  <c r="C3621" i="1"/>
  <c r="M3620" i="1"/>
  <c r="L3620" i="1"/>
  <c r="K3620" i="1"/>
  <c r="J3620" i="1"/>
  <c r="I3620" i="1"/>
  <c r="H3620" i="1"/>
  <c r="G3620" i="1"/>
  <c r="F3620" i="1"/>
  <c r="E3620" i="1"/>
  <c r="D3620" i="1"/>
  <c r="C3620" i="1" s="1"/>
  <c r="M3619" i="1"/>
  <c r="L3619" i="1"/>
  <c r="K3619" i="1"/>
  <c r="J3619" i="1"/>
  <c r="I3619" i="1"/>
  <c r="H3619" i="1"/>
  <c r="G3619" i="1"/>
  <c r="F3619" i="1"/>
  <c r="E3619" i="1"/>
  <c r="D3619" i="1"/>
  <c r="C3619" i="1" s="1"/>
  <c r="M3618" i="1"/>
  <c r="L3618" i="1"/>
  <c r="K3618" i="1"/>
  <c r="J3618" i="1"/>
  <c r="I3618" i="1"/>
  <c r="H3618" i="1"/>
  <c r="G3618" i="1"/>
  <c r="F3618" i="1"/>
  <c r="E3618" i="1"/>
  <c r="D3618" i="1"/>
  <c r="C3618" i="1" s="1"/>
  <c r="M3617" i="1"/>
  <c r="L3617" i="1"/>
  <c r="K3617" i="1"/>
  <c r="J3617" i="1"/>
  <c r="I3617" i="1"/>
  <c r="H3617" i="1"/>
  <c r="G3617" i="1"/>
  <c r="F3617" i="1"/>
  <c r="E3617" i="1"/>
  <c r="D3617" i="1"/>
  <c r="C3617" i="1"/>
  <c r="M3616" i="1"/>
  <c r="L3616" i="1"/>
  <c r="K3616" i="1"/>
  <c r="J3616" i="1"/>
  <c r="I3616" i="1"/>
  <c r="H3616" i="1"/>
  <c r="G3616" i="1"/>
  <c r="F3616" i="1"/>
  <c r="E3616" i="1"/>
  <c r="D3616" i="1"/>
  <c r="C3616" i="1"/>
  <c r="M3615" i="1"/>
  <c r="L3615" i="1"/>
  <c r="K3615" i="1"/>
  <c r="J3615" i="1"/>
  <c r="I3615" i="1"/>
  <c r="H3615" i="1"/>
  <c r="G3615" i="1"/>
  <c r="F3615" i="1"/>
  <c r="E3615" i="1"/>
  <c r="D3615" i="1"/>
  <c r="C3615" i="1"/>
  <c r="L3614" i="1"/>
  <c r="M3614" i="1" s="1"/>
  <c r="K3614" i="1"/>
  <c r="J3614" i="1"/>
  <c r="I3614" i="1"/>
  <c r="H3614" i="1"/>
  <c r="G3614" i="1"/>
  <c r="F3614" i="1"/>
  <c r="E3614" i="1"/>
  <c r="D3614" i="1"/>
  <c r="C3614" i="1"/>
  <c r="L3613" i="1"/>
  <c r="M3613" i="1" s="1"/>
  <c r="K3613" i="1"/>
  <c r="J3613" i="1"/>
  <c r="I3613" i="1"/>
  <c r="H3613" i="1"/>
  <c r="G3613" i="1"/>
  <c r="F3613" i="1"/>
  <c r="E3613" i="1"/>
  <c r="D3613" i="1"/>
  <c r="C3613" i="1"/>
  <c r="L3612" i="1"/>
  <c r="M3612" i="1" s="1"/>
  <c r="K3612" i="1"/>
  <c r="J3612" i="1"/>
  <c r="I3612" i="1"/>
  <c r="H3612" i="1"/>
  <c r="G3612" i="1"/>
  <c r="F3612" i="1"/>
  <c r="E3612" i="1"/>
  <c r="D3612" i="1"/>
  <c r="C3612" i="1"/>
  <c r="M3611" i="1"/>
  <c r="L3611" i="1"/>
  <c r="K3611" i="1"/>
  <c r="J3611" i="1"/>
  <c r="I3611" i="1"/>
  <c r="H3611" i="1"/>
  <c r="G3611" i="1"/>
  <c r="F3611" i="1"/>
  <c r="E3611" i="1"/>
  <c r="D3611" i="1"/>
  <c r="C3611" i="1"/>
  <c r="H3607" i="1"/>
  <c r="M3604" i="1"/>
  <c r="L3604" i="1"/>
  <c r="K3604" i="1"/>
  <c r="J3604" i="1"/>
  <c r="I3604" i="1"/>
  <c r="H3604" i="1"/>
  <c r="G3604" i="1"/>
  <c r="F3604" i="1"/>
  <c r="E3604" i="1"/>
  <c r="D3604" i="1"/>
  <c r="C3604" i="1"/>
  <c r="M3603" i="1"/>
  <c r="L3603" i="1"/>
  <c r="K3603" i="1"/>
  <c r="J3603" i="1"/>
  <c r="I3603" i="1"/>
  <c r="H3603" i="1"/>
  <c r="G3603" i="1"/>
  <c r="F3603" i="1"/>
  <c r="E3603" i="1"/>
  <c r="D3603" i="1"/>
  <c r="C3603" i="1"/>
  <c r="M3602" i="1"/>
  <c r="L3602" i="1"/>
  <c r="K3602" i="1"/>
  <c r="J3602" i="1"/>
  <c r="I3602" i="1"/>
  <c r="H3602" i="1"/>
  <c r="G3602" i="1"/>
  <c r="F3602" i="1"/>
  <c r="E3602" i="1"/>
  <c r="D3602" i="1"/>
  <c r="C3602" i="1" s="1"/>
  <c r="M3601" i="1"/>
  <c r="L3601" i="1"/>
  <c r="K3601" i="1"/>
  <c r="J3601" i="1"/>
  <c r="I3601" i="1"/>
  <c r="H3601" i="1"/>
  <c r="G3601" i="1"/>
  <c r="F3601" i="1"/>
  <c r="E3601" i="1"/>
  <c r="D3601" i="1"/>
  <c r="C3601" i="1" s="1"/>
  <c r="M3600" i="1"/>
  <c r="L3600" i="1"/>
  <c r="K3600" i="1"/>
  <c r="J3600" i="1"/>
  <c r="I3600" i="1"/>
  <c r="H3600" i="1"/>
  <c r="G3600" i="1"/>
  <c r="F3600" i="1"/>
  <c r="E3600" i="1"/>
  <c r="D3600" i="1"/>
  <c r="C3600" i="1" s="1"/>
  <c r="L3599" i="1"/>
  <c r="M3599" i="1" s="1"/>
  <c r="K3599" i="1"/>
  <c r="J3599" i="1"/>
  <c r="I3599" i="1"/>
  <c r="H3599" i="1"/>
  <c r="G3599" i="1"/>
  <c r="F3599" i="1"/>
  <c r="E3599" i="1"/>
  <c r="D3599" i="1"/>
  <c r="C3599" i="1"/>
  <c r="L3598" i="1"/>
  <c r="M3598" i="1" s="1"/>
  <c r="K3598" i="1"/>
  <c r="J3598" i="1"/>
  <c r="I3598" i="1"/>
  <c r="H3598" i="1"/>
  <c r="G3598" i="1"/>
  <c r="F3598" i="1"/>
  <c r="E3598" i="1"/>
  <c r="D3598" i="1"/>
  <c r="C3598" i="1"/>
  <c r="M3597" i="1"/>
  <c r="L3597" i="1"/>
  <c r="K3597" i="1"/>
  <c r="J3597" i="1"/>
  <c r="I3597" i="1"/>
  <c r="H3597" i="1"/>
  <c r="G3597" i="1"/>
  <c r="F3597" i="1"/>
  <c r="E3597" i="1"/>
  <c r="D3597" i="1"/>
  <c r="C3597" i="1"/>
  <c r="L3596" i="1"/>
  <c r="M3596" i="1" s="1"/>
  <c r="K3596" i="1"/>
  <c r="J3596" i="1"/>
  <c r="I3596" i="1"/>
  <c r="H3596" i="1"/>
  <c r="G3596" i="1"/>
  <c r="F3596" i="1"/>
  <c r="E3596" i="1"/>
  <c r="D3596" i="1"/>
  <c r="C3596" i="1"/>
  <c r="L3595" i="1"/>
  <c r="M3595" i="1" s="1"/>
  <c r="K3595" i="1"/>
  <c r="J3595" i="1"/>
  <c r="I3595" i="1"/>
  <c r="H3595" i="1"/>
  <c r="G3595" i="1"/>
  <c r="F3595" i="1"/>
  <c r="E3595" i="1"/>
  <c r="D3595" i="1"/>
  <c r="C3595" i="1"/>
  <c r="M3594" i="1"/>
  <c r="L3594" i="1"/>
  <c r="K3594" i="1"/>
  <c r="J3594" i="1"/>
  <c r="I3594" i="1"/>
  <c r="H3594" i="1"/>
  <c r="G3594" i="1"/>
  <c r="F3594" i="1"/>
  <c r="E3594" i="1"/>
  <c r="D3594" i="1"/>
  <c r="C3594" i="1"/>
  <c r="H3590" i="1"/>
  <c r="M3587" i="1"/>
  <c r="L3587" i="1"/>
  <c r="K3587" i="1"/>
  <c r="J3587" i="1"/>
  <c r="I3587" i="1"/>
  <c r="H3587" i="1"/>
  <c r="G3587" i="1"/>
  <c r="F3587" i="1"/>
  <c r="E3587" i="1"/>
  <c r="D3587" i="1"/>
  <c r="C3587" i="1"/>
  <c r="M3586" i="1"/>
  <c r="L3586" i="1"/>
  <c r="K3586" i="1"/>
  <c r="J3586" i="1"/>
  <c r="I3586" i="1"/>
  <c r="H3586" i="1"/>
  <c r="G3586" i="1"/>
  <c r="F3586" i="1"/>
  <c r="E3586" i="1"/>
  <c r="D3586" i="1"/>
  <c r="C3586" i="1" s="1"/>
  <c r="M3585" i="1"/>
  <c r="L3585" i="1"/>
  <c r="K3585" i="1"/>
  <c r="J3585" i="1"/>
  <c r="I3585" i="1"/>
  <c r="H3585" i="1"/>
  <c r="G3585" i="1"/>
  <c r="F3585" i="1"/>
  <c r="E3585" i="1"/>
  <c r="D3585" i="1"/>
  <c r="C3585" i="1" s="1"/>
  <c r="M3584" i="1"/>
  <c r="L3584" i="1"/>
  <c r="K3584" i="1"/>
  <c r="J3584" i="1"/>
  <c r="I3584" i="1"/>
  <c r="H3584" i="1"/>
  <c r="G3584" i="1"/>
  <c r="F3584" i="1"/>
  <c r="E3584" i="1"/>
  <c r="D3584" i="1"/>
  <c r="C3584" i="1" s="1"/>
  <c r="M3583" i="1"/>
  <c r="L3583" i="1"/>
  <c r="K3583" i="1"/>
  <c r="J3583" i="1"/>
  <c r="I3583" i="1"/>
  <c r="H3583" i="1"/>
  <c r="G3583" i="1"/>
  <c r="F3583" i="1"/>
  <c r="E3583" i="1"/>
  <c r="D3583" i="1"/>
  <c r="C3583" i="1" s="1"/>
  <c r="M3582" i="1"/>
  <c r="L3582" i="1"/>
  <c r="K3582" i="1"/>
  <c r="J3582" i="1"/>
  <c r="I3582" i="1"/>
  <c r="H3582" i="1"/>
  <c r="G3582" i="1"/>
  <c r="F3582" i="1"/>
  <c r="E3582" i="1"/>
  <c r="D3582" i="1"/>
  <c r="C3582" i="1" s="1"/>
  <c r="L3581" i="1"/>
  <c r="M3581" i="1" s="1"/>
  <c r="K3581" i="1"/>
  <c r="J3581" i="1"/>
  <c r="I3581" i="1"/>
  <c r="H3581" i="1"/>
  <c r="G3581" i="1"/>
  <c r="F3581" i="1"/>
  <c r="E3581" i="1"/>
  <c r="D3581" i="1"/>
  <c r="C3581" i="1"/>
  <c r="M3580" i="1"/>
  <c r="L3580" i="1"/>
  <c r="K3580" i="1"/>
  <c r="J3580" i="1"/>
  <c r="I3580" i="1"/>
  <c r="H3580" i="1"/>
  <c r="G3580" i="1"/>
  <c r="F3580" i="1"/>
  <c r="E3580" i="1"/>
  <c r="D3580" i="1"/>
  <c r="C3580" i="1"/>
  <c r="M3579" i="1"/>
  <c r="L3579" i="1"/>
  <c r="K3579" i="1"/>
  <c r="J3579" i="1"/>
  <c r="I3579" i="1"/>
  <c r="H3579" i="1"/>
  <c r="G3579" i="1"/>
  <c r="F3579" i="1"/>
  <c r="E3579" i="1"/>
  <c r="D3579" i="1"/>
  <c r="C3579" i="1"/>
  <c r="L3578" i="1"/>
  <c r="M3578" i="1" s="1"/>
  <c r="K3578" i="1"/>
  <c r="J3578" i="1"/>
  <c r="I3578" i="1"/>
  <c r="H3578" i="1"/>
  <c r="G3578" i="1"/>
  <c r="F3578" i="1"/>
  <c r="E3578" i="1"/>
  <c r="D3578" i="1"/>
  <c r="C3578" i="1"/>
  <c r="M3577" i="1"/>
  <c r="L3577" i="1"/>
  <c r="K3577" i="1"/>
  <c r="J3577" i="1"/>
  <c r="I3577" i="1"/>
  <c r="H3577" i="1"/>
  <c r="G3577" i="1"/>
  <c r="F3577" i="1"/>
  <c r="E3577" i="1"/>
  <c r="D3577" i="1"/>
  <c r="C3577" i="1"/>
  <c r="H3573" i="1"/>
  <c r="M3570" i="1"/>
  <c r="L3570" i="1"/>
  <c r="K3570" i="1"/>
  <c r="J3570" i="1"/>
  <c r="I3570" i="1"/>
  <c r="H3570" i="1"/>
  <c r="G3570" i="1"/>
  <c r="F3570" i="1"/>
  <c r="E3570" i="1"/>
  <c r="D3570" i="1"/>
  <c r="C3570" i="1"/>
  <c r="M3569" i="1"/>
  <c r="L3569" i="1"/>
  <c r="K3569" i="1"/>
  <c r="J3569" i="1"/>
  <c r="I3569" i="1"/>
  <c r="H3569" i="1"/>
  <c r="G3569" i="1"/>
  <c r="F3569" i="1"/>
  <c r="E3569" i="1"/>
  <c r="D3569" i="1"/>
  <c r="C3569" i="1"/>
  <c r="M3568" i="1"/>
  <c r="L3568" i="1"/>
  <c r="K3568" i="1"/>
  <c r="J3568" i="1"/>
  <c r="I3568" i="1"/>
  <c r="H3568" i="1"/>
  <c r="G3568" i="1"/>
  <c r="F3568" i="1"/>
  <c r="E3568" i="1"/>
  <c r="D3568" i="1"/>
  <c r="C3568" i="1" s="1"/>
  <c r="M3567" i="1"/>
  <c r="L3567" i="1"/>
  <c r="K3567" i="1"/>
  <c r="J3567" i="1"/>
  <c r="I3567" i="1"/>
  <c r="H3567" i="1"/>
  <c r="G3567" i="1"/>
  <c r="F3567" i="1"/>
  <c r="E3567" i="1"/>
  <c r="D3567" i="1"/>
  <c r="C3567" i="1" s="1"/>
  <c r="M3566" i="1"/>
  <c r="L3566" i="1"/>
  <c r="K3566" i="1"/>
  <c r="J3566" i="1"/>
  <c r="I3566" i="1"/>
  <c r="H3566" i="1"/>
  <c r="G3566" i="1"/>
  <c r="F3566" i="1"/>
  <c r="E3566" i="1"/>
  <c r="D3566" i="1"/>
  <c r="C3566" i="1" s="1"/>
  <c r="M3565" i="1"/>
  <c r="L3565" i="1"/>
  <c r="K3565" i="1"/>
  <c r="J3565" i="1"/>
  <c r="I3565" i="1"/>
  <c r="H3565" i="1"/>
  <c r="G3565" i="1"/>
  <c r="F3565" i="1"/>
  <c r="E3565" i="1"/>
  <c r="D3565" i="1"/>
  <c r="C3565" i="1"/>
  <c r="L3564" i="1"/>
  <c r="M3564" i="1" s="1"/>
  <c r="K3564" i="1"/>
  <c r="J3564" i="1"/>
  <c r="I3564" i="1"/>
  <c r="H3564" i="1"/>
  <c r="G3564" i="1"/>
  <c r="F3564" i="1"/>
  <c r="E3564" i="1"/>
  <c r="D3564" i="1"/>
  <c r="C3564" i="1"/>
  <c r="M3563" i="1"/>
  <c r="L3563" i="1"/>
  <c r="K3563" i="1"/>
  <c r="J3563" i="1"/>
  <c r="I3563" i="1"/>
  <c r="H3563" i="1"/>
  <c r="G3563" i="1"/>
  <c r="F3563" i="1"/>
  <c r="E3563" i="1"/>
  <c r="D3563" i="1"/>
  <c r="C3563" i="1"/>
  <c r="L3562" i="1"/>
  <c r="M3562" i="1" s="1"/>
  <c r="K3562" i="1"/>
  <c r="J3562" i="1"/>
  <c r="I3562" i="1"/>
  <c r="H3562" i="1"/>
  <c r="G3562" i="1"/>
  <c r="F3562" i="1"/>
  <c r="E3562" i="1"/>
  <c r="D3562" i="1"/>
  <c r="C3562" i="1"/>
  <c r="L3561" i="1"/>
  <c r="M3561" i="1" s="1"/>
  <c r="K3561" i="1"/>
  <c r="J3561" i="1"/>
  <c r="I3561" i="1"/>
  <c r="H3561" i="1"/>
  <c r="G3561" i="1"/>
  <c r="F3561" i="1"/>
  <c r="E3561" i="1"/>
  <c r="D3561" i="1"/>
  <c r="C3561" i="1"/>
  <c r="M3560" i="1"/>
  <c r="L3560" i="1"/>
  <c r="K3560" i="1"/>
  <c r="J3560" i="1"/>
  <c r="I3560" i="1"/>
  <c r="H3560" i="1"/>
  <c r="G3560" i="1"/>
  <c r="F3560" i="1"/>
  <c r="E3560" i="1"/>
  <c r="D3560" i="1"/>
  <c r="C3560" i="1"/>
  <c r="H3556" i="1"/>
  <c r="M3553" i="1"/>
  <c r="L3553" i="1"/>
  <c r="K3553" i="1"/>
  <c r="J3553" i="1"/>
  <c r="I3553" i="1"/>
  <c r="H3553" i="1"/>
  <c r="G3553" i="1"/>
  <c r="F3553" i="1"/>
  <c r="E3553" i="1"/>
  <c r="D3553" i="1"/>
  <c r="C3553" i="1"/>
  <c r="M3552" i="1"/>
  <c r="L3552" i="1"/>
  <c r="K3552" i="1"/>
  <c r="J3552" i="1"/>
  <c r="I3552" i="1"/>
  <c r="H3552" i="1"/>
  <c r="G3552" i="1"/>
  <c r="F3552" i="1"/>
  <c r="E3552" i="1"/>
  <c r="D3552" i="1"/>
  <c r="C3552" i="1" s="1"/>
  <c r="M3551" i="1"/>
  <c r="L3551" i="1"/>
  <c r="K3551" i="1"/>
  <c r="J3551" i="1"/>
  <c r="I3551" i="1"/>
  <c r="H3551" i="1"/>
  <c r="G3551" i="1"/>
  <c r="F3551" i="1"/>
  <c r="E3551" i="1"/>
  <c r="D3551" i="1"/>
  <c r="C3551" i="1"/>
  <c r="M3550" i="1"/>
  <c r="L3550" i="1"/>
  <c r="K3550" i="1"/>
  <c r="J3550" i="1"/>
  <c r="I3550" i="1"/>
  <c r="H3550" i="1"/>
  <c r="G3550" i="1"/>
  <c r="F3550" i="1"/>
  <c r="E3550" i="1"/>
  <c r="D3550" i="1"/>
  <c r="C3550" i="1"/>
  <c r="M3549" i="1"/>
  <c r="L3549" i="1"/>
  <c r="K3549" i="1"/>
  <c r="J3549" i="1"/>
  <c r="I3549" i="1"/>
  <c r="H3549" i="1"/>
  <c r="G3549" i="1"/>
  <c r="F3549" i="1"/>
  <c r="E3549" i="1"/>
  <c r="D3549" i="1"/>
  <c r="C3549" i="1"/>
  <c r="L3548" i="1"/>
  <c r="M3548" i="1" s="1"/>
  <c r="K3548" i="1"/>
  <c r="J3548" i="1"/>
  <c r="I3548" i="1"/>
  <c r="H3548" i="1"/>
  <c r="G3548" i="1"/>
  <c r="F3548" i="1"/>
  <c r="E3548" i="1"/>
  <c r="D3548" i="1"/>
  <c r="C3548" i="1" s="1"/>
  <c r="L3547" i="1"/>
  <c r="M3547" i="1" s="1"/>
  <c r="K3547" i="1"/>
  <c r="J3547" i="1"/>
  <c r="I3547" i="1"/>
  <c r="H3547" i="1"/>
  <c r="G3547" i="1"/>
  <c r="F3547" i="1"/>
  <c r="E3547" i="1"/>
  <c r="D3547" i="1"/>
  <c r="C3547" i="1"/>
  <c r="L3546" i="1"/>
  <c r="M3546" i="1" s="1"/>
  <c r="K3546" i="1"/>
  <c r="J3546" i="1"/>
  <c r="I3546" i="1"/>
  <c r="H3546" i="1"/>
  <c r="G3546" i="1"/>
  <c r="F3546" i="1"/>
  <c r="E3546" i="1"/>
  <c r="D3546" i="1"/>
  <c r="C3546" i="1"/>
  <c r="L3545" i="1"/>
  <c r="M3545" i="1" s="1"/>
  <c r="K3545" i="1"/>
  <c r="J3545" i="1"/>
  <c r="I3545" i="1"/>
  <c r="H3545" i="1"/>
  <c r="G3545" i="1"/>
  <c r="F3545" i="1"/>
  <c r="E3545" i="1"/>
  <c r="D3545" i="1"/>
  <c r="C3545" i="1"/>
  <c r="L3544" i="1"/>
  <c r="M3544" i="1" s="1"/>
  <c r="K3544" i="1"/>
  <c r="J3544" i="1"/>
  <c r="I3544" i="1"/>
  <c r="H3544" i="1"/>
  <c r="G3544" i="1"/>
  <c r="F3544" i="1"/>
  <c r="E3544" i="1"/>
  <c r="D3544" i="1"/>
  <c r="C3544" i="1"/>
  <c r="M3543" i="1"/>
  <c r="L3543" i="1"/>
  <c r="K3543" i="1"/>
  <c r="J3543" i="1"/>
  <c r="I3543" i="1"/>
  <c r="H3543" i="1"/>
  <c r="G3543" i="1"/>
  <c r="F3543" i="1"/>
  <c r="E3543" i="1"/>
  <c r="D3543" i="1"/>
  <c r="C3543" i="1"/>
  <c r="H3539" i="1"/>
  <c r="M3536" i="1"/>
  <c r="L3536" i="1"/>
  <c r="K3536" i="1"/>
  <c r="J3536" i="1"/>
  <c r="I3536" i="1"/>
  <c r="H3536" i="1"/>
  <c r="G3536" i="1"/>
  <c r="F3536" i="1"/>
  <c r="E3536" i="1"/>
  <c r="D3536" i="1"/>
  <c r="C3536" i="1"/>
  <c r="M3535" i="1"/>
  <c r="L3535" i="1"/>
  <c r="K3535" i="1"/>
  <c r="J3535" i="1"/>
  <c r="I3535" i="1"/>
  <c r="H3535" i="1"/>
  <c r="G3535" i="1"/>
  <c r="F3535" i="1"/>
  <c r="E3535" i="1"/>
  <c r="D3535" i="1"/>
  <c r="C3535" i="1" s="1"/>
  <c r="M3534" i="1"/>
  <c r="L3534" i="1"/>
  <c r="K3534" i="1"/>
  <c r="J3534" i="1"/>
  <c r="I3534" i="1"/>
  <c r="H3534" i="1"/>
  <c r="G3534" i="1"/>
  <c r="F3534" i="1"/>
  <c r="E3534" i="1"/>
  <c r="D3534" i="1"/>
  <c r="C3534" i="1" s="1"/>
  <c r="M3533" i="1"/>
  <c r="L3533" i="1"/>
  <c r="K3533" i="1"/>
  <c r="J3533" i="1"/>
  <c r="I3533" i="1"/>
  <c r="H3533" i="1"/>
  <c r="G3533" i="1"/>
  <c r="F3533" i="1"/>
  <c r="E3533" i="1"/>
  <c r="D3533" i="1"/>
  <c r="C3533" i="1"/>
  <c r="M3532" i="1"/>
  <c r="L3532" i="1"/>
  <c r="K3532" i="1"/>
  <c r="J3532" i="1"/>
  <c r="I3532" i="1"/>
  <c r="H3532" i="1"/>
  <c r="G3532" i="1"/>
  <c r="F3532" i="1"/>
  <c r="E3532" i="1"/>
  <c r="D3532" i="1"/>
  <c r="C3532" i="1" s="1"/>
  <c r="L3531" i="1"/>
  <c r="M3531" i="1" s="1"/>
  <c r="K3531" i="1"/>
  <c r="J3531" i="1"/>
  <c r="I3531" i="1"/>
  <c r="H3531" i="1"/>
  <c r="G3531" i="1"/>
  <c r="F3531" i="1"/>
  <c r="E3531" i="1"/>
  <c r="D3531" i="1"/>
  <c r="C3531" i="1"/>
  <c r="L3530" i="1"/>
  <c r="M3530" i="1" s="1"/>
  <c r="K3530" i="1"/>
  <c r="J3530" i="1"/>
  <c r="I3530" i="1"/>
  <c r="H3530" i="1"/>
  <c r="G3530" i="1"/>
  <c r="F3530" i="1"/>
  <c r="E3530" i="1"/>
  <c r="D3530" i="1"/>
  <c r="C3530" i="1"/>
  <c r="L3529" i="1"/>
  <c r="M3529" i="1" s="1"/>
  <c r="K3529" i="1"/>
  <c r="J3529" i="1"/>
  <c r="I3529" i="1"/>
  <c r="H3529" i="1"/>
  <c r="G3529" i="1"/>
  <c r="F3529" i="1"/>
  <c r="E3529" i="1"/>
  <c r="D3529" i="1"/>
  <c r="C3529" i="1"/>
  <c r="L3528" i="1"/>
  <c r="M3528" i="1" s="1"/>
  <c r="K3528" i="1"/>
  <c r="J3528" i="1"/>
  <c r="I3528" i="1"/>
  <c r="H3528" i="1"/>
  <c r="G3528" i="1"/>
  <c r="F3528" i="1"/>
  <c r="E3528" i="1"/>
  <c r="D3528" i="1"/>
  <c r="C3528" i="1"/>
  <c r="M3527" i="1"/>
  <c r="L3527" i="1"/>
  <c r="K3527" i="1"/>
  <c r="J3527" i="1"/>
  <c r="I3527" i="1"/>
  <c r="H3527" i="1"/>
  <c r="G3527" i="1"/>
  <c r="F3527" i="1"/>
  <c r="E3527" i="1"/>
  <c r="D3527" i="1"/>
  <c r="C3527" i="1"/>
  <c r="M3526" i="1"/>
  <c r="L3526" i="1"/>
  <c r="K3526" i="1"/>
  <c r="J3526" i="1"/>
  <c r="I3526" i="1"/>
  <c r="H3526" i="1"/>
  <c r="G3526" i="1"/>
  <c r="F3526" i="1"/>
  <c r="E3526" i="1"/>
  <c r="D3526" i="1"/>
  <c r="C3526" i="1"/>
  <c r="H3522" i="1"/>
  <c r="M3519" i="1"/>
  <c r="L3519" i="1"/>
  <c r="K3519" i="1"/>
  <c r="J3519" i="1"/>
  <c r="I3519" i="1"/>
  <c r="H3519" i="1"/>
  <c r="G3519" i="1"/>
  <c r="F3519" i="1"/>
  <c r="E3519" i="1"/>
  <c r="D3519" i="1"/>
  <c r="C3519" i="1"/>
  <c r="M3518" i="1"/>
  <c r="L3518" i="1"/>
  <c r="K3518" i="1"/>
  <c r="J3518" i="1"/>
  <c r="I3518" i="1"/>
  <c r="H3518" i="1"/>
  <c r="G3518" i="1"/>
  <c r="F3518" i="1"/>
  <c r="E3518" i="1"/>
  <c r="D3518" i="1"/>
  <c r="C3518" i="1"/>
  <c r="M3517" i="1"/>
  <c r="L3517" i="1"/>
  <c r="K3517" i="1"/>
  <c r="J3517" i="1"/>
  <c r="I3517" i="1"/>
  <c r="H3517" i="1"/>
  <c r="G3517" i="1"/>
  <c r="F3517" i="1"/>
  <c r="E3517" i="1"/>
  <c r="D3517" i="1"/>
  <c r="C3517" i="1" s="1"/>
  <c r="M3516" i="1"/>
  <c r="L3516" i="1"/>
  <c r="K3516" i="1"/>
  <c r="J3516" i="1"/>
  <c r="I3516" i="1"/>
  <c r="H3516" i="1"/>
  <c r="G3516" i="1"/>
  <c r="F3516" i="1"/>
  <c r="E3516" i="1"/>
  <c r="D3516" i="1"/>
  <c r="C3516" i="1" s="1"/>
  <c r="M3515" i="1"/>
  <c r="L3515" i="1"/>
  <c r="K3515" i="1"/>
  <c r="J3515" i="1"/>
  <c r="I3515" i="1"/>
  <c r="H3515" i="1"/>
  <c r="G3515" i="1"/>
  <c r="F3515" i="1"/>
  <c r="E3515" i="1"/>
  <c r="D3515" i="1"/>
  <c r="C3515" i="1" s="1"/>
  <c r="M3514" i="1"/>
  <c r="L3514" i="1"/>
  <c r="K3514" i="1"/>
  <c r="J3514" i="1"/>
  <c r="I3514" i="1"/>
  <c r="H3514" i="1"/>
  <c r="G3514" i="1"/>
  <c r="F3514" i="1"/>
  <c r="E3514" i="1"/>
  <c r="D3514" i="1"/>
  <c r="C3514" i="1"/>
  <c r="M3513" i="1"/>
  <c r="L3513" i="1"/>
  <c r="K3513" i="1"/>
  <c r="J3513" i="1"/>
  <c r="I3513" i="1"/>
  <c r="H3513" i="1"/>
  <c r="G3513" i="1"/>
  <c r="F3513" i="1"/>
  <c r="E3513" i="1"/>
  <c r="D3513" i="1"/>
  <c r="C3513" i="1"/>
  <c r="M3512" i="1"/>
  <c r="L3512" i="1"/>
  <c r="K3512" i="1"/>
  <c r="J3512" i="1"/>
  <c r="I3512" i="1"/>
  <c r="H3512" i="1"/>
  <c r="G3512" i="1"/>
  <c r="F3512" i="1"/>
  <c r="E3512" i="1"/>
  <c r="D3512" i="1"/>
  <c r="C3512" i="1"/>
  <c r="L3511" i="1"/>
  <c r="M3511" i="1" s="1"/>
  <c r="K3511" i="1"/>
  <c r="J3511" i="1"/>
  <c r="I3511" i="1"/>
  <c r="H3511" i="1"/>
  <c r="G3511" i="1"/>
  <c r="F3511" i="1"/>
  <c r="E3511" i="1"/>
  <c r="D3511" i="1"/>
  <c r="C3511" i="1"/>
  <c r="L3510" i="1"/>
  <c r="M3510" i="1" s="1"/>
  <c r="K3510" i="1"/>
  <c r="J3510" i="1"/>
  <c r="I3510" i="1"/>
  <c r="H3510" i="1"/>
  <c r="G3510" i="1"/>
  <c r="F3510" i="1"/>
  <c r="E3510" i="1"/>
  <c r="D3510" i="1"/>
  <c r="C3510" i="1"/>
  <c r="M3509" i="1"/>
  <c r="L3509" i="1"/>
  <c r="K3509" i="1"/>
  <c r="J3509" i="1"/>
  <c r="I3509" i="1"/>
  <c r="H3509" i="1"/>
  <c r="G3509" i="1"/>
  <c r="F3509" i="1"/>
  <c r="E3509" i="1"/>
  <c r="D3509" i="1"/>
  <c r="C3509" i="1"/>
  <c r="H3505" i="1"/>
  <c r="M3502" i="1"/>
  <c r="L3502" i="1"/>
  <c r="K3502" i="1"/>
  <c r="J3502" i="1"/>
  <c r="I3502" i="1"/>
  <c r="H3502" i="1"/>
  <c r="G3502" i="1"/>
  <c r="F3502" i="1"/>
  <c r="E3502" i="1"/>
  <c r="D3502" i="1"/>
  <c r="C3502" i="1"/>
  <c r="M3501" i="1"/>
  <c r="L3501" i="1"/>
  <c r="K3501" i="1"/>
  <c r="J3501" i="1"/>
  <c r="I3501" i="1"/>
  <c r="H3501" i="1"/>
  <c r="G3501" i="1"/>
  <c r="F3501" i="1"/>
  <c r="E3501" i="1"/>
  <c r="D3501" i="1"/>
  <c r="C3501" i="1" s="1"/>
  <c r="M3500" i="1"/>
  <c r="L3500" i="1"/>
  <c r="K3500" i="1"/>
  <c r="J3500" i="1"/>
  <c r="I3500" i="1"/>
  <c r="H3500" i="1"/>
  <c r="G3500" i="1"/>
  <c r="F3500" i="1"/>
  <c r="E3500" i="1"/>
  <c r="D3500" i="1"/>
  <c r="C3500" i="1" s="1"/>
  <c r="M3499" i="1"/>
  <c r="L3499" i="1"/>
  <c r="K3499" i="1"/>
  <c r="J3499" i="1"/>
  <c r="I3499" i="1"/>
  <c r="H3499" i="1"/>
  <c r="G3499" i="1"/>
  <c r="F3499" i="1"/>
  <c r="E3499" i="1"/>
  <c r="D3499" i="1"/>
  <c r="C3499" i="1" s="1"/>
  <c r="M3498" i="1"/>
  <c r="L3498" i="1"/>
  <c r="K3498" i="1"/>
  <c r="J3498" i="1"/>
  <c r="I3498" i="1"/>
  <c r="H3498" i="1"/>
  <c r="G3498" i="1"/>
  <c r="F3498" i="1"/>
  <c r="E3498" i="1"/>
  <c r="D3498" i="1"/>
  <c r="C3498" i="1"/>
  <c r="M3497" i="1"/>
  <c r="L3497" i="1"/>
  <c r="K3497" i="1"/>
  <c r="J3497" i="1"/>
  <c r="I3497" i="1"/>
  <c r="H3497" i="1"/>
  <c r="G3497" i="1"/>
  <c r="F3497" i="1"/>
  <c r="E3497" i="1"/>
  <c r="D3497" i="1"/>
  <c r="C3497" i="1"/>
  <c r="L3496" i="1"/>
  <c r="M3496" i="1" s="1"/>
  <c r="K3496" i="1"/>
  <c r="J3496" i="1"/>
  <c r="I3496" i="1"/>
  <c r="H3496" i="1"/>
  <c r="G3496" i="1"/>
  <c r="F3496" i="1"/>
  <c r="E3496" i="1"/>
  <c r="D3496" i="1"/>
  <c r="C3496" i="1"/>
  <c r="L3495" i="1"/>
  <c r="M3495" i="1" s="1"/>
  <c r="K3495" i="1"/>
  <c r="J3495" i="1"/>
  <c r="I3495" i="1"/>
  <c r="H3495" i="1"/>
  <c r="G3495" i="1"/>
  <c r="F3495" i="1"/>
  <c r="E3495" i="1"/>
  <c r="D3495" i="1"/>
  <c r="C3495" i="1"/>
  <c r="L3494" i="1"/>
  <c r="M3494" i="1" s="1"/>
  <c r="K3494" i="1"/>
  <c r="J3494" i="1"/>
  <c r="I3494" i="1"/>
  <c r="H3494" i="1"/>
  <c r="G3494" i="1"/>
  <c r="F3494" i="1"/>
  <c r="E3494" i="1"/>
  <c r="D3494" i="1"/>
  <c r="C3494" i="1"/>
  <c r="L3493" i="1"/>
  <c r="M3493" i="1" s="1"/>
  <c r="K3493" i="1"/>
  <c r="J3493" i="1"/>
  <c r="I3493" i="1"/>
  <c r="H3493" i="1"/>
  <c r="G3493" i="1"/>
  <c r="F3493" i="1"/>
  <c r="E3493" i="1"/>
  <c r="D3493" i="1"/>
  <c r="C3493" i="1"/>
  <c r="M3492" i="1"/>
  <c r="L3492" i="1"/>
  <c r="K3492" i="1"/>
  <c r="J3492" i="1"/>
  <c r="I3492" i="1"/>
  <c r="H3492" i="1"/>
  <c r="G3492" i="1"/>
  <c r="F3492" i="1"/>
  <c r="E3492" i="1"/>
  <c r="D3492" i="1"/>
  <c r="C3492" i="1"/>
  <c r="H3488" i="1"/>
  <c r="M3485" i="1"/>
  <c r="L3485" i="1"/>
  <c r="K3485" i="1"/>
  <c r="J3485" i="1"/>
  <c r="I3485" i="1"/>
  <c r="H3485" i="1"/>
  <c r="G3485" i="1"/>
  <c r="F3485" i="1"/>
  <c r="E3485" i="1"/>
  <c r="D3485" i="1"/>
  <c r="C3485" i="1"/>
  <c r="M3484" i="1"/>
  <c r="L3484" i="1"/>
  <c r="K3484" i="1"/>
  <c r="J3484" i="1"/>
  <c r="I3484" i="1"/>
  <c r="H3484" i="1"/>
  <c r="G3484" i="1"/>
  <c r="F3484" i="1"/>
  <c r="E3484" i="1"/>
  <c r="D3484" i="1"/>
  <c r="C3484" i="1" s="1"/>
  <c r="M3483" i="1"/>
  <c r="L3483" i="1"/>
  <c r="K3483" i="1"/>
  <c r="J3483" i="1"/>
  <c r="I3483" i="1"/>
  <c r="H3483" i="1"/>
  <c r="G3483" i="1"/>
  <c r="F3483" i="1"/>
  <c r="E3483" i="1"/>
  <c r="D3483" i="1"/>
  <c r="C3483" i="1" s="1"/>
  <c r="M3482" i="1"/>
  <c r="L3482" i="1"/>
  <c r="K3482" i="1"/>
  <c r="J3482" i="1"/>
  <c r="I3482" i="1"/>
  <c r="H3482" i="1"/>
  <c r="G3482" i="1"/>
  <c r="F3482" i="1"/>
  <c r="E3482" i="1"/>
  <c r="D3482" i="1"/>
  <c r="C3482" i="1" s="1"/>
  <c r="M3481" i="1"/>
  <c r="L3481" i="1"/>
  <c r="K3481" i="1"/>
  <c r="J3481" i="1"/>
  <c r="I3481" i="1"/>
  <c r="H3481" i="1"/>
  <c r="G3481" i="1"/>
  <c r="F3481" i="1"/>
  <c r="E3481" i="1"/>
  <c r="D3481" i="1"/>
  <c r="C3481" i="1"/>
  <c r="M3480" i="1"/>
  <c r="L3480" i="1"/>
  <c r="K3480" i="1"/>
  <c r="J3480" i="1"/>
  <c r="I3480" i="1"/>
  <c r="H3480" i="1"/>
  <c r="G3480" i="1"/>
  <c r="F3480" i="1"/>
  <c r="E3480" i="1"/>
  <c r="D3480" i="1"/>
  <c r="C3480" i="1" s="1"/>
  <c r="M3479" i="1"/>
  <c r="L3479" i="1"/>
  <c r="K3479" i="1"/>
  <c r="J3479" i="1"/>
  <c r="I3479" i="1"/>
  <c r="H3479" i="1"/>
  <c r="G3479" i="1"/>
  <c r="F3479" i="1"/>
  <c r="E3479" i="1"/>
  <c r="D3479" i="1"/>
  <c r="C3479" i="1"/>
  <c r="L3478" i="1"/>
  <c r="M3478" i="1" s="1"/>
  <c r="K3478" i="1"/>
  <c r="J3478" i="1"/>
  <c r="I3478" i="1"/>
  <c r="H3478" i="1"/>
  <c r="G3478" i="1"/>
  <c r="F3478" i="1"/>
  <c r="E3478" i="1"/>
  <c r="D3478" i="1"/>
  <c r="C3478" i="1"/>
  <c r="L3477" i="1"/>
  <c r="M3477" i="1" s="1"/>
  <c r="K3477" i="1"/>
  <c r="J3477" i="1"/>
  <c r="I3477" i="1"/>
  <c r="H3477" i="1"/>
  <c r="G3477" i="1"/>
  <c r="F3477" i="1"/>
  <c r="E3477" i="1"/>
  <c r="D3477" i="1"/>
  <c r="C3477" i="1"/>
  <c r="L3476" i="1"/>
  <c r="M3476" i="1" s="1"/>
  <c r="K3476" i="1"/>
  <c r="J3476" i="1"/>
  <c r="I3476" i="1"/>
  <c r="H3476" i="1"/>
  <c r="G3476" i="1"/>
  <c r="F3476" i="1"/>
  <c r="E3476" i="1"/>
  <c r="D3476" i="1"/>
  <c r="C3476" i="1"/>
  <c r="M3475" i="1"/>
  <c r="L3475" i="1"/>
  <c r="K3475" i="1"/>
  <c r="J3475" i="1"/>
  <c r="I3475" i="1"/>
  <c r="H3475" i="1"/>
  <c r="G3475" i="1"/>
  <c r="F3475" i="1"/>
  <c r="E3475" i="1"/>
  <c r="D3475" i="1"/>
  <c r="C3475" i="1"/>
  <c r="H3471" i="1"/>
  <c r="M3468" i="1"/>
  <c r="L3468" i="1"/>
  <c r="K3468" i="1"/>
  <c r="J3468" i="1"/>
  <c r="I3468" i="1"/>
  <c r="H3468" i="1"/>
  <c r="G3468" i="1"/>
  <c r="F3468" i="1"/>
  <c r="E3468" i="1"/>
  <c r="D3468" i="1"/>
  <c r="C3468" i="1"/>
  <c r="M3467" i="1"/>
  <c r="L3467" i="1"/>
  <c r="K3467" i="1"/>
  <c r="J3467" i="1"/>
  <c r="I3467" i="1"/>
  <c r="H3467" i="1"/>
  <c r="G3467" i="1"/>
  <c r="F3467" i="1"/>
  <c r="E3467" i="1"/>
  <c r="D3467" i="1"/>
  <c r="C3467" i="1" s="1"/>
  <c r="M3466" i="1"/>
  <c r="L3466" i="1"/>
  <c r="K3466" i="1"/>
  <c r="J3466" i="1"/>
  <c r="I3466" i="1"/>
  <c r="H3466" i="1"/>
  <c r="G3466" i="1"/>
  <c r="F3466" i="1"/>
  <c r="E3466" i="1"/>
  <c r="D3466" i="1"/>
  <c r="C3466" i="1" s="1"/>
  <c r="M3465" i="1"/>
  <c r="L3465" i="1"/>
  <c r="K3465" i="1"/>
  <c r="J3465" i="1"/>
  <c r="I3465" i="1"/>
  <c r="H3465" i="1"/>
  <c r="G3465" i="1"/>
  <c r="F3465" i="1"/>
  <c r="E3465" i="1"/>
  <c r="D3465" i="1"/>
  <c r="C3465" i="1"/>
  <c r="M3464" i="1"/>
  <c r="L3464" i="1"/>
  <c r="K3464" i="1"/>
  <c r="J3464" i="1"/>
  <c r="I3464" i="1"/>
  <c r="H3464" i="1"/>
  <c r="G3464" i="1"/>
  <c r="F3464" i="1"/>
  <c r="E3464" i="1"/>
  <c r="D3464" i="1"/>
  <c r="C3464" i="1"/>
  <c r="M3463" i="1"/>
  <c r="L3463" i="1"/>
  <c r="K3463" i="1"/>
  <c r="J3463" i="1"/>
  <c r="I3463" i="1"/>
  <c r="H3463" i="1"/>
  <c r="G3463" i="1"/>
  <c r="F3463" i="1"/>
  <c r="E3463" i="1"/>
  <c r="D3463" i="1"/>
  <c r="C3463" i="1"/>
  <c r="L3462" i="1"/>
  <c r="M3462" i="1" s="1"/>
  <c r="K3462" i="1"/>
  <c r="J3462" i="1"/>
  <c r="I3462" i="1"/>
  <c r="H3462" i="1"/>
  <c r="G3462" i="1"/>
  <c r="F3462" i="1"/>
  <c r="E3462" i="1"/>
  <c r="D3462" i="1"/>
  <c r="C3462" i="1"/>
  <c r="L3461" i="1"/>
  <c r="M3461" i="1" s="1"/>
  <c r="K3461" i="1"/>
  <c r="J3461" i="1"/>
  <c r="I3461" i="1"/>
  <c r="H3461" i="1"/>
  <c r="G3461" i="1"/>
  <c r="F3461" i="1"/>
  <c r="E3461" i="1"/>
  <c r="D3461" i="1"/>
  <c r="C3461" i="1"/>
  <c r="L3460" i="1"/>
  <c r="M3460" i="1" s="1"/>
  <c r="K3460" i="1"/>
  <c r="J3460" i="1"/>
  <c r="I3460" i="1"/>
  <c r="H3460" i="1"/>
  <c r="G3460" i="1"/>
  <c r="F3460" i="1"/>
  <c r="E3460" i="1"/>
  <c r="D3460" i="1"/>
  <c r="C3460" i="1"/>
  <c r="M3459" i="1"/>
  <c r="L3459" i="1"/>
  <c r="K3459" i="1"/>
  <c r="J3459" i="1"/>
  <c r="I3459" i="1"/>
  <c r="H3459" i="1"/>
  <c r="G3459" i="1"/>
  <c r="F3459" i="1"/>
  <c r="E3459" i="1"/>
  <c r="D3459" i="1"/>
  <c r="C3459" i="1"/>
  <c r="M3458" i="1"/>
  <c r="L3458" i="1"/>
  <c r="K3458" i="1"/>
  <c r="J3458" i="1"/>
  <c r="I3458" i="1"/>
  <c r="H3458" i="1"/>
  <c r="G3458" i="1"/>
  <c r="F3458" i="1"/>
  <c r="E3458" i="1"/>
  <c r="D3458" i="1"/>
  <c r="C3458" i="1"/>
  <c r="H3454" i="1"/>
  <c r="M3451" i="1"/>
  <c r="L3451" i="1"/>
  <c r="K3451" i="1"/>
  <c r="J3451" i="1"/>
  <c r="I3451" i="1"/>
  <c r="H3451" i="1"/>
  <c r="G3451" i="1"/>
  <c r="F3451" i="1"/>
  <c r="E3451" i="1"/>
  <c r="D3451" i="1"/>
  <c r="C3451" i="1"/>
  <c r="M3450" i="1"/>
  <c r="L3450" i="1"/>
  <c r="K3450" i="1"/>
  <c r="J3450" i="1"/>
  <c r="I3450" i="1"/>
  <c r="H3450" i="1"/>
  <c r="G3450" i="1"/>
  <c r="F3450" i="1"/>
  <c r="E3450" i="1"/>
  <c r="D3450" i="1"/>
  <c r="C3450" i="1" s="1"/>
  <c r="M3449" i="1"/>
  <c r="L3449" i="1"/>
  <c r="K3449" i="1"/>
  <c r="J3449" i="1"/>
  <c r="I3449" i="1"/>
  <c r="H3449" i="1"/>
  <c r="G3449" i="1"/>
  <c r="F3449" i="1"/>
  <c r="E3449" i="1"/>
  <c r="D3449" i="1"/>
  <c r="C3449" i="1" s="1"/>
  <c r="M3448" i="1"/>
  <c r="L3448" i="1"/>
  <c r="K3448" i="1"/>
  <c r="J3448" i="1"/>
  <c r="I3448" i="1"/>
  <c r="H3448" i="1"/>
  <c r="G3448" i="1"/>
  <c r="F3448" i="1"/>
  <c r="E3448" i="1"/>
  <c r="D3448" i="1"/>
  <c r="C3448" i="1" s="1"/>
  <c r="M3447" i="1"/>
  <c r="L3447" i="1"/>
  <c r="K3447" i="1"/>
  <c r="J3447" i="1"/>
  <c r="I3447" i="1"/>
  <c r="H3447" i="1"/>
  <c r="G3447" i="1"/>
  <c r="F3447" i="1"/>
  <c r="E3447" i="1"/>
  <c r="D3447" i="1"/>
  <c r="C3447" i="1"/>
  <c r="M3446" i="1"/>
  <c r="L3446" i="1"/>
  <c r="K3446" i="1"/>
  <c r="J3446" i="1"/>
  <c r="I3446" i="1"/>
  <c r="H3446" i="1"/>
  <c r="G3446" i="1"/>
  <c r="F3446" i="1"/>
  <c r="E3446" i="1"/>
  <c r="D3446" i="1"/>
  <c r="C3446" i="1" s="1"/>
  <c r="L3445" i="1"/>
  <c r="M3445" i="1" s="1"/>
  <c r="K3445" i="1"/>
  <c r="J3445" i="1"/>
  <c r="I3445" i="1"/>
  <c r="H3445" i="1"/>
  <c r="G3445" i="1"/>
  <c r="F3445" i="1"/>
  <c r="E3445" i="1"/>
  <c r="D3445" i="1"/>
  <c r="C3445" i="1"/>
  <c r="L3444" i="1"/>
  <c r="M3444" i="1" s="1"/>
  <c r="K3444" i="1"/>
  <c r="J3444" i="1"/>
  <c r="I3444" i="1"/>
  <c r="H3444" i="1"/>
  <c r="G3444" i="1"/>
  <c r="F3444" i="1"/>
  <c r="E3444" i="1"/>
  <c r="D3444" i="1"/>
  <c r="C3444" i="1"/>
  <c r="M3443" i="1"/>
  <c r="L3443" i="1"/>
  <c r="K3443" i="1"/>
  <c r="J3443" i="1"/>
  <c r="I3443" i="1"/>
  <c r="H3443" i="1"/>
  <c r="G3443" i="1"/>
  <c r="F3443" i="1"/>
  <c r="E3443" i="1"/>
  <c r="D3443" i="1"/>
  <c r="C3443" i="1"/>
  <c r="L3442" i="1"/>
  <c r="M3442" i="1" s="1"/>
  <c r="K3442" i="1"/>
  <c r="J3442" i="1"/>
  <c r="I3442" i="1"/>
  <c r="H3442" i="1"/>
  <c r="G3442" i="1"/>
  <c r="F3442" i="1"/>
  <c r="E3442" i="1"/>
  <c r="D3442" i="1"/>
  <c r="C3442" i="1"/>
  <c r="M3441" i="1"/>
  <c r="L3441" i="1"/>
  <c r="K3441" i="1"/>
  <c r="J3441" i="1"/>
  <c r="I3441" i="1"/>
  <c r="H3441" i="1"/>
  <c r="G3441" i="1"/>
  <c r="F3441" i="1"/>
  <c r="E3441" i="1"/>
  <c r="D3441" i="1"/>
  <c r="C3441" i="1"/>
  <c r="H3437" i="1"/>
  <c r="M3434" i="1"/>
  <c r="L3434" i="1"/>
  <c r="K3434" i="1"/>
  <c r="J3434" i="1"/>
  <c r="I3434" i="1"/>
  <c r="H3434" i="1"/>
  <c r="G3434" i="1"/>
  <c r="F3434" i="1"/>
  <c r="E3434" i="1"/>
  <c r="D3434" i="1"/>
  <c r="C3434" i="1"/>
  <c r="M3433" i="1"/>
  <c r="L3433" i="1"/>
  <c r="K3433" i="1"/>
  <c r="J3433" i="1"/>
  <c r="I3433" i="1"/>
  <c r="H3433" i="1"/>
  <c r="G3433" i="1"/>
  <c r="F3433" i="1"/>
  <c r="E3433" i="1"/>
  <c r="D3433" i="1"/>
  <c r="C3433" i="1" s="1"/>
  <c r="M3432" i="1"/>
  <c r="L3432" i="1"/>
  <c r="K3432" i="1"/>
  <c r="J3432" i="1"/>
  <c r="I3432" i="1"/>
  <c r="H3432" i="1"/>
  <c r="G3432" i="1"/>
  <c r="F3432" i="1"/>
  <c r="E3432" i="1"/>
  <c r="D3432" i="1"/>
  <c r="C3432" i="1" s="1"/>
  <c r="M3431" i="1"/>
  <c r="L3431" i="1"/>
  <c r="K3431" i="1"/>
  <c r="J3431" i="1"/>
  <c r="I3431" i="1"/>
  <c r="H3431" i="1"/>
  <c r="G3431" i="1"/>
  <c r="F3431" i="1"/>
  <c r="E3431" i="1"/>
  <c r="D3431" i="1"/>
  <c r="C3431" i="1"/>
  <c r="M3430" i="1"/>
  <c r="L3430" i="1"/>
  <c r="K3430" i="1"/>
  <c r="J3430" i="1"/>
  <c r="I3430" i="1"/>
  <c r="H3430" i="1"/>
  <c r="G3430" i="1"/>
  <c r="F3430" i="1"/>
  <c r="E3430" i="1"/>
  <c r="D3430" i="1"/>
  <c r="C3430" i="1" s="1"/>
  <c r="M3429" i="1"/>
  <c r="L3429" i="1"/>
  <c r="K3429" i="1"/>
  <c r="J3429" i="1"/>
  <c r="I3429" i="1"/>
  <c r="H3429" i="1"/>
  <c r="G3429" i="1"/>
  <c r="F3429" i="1"/>
  <c r="E3429" i="1"/>
  <c r="D3429" i="1"/>
  <c r="C3429" i="1" s="1"/>
  <c r="L3428" i="1"/>
  <c r="M3428" i="1" s="1"/>
  <c r="K3428" i="1"/>
  <c r="J3428" i="1"/>
  <c r="I3428" i="1"/>
  <c r="H3428" i="1"/>
  <c r="G3428" i="1"/>
  <c r="F3428" i="1"/>
  <c r="E3428" i="1"/>
  <c r="D3428" i="1"/>
  <c r="C3428" i="1"/>
  <c r="M3427" i="1"/>
  <c r="L3427" i="1"/>
  <c r="K3427" i="1"/>
  <c r="J3427" i="1"/>
  <c r="I3427" i="1"/>
  <c r="H3427" i="1"/>
  <c r="G3427" i="1"/>
  <c r="F3427" i="1"/>
  <c r="E3427" i="1"/>
  <c r="D3427" i="1"/>
  <c r="C3427" i="1"/>
  <c r="M3426" i="1"/>
  <c r="L3426" i="1"/>
  <c r="K3426" i="1"/>
  <c r="J3426" i="1"/>
  <c r="I3426" i="1"/>
  <c r="H3426" i="1"/>
  <c r="G3426" i="1"/>
  <c r="F3426" i="1"/>
  <c r="E3426" i="1"/>
  <c r="D3426" i="1"/>
  <c r="C3426" i="1"/>
  <c r="L3425" i="1"/>
  <c r="M3425" i="1" s="1"/>
  <c r="K3425" i="1"/>
  <c r="J3425" i="1"/>
  <c r="I3425" i="1"/>
  <c r="H3425" i="1"/>
  <c r="G3425" i="1"/>
  <c r="F3425" i="1"/>
  <c r="E3425" i="1"/>
  <c r="D3425" i="1"/>
  <c r="C3425" i="1"/>
  <c r="M3424" i="1"/>
  <c r="L3424" i="1"/>
  <c r="K3424" i="1"/>
  <c r="J3424" i="1"/>
  <c r="I3424" i="1"/>
  <c r="H3424" i="1"/>
  <c r="G3424" i="1"/>
  <c r="F3424" i="1"/>
  <c r="E3424" i="1"/>
  <c r="D3424" i="1"/>
  <c r="C3424" i="1"/>
  <c r="H3420" i="1"/>
  <c r="M3417" i="1"/>
  <c r="L3417" i="1"/>
  <c r="K3417" i="1"/>
  <c r="J3417" i="1"/>
  <c r="I3417" i="1"/>
  <c r="H3417" i="1"/>
  <c r="G3417" i="1"/>
  <c r="F3417" i="1"/>
  <c r="E3417" i="1"/>
  <c r="D3417" i="1"/>
  <c r="C3417" i="1"/>
  <c r="M3416" i="1"/>
  <c r="L3416" i="1"/>
  <c r="K3416" i="1"/>
  <c r="J3416" i="1"/>
  <c r="I3416" i="1"/>
  <c r="H3416" i="1"/>
  <c r="G3416" i="1"/>
  <c r="F3416" i="1"/>
  <c r="E3416" i="1"/>
  <c r="D3416" i="1"/>
  <c r="C3416" i="1" s="1"/>
  <c r="M3415" i="1"/>
  <c r="L3415" i="1"/>
  <c r="K3415" i="1"/>
  <c r="J3415" i="1"/>
  <c r="I3415" i="1"/>
  <c r="H3415" i="1"/>
  <c r="G3415" i="1"/>
  <c r="F3415" i="1"/>
  <c r="E3415" i="1"/>
  <c r="D3415" i="1"/>
  <c r="C3415" i="1" s="1"/>
  <c r="M3414" i="1"/>
  <c r="L3414" i="1"/>
  <c r="K3414" i="1"/>
  <c r="J3414" i="1"/>
  <c r="I3414" i="1"/>
  <c r="H3414" i="1"/>
  <c r="G3414" i="1"/>
  <c r="F3414" i="1"/>
  <c r="E3414" i="1"/>
  <c r="D3414" i="1"/>
  <c r="C3414" i="1"/>
  <c r="M3413" i="1"/>
  <c r="L3413" i="1"/>
  <c r="K3413" i="1"/>
  <c r="J3413" i="1"/>
  <c r="I3413" i="1"/>
  <c r="H3413" i="1"/>
  <c r="G3413" i="1"/>
  <c r="F3413" i="1"/>
  <c r="E3413" i="1"/>
  <c r="D3413" i="1"/>
  <c r="C3413" i="1" s="1"/>
  <c r="M3412" i="1"/>
  <c r="L3412" i="1"/>
  <c r="K3412" i="1"/>
  <c r="J3412" i="1"/>
  <c r="I3412" i="1"/>
  <c r="H3412" i="1"/>
  <c r="G3412" i="1"/>
  <c r="F3412" i="1"/>
  <c r="E3412" i="1"/>
  <c r="D3412" i="1"/>
  <c r="C3412" i="1"/>
  <c r="L3411" i="1"/>
  <c r="M3411" i="1" s="1"/>
  <c r="K3411" i="1"/>
  <c r="J3411" i="1"/>
  <c r="I3411" i="1"/>
  <c r="H3411" i="1"/>
  <c r="G3411" i="1"/>
  <c r="F3411" i="1"/>
  <c r="E3411" i="1"/>
  <c r="D3411" i="1"/>
  <c r="C3411" i="1"/>
  <c r="L3410" i="1"/>
  <c r="M3410" i="1" s="1"/>
  <c r="K3410" i="1"/>
  <c r="J3410" i="1"/>
  <c r="I3410" i="1"/>
  <c r="H3410" i="1"/>
  <c r="G3410" i="1"/>
  <c r="F3410" i="1"/>
  <c r="E3410" i="1"/>
  <c r="D3410" i="1"/>
  <c r="C3410" i="1"/>
  <c r="L3409" i="1"/>
  <c r="M3409" i="1" s="1"/>
  <c r="K3409" i="1"/>
  <c r="J3409" i="1"/>
  <c r="I3409" i="1"/>
  <c r="H3409" i="1"/>
  <c r="G3409" i="1"/>
  <c r="F3409" i="1"/>
  <c r="E3409" i="1"/>
  <c r="D3409" i="1"/>
  <c r="C3409" i="1"/>
  <c r="M3408" i="1"/>
  <c r="L3408" i="1"/>
  <c r="K3408" i="1"/>
  <c r="J3408" i="1"/>
  <c r="I3408" i="1"/>
  <c r="H3408" i="1"/>
  <c r="G3408" i="1"/>
  <c r="F3408" i="1"/>
  <c r="E3408" i="1"/>
  <c r="D3408" i="1"/>
  <c r="C3408" i="1"/>
  <c r="M3407" i="1"/>
  <c r="L3407" i="1"/>
  <c r="K3407" i="1"/>
  <c r="J3407" i="1"/>
  <c r="I3407" i="1"/>
  <c r="H3407" i="1"/>
  <c r="G3407" i="1"/>
  <c r="F3407" i="1"/>
  <c r="E3407" i="1"/>
  <c r="D3407" i="1"/>
  <c r="C3407" i="1"/>
  <c r="H3403" i="1"/>
  <c r="M3400" i="1"/>
  <c r="L3400" i="1"/>
  <c r="K3400" i="1"/>
  <c r="J3400" i="1"/>
  <c r="I3400" i="1"/>
  <c r="H3400" i="1"/>
  <c r="G3400" i="1"/>
  <c r="F3400" i="1"/>
  <c r="E3400" i="1"/>
  <c r="D3400" i="1"/>
  <c r="C3400" i="1"/>
  <c r="M3399" i="1"/>
  <c r="L3399" i="1"/>
  <c r="K3399" i="1"/>
  <c r="J3399" i="1"/>
  <c r="I3399" i="1"/>
  <c r="H3399" i="1"/>
  <c r="G3399" i="1"/>
  <c r="F3399" i="1"/>
  <c r="E3399" i="1"/>
  <c r="D3399" i="1"/>
  <c r="C3399" i="1" s="1"/>
  <c r="M3398" i="1"/>
  <c r="L3398" i="1"/>
  <c r="K3398" i="1"/>
  <c r="J3398" i="1"/>
  <c r="I3398" i="1"/>
  <c r="H3398" i="1"/>
  <c r="G3398" i="1"/>
  <c r="F3398" i="1"/>
  <c r="E3398" i="1"/>
  <c r="D3398" i="1"/>
  <c r="C3398" i="1" s="1"/>
  <c r="M3397" i="1"/>
  <c r="L3397" i="1"/>
  <c r="K3397" i="1"/>
  <c r="J3397" i="1"/>
  <c r="I3397" i="1"/>
  <c r="H3397" i="1"/>
  <c r="G3397" i="1"/>
  <c r="F3397" i="1"/>
  <c r="E3397" i="1"/>
  <c r="D3397" i="1"/>
  <c r="C3397" i="1"/>
  <c r="M3396" i="1"/>
  <c r="L3396" i="1"/>
  <c r="K3396" i="1"/>
  <c r="J3396" i="1"/>
  <c r="I3396" i="1"/>
  <c r="H3396" i="1"/>
  <c r="G3396" i="1"/>
  <c r="F3396" i="1"/>
  <c r="E3396" i="1"/>
  <c r="D3396" i="1"/>
  <c r="C3396" i="1" s="1"/>
  <c r="M3395" i="1"/>
  <c r="L3395" i="1"/>
  <c r="K3395" i="1"/>
  <c r="J3395" i="1"/>
  <c r="I3395" i="1"/>
  <c r="H3395" i="1"/>
  <c r="G3395" i="1"/>
  <c r="F3395" i="1"/>
  <c r="E3395" i="1"/>
  <c r="D3395" i="1"/>
  <c r="C3395" i="1"/>
  <c r="L3394" i="1"/>
  <c r="M3394" i="1" s="1"/>
  <c r="K3394" i="1"/>
  <c r="J3394" i="1"/>
  <c r="I3394" i="1"/>
  <c r="H3394" i="1"/>
  <c r="G3394" i="1"/>
  <c r="F3394" i="1"/>
  <c r="E3394" i="1"/>
  <c r="D3394" i="1"/>
  <c r="C3394" i="1"/>
  <c r="L3393" i="1"/>
  <c r="M3393" i="1" s="1"/>
  <c r="K3393" i="1"/>
  <c r="J3393" i="1"/>
  <c r="I3393" i="1"/>
  <c r="H3393" i="1"/>
  <c r="G3393" i="1"/>
  <c r="F3393" i="1"/>
  <c r="E3393" i="1"/>
  <c r="D3393" i="1"/>
  <c r="C3393" i="1"/>
  <c r="L3392" i="1"/>
  <c r="M3392" i="1" s="1"/>
  <c r="K3392" i="1"/>
  <c r="J3392" i="1"/>
  <c r="I3392" i="1"/>
  <c r="H3392" i="1"/>
  <c r="G3392" i="1"/>
  <c r="F3392" i="1"/>
  <c r="E3392" i="1"/>
  <c r="D3392" i="1"/>
  <c r="C3392" i="1"/>
  <c r="M3391" i="1"/>
  <c r="L3391" i="1"/>
  <c r="K3391" i="1"/>
  <c r="J3391" i="1"/>
  <c r="I3391" i="1"/>
  <c r="H3391" i="1"/>
  <c r="G3391" i="1"/>
  <c r="F3391" i="1"/>
  <c r="E3391" i="1"/>
  <c r="D3391" i="1"/>
  <c r="C3391" i="1"/>
  <c r="M3390" i="1"/>
  <c r="L3390" i="1"/>
  <c r="K3390" i="1"/>
  <c r="J3390" i="1"/>
  <c r="I3390" i="1"/>
  <c r="H3390" i="1"/>
  <c r="G3390" i="1"/>
  <c r="F3390" i="1"/>
  <c r="E3390" i="1"/>
  <c r="D3390" i="1"/>
  <c r="C3390" i="1"/>
  <c r="H3386" i="1"/>
  <c r="M3383" i="1"/>
  <c r="L3383" i="1"/>
  <c r="K3383" i="1"/>
  <c r="J3383" i="1"/>
  <c r="I3383" i="1"/>
  <c r="H3383" i="1"/>
  <c r="G3383" i="1"/>
  <c r="F3383" i="1"/>
  <c r="E3383" i="1"/>
  <c r="D3383" i="1"/>
  <c r="C3383" i="1"/>
  <c r="M3382" i="1"/>
  <c r="L3382" i="1"/>
  <c r="K3382" i="1"/>
  <c r="J3382" i="1"/>
  <c r="I3382" i="1"/>
  <c r="H3382" i="1"/>
  <c r="G3382" i="1"/>
  <c r="F3382" i="1"/>
  <c r="E3382" i="1"/>
  <c r="D3382" i="1"/>
  <c r="C3382" i="1" s="1"/>
  <c r="M3381" i="1"/>
  <c r="L3381" i="1"/>
  <c r="K3381" i="1"/>
  <c r="J3381" i="1"/>
  <c r="I3381" i="1"/>
  <c r="H3381" i="1"/>
  <c r="G3381" i="1"/>
  <c r="F3381" i="1"/>
  <c r="E3381" i="1"/>
  <c r="D3381" i="1"/>
  <c r="C3381" i="1" s="1"/>
  <c r="M3380" i="1"/>
  <c r="L3380" i="1"/>
  <c r="K3380" i="1"/>
  <c r="J3380" i="1"/>
  <c r="I3380" i="1"/>
  <c r="H3380" i="1"/>
  <c r="G3380" i="1"/>
  <c r="F3380" i="1"/>
  <c r="E3380" i="1"/>
  <c r="D3380" i="1"/>
  <c r="C3380" i="1"/>
  <c r="M3379" i="1"/>
  <c r="L3379" i="1"/>
  <c r="K3379" i="1"/>
  <c r="J3379" i="1"/>
  <c r="I3379" i="1"/>
  <c r="H3379" i="1"/>
  <c r="G3379" i="1"/>
  <c r="F3379" i="1"/>
  <c r="E3379" i="1"/>
  <c r="D3379" i="1"/>
  <c r="C3379" i="1" s="1"/>
  <c r="M3378" i="1"/>
  <c r="L3378" i="1"/>
  <c r="K3378" i="1"/>
  <c r="J3378" i="1"/>
  <c r="I3378" i="1"/>
  <c r="H3378" i="1"/>
  <c r="G3378" i="1"/>
  <c r="F3378" i="1"/>
  <c r="E3378" i="1"/>
  <c r="D3378" i="1"/>
  <c r="C3378" i="1"/>
  <c r="L3377" i="1"/>
  <c r="M3377" i="1" s="1"/>
  <c r="K3377" i="1"/>
  <c r="J3377" i="1"/>
  <c r="I3377" i="1"/>
  <c r="H3377" i="1"/>
  <c r="G3377" i="1"/>
  <c r="F3377" i="1"/>
  <c r="E3377" i="1"/>
  <c r="D3377" i="1"/>
  <c r="C3377" i="1"/>
  <c r="L3376" i="1"/>
  <c r="M3376" i="1" s="1"/>
  <c r="K3376" i="1"/>
  <c r="J3376" i="1"/>
  <c r="I3376" i="1"/>
  <c r="H3376" i="1"/>
  <c r="G3376" i="1"/>
  <c r="F3376" i="1"/>
  <c r="E3376" i="1"/>
  <c r="D3376" i="1"/>
  <c r="C3376" i="1"/>
  <c r="L3375" i="1"/>
  <c r="M3375" i="1" s="1"/>
  <c r="K3375" i="1"/>
  <c r="J3375" i="1"/>
  <c r="I3375" i="1"/>
  <c r="H3375" i="1"/>
  <c r="G3375" i="1"/>
  <c r="F3375" i="1"/>
  <c r="E3375" i="1"/>
  <c r="D3375" i="1"/>
  <c r="C3375" i="1"/>
  <c r="M3374" i="1"/>
  <c r="L3374" i="1"/>
  <c r="K3374" i="1"/>
  <c r="J3374" i="1"/>
  <c r="I3374" i="1"/>
  <c r="H3374" i="1"/>
  <c r="G3374" i="1"/>
  <c r="F3374" i="1"/>
  <c r="E3374" i="1"/>
  <c r="D3374" i="1"/>
  <c r="C3374" i="1"/>
  <c r="M3373" i="1"/>
  <c r="L3373" i="1"/>
  <c r="K3373" i="1"/>
  <c r="J3373" i="1"/>
  <c r="I3373" i="1"/>
  <c r="H3373" i="1"/>
  <c r="G3373" i="1"/>
  <c r="F3373" i="1"/>
  <c r="E3373" i="1"/>
  <c r="D3373" i="1"/>
  <c r="C3373" i="1"/>
  <c r="H3369" i="1"/>
  <c r="M3366" i="1"/>
  <c r="L3366" i="1"/>
  <c r="K3366" i="1"/>
  <c r="J3366" i="1"/>
  <c r="I3366" i="1"/>
  <c r="H3366" i="1"/>
  <c r="G3366" i="1"/>
  <c r="F3366" i="1"/>
  <c r="E3366" i="1"/>
  <c r="D3366" i="1"/>
  <c r="C3366" i="1"/>
  <c r="M3365" i="1"/>
  <c r="L3365" i="1"/>
  <c r="K3365" i="1"/>
  <c r="J3365" i="1"/>
  <c r="I3365" i="1"/>
  <c r="H3365" i="1"/>
  <c r="G3365" i="1"/>
  <c r="F3365" i="1"/>
  <c r="E3365" i="1"/>
  <c r="D3365" i="1"/>
  <c r="C3365" i="1"/>
  <c r="M3364" i="1"/>
  <c r="L3364" i="1"/>
  <c r="K3364" i="1"/>
  <c r="J3364" i="1"/>
  <c r="I3364" i="1"/>
  <c r="H3364" i="1"/>
  <c r="G3364" i="1"/>
  <c r="F3364" i="1"/>
  <c r="E3364" i="1"/>
  <c r="D3364" i="1"/>
  <c r="C3364" i="1" s="1"/>
  <c r="M3363" i="1"/>
  <c r="L3363" i="1"/>
  <c r="K3363" i="1"/>
  <c r="J3363" i="1"/>
  <c r="I3363" i="1"/>
  <c r="H3363" i="1"/>
  <c r="G3363" i="1"/>
  <c r="F3363" i="1"/>
  <c r="E3363" i="1"/>
  <c r="D3363" i="1"/>
  <c r="C3363" i="1" s="1"/>
  <c r="M3362" i="1"/>
  <c r="L3362" i="1"/>
  <c r="K3362" i="1"/>
  <c r="J3362" i="1"/>
  <c r="I3362" i="1"/>
  <c r="H3362" i="1"/>
  <c r="G3362" i="1"/>
  <c r="F3362" i="1"/>
  <c r="E3362" i="1"/>
  <c r="D3362" i="1"/>
  <c r="C3362" i="1" s="1"/>
  <c r="M3361" i="1"/>
  <c r="L3361" i="1"/>
  <c r="K3361" i="1"/>
  <c r="J3361" i="1"/>
  <c r="I3361" i="1"/>
  <c r="H3361" i="1"/>
  <c r="G3361" i="1"/>
  <c r="F3361" i="1"/>
  <c r="E3361" i="1"/>
  <c r="D3361" i="1"/>
  <c r="C3361" i="1"/>
  <c r="L3360" i="1"/>
  <c r="M3360" i="1" s="1"/>
  <c r="K3360" i="1"/>
  <c r="J3360" i="1"/>
  <c r="I3360" i="1"/>
  <c r="H3360" i="1"/>
  <c r="G3360" i="1"/>
  <c r="F3360" i="1"/>
  <c r="E3360" i="1"/>
  <c r="D3360" i="1"/>
  <c r="C3360" i="1"/>
  <c r="M3359" i="1"/>
  <c r="L3359" i="1"/>
  <c r="K3359" i="1"/>
  <c r="J3359" i="1"/>
  <c r="I3359" i="1"/>
  <c r="H3359" i="1"/>
  <c r="G3359" i="1"/>
  <c r="F3359" i="1"/>
  <c r="E3359" i="1"/>
  <c r="D3359" i="1"/>
  <c r="C3359" i="1"/>
  <c r="L3358" i="1"/>
  <c r="M3358" i="1" s="1"/>
  <c r="K3358" i="1"/>
  <c r="J3358" i="1"/>
  <c r="I3358" i="1"/>
  <c r="H3358" i="1"/>
  <c r="G3358" i="1"/>
  <c r="F3358" i="1"/>
  <c r="E3358" i="1"/>
  <c r="D3358" i="1"/>
  <c r="C3358" i="1"/>
  <c r="L3357" i="1"/>
  <c r="M3357" i="1" s="1"/>
  <c r="K3357" i="1"/>
  <c r="J3357" i="1"/>
  <c r="I3357" i="1"/>
  <c r="H3357" i="1"/>
  <c r="G3357" i="1"/>
  <c r="F3357" i="1"/>
  <c r="E3357" i="1"/>
  <c r="D3357" i="1"/>
  <c r="C3357" i="1"/>
  <c r="M3356" i="1"/>
  <c r="L3356" i="1"/>
  <c r="K3356" i="1"/>
  <c r="J3356" i="1"/>
  <c r="I3356" i="1"/>
  <c r="H3356" i="1"/>
  <c r="G3356" i="1"/>
  <c r="F3356" i="1"/>
  <c r="E3356" i="1"/>
  <c r="D3356" i="1"/>
  <c r="C3356" i="1"/>
  <c r="H3352" i="1"/>
  <c r="M3349" i="1"/>
  <c r="L3349" i="1"/>
  <c r="K3349" i="1"/>
  <c r="J3349" i="1"/>
  <c r="I3349" i="1"/>
  <c r="H3349" i="1"/>
  <c r="G3349" i="1"/>
  <c r="F3349" i="1"/>
  <c r="E3349" i="1"/>
  <c r="D3349" i="1"/>
  <c r="C3349" i="1"/>
  <c r="M3348" i="1"/>
  <c r="L3348" i="1"/>
  <c r="K3348" i="1"/>
  <c r="J3348" i="1"/>
  <c r="I3348" i="1"/>
  <c r="H3348" i="1"/>
  <c r="G3348" i="1"/>
  <c r="F3348" i="1"/>
  <c r="E3348" i="1"/>
  <c r="D3348" i="1"/>
  <c r="C3348" i="1"/>
  <c r="M3347" i="1"/>
  <c r="L3347" i="1"/>
  <c r="K3347" i="1"/>
  <c r="J3347" i="1"/>
  <c r="I3347" i="1"/>
  <c r="H3347" i="1"/>
  <c r="G3347" i="1"/>
  <c r="F3347" i="1"/>
  <c r="E3347" i="1"/>
  <c r="D3347" i="1"/>
  <c r="C3347" i="1" s="1"/>
  <c r="M3346" i="1"/>
  <c r="L3346" i="1"/>
  <c r="K3346" i="1"/>
  <c r="J3346" i="1"/>
  <c r="I3346" i="1"/>
  <c r="H3346" i="1"/>
  <c r="G3346" i="1"/>
  <c r="F3346" i="1"/>
  <c r="E3346" i="1"/>
  <c r="D3346" i="1"/>
  <c r="C3346" i="1"/>
  <c r="M3345" i="1"/>
  <c r="L3345" i="1"/>
  <c r="K3345" i="1"/>
  <c r="J3345" i="1"/>
  <c r="I3345" i="1"/>
  <c r="H3345" i="1"/>
  <c r="G3345" i="1"/>
  <c r="F3345" i="1"/>
  <c r="E3345" i="1"/>
  <c r="D3345" i="1"/>
  <c r="C3345" i="1"/>
  <c r="M3344" i="1"/>
  <c r="L3344" i="1"/>
  <c r="K3344" i="1"/>
  <c r="J3344" i="1"/>
  <c r="I3344" i="1"/>
  <c r="H3344" i="1"/>
  <c r="G3344" i="1"/>
  <c r="F3344" i="1"/>
  <c r="E3344" i="1"/>
  <c r="D3344" i="1"/>
  <c r="C3344" i="1"/>
  <c r="L3343" i="1"/>
  <c r="M3343" i="1" s="1"/>
  <c r="K3343" i="1"/>
  <c r="J3343" i="1"/>
  <c r="I3343" i="1"/>
  <c r="H3343" i="1"/>
  <c r="G3343" i="1"/>
  <c r="F3343" i="1"/>
  <c r="E3343" i="1"/>
  <c r="D3343" i="1"/>
  <c r="C3343" i="1"/>
  <c r="L3342" i="1"/>
  <c r="M3342" i="1" s="1"/>
  <c r="K3342" i="1"/>
  <c r="J3342" i="1"/>
  <c r="I3342" i="1"/>
  <c r="H3342" i="1"/>
  <c r="G3342" i="1"/>
  <c r="F3342" i="1"/>
  <c r="E3342" i="1"/>
  <c r="D3342" i="1"/>
  <c r="C3342" i="1"/>
  <c r="L3341" i="1"/>
  <c r="M3341" i="1" s="1"/>
  <c r="K3341" i="1"/>
  <c r="J3341" i="1"/>
  <c r="I3341" i="1"/>
  <c r="H3341" i="1"/>
  <c r="G3341" i="1"/>
  <c r="F3341" i="1"/>
  <c r="E3341" i="1"/>
  <c r="D3341" i="1"/>
  <c r="C3341" i="1"/>
  <c r="M3340" i="1"/>
  <c r="L3340" i="1"/>
  <c r="K3340" i="1"/>
  <c r="J3340" i="1"/>
  <c r="I3340" i="1"/>
  <c r="H3340" i="1"/>
  <c r="G3340" i="1"/>
  <c r="F3340" i="1"/>
  <c r="E3340" i="1"/>
  <c r="D3340" i="1"/>
  <c r="C3340" i="1"/>
  <c r="M3339" i="1"/>
  <c r="L3339" i="1"/>
  <c r="K3339" i="1"/>
  <c r="J3339" i="1"/>
  <c r="I3339" i="1"/>
  <c r="H3339" i="1"/>
  <c r="G3339" i="1"/>
  <c r="F3339" i="1"/>
  <c r="E3339" i="1"/>
  <c r="D3339" i="1"/>
  <c r="C3339" i="1"/>
  <c r="H3335" i="1"/>
  <c r="M3332" i="1"/>
  <c r="L3332" i="1"/>
  <c r="K3332" i="1"/>
  <c r="J3332" i="1"/>
  <c r="I3332" i="1"/>
  <c r="H3332" i="1"/>
  <c r="G3332" i="1"/>
  <c r="F3332" i="1"/>
  <c r="E3332" i="1"/>
  <c r="D3332" i="1"/>
  <c r="C3332" i="1"/>
  <c r="M3331" i="1"/>
  <c r="L3331" i="1"/>
  <c r="K3331" i="1"/>
  <c r="J3331" i="1"/>
  <c r="I3331" i="1"/>
  <c r="H3331" i="1"/>
  <c r="G3331" i="1"/>
  <c r="F3331" i="1"/>
  <c r="E3331" i="1"/>
  <c r="D3331" i="1"/>
  <c r="C3331" i="1"/>
  <c r="M3330" i="1"/>
  <c r="L3330" i="1"/>
  <c r="K3330" i="1"/>
  <c r="J3330" i="1"/>
  <c r="I3330" i="1"/>
  <c r="H3330" i="1"/>
  <c r="G3330" i="1"/>
  <c r="F3330" i="1"/>
  <c r="E3330" i="1"/>
  <c r="D3330" i="1"/>
  <c r="C3330" i="1" s="1"/>
  <c r="M3329" i="1"/>
  <c r="L3329" i="1"/>
  <c r="K3329" i="1"/>
  <c r="J3329" i="1"/>
  <c r="I3329" i="1"/>
  <c r="H3329" i="1"/>
  <c r="G3329" i="1"/>
  <c r="F3329" i="1"/>
  <c r="E3329" i="1"/>
  <c r="D3329" i="1"/>
  <c r="C3329" i="1" s="1"/>
  <c r="M3328" i="1"/>
  <c r="L3328" i="1"/>
  <c r="K3328" i="1"/>
  <c r="J3328" i="1"/>
  <c r="I3328" i="1"/>
  <c r="H3328" i="1"/>
  <c r="G3328" i="1"/>
  <c r="F3328" i="1"/>
  <c r="E3328" i="1"/>
  <c r="D3328" i="1"/>
  <c r="C3328" i="1" s="1"/>
  <c r="M3327" i="1"/>
  <c r="L3327" i="1"/>
  <c r="K3327" i="1"/>
  <c r="J3327" i="1"/>
  <c r="I3327" i="1"/>
  <c r="H3327" i="1"/>
  <c r="G3327" i="1"/>
  <c r="F3327" i="1"/>
  <c r="E3327" i="1"/>
  <c r="D3327" i="1"/>
  <c r="C3327" i="1"/>
  <c r="L3326" i="1"/>
  <c r="M3326" i="1" s="1"/>
  <c r="K3326" i="1"/>
  <c r="J3326" i="1"/>
  <c r="I3326" i="1"/>
  <c r="H3326" i="1"/>
  <c r="G3326" i="1"/>
  <c r="F3326" i="1"/>
  <c r="E3326" i="1"/>
  <c r="D3326" i="1"/>
  <c r="C3326" i="1"/>
  <c r="M3325" i="1"/>
  <c r="L3325" i="1"/>
  <c r="K3325" i="1"/>
  <c r="J3325" i="1"/>
  <c r="I3325" i="1"/>
  <c r="H3325" i="1"/>
  <c r="G3325" i="1"/>
  <c r="F3325" i="1"/>
  <c r="E3325" i="1"/>
  <c r="D3325" i="1"/>
  <c r="C3325" i="1"/>
  <c r="L3324" i="1"/>
  <c r="M3324" i="1" s="1"/>
  <c r="K3324" i="1"/>
  <c r="J3324" i="1"/>
  <c r="I3324" i="1"/>
  <c r="H3324" i="1"/>
  <c r="G3324" i="1"/>
  <c r="F3324" i="1"/>
  <c r="E3324" i="1"/>
  <c r="D3324" i="1"/>
  <c r="C3324" i="1"/>
  <c r="L3323" i="1"/>
  <c r="M3323" i="1" s="1"/>
  <c r="K3323" i="1"/>
  <c r="J3323" i="1"/>
  <c r="I3323" i="1"/>
  <c r="H3323" i="1"/>
  <c r="G3323" i="1"/>
  <c r="F3323" i="1"/>
  <c r="E3323" i="1"/>
  <c r="D3323" i="1"/>
  <c r="C3323" i="1"/>
  <c r="M3322" i="1"/>
  <c r="L3322" i="1"/>
  <c r="K3322" i="1"/>
  <c r="J3322" i="1"/>
  <c r="I3322" i="1"/>
  <c r="H3322" i="1"/>
  <c r="G3322" i="1"/>
  <c r="F3322" i="1"/>
  <c r="E3322" i="1"/>
  <c r="D3322" i="1"/>
  <c r="C3322" i="1"/>
  <c r="H3318" i="1"/>
  <c r="M3315" i="1"/>
  <c r="L3315" i="1"/>
  <c r="K3315" i="1"/>
  <c r="J3315" i="1"/>
  <c r="I3315" i="1"/>
  <c r="H3315" i="1"/>
  <c r="G3315" i="1"/>
  <c r="F3315" i="1"/>
  <c r="E3315" i="1"/>
  <c r="D3315" i="1"/>
  <c r="C3315" i="1"/>
  <c r="M3314" i="1"/>
  <c r="L3314" i="1"/>
  <c r="K3314" i="1"/>
  <c r="J3314" i="1"/>
  <c r="I3314" i="1"/>
  <c r="H3314" i="1"/>
  <c r="G3314" i="1"/>
  <c r="F3314" i="1"/>
  <c r="E3314" i="1"/>
  <c r="D3314" i="1"/>
  <c r="C3314" i="1" s="1"/>
  <c r="M3313" i="1"/>
  <c r="L3313" i="1"/>
  <c r="K3313" i="1"/>
  <c r="J3313" i="1"/>
  <c r="I3313" i="1"/>
  <c r="H3313" i="1"/>
  <c r="G3313" i="1"/>
  <c r="F3313" i="1"/>
  <c r="E3313" i="1"/>
  <c r="D3313" i="1"/>
  <c r="C3313" i="1" s="1"/>
  <c r="M3312" i="1"/>
  <c r="L3312" i="1"/>
  <c r="K3312" i="1"/>
  <c r="J3312" i="1"/>
  <c r="I3312" i="1"/>
  <c r="H3312" i="1"/>
  <c r="G3312" i="1"/>
  <c r="F3312" i="1"/>
  <c r="E3312" i="1"/>
  <c r="D3312" i="1"/>
  <c r="C3312" i="1"/>
  <c r="M3311" i="1"/>
  <c r="L3311" i="1"/>
  <c r="K3311" i="1"/>
  <c r="J3311" i="1"/>
  <c r="I3311" i="1"/>
  <c r="H3311" i="1"/>
  <c r="G3311" i="1"/>
  <c r="F3311" i="1"/>
  <c r="E3311" i="1"/>
  <c r="D3311" i="1"/>
  <c r="C3311" i="1"/>
  <c r="M3310" i="1"/>
  <c r="L3310" i="1"/>
  <c r="K3310" i="1"/>
  <c r="J3310" i="1"/>
  <c r="I3310" i="1"/>
  <c r="H3310" i="1"/>
  <c r="G3310" i="1"/>
  <c r="F3310" i="1"/>
  <c r="E3310" i="1"/>
  <c r="D3310" i="1"/>
  <c r="C3310" i="1"/>
  <c r="L3309" i="1"/>
  <c r="M3309" i="1" s="1"/>
  <c r="K3309" i="1"/>
  <c r="J3309" i="1"/>
  <c r="I3309" i="1"/>
  <c r="H3309" i="1"/>
  <c r="G3309" i="1"/>
  <c r="F3309" i="1"/>
  <c r="E3309" i="1"/>
  <c r="D3309" i="1"/>
  <c r="C3309" i="1"/>
  <c r="L3308" i="1"/>
  <c r="M3308" i="1" s="1"/>
  <c r="K3308" i="1"/>
  <c r="J3308" i="1"/>
  <c r="I3308" i="1"/>
  <c r="H3308" i="1"/>
  <c r="G3308" i="1"/>
  <c r="F3308" i="1"/>
  <c r="E3308" i="1"/>
  <c r="D3308" i="1"/>
  <c r="C3308" i="1"/>
  <c r="L3307" i="1"/>
  <c r="M3307" i="1" s="1"/>
  <c r="K3307" i="1"/>
  <c r="J3307" i="1"/>
  <c r="I3307" i="1"/>
  <c r="H3307" i="1"/>
  <c r="G3307" i="1"/>
  <c r="F3307" i="1"/>
  <c r="E3307" i="1"/>
  <c r="D3307" i="1"/>
  <c r="C3307" i="1"/>
  <c r="L3306" i="1"/>
  <c r="M3306" i="1" s="1"/>
  <c r="K3306" i="1"/>
  <c r="J3306" i="1"/>
  <c r="I3306" i="1"/>
  <c r="H3306" i="1"/>
  <c r="G3306" i="1"/>
  <c r="F3306" i="1"/>
  <c r="E3306" i="1"/>
  <c r="D3306" i="1"/>
  <c r="C3306" i="1"/>
  <c r="M3305" i="1"/>
  <c r="L3305" i="1"/>
  <c r="K3305" i="1"/>
  <c r="J3305" i="1"/>
  <c r="I3305" i="1"/>
  <c r="H3305" i="1"/>
  <c r="G3305" i="1"/>
  <c r="F3305" i="1"/>
  <c r="E3305" i="1"/>
  <c r="D3305" i="1"/>
  <c r="C3305" i="1"/>
  <c r="H3301" i="1"/>
  <c r="M3298" i="1"/>
  <c r="L3298" i="1"/>
  <c r="K3298" i="1"/>
  <c r="J3298" i="1"/>
  <c r="I3298" i="1"/>
  <c r="H3298" i="1"/>
  <c r="G3298" i="1"/>
  <c r="F3298" i="1"/>
  <c r="E3298" i="1"/>
  <c r="D3298" i="1"/>
  <c r="C3298" i="1"/>
  <c r="M3297" i="1"/>
  <c r="L3297" i="1"/>
  <c r="K3297" i="1"/>
  <c r="J3297" i="1"/>
  <c r="I3297" i="1"/>
  <c r="H3297" i="1"/>
  <c r="G3297" i="1"/>
  <c r="F3297" i="1"/>
  <c r="E3297" i="1"/>
  <c r="D3297" i="1"/>
  <c r="C3297" i="1"/>
  <c r="M3296" i="1"/>
  <c r="L3296" i="1"/>
  <c r="K3296" i="1"/>
  <c r="J3296" i="1"/>
  <c r="I3296" i="1"/>
  <c r="H3296" i="1"/>
  <c r="G3296" i="1"/>
  <c r="F3296" i="1"/>
  <c r="E3296" i="1"/>
  <c r="D3296" i="1"/>
  <c r="C3296" i="1"/>
  <c r="M3295" i="1"/>
  <c r="L3295" i="1"/>
  <c r="K3295" i="1"/>
  <c r="J3295" i="1"/>
  <c r="I3295" i="1"/>
  <c r="H3295" i="1"/>
  <c r="G3295" i="1"/>
  <c r="F3295" i="1"/>
  <c r="E3295" i="1"/>
  <c r="D3295" i="1"/>
  <c r="C3295" i="1"/>
  <c r="M3294" i="1"/>
  <c r="L3294" i="1"/>
  <c r="K3294" i="1"/>
  <c r="J3294" i="1"/>
  <c r="I3294" i="1"/>
  <c r="H3294" i="1"/>
  <c r="G3294" i="1"/>
  <c r="F3294" i="1"/>
  <c r="E3294" i="1"/>
  <c r="D3294" i="1"/>
  <c r="C3294" i="1"/>
  <c r="M3293" i="1"/>
  <c r="L3293" i="1"/>
  <c r="K3293" i="1"/>
  <c r="J3293" i="1"/>
  <c r="I3293" i="1"/>
  <c r="H3293" i="1"/>
  <c r="G3293" i="1"/>
  <c r="F3293" i="1"/>
  <c r="E3293" i="1"/>
  <c r="D3293" i="1"/>
  <c r="C3293" i="1"/>
  <c r="M3292" i="1"/>
  <c r="L3292" i="1"/>
  <c r="K3292" i="1"/>
  <c r="J3292" i="1"/>
  <c r="I3292" i="1"/>
  <c r="H3292" i="1"/>
  <c r="G3292" i="1"/>
  <c r="F3292" i="1"/>
  <c r="E3292" i="1"/>
  <c r="D3292" i="1"/>
  <c r="C3292" i="1"/>
  <c r="M3291" i="1"/>
  <c r="L3291" i="1"/>
  <c r="K3291" i="1"/>
  <c r="J3291" i="1"/>
  <c r="I3291" i="1"/>
  <c r="H3291" i="1"/>
  <c r="G3291" i="1"/>
  <c r="F3291" i="1"/>
  <c r="E3291" i="1"/>
  <c r="D3291" i="1"/>
  <c r="C3291" i="1"/>
  <c r="M3290" i="1"/>
  <c r="L3290" i="1"/>
  <c r="K3290" i="1"/>
  <c r="J3290" i="1"/>
  <c r="I3290" i="1"/>
  <c r="H3290" i="1"/>
  <c r="G3290" i="1"/>
  <c r="F3290" i="1"/>
  <c r="E3290" i="1"/>
  <c r="D3290" i="1"/>
  <c r="C3290" i="1"/>
  <c r="M3289" i="1"/>
  <c r="L3289" i="1"/>
  <c r="K3289" i="1"/>
  <c r="J3289" i="1"/>
  <c r="I3289" i="1"/>
  <c r="H3289" i="1"/>
  <c r="G3289" i="1"/>
  <c r="F3289" i="1"/>
  <c r="E3289" i="1"/>
  <c r="D3289" i="1"/>
  <c r="C3289" i="1"/>
  <c r="M3288" i="1"/>
  <c r="L3288" i="1"/>
  <c r="K3288" i="1"/>
  <c r="J3288" i="1"/>
  <c r="I3288" i="1"/>
  <c r="H3288" i="1"/>
  <c r="G3288" i="1"/>
  <c r="F3288" i="1"/>
  <c r="E3288" i="1"/>
  <c r="D3288" i="1"/>
  <c r="C3288" i="1"/>
  <c r="H3284" i="1"/>
  <c r="M3281" i="1"/>
  <c r="L3281" i="1"/>
  <c r="K3281" i="1"/>
  <c r="J3281" i="1"/>
  <c r="I3281" i="1"/>
  <c r="H3281" i="1"/>
  <c r="G3281" i="1"/>
  <c r="F3281" i="1"/>
  <c r="E3281" i="1"/>
  <c r="D3281" i="1"/>
  <c r="C3281" i="1"/>
  <c r="M3280" i="1"/>
  <c r="L3280" i="1"/>
  <c r="K3280" i="1"/>
  <c r="J3280" i="1"/>
  <c r="I3280" i="1"/>
  <c r="H3280" i="1"/>
  <c r="G3280" i="1"/>
  <c r="F3280" i="1"/>
  <c r="E3280" i="1"/>
  <c r="D3280" i="1"/>
  <c r="C3280" i="1" s="1"/>
  <c r="M3279" i="1"/>
  <c r="L3279" i="1"/>
  <c r="K3279" i="1"/>
  <c r="J3279" i="1"/>
  <c r="I3279" i="1"/>
  <c r="H3279" i="1"/>
  <c r="G3279" i="1"/>
  <c r="F3279" i="1"/>
  <c r="E3279" i="1"/>
  <c r="D3279" i="1"/>
  <c r="C3279" i="1" s="1"/>
  <c r="M3278" i="1"/>
  <c r="L3278" i="1"/>
  <c r="K3278" i="1"/>
  <c r="J3278" i="1"/>
  <c r="I3278" i="1"/>
  <c r="H3278" i="1"/>
  <c r="G3278" i="1"/>
  <c r="F3278" i="1"/>
  <c r="E3278" i="1"/>
  <c r="D3278" i="1"/>
  <c r="C3278" i="1" s="1"/>
  <c r="M3277" i="1"/>
  <c r="L3277" i="1"/>
  <c r="K3277" i="1"/>
  <c r="J3277" i="1"/>
  <c r="I3277" i="1"/>
  <c r="H3277" i="1"/>
  <c r="G3277" i="1"/>
  <c r="F3277" i="1"/>
  <c r="E3277" i="1"/>
  <c r="D3277" i="1"/>
  <c r="C3277" i="1"/>
  <c r="M3276" i="1"/>
  <c r="L3276" i="1"/>
  <c r="K3276" i="1"/>
  <c r="J3276" i="1"/>
  <c r="I3276" i="1"/>
  <c r="H3276" i="1"/>
  <c r="G3276" i="1"/>
  <c r="F3276" i="1"/>
  <c r="E3276" i="1"/>
  <c r="D3276" i="1"/>
  <c r="C3276" i="1" s="1"/>
  <c r="L3275" i="1"/>
  <c r="M3275" i="1" s="1"/>
  <c r="K3275" i="1"/>
  <c r="J3275" i="1"/>
  <c r="I3275" i="1"/>
  <c r="H3275" i="1"/>
  <c r="G3275" i="1"/>
  <c r="F3275" i="1"/>
  <c r="E3275" i="1"/>
  <c r="D3275" i="1"/>
  <c r="C3275" i="1"/>
  <c r="L3274" i="1"/>
  <c r="M3274" i="1" s="1"/>
  <c r="K3274" i="1"/>
  <c r="J3274" i="1"/>
  <c r="I3274" i="1"/>
  <c r="H3274" i="1"/>
  <c r="G3274" i="1"/>
  <c r="F3274" i="1"/>
  <c r="E3274" i="1"/>
  <c r="D3274" i="1"/>
  <c r="C3274" i="1"/>
  <c r="M3273" i="1"/>
  <c r="L3273" i="1"/>
  <c r="K3273" i="1"/>
  <c r="J3273" i="1"/>
  <c r="I3273" i="1"/>
  <c r="H3273" i="1"/>
  <c r="G3273" i="1"/>
  <c r="F3273" i="1"/>
  <c r="E3273" i="1"/>
  <c r="D3273" i="1"/>
  <c r="C3273" i="1"/>
  <c r="L3272" i="1"/>
  <c r="M3272" i="1" s="1"/>
  <c r="K3272" i="1"/>
  <c r="J3272" i="1"/>
  <c r="I3272" i="1"/>
  <c r="H3272" i="1"/>
  <c r="G3272" i="1"/>
  <c r="F3272" i="1"/>
  <c r="E3272" i="1"/>
  <c r="D3272" i="1"/>
  <c r="C3272" i="1"/>
  <c r="M3271" i="1"/>
  <c r="L3271" i="1"/>
  <c r="K3271" i="1"/>
  <c r="J3271" i="1"/>
  <c r="I3271" i="1"/>
  <c r="H3271" i="1"/>
  <c r="G3271" i="1"/>
  <c r="F3271" i="1"/>
  <c r="E3271" i="1"/>
  <c r="D3271" i="1"/>
  <c r="C3271" i="1"/>
  <c r="H3267" i="1"/>
  <c r="M3264" i="1"/>
  <c r="L3264" i="1"/>
  <c r="K3264" i="1"/>
  <c r="J3264" i="1"/>
  <c r="I3264" i="1"/>
  <c r="H3264" i="1"/>
  <c r="G3264" i="1"/>
  <c r="F3264" i="1"/>
  <c r="E3264" i="1"/>
  <c r="D3264" i="1"/>
  <c r="C3264" i="1"/>
  <c r="M3263" i="1"/>
  <c r="L3263" i="1"/>
  <c r="K3263" i="1"/>
  <c r="J3263" i="1"/>
  <c r="I3263" i="1"/>
  <c r="H3263" i="1"/>
  <c r="G3263" i="1"/>
  <c r="F3263" i="1"/>
  <c r="E3263" i="1"/>
  <c r="D3263" i="1"/>
  <c r="C3263" i="1"/>
  <c r="M3262" i="1"/>
  <c r="L3262" i="1"/>
  <c r="K3262" i="1"/>
  <c r="J3262" i="1"/>
  <c r="I3262" i="1"/>
  <c r="H3262" i="1"/>
  <c r="G3262" i="1"/>
  <c r="F3262" i="1"/>
  <c r="E3262" i="1"/>
  <c r="D3262" i="1"/>
  <c r="C3262" i="1" s="1"/>
  <c r="M3261" i="1"/>
  <c r="L3261" i="1"/>
  <c r="K3261" i="1"/>
  <c r="J3261" i="1"/>
  <c r="I3261" i="1"/>
  <c r="H3261" i="1"/>
  <c r="G3261" i="1"/>
  <c r="F3261" i="1"/>
  <c r="E3261" i="1"/>
  <c r="D3261" i="1"/>
  <c r="C3261" i="1" s="1"/>
  <c r="M3260" i="1"/>
  <c r="L3260" i="1"/>
  <c r="K3260" i="1"/>
  <c r="J3260" i="1"/>
  <c r="I3260" i="1"/>
  <c r="H3260" i="1"/>
  <c r="G3260" i="1"/>
  <c r="F3260" i="1"/>
  <c r="E3260" i="1"/>
  <c r="D3260" i="1"/>
  <c r="C3260" i="1" s="1"/>
  <c r="M3259" i="1"/>
  <c r="L3259" i="1"/>
  <c r="K3259" i="1"/>
  <c r="J3259" i="1"/>
  <c r="I3259" i="1"/>
  <c r="H3259" i="1"/>
  <c r="G3259" i="1"/>
  <c r="F3259" i="1"/>
  <c r="E3259" i="1"/>
  <c r="D3259" i="1"/>
  <c r="C3259" i="1"/>
  <c r="L3258" i="1"/>
  <c r="M3258" i="1" s="1"/>
  <c r="K3258" i="1"/>
  <c r="J3258" i="1"/>
  <c r="I3258" i="1"/>
  <c r="H3258" i="1"/>
  <c r="G3258" i="1"/>
  <c r="F3258" i="1"/>
  <c r="E3258" i="1"/>
  <c r="D3258" i="1"/>
  <c r="C3258" i="1"/>
  <c r="M3257" i="1"/>
  <c r="L3257" i="1"/>
  <c r="K3257" i="1"/>
  <c r="J3257" i="1"/>
  <c r="I3257" i="1"/>
  <c r="H3257" i="1"/>
  <c r="G3257" i="1"/>
  <c r="F3257" i="1"/>
  <c r="E3257" i="1"/>
  <c r="D3257" i="1"/>
  <c r="C3257" i="1"/>
  <c r="L3256" i="1"/>
  <c r="M3256" i="1" s="1"/>
  <c r="K3256" i="1"/>
  <c r="J3256" i="1"/>
  <c r="I3256" i="1"/>
  <c r="H3256" i="1"/>
  <c r="G3256" i="1"/>
  <c r="F3256" i="1"/>
  <c r="E3256" i="1"/>
  <c r="D3256" i="1"/>
  <c r="C3256" i="1"/>
  <c r="L3255" i="1"/>
  <c r="M3255" i="1" s="1"/>
  <c r="K3255" i="1"/>
  <c r="J3255" i="1"/>
  <c r="I3255" i="1"/>
  <c r="H3255" i="1"/>
  <c r="G3255" i="1"/>
  <c r="F3255" i="1"/>
  <c r="E3255" i="1"/>
  <c r="D3255" i="1"/>
  <c r="C3255" i="1"/>
  <c r="M3254" i="1"/>
  <c r="L3254" i="1"/>
  <c r="K3254" i="1"/>
  <c r="J3254" i="1"/>
  <c r="I3254" i="1"/>
  <c r="H3254" i="1"/>
  <c r="G3254" i="1"/>
  <c r="F3254" i="1"/>
  <c r="E3254" i="1"/>
  <c r="D3254" i="1"/>
  <c r="C3254" i="1"/>
  <c r="H3250" i="1"/>
  <c r="M3247" i="1"/>
  <c r="L3247" i="1"/>
  <c r="K3247" i="1"/>
  <c r="J3247" i="1"/>
  <c r="I3247" i="1"/>
  <c r="H3247" i="1"/>
  <c r="G3247" i="1"/>
  <c r="F3247" i="1"/>
  <c r="E3247" i="1"/>
  <c r="D3247" i="1"/>
  <c r="C3247" i="1"/>
  <c r="M3246" i="1"/>
  <c r="L3246" i="1"/>
  <c r="K3246" i="1"/>
  <c r="J3246" i="1"/>
  <c r="I3246" i="1"/>
  <c r="H3246" i="1"/>
  <c r="G3246" i="1"/>
  <c r="F3246" i="1"/>
  <c r="E3246" i="1"/>
  <c r="D3246" i="1"/>
  <c r="C3246" i="1" s="1"/>
  <c r="M3245" i="1"/>
  <c r="L3245" i="1"/>
  <c r="K3245" i="1"/>
  <c r="J3245" i="1"/>
  <c r="I3245" i="1"/>
  <c r="H3245" i="1"/>
  <c r="G3245" i="1"/>
  <c r="F3245" i="1"/>
  <c r="E3245" i="1"/>
  <c r="D3245" i="1"/>
  <c r="C3245" i="1" s="1"/>
  <c r="M3244" i="1"/>
  <c r="L3244" i="1"/>
  <c r="K3244" i="1"/>
  <c r="J3244" i="1"/>
  <c r="I3244" i="1"/>
  <c r="H3244" i="1"/>
  <c r="G3244" i="1"/>
  <c r="F3244" i="1"/>
  <c r="E3244" i="1"/>
  <c r="D3244" i="1"/>
  <c r="C3244" i="1" s="1"/>
  <c r="M3243" i="1"/>
  <c r="L3243" i="1"/>
  <c r="K3243" i="1"/>
  <c r="J3243" i="1"/>
  <c r="I3243" i="1"/>
  <c r="H3243" i="1"/>
  <c r="G3243" i="1"/>
  <c r="F3243" i="1"/>
  <c r="E3243" i="1"/>
  <c r="D3243" i="1"/>
  <c r="C3243" i="1"/>
  <c r="M3242" i="1"/>
  <c r="L3242" i="1"/>
  <c r="K3242" i="1"/>
  <c r="J3242" i="1"/>
  <c r="I3242" i="1"/>
  <c r="H3242" i="1"/>
  <c r="G3242" i="1"/>
  <c r="F3242" i="1"/>
  <c r="E3242" i="1"/>
  <c r="D3242" i="1"/>
  <c r="C3242" i="1"/>
  <c r="M3241" i="1"/>
  <c r="L3241" i="1"/>
  <c r="K3241" i="1"/>
  <c r="J3241" i="1"/>
  <c r="I3241" i="1"/>
  <c r="H3241" i="1"/>
  <c r="G3241" i="1"/>
  <c r="F3241" i="1"/>
  <c r="E3241" i="1"/>
  <c r="D3241" i="1"/>
  <c r="C3241" i="1"/>
  <c r="L3240" i="1"/>
  <c r="M3240" i="1" s="1"/>
  <c r="K3240" i="1"/>
  <c r="J3240" i="1"/>
  <c r="I3240" i="1"/>
  <c r="H3240" i="1"/>
  <c r="G3240" i="1"/>
  <c r="F3240" i="1"/>
  <c r="E3240" i="1"/>
  <c r="D3240" i="1"/>
  <c r="C3240" i="1"/>
  <c r="L3239" i="1"/>
  <c r="M3239" i="1" s="1"/>
  <c r="K3239" i="1"/>
  <c r="J3239" i="1"/>
  <c r="I3239" i="1"/>
  <c r="H3239" i="1"/>
  <c r="G3239" i="1"/>
  <c r="F3239" i="1"/>
  <c r="E3239" i="1"/>
  <c r="D3239" i="1"/>
  <c r="C3239" i="1"/>
  <c r="L3238" i="1"/>
  <c r="M3238" i="1" s="1"/>
  <c r="K3238" i="1"/>
  <c r="J3238" i="1"/>
  <c r="I3238" i="1"/>
  <c r="H3238" i="1"/>
  <c r="G3238" i="1"/>
  <c r="F3238" i="1"/>
  <c r="E3238" i="1"/>
  <c r="D3238" i="1"/>
  <c r="C3238" i="1"/>
  <c r="M3237" i="1"/>
  <c r="L3237" i="1"/>
  <c r="K3237" i="1"/>
  <c r="J3237" i="1"/>
  <c r="I3237" i="1"/>
  <c r="H3237" i="1"/>
  <c r="G3237" i="1"/>
  <c r="F3237" i="1"/>
  <c r="E3237" i="1"/>
  <c r="D3237" i="1"/>
  <c r="C3237" i="1"/>
  <c r="H3233" i="1"/>
  <c r="M3230" i="1"/>
  <c r="L3230" i="1"/>
  <c r="K3230" i="1"/>
  <c r="J3230" i="1"/>
  <c r="I3230" i="1"/>
  <c r="H3230" i="1"/>
  <c r="G3230" i="1"/>
  <c r="F3230" i="1"/>
  <c r="E3230" i="1"/>
  <c r="D3230" i="1"/>
  <c r="C3230" i="1"/>
  <c r="M3229" i="1"/>
  <c r="L3229" i="1"/>
  <c r="K3229" i="1"/>
  <c r="J3229" i="1"/>
  <c r="I3229" i="1"/>
  <c r="H3229" i="1"/>
  <c r="G3229" i="1"/>
  <c r="F3229" i="1"/>
  <c r="E3229" i="1"/>
  <c r="D3229" i="1"/>
  <c r="C3229" i="1"/>
  <c r="M3228" i="1"/>
  <c r="L3228" i="1"/>
  <c r="K3228" i="1"/>
  <c r="J3228" i="1"/>
  <c r="I3228" i="1"/>
  <c r="H3228" i="1"/>
  <c r="G3228" i="1"/>
  <c r="F3228" i="1"/>
  <c r="E3228" i="1"/>
  <c r="D3228" i="1"/>
  <c r="C3228" i="1" s="1"/>
  <c r="M3227" i="1"/>
  <c r="L3227" i="1"/>
  <c r="K3227" i="1"/>
  <c r="J3227" i="1"/>
  <c r="I3227" i="1"/>
  <c r="H3227" i="1"/>
  <c r="G3227" i="1"/>
  <c r="F3227" i="1"/>
  <c r="E3227" i="1"/>
  <c r="D3227" i="1"/>
  <c r="C3227" i="1"/>
  <c r="M3226" i="1"/>
  <c r="L3226" i="1"/>
  <c r="K3226" i="1"/>
  <c r="J3226" i="1"/>
  <c r="I3226" i="1"/>
  <c r="H3226" i="1"/>
  <c r="G3226" i="1"/>
  <c r="F3226" i="1"/>
  <c r="E3226" i="1"/>
  <c r="D3226" i="1"/>
  <c r="C3226" i="1" s="1"/>
  <c r="M3225" i="1"/>
  <c r="L3225" i="1"/>
  <c r="K3225" i="1"/>
  <c r="J3225" i="1"/>
  <c r="I3225" i="1"/>
  <c r="H3225" i="1"/>
  <c r="G3225" i="1"/>
  <c r="F3225" i="1"/>
  <c r="E3225" i="1"/>
  <c r="D3225" i="1"/>
  <c r="C3225" i="1"/>
  <c r="L3224" i="1"/>
  <c r="M3224" i="1" s="1"/>
  <c r="K3224" i="1"/>
  <c r="J3224" i="1"/>
  <c r="I3224" i="1"/>
  <c r="H3224" i="1"/>
  <c r="G3224" i="1"/>
  <c r="F3224" i="1"/>
  <c r="E3224" i="1"/>
  <c r="D3224" i="1"/>
  <c r="C3224" i="1"/>
  <c r="M3223" i="1"/>
  <c r="L3223" i="1"/>
  <c r="K3223" i="1"/>
  <c r="J3223" i="1"/>
  <c r="I3223" i="1"/>
  <c r="H3223" i="1"/>
  <c r="G3223" i="1"/>
  <c r="F3223" i="1"/>
  <c r="E3223" i="1"/>
  <c r="D3223" i="1"/>
  <c r="C3223" i="1"/>
  <c r="L3222" i="1"/>
  <c r="M3222" i="1" s="1"/>
  <c r="K3222" i="1"/>
  <c r="J3222" i="1"/>
  <c r="I3222" i="1"/>
  <c r="H3222" i="1"/>
  <c r="G3222" i="1"/>
  <c r="F3222" i="1"/>
  <c r="E3222" i="1"/>
  <c r="D3222" i="1"/>
  <c r="C3222" i="1"/>
  <c r="L3221" i="1"/>
  <c r="M3221" i="1" s="1"/>
  <c r="K3221" i="1"/>
  <c r="J3221" i="1"/>
  <c r="I3221" i="1"/>
  <c r="H3221" i="1"/>
  <c r="G3221" i="1"/>
  <c r="F3221" i="1"/>
  <c r="E3221" i="1"/>
  <c r="D3221" i="1"/>
  <c r="C3221" i="1"/>
  <c r="M3220" i="1"/>
  <c r="L3220" i="1"/>
  <c r="K3220" i="1"/>
  <c r="J3220" i="1"/>
  <c r="I3220" i="1"/>
  <c r="H3220" i="1"/>
  <c r="G3220" i="1"/>
  <c r="F3220" i="1"/>
  <c r="E3220" i="1"/>
  <c r="D3220" i="1"/>
  <c r="C3220" i="1"/>
  <c r="H3216" i="1"/>
  <c r="M3213" i="1"/>
  <c r="L3213" i="1"/>
  <c r="K3213" i="1"/>
  <c r="J3213" i="1"/>
  <c r="I3213" i="1"/>
  <c r="H3213" i="1"/>
  <c r="G3213" i="1"/>
  <c r="F3213" i="1"/>
  <c r="E3213" i="1"/>
  <c r="D3213" i="1"/>
  <c r="C3213" i="1"/>
  <c r="M3212" i="1"/>
  <c r="L3212" i="1"/>
  <c r="K3212" i="1"/>
  <c r="J3212" i="1"/>
  <c r="I3212" i="1"/>
  <c r="H3212" i="1"/>
  <c r="G3212" i="1"/>
  <c r="F3212" i="1"/>
  <c r="E3212" i="1"/>
  <c r="D3212" i="1"/>
  <c r="C3212" i="1" s="1"/>
  <c r="M3211" i="1"/>
  <c r="L3211" i="1"/>
  <c r="K3211" i="1"/>
  <c r="J3211" i="1"/>
  <c r="I3211" i="1"/>
  <c r="H3211" i="1"/>
  <c r="G3211" i="1"/>
  <c r="F3211" i="1"/>
  <c r="E3211" i="1"/>
  <c r="D3211" i="1"/>
  <c r="C3211" i="1" s="1"/>
  <c r="M3210" i="1"/>
  <c r="L3210" i="1"/>
  <c r="K3210" i="1"/>
  <c r="J3210" i="1"/>
  <c r="I3210" i="1"/>
  <c r="H3210" i="1"/>
  <c r="G3210" i="1"/>
  <c r="F3210" i="1"/>
  <c r="E3210" i="1"/>
  <c r="D3210" i="1"/>
  <c r="C3210" i="1"/>
  <c r="M3209" i="1"/>
  <c r="L3209" i="1"/>
  <c r="K3209" i="1"/>
  <c r="J3209" i="1"/>
  <c r="I3209" i="1"/>
  <c r="H3209" i="1"/>
  <c r="G3209" i="1"/>
  <c r="F3209" i="1"/>
  <c r="E3209" i="1"/>
  <c r="D3209" i="1"/>
  <c r="C3209" i="1"/>
  <c r="M3208" i="1"/>
  <c r="L3208" i="1"/>
  <c r="K3208" i="1"/>
  <c r="J3208" i="1"/>
  <c r="I3208" i="1"/>
  <c r="H3208" i="1"/>
  <c r="G3208" i="1"/>
  <c r="F3208" i="1"/>
  <c r="E3208" i="1"/>
  <c r="D3208" i="1"/>
  <c r="C3208" i="1"/>
  <c r="L3207" i="1"/>
  <c r="M3207" i="1" s="1"/>
  <c r="K3207" i="1"/>
  <c r="J3207" i="1"/>
  <c r="I3207" i="1"/>
  <c r="H3207" i="1"/>
  <c r="G3207" i="1"/>
  <c r="F3207" i="1"/>
  <c r="E3207" i="1"/>
  <c r="D3207" i="1"/>
  <c r="C3207" i="1"/>
  <c r="L3206" i="1"/>
  <c r="M3206" i="1" s="1"/>
  <c r="K3206" i="1"/>
  <c r="J3206" i="1"/>
  <c r="I3206" i="1"/>
  <c r="H3206" i="1"/>
  <c r="G3206" i="1"/>
  <c r="F3206" i="1"/>
  <c r="E3206" i="1"/>
  <c r="D3206" i="1"/>
  <c r="C3206" i="1"/>
  <c r="L3205" i="1"/>
  <c r="M3205" i="1" s="1"/>
  <c r="K3205" i="1"/>
  <c r="J3205" i="1"/>
  <c r="I3205" i="1"/>
  <c r="H3205" i="1"/>
  <c r="G3205" i="1"/>
  <c r="F3205" i="1"/>
  <c r="E3205" i="1"/>
  <c r="D3205" i="1"/>
  <c r="C3205" i="1"/>
  <c r="M3204" i="1"/>
  <c r="L3204" i="1"/>
  <c r="K3204" i="1"/>
  <c r="J3204" i="1"/>
  <c r="I3204" i="1"/>
  <c r="H3204" i="1"/>
  <c r="G3204" i="1"/>
  <c r="F3204" i="1"/>
  <c r="E3204" i="1"/>
  <c r="D3204" i="1"/>
  <c r="C3204" i="1"/>
  <c r="M3203" i="1"/>
  <c r="L3203" i="1"/>
  <c r="K3203" i="1"/>
  <c r="J3203" i="1"/>
  <c r="I3203" i="1"/>
  <c r="H3203" i="1"/>
  <c r="G3203" i="1"/>
  <c r="F3203" i="1"/>
  <c r="E3203" i="1"/>
  <c r="D3203" i="1"/>
  <c r="C3203" i="1"/>
  <c r="H3199" i="1"/>
  <c r="M3196" i="1"/>
  <c r="L3196" i="1"/>
  <c r="K3196" i="1"/>
  <c r="J3196" i="1"/>
  <c r="I3196" i="1"/>
  <c r="H3196" i="1"/>
  <c r="G3196" i="1"/>
  <c r="F3196" i="1"/>
  <c r="E3196" i="1"/>
  <c r="D3196" i="1"/>
  <c r="C3196" i="1"/>
  <c r="M3195" i="1"/>
  <c r="L3195" i="1"/>
  <c r="K3195" i="1"/>
  <c r="J3195" i="1"/>
  <c r="I3195" i="1"/>
  <c r="H3195" i="1"/>
  <c r="G3195" i="1"/>
  <c r="F3195" i="1"/>
  <c r="E3195" i="1"/>
  <c r="D3195" i="1"/>
  <c r="C3195" i="1"/>
  <c r="M3194" i="1"/>
  <c r="L3194" i="1"/>
  <c r="K3194" i="1"/>
  <c r="J3194" i="1"/>
  <c r="I3194" i="1"/>
  <c r="H3194" i="1"/>
  <c r="G3194" i="1"/>
  <c r="F3194" i="1"/>
  <c r="E3194" i="1"/>
  <c r="D3194" i="1"/>
  <c r="C3194" i="1" s="1"/>
  <c r="M3193" i="1"/>
  <c r="L3193" i="1"/>
  <c r="K3193" i="1"/>
  <c r="J3193" i="1"/>
  <c r="I3193" i="1"/>
  <c r="H3193" i="1"/>
  <c r="G3193" i="1"/>
  <c r="F3193" i="1"/>
  <c r="E3193" i="1"/>
  <c r="D3193" i="1"/>
  <c r="C3193" i="1" s="1"/>
  <c r="M3192" i="1"/>
  <c r="L3192" i="1"/>
  <c r="K3192" i="1"/>
  <c r="J3192" i="1"/>
  <c r="I3192" i="1"/>
  <c r="H3192" i="1"/>
  <c r="G3192" i="1"/>
  <c r="F3192" i="1"/>
  <c r="E3192" i="1"/>
  <c r="D3192" i="1"/>
  <c r="C3192" i="1"/>
  <c r="M3191" i="1"/>
  <c r="L3191" i="1"/>
  <c r="K3191" i="1"/>
  <c r="J3191" i="1"/>
  <c r="I3191" i="1"/>
  <c r="H3191" i="1"/>
  <c r="G3191" i="1"/>
  <c r="F3191" i="1"/>
  <c r="E3191" i="1"/>
  <c r="D3191" i="1"/>
  <c r="C3191" i="1" s="1"/>
  <c r="M3190" i="1"/>
  <c r="L3190" i="1"/>
  <c r="K3190" i="1"/>
  <c r="J3190" i="1"/>
  <c r="I3190" i="1"/>
  <c r="H3190" i="1"/>
  <c r="G3190" i="1"/>
  <c r="F3190" i="1"/>
  <c r="E3190" i="1"/>
  <c r="D3190" i="1"/>
  <c r="C3190" i="1"/>
  <c r="L3189" i="1"/>
  <c r="M3189" i="1" s="1"/>
  <c r="K3189" i="1"/>
  <c r="J3189" i="1"/>
  <c r="I3189" i="1"/>
  <c r="H3189" i="1"/>
  <c r="G3189" i="1"/>
  <c r="F3189" i="1"/>
  <c r="E3189" i="1"/>
  <c r="D3189" i="1"/>
  <c r="C3189" i="1"/>
  <c r="L3188" i="1"/>
  <c r="M3188" i="1" s="1"/>
  <c r="K3188" i="1"/>
  <c r="J3188" i="1"/>
  <c r="I3188" i="1"/>
  <c r="H3188" i="1"/>
  <c r="G3188" i="1"/>
  <c r="F3188" i="1"/>
  <c r="E3188" i="1"/>
  <c r="D3188" i="1"/>
  <c r="C3188" i="1"/>
  <c r="L3187" i="1"/>
  <c r="M3187" i="1" s="1"/>
  <c r="K3187" i="1"/>
  <c r="J3187" i="1"/>
  <c r="I3187" i="1"/>
  <c r="H3187" i="1"/>
  <c r="G3187" i="1"/>
  <c r="F3187" i="1"/>
  <c r="E3187" i="1"/>
  <c r="D3187" i="1"/>
  <c r="C3187" i="1"/>
  <c r="M3186" i="1"/>
  <c r="L3186" i="1"/>
  <c r="K3186" i="1"/>
  <c r="J3186" i="1"/>
  <c r="I3186" i="1"/>
  <c r="H3186" i="1"/>
  <c r="G3186" i="1"/>
  <c r="F3186" i="1"/>
  <c r="E3186" i="1"/>
  <c r="D3186" i="1"/>
  <c r="C3186" i="1"/>
  <c r="H3182" i="1"/>
  <c r="M3179" i="1"/>
  <c r="L3179" i="1"/>
  <c r="K3179" i="1"/>
  <c r="J3179" i="1"/>
  <c r="I3179" i="1"/>
  <c r="H3179" i="1"/>
  <c r="G3179" i="1"/>
  <c r="F3179" i="1"/>
  <c r="E3179" i="1"/>
  <c r="D3179" i="1"/>
  <c r="C3179" i="1"/>
  <c r="M3178" i="1"/>
  <c r="L3178" i="1"/>
  <c r="K3178" i="1"/>
  <c r="J3178" i="1"/>
  <c r="I3178" i="1"/>
  <c r="H3178" i="1"/>
  <c r="G3178" i="1"/>
  <c r="F3178" i="1"/>
  <c r="E3178" i="1"/>
  <c r="D3178" i="1"/>
  <c r="C3178" i="1"/>
  <c r="M3177" i="1"/>
  <c r="L3177" i="1"/>
  <c r="K3177" i="1"/>
  <c r="J3177" i="1"/>
  <c r="I3177" i="1"/>
  <c r="H3177" i="1"/>
  <c r="G3177" i="1"/>
  <c r="F3177" i="1"/>
  <c r="E3177" i="1"/>
  <c r="D3177" i="1"/>
  <c r="C3177" i="1" s="1"/>
  <c r="M3176" i="1"/>
  <c r="L3176" i="1"/>
  <c r="K3176" i="1"/>
  <c r="J3176" i="1"/>
  <c r="I3176" i="1"/>
  <c r="H3176" i="1"/>
  <c r="G3176" i="1"/>
  <c r="F3176" i="1"/>
  <c r="E3176" i="1"/>
  <c r="D3176" i="1"/>
  <c r="C3176" i="1" s="1"/>
  <c r="M3175" i="1"/>
  <c r="L3175" i="1"/>
  <c r="K3175" i="1"/>
  <c r="J3175" i="1"/>
  <c r="I3175" i="1"/>
  <c r="H3175" i="1"/>
  <c r="G3175" i="1"/>
  <c r="F3175" i="1"/>
  <c r="E3175" i="1"/>
  <c r="D3175" i="1"/>
  <c r="C3175" i="1" s="1"/>
  <c r="M3174" i="1"/>
  <c r="L3174" i="1"/>
  <c r="K3174" i="1"/>
  <c r="J3174" i="1"/>
  <c r="I3174" i="1"/>
  <c r="H3174" i="1"/>
  <c r="G3174" i="1"/>
  <c r="F3174" i="1"/>
  <c r="E3174" i="1"/>
  <c r="D3174" i="1"/>
  <c r="C3174" i="1"/>
  <c r="L3173" i="1"/>
  <c r="M3173" i="1" s="1"/>
  <c r="K3173" i="1"/>
  <c r="J3173" i="1"/>
  <c r="I3173" i="1"/>
  <c r="H3173" i="1"/>
  <c r="G3173" i="1"/>
  <c r="F3173" i="1"/>
  <c r="E3173" i="1"/>
  <c r="D3173" i="1"/>
  <c r="C3173" i="1"/>
  <c r="M3172" i="1"/>
  <c r="L3172" i="1"/>
  <c r="K3172" i="1"/>
  <c r="J3172" i="1"/>
  <c r="I3172" i="1"/>
  <c r="H3172" i="1"/>
  <c r="G3172" i="1"/>
  <c r="F3172" i="1"/>
  <c r="E3172" i="1"/>
  <c r="D3172" i="1"/>
  <c r="C3172" i="1"/>
  <c r="L3171" i="1"/>
  <c r="M3171" i="1" s="1"/>
  <c r="K3171" i="1"/>
  <c r="J3171" i="1"/>
  <c r="I3171" i="1"/>
  <c r="H3171" i="1"/>
  <c r="G3171" i="1"/>
  <c r="F3171" i="1"/>
  <c r="E3171" i="1"/>
  <c r="D3171" i="1"/>
  <c r="C3171" i="1"/>
  <c r="L3170" i="1"/>
  <c r="M3170" i="1" s="1"/>
  <c r="K3170" i="1"/>
  <c r="J3170" i="1"/>
  <c r="I3170" i="1"/>
  <c r="H3170" i="1"/>
  <c r="G3170" i="1"/>
  <c r="F3170" i="1"/>
  <c r="E3170" i="1"/>
  <c r="D3170" i="1"/>
  <c r="C3170" i="1"/>
  <c r="M3169" i="1"/>
  <c r="L3169" i="1"/>
  <c r="K3169" i="1"/>
  <c r="J3169" i="1"/>
  <c r="I3169" i="1"/>
  <c r="H3169" i="1"/>
  <c r="G3169" i="1"/>
  <c r="F3169" i="1"/>
  <c r="E3169" i="1"/>
  <c r="D3169" i="1"/>
  <c r="C3169" i="1"/>
  <c r="H3165" i="1"/>
  <c r="M3162" i="1"/>
  <c r="L3162" i="1"/>
  <c r="K3162" i="1"/>
  <c r="J3162" i="1"/>
  <c r="I3162" i="1"/>
  <c r="H3162" i="1"/>
  <c r="G3162" i="1"/>
  <c r="F3162" i="1"/>
  <c r="E3162" i="1"/>
  <c r="D3162" i="1"/>
  <c r="C3162" i="1"/>
  <c r="M3161" i="1"/>
  <c r="L3161" i="1"/>
  <c r="K3161" i="1"/>
  <c r="J3161" i="1"/>
  <c r="I3161" i="1"/>
  <c r="H3161" i="1"/>
  <c r="G3161" i="1"/>
  <c r="F3161" i="1"/>
  <c r="E3161" i="1"/>
  <c r="D3161" i="1"/>
  <c r="C3161" i="1" s="1"/>
  <c r="M3160" i="1"/>
  <c r="L3160" i="1"/>
  <c r="K3160" i="1"/>
  <c r="J3160" i="1"/>
  <c r="I3160" i="1"/>
  <c r="H3160" i="1"/>
  <c r="G3160" i="1"/>
  <c r="F3160" i="1"/>
  <c r="E3160" i="1"/>
  <c r="D3160" i="1"/>
  <c r="C3160" i="1"/>
  <c r="M3159" i="1"/>
  <c r="L3159" i="1"/>
  <c r="K3159" i="1"/>
  <c r="J3159" i="1"/>
  <c r="I3159" i="1"/>
  <c r="H3159" i="1"/>
  <c r="G3159" i="1"/>
  <c r="F3159" i="1"/>
  <c r="E3159" i="1"/>
  <c r="D3159" i="1"/>
  <c r="C3159" i="1"/>
  <c r="M3158" i="1"/>
  <c r="L3158" i="1"/>
  <c r="K3158" i="1"/>
  <c r="J3158" i="1"/>
  <c r="I3158" i="1"/>
  <c r="H3158" i="1"/>
  <c r="G3158" i="1"/>
  <c r="F3158" i="1"/>
  <c r="E3158" i="1"/>
  <c r="D3158" i="1"/>
  <c r="C3158" i="1"/>
  <c r="L3157" i="1"/>
  <c r="M3157" i="1" s="1"/>
  <c r="K3157" i="1"/>
  <c r="J3157" i="1"/>
  <c r="I3157" i="1"/>
  <c r="H3157" i="1"/>
  <c r="G3157" i="1"/>
  <c r="F3157" i="1"/>
  <c r="E3157" i="1"/>
  <c r="D3157" i="1"/>
  <c r="C3157" i="1" s="1"/>
  <c r="L3156" i="1"/>
  <c r="M3156" i="1" s="1"/>
  <c r="K3156" i="1"/>
  <c r="J3156" i="1"/>
  <c r="I3156" i="1"/>
  <c r="H3156" i="1"/>
  <c r="G3156" i="1"/>
  <c r="F3156" i="1"/>
  <c r="E3156" i="1"/>
  <c r="D3156" i="1"/>
  <c r="C3156" i="1"/>
  <c r="L3155" i="1"/>
  <c r="M3155" i="1" s="1"/>
  <c r="K3155" i="1"/>
  <c r="J3155" i="1"/>
  <c r="I3155" i="1"/>
  <c r="H3155" i="1"/>
  <c r="G3155" i="1"/>
  <c r="F3155" i="1"/>
  <c r="E3155" i="1"/>
  <c r="D3155" i="1"/>
  <c r="C3155" i="1"/>
  <c r="M3154" i="1"/>
  <c r="L3154" i="1"/>
  <c r="K3154" i="1"/>
  <c r="J3154" i="1"/>
  <c r="I3154" i="1"/>
  <c r="H3154" i="1"/>
  <c r="G3154" i="1"/>
  <c r="F3154" i="1"/>
  <c r="E3154" i="1"/>
  <c r="D3154" i="1"/>
  <c r="C3154" i="1"/>
  <c r="M3153" i="1"/>
  <c r="L3153" i="1"/>
  <c r="K3153" i="1"/>
  <c r="J3153" i="1"/>
  <c r="I3153" i="1"/>
  <c r="H3153" i="1"/>
  <c r="G3153" i="1"/>
  <c r="F3153" i="1"/>
  <c r="E3153" i="1"/>
  <c r="D3153" i="1"/>
  <c r="C3153" i="1"/>
  <c r="M3152" i="1"/>
  <c r="L3152" i="1"/>
  <c r="K3152" i="1"/>
  <c r="J3152" i="1"/>
  <c r="I3152" i="1"/>
  <c r="H3152" i="1"/>
  <c r="G3152" i="1"/>
  <c r="F3152" i="1"/>
  <c r="E3152" i="1"/>
  <c r="D3152" i="1"/>
  <c r="C3152" i="1"/>
  <c r="H3148" i="1"/>
  <c r="M3145" i="1"/>
  <c r="L3145" i="1"/>
  <c r="K3145" i="1"/>
  <c r="J3145" i="1"/>
  <c r="I3145" i="1"/>
  <c r="H3145" i="1"/>
  <c r="G3145" i="1"/>
  <c r="F3145" i="1"/>
  <c r="E3145" i="1"/>
  <c r="D3145" i="1"/>
  <c r="C3145" i="1"/>
  <c r="M3144" i="1"/>
  <c r="L3144" i="1"/>
  <c r="K3144" i="1"/>
  <c r="J3144" i="1"/>
  <c r="I3144" i="1"/>
  <c r="H3144" i="1"/>
  <c r="G3144" i="1"/>
  <c r="F3144" i="1"/>
  <c r="E3144" i="1"/>
  <c r="D3144" i="1"/>
  <c r="C3144" i="1"/>
  <c r="M3143" i="1"/>
  <c r="L3143" i="1"/>
  <c r="K3143" i="1"/>
  <c r="J3143" i="1"/>
  <c r="I3143" i="1"/>
  <c r="H3143" i="1"/>
  <c r="G3143" i="1"/>
  <c r="F3143" i="1"/>
  <c r="E3143" i="1"/>
  <c r="D3143" i="1"/>
  <c r="C3143" i="1" s="1"/>
  <c r="M3142" i="1"/>
  <c r="L3142" i="1"/>
  <c r="K3142" i="1"/>
  <c r="J3142" i="1"/>
  <c r="I3142" i="1"/>
  <c r="H3142" i="1"/>
  <c r="G3142" i="1"/>
  <c r="F3142" i="1"/>
  <c r="E3142" i="1"/>
  <c r="D3142" i="1"/>
  <c r="C3142" i="1" s="1"/>
  <c r="M3141" i="1"/>
  <c r="L3141" i="1"/>
  <c r="K3141" i="1"/>
  <c r="J3141" i="1"/>
  <c r="I3141" i="1"/>
  <c r="H3141" i="1"/>
  <c r="G3141" i="1"/>
  <c r="F3141" i="1"/>
  <c r="E3141" i="1"/>
  <c r="D3141" i="1"/>
  <c r="C3141" i="1" s="1"/>
  <c r="M3140" i="1"/>
  <c r="L3140" i="1"/>
  <c r="K3140" i="1"/>
  <c r="J3140" i="1"/>
  <c r="I3140" i="1"/>
  <c r="H3140" i="1"/>
  <c r="G3140" i="1"/>
  <c r="F3140" i="1"/>
  <c r="E3140" i="1"/>
  <c r="D3140" i="1"/>
  <c r="C3140" i="1"/>
  <c r="L3139" i="1"/>
  <c r="M3139" i="1" s="1"/>
  <c r="K3139" i="1"/>
  <c r="J3139" i="1"/>
  <c r="I3139" i="1"/>
  <c r="H3139" i="1"/>
  <c r="G3139" i="1"/>
  <c r="F3139" i="1"/>
  <c r="E3139" i="1"/>
  <c r="D3139" i="1"/>
  <c r="C3139" i="1"/>
  <c r="M3138" i="1"/>
  <c r="L3138" i="1"/>
  <c r="K3138" i="1"/>
  <c r="J3138" i="1"/>
  <c r="I3138" i="1"/>
  <c r="H3138" i="1"/>
  <c r="G3138" i="1"/>
  <c r="F3138" i="1"/>
  <c r="E3138" i="1"/>
  <c r="D3138" i="1"/>
  <c r="C3138" i="1"/>
  <c r="L3137" i="1"/>
  <c r="M3137" i="1" s="1"/>
  <c r="K3137" i="1"/>
  <c r="J3137" i="1"/>
  <c r="I3137" i="1"/>
  <c r="H3137" i="1"/>
  <c r="G3137" i="1"/>
  <c r="F3137" i="1"/>
  <c r="E3137" i="1"/>
  <c r="D3137" i="1"/>
  <c r="C3137" i="1"/>
  <c r="L3136" i="1"/>
  <c r="M3136" i="1" s="1"/>
  <c r="K3136" i="1"/>
  <c r="J3136" i="1"/>
  <c r="I3136" i="1"/>
  <c r="H3136" i="1"/>
  <c r="G3136" i="1"/>
  <c r="F3136" i="1"/>
  <c r="E3136" i="1"/>
  <c r="D3136" i="1"/>
  <c r="C3136" i="1"/>
  <c r="M3135" i="1"/>
  <c r="L3135" i="1"/>
  <c r="K3135" i="1"/>
  <c r="J3135" i="1"/>
  <c r="I3135" i="1"/>
  <c r="H3135" i="1"/>
  <c r="G3135" i="1"/>
  <c r="F3135" i="1"/>
  <c r="E3135" i="1"/>
  <c r="D3135" i="1"/>
  <c r="C3135" i="1"/>
  <c r="H3131" i="1"/>
  <c r="M3128" i="1"/>
  <c r="L3128" i="1"/>
  <c r="K3128" i="1"/>
  <c r="J3128" i="1"/>
  <c r="I3128" i="1"/>
  <c r="H3128" i="1"/>
  <c r="G3128" i="1"/>
  <c r="F3128" i="1"/>
  <c r="E3128" i="1"/>
  <c r="D3128" i="1"/>
  <c r="C3128" i="1"/>
  <c r="M3127" i="1"/>
  <c r="L3127" i="1"/>
  <c r="K3127" i="1"/>
  <c r="J3127" i="1"/>
  <c r="I3127" i="1"/>
  <c r="H3127" i="1"/>
  <c r="G3127" i="1"/>
  <c r="F3127" i="1"/>
  <c r="E3127" i="1"/>
  <c r="D3127" i="1"/>
  <c r="C3127" i="1" s="1"/>
  <c r="M3126" i="1"/>
  <c r="L3126" i="1"/>
  <c r="K3126" i="1"/>
  <c r="J3126" i="1"/>
  <c r="I3126" i="1"/>
  <c r="H3126" i="1"/>
  <c r="G3126" i="1"/>
  <c r="F3126" i="1"/>
  <c r="E3126" i="1"/>
  <c r="D3126" i="1"/>
  <c r="C3126" i="1" s="1"/>
  <c r="M3125" i="1"/>
  <c r="L3125" i="1"/>
  <c r="K3125" i="1"/>
  <c r="J3125" i="1"/>
  <c r="I3125" i="1"/>
  <c r="H3125" i="1"/>
  <c r="G3125" i="1"/>
  <c r="F3125" i="1"/>
  <c r="E3125" i="1"/>
  <c r="D3125" i="1"/>
  <c r="C3125" i="1" s="1"/>
  <c r="M3124" i="1"/>
  <c r="L3124" i="1"/>
  <c r="K3124" i="1"/>
  <c r="J3124" i="1"/>
  <c r="I3124" i="1"/>
  <c r="H3124" i="1"/>
  <c r="G3124" i="1"/>
  <c r="F3124" i="1"/>
  <c r="E3124" i="1"/>
  <c r="D3124" i="1"/>
  <c r="C3124" i="1"/>
  <c r="M3123" i="1"/>
  <c r="L3123" i="1"/>
  <c r="K3123" i="1"/>
  <c r="J3123" i="1"/>
  <c r="I3123" i="1"/>
  <c r="H3123" i="1"/>
  <c r="G3123" i="1"/>
  <c r="F3123" i="1"/>
  <c r="E3123" i="1"/>
  <c r="D3123" i="1"/>
  <c r="C3123" i="1"/>
  <c r="M3122" i="1"/>
  <c r="L3122" i="1"/>
  <c r="K3122" i="1"/>
  <c r="J3122" i="1"/>
  <c r="I3122" i="1"/>
  <c r="H3122" i="1"/>
  <c r="G3122" i="1"/>
  <c r="F3122" i="1"/>
  <c r="E3122" i="1"/>
  <c r="D3122" i="1"/>
  <c r="C3122" i="1"/>
  <c r="L3121" i="1"/>
  <c r="M3121" i="1" s="1"/>
  <c r="K3121" i="1"/>
  <c r="J3121" i="1"/>
  <c r="I3121" i="1"/>
  <c r="H3121" i="1"/>
  <c r="G3121" i="1"/>
  <c r="F3121" i="1"/>
  <c r="E3121" i="1"/>
  <c r="D3121" i="1"/>
  <c r="C3121" i="1"/>
  <c r="L3120" i="1"/>
  <c r="M3120" i="1" s="1"/>
  <c r="K3120" i="1"/>
  <c r="J3120" i="1"/>
  <c r="I3120" i="1"/>
  <c r="H3120" i="1"/>
  <c r="G3120" i="1"/>
  <c r="F3120" i="1"/>
  <c r="E3120" i="1"/>
  <c r="D3120" i="1"/>
  <c r="C3120" i="1"/>
  <c r="L3119" i="1"/>
  <c r="M3119" i="1" s="1"/>
  <c r="K3119" i="1"/>
  <c r="J3119" i="1"/>
  <c r="I3119" i="1"/>
  <c r="H3119" i="1"/>
  <c r="G3119" i="1"/>
  <c r="F3119" i="1"/>
  <c r="E3119" i="1"/>
  <c r="D3119" i="1"/>
  <c r="C3119" i="1"/>
  <c r="M3118" i="1"/>
  <c r="L3118" i="1"/>
  <c r="K3118" i="1"/>
  <c r="J3118" i="1"/>
  <c r="I3118" i="1"/>
  <c r="H3118" i="1"/>
  <c r="G3118" i="1"/>
  <c r="F3118" i="1"/>
  <c r="E3118" i="1"/>
  <c r="D3118" i="1"/>
  <c r="C3118" i="1"/>
  <c r="H3114" i="1"/>
  <c r="M3111" i="1"/>
  <c r="L3111" i="1"/>
  <c r="K3111" i="1"/>
  <c r="J3111" i="1"/>
  <c r="I3111" i="1"/>
  <c r="H3111" i="1"/>
  <c r="G3111" i="1"/>
  <c r="F3111" i="1"/>
  <c r="E3111" i="1"/>
  <c r="D3111" i="1"/>
  <c r="C3111" i="1"/>
  <c r="M3110" i="1"/>
  <c r="L3110" i="1"/>
  <c r="K3110" i="1"/>
  <c r="J3110" i="1"/>
  <c r="I3110" i="1"/>
  <c r="H3110" i="1"/>
  <c r="G3110" i="1"/>
  <c r="F3110" i="1"/>
  <c r="E3110" i="1"/>
  <c r="D3110" i="1"/>
  <c r="C3110" i="1"/>
  <c r="M3109" i="1"/>
  <c r="L3109" i="1"/>
  <c r="K3109" i="1"/>
  <c r="J3109" i="1"/>
  <c r="I3109" i="1"/>
  <c r="H3109" i="1"/>
  <c r="G3109" i="1"/>
  <c r="F3109" i="1"/>
  <c r="E3109" i="1"/>
  <c r="D3109" i="1"/>
  <c r="C3109" i="1" s="1"/>
  <c r="M3108" i="1"/>
  <c r="L3108" i="1"/>
  <c r="K3108" i="1"/>
  <c r="J3108" i="1"/>
  <c r="I3108" i="1"/>
  <c r="H3108" i="1"/>
  <c r="G3108" i="1"/>
  <c r="F3108" i="1"/>
  <c r="E3108" i="1"/>
  <c r="D3108" i="1"/>
  <c r="C3108" i="1" s="1"/>
  <c r="M3107" i="1"/>
  <c r="L3107" i="1"/>
  <c r="K3107" i="1"/>
  <c r="J3107" i="1"/>
  <c r="I3107" i="1"/>
  <c r="H3107" i="1"/>
  <c r="G3107" i="1"/>
  <c r="F3107" i="1"/>
  <c r="E3107" i="1"/>
  <c r="D3107" i="1"/>
  <c r="C3107" i="1"/>
  <c r="L3106" i="1"/>
  <c r="M3106" i="1" s="1"/>
  <c r="K3106" i="1"/>
  <c r="J3106" i="1"/>
  <c r="I3106" i="1"/>
  <c r="H3106" i="1"/>
  <c r="G3106" i="1"/>
  <c r="F3106" i="1"/>
  <c r="E3106" i="1"/>
  <c r="D3106" i="1"/>
  <c r="C3106" i="1"/>
  <c r="M3105" i="1"/>
  <c r="L3105" i="1"/>
  <c r="K3105" i="1"/>
  <c r="J3105" i="1"/>
  <c r="I3105" i="1"/>
  <c r="H3105" i="1"/>
  <c r="G3105" i="1"/>
  <c r="F3105" i="1"/>
  <c r="E3105" i="1"/>
  <c r="D3105" i="1"/>
  <c r="C3105" i="1"/>
  <c r="L3104" i="1"/>
  <c r="M3104" i="1" s="1"/>
  <c r="K3104" i="1"/>
  <c r="J3104" i="1"/>
  <c r="I3104" i="1"/>
  <c r="H3104" i="1"/>
  <c r="G3104" i="1"/>
  <c r="F3104" i="1"/>
  <c r="E3104" i="1"/>
  <c r="D3104" i="1"/>
  <c r="C3104" i="1"/>
  <c r="L3103" i="1"/>
  <c r="M3103" i="1" s="1"/>
  <c r="K3103" i="1"/>
  <c r="J3103" i="1"/>
  <c r="I3103" i="1"/>
  <c r="H3103" i="1"/>
  <c r="G3103" i="1"/>
  <c r="F3103" i="1"/>
  <c r="E3103" i="1"/>
  <c r="D3103" i="1"/>
  <c r="C3103" i="1"/>
  <c r="L3102" i="1"/>
  <c r="M3102" i="1" s="1"/>
  <c r="K3102" i="1"/>
  <c r="J3102" i="1"/>
  <c r="I3102" i="1"/>
  <c r="H3102" i="1"/>
  <c r="G3102" i="1"/>
  <c r="F3102" i="1"/>
  <c r="E3102" i="1"/>
  <c r="D3102" i="1"/>
  <c r="C3102" i="1"/>
  <c r="M3101" i="1"/>
  <c r="L3101" i="1"/>
  <c r="K3101" i="1"/>
  <c r="J3101" i="1"/>
  <c r="I3101" i="1"/>
  <c r="H3101" i="1"/>
  <c r="G3101" i="1"/>
  <c r="F3101" i="1"/>
  <c r="E3101" i="1"/>
  <c r="D3101" i="1"/>
  <c r="C3101" i="1"/>
  <c r="H3097" i="1"/>
  <c r="M3094" i="1"/>
  <c r="L3094" i="1"/>
  <c r="K3094" i="1"/>
  <c r="J3094" i="1"/>
  <c r="I3094" i="1"/>
  <c r="H3094" i="1"/>
  <c r="G3094" i="1"/>
  <c r="F3094" i="1"/>
  <c r="E3094" i="1"/>
  <c r="D3094" i="1"/>
  <c r="C3094" i="1"/>
  <c r="M3093" i="1"/>
  <c r="L3093" i="1"/>
  <c r="K3093" i="1"/>
  <c r="J3093" i="1"/>
  <c r="I3093" i="1"/>
  <c r="H3093" i="1"/>
  <c r="G3093" i="1"/>
  <c r="F3093" i="1"/>
  <c r="E3093" i="1"/>
  <c r="D3093" i="1"/>
  <c r="C3093" i="1" s="1"/>
  <c r="M3092" i="1"/>
  <c r="L3092" i="1"/>
  <c r="K3092" i="1"/>
  <c r="J3092" i="1"/>
  <c r="I3092" i="1"/>
  <c r="H3092" i="1"/>
  <c r="G3092" i="1"/>
  <c r="F3092" i="1"/>
  <c r="E3092" i="1"/>
  <c r="D3092" i="1"/>
  <c r="C3092" i="1" s="1"/>
  <c r="M3091" i="1"/>
  <c r="L3091" i="1"/>
  <c r="K3091" i="1"/>
  <c r="J3091" i="1"/>
  <c r="I3091" i="1"/>
  <c r="H3091" i="1"/>
  <c r="G3091" i="1"/>
  <c r="F3091" i="1"/>
  <c r="E3091" i="1"/>
  <c r="D3091" i="1"/>
  <c r="C3091" i="1" s="1"/>
  <c r="M3090" i="1"/>
  <c r="L3090" i="1"/>
  <c r="K3090" i="1"/>
  <c r="J3090" i="1"/>
  <c r="I3090" i="1"/>
  <c r="H3090" i="1"/>
  <c r="G3090" i="1"/>
  <c r="F3090" i="1"/>
  <c r="E3090" i="1"/>
  <c r="D3090" i="1"/>
  <c r="C3090" i="1"/>
  <c r="M3089" i="1"/>
  <c r="L3089" i="1"/>
  <c r="K3089" i="1"/>
  <c r="J3089" i="1"/>
  <c r="I3089" i="1"/>
  <c r="H3089" i="1"/>
  <c r="G3089" i="1"/>
  <c r="F3089" i="1"/>
  <c r="E3089" i="1"/>
  <c r="D3089" i="1"/>
  <c r="C3089" i="1" s="1"/>
  <c r="L3088" i="1"/>
  <c r="M3088" i="1" s="1"/>
  <c r="K3088" i="1"/>
  <c r="J3088" i="1"/>
  <c r="I3088" i="1"/>
  <c r="H3088" i="1"/>
  <c r="G3088" i="1"/>
  <c r="F3088" i="1"/>
  <c r="E3088" i="1"/>
  <c r="D3088" i="1"/>
  <c r="C3088" i="1"/>
  <c r="L3087" i="1"/>
  <c r="M3087" i="1" s="1"/>
  <c r="K3087" i="1"/>
  <c r="J3087" i="1"/>
  <c r="I3087" i="1"/>
  <c r="H3087" i="1"/>
  <c r="G3087" i="1"/>
  <c r="F3087" i="1"/>
  <c r="E3087" i="1"/>
  <c r="D3087" i="1"/>
  <c r="C3087" i="1"/>
  <c r="M3086" i="1"/>
  <c r="L3086" i="1"/>
  <c r="K3086" i="1"/>
  <c r="J3086" i="1"/>
  <c r="I3086" i="1"/>
  <c r="H3086" i="1"/>
  <c r="G3086" i="1"/>
  <c r="F3086" i="1"/>
  <c r="E3086" i="1"/>
  <c r="D3086" i="1"/>
  <c r="C3086" i="1"/>
  <c r="L3085" i="1"/>
  <c r="M3085" i="1" s="1"/>
  <c r="K3085" i="1"/>
  <c r="J3085" i="1"/>
  <c r="I3085" i="1"/>
  <c r="H3085" i="1"/>
  <c r="G3085" i="1"/>
  <c r="F3085" i="1"/>
  <c r="E3085" i="1"/>
  <c r="D3085" i="1"/>
  <c r="C3085" i="1"/>
  <c r="M3084" i="1"/>
  <c r="L3084" i="1"/>
  <c r="K3084" i="1"/>
  <c r="J3084" i="1"/>
  <c r="I3084" i="1"/>
  <c r="H3084" i="1"/>
  <c r="G3084" i="1"/>
  <c r="F3084" i="1"/>
  <c r="E3084" i="1"/>
  <c r="D3084" i="1"/>
  <c r="C3084" i="1"/>
  <c r="H3080" i="1"/>
  <c r="M3077" i="1"/>
  <c r="L3077" i="1"/>
  <c r="K3077" i="1"/>
  <c r="J3077" i="1"/>
  <c r="I3077" i="1"/>
  <c r="H3077" i="1"/>
  <c r="G3077" i="1"/>
  <c r="F3077" i="1"/>
  <c r="E3077" i="1"/>
  <c r="D3077" i="1"/>
  <c r="C3077" i="1"/>
  <c r="M3076" i="1"/>
  <c r="L3076" i="1"/>
  <c r="K3076" i="1"/>
  <c r="J3076" i="1"/>
  <c r="I3076" i="1"/>
  <c r="H3076" i="1"/>
  <c r="G3076" i="1"/>
  <c r="F3076" i="1"/>
  <c r="E3076" i="1"/>
  <c r="D3076" i="1"/>
  <c r="C3076" i="1" s="1"/>
  <c r="M3075" i="1"/>
  <c r="L3075" i="1"/>
  <c r="K3075" i="1"/>
  <c r="J3075" i="1"/>
  <c r="I3075" i="1"/>
  <c r="H3075" i="1"/>
  <c r="G3075" i="1"/>
  <c r="F3075" i="1"/>
  <c r="E3075" i="1"/>
  <c r="D3075" i="1"/>
  <c r="C3075" i="1" s="1"/>
  <c r="M3074" i="1"/>
  <c r="L3074" i="1"/>
  <c r="K3074" i="1"/>
  <c r="J3074" i="1"/>
  <c r="I3074" i="1"/>
  <c r="H3074" i="1"/>
  <c r="G3074" i="1"/>
  <c r="F3074" i="1"/>
  <c r="E3074" i="1"/>
  <c r="D3074" i="1"/>
  <c r="C3074" i="1" s="1"/>
  <c r="M3073" i="1"/>
  <c r="L3073" i="1"/>
  <c r="K3073" i="1"/>
  <c r="J3073" i="1"/>
  <c r="I3073" i="1"/>
  <c r="H3073" i="1"/>
  <c r="G3073" i="1"/>
  <c r="F3073" i="1"/>
  <c r="E3073" i="1"/>
  <c r="D3073" i="1"/>
  <c r="C3073" i="1"/>
  <c r="M3072" i="1"/>
  <c r="L3072" i="1"/>
  <c r="K3072" i="1"/>
  <c r="J3072" i="1"/>
  <c r="I3072" i="1"/>
  <c r="H3072" i="1"/>
  <c r="G3072" i="1"/>
  <c r="F3072" i="1"/>
  <c r="E3072" i="1"/>
  <c r="D3072" i="1"/>
  <c r="C3072" i="1" s="1"/>
  <c r="L3071" i="1"/>
  <c r="M3071" i="1" s="1"/>
  <c r="K3071" i="1"/>
  <c r="J3071" i="1"/>
  <c r="I3071" i="1"/>
  <c r="H3071" i="1"/>
  <c r="G3071" i="1"/>
  <c r="F3071" i="1"/>
  <c r="E3071" i="1"/>
  <c r="D3071" i="1"/>
  <c r="C3071" i="1"/>
  <c r="L3070" i="1"/>
  <c r="M3070" i="1" s="1"/>
  <c r="K3070" i="1"/>
  <c r="J3070" i="1"/>
  <c r="I3070" i="1"/>
  <c r="H3070" i="1"/>
  <c r="G3070" i="1"/>
  <c r="F3070" i="1"/>
  <c r="E3070" i="1"/>
  <c r="D3070" i="1"/>
  <c r="C3070" i="1"/>
  <c r="M3069" i="1"/>
  <c r="L3069" i="1"/>
  <c r="K3069" i="1"/>
  <c r="J3069" i="1"/>
  <c r="I3069" i="1"/>
  <c r="H3069" i="1"/>
  <c r="G3069" i="1"/>
  <c r="F3069" i="1"/>
  <c r="E3069" i="1"/>
  <c r="D3069" i="1"/>
  <c r="C3069" i="1"/>
  <c r="L3068" i="1"/>
  <c r="M3068" i="1" s="1"/>
  <c r="K3068" i="1"/>
  <c r="J3068" i="1"/>
  <c r="I3068" i="1"/>
  <c r="H3068" i="1"/>
  <c r="G3068" i="1"/>
  <c r="F3068" i="1"/>
  <c r="E3068" i="1"/>
  <c r="D3068" i="1"/>
  <c r="C3068" i="1"/>
  <c r="M3067" i="1"/>
  <c r="L3067" i="1"/>
  <c r="K3067" i="1"/>
  <c r="J3067" i="1"/>
  <c r="I3067" i="1"/>
  <c r="H3067" i="1"/>
  <c r="G3067" i="1"/>
  <c r="F3067" i="1"/>
  <c r="E3067" i="1"/>
  <c r="D3067" i="1"/>
  <c r="C3067" i="1"/>
  <c r="H3063" i="1"/>
  <c r="M3060" i="1"/>
  <c r="L3060" i="1"/>
  <c r="K3060" i="1"/>
  <c r="J3060" i="1"/>
  <c r="I3060" i="1"/>
  <c r="H3060" i="1"/>
  <c r="G3060" i="1"/>
  <c r="F3060" i="1"/>
  <c r="E3060" i="1"/>
  <c r="D3060" i="1"/>
  <c r="C3060" i="1"/>
  <c r="M3059" i="1"/>
  <c r="L3059" i="1"/>
  <c r="K3059" i="1"/>
  <c r="J3059" i="1"/>
  <c r="I3059" i="1"/>
  <c r="H3059" i="1"/>
  <c r="G3059" i="1"/>
  <c r="F3059" i="1"/>
  <c r="E3059" i="1"/>
  <c r="D3059" i="1"/>
  <c r="C3059" i="1" s="1"/>
  <c r="M3058" i="1"/>
  <c r="L3058" i="1"/>
  <c r="K3058" i="1"/>
  <c r="J3058" i="1"/>
  <c r="I3058" i="1"/>
  <c r="H3058" i="1"/>
  <c r="G3058" i="1"/>
  <c r="F3058" i="1"/>
  <c r="E3058" i="1"/>
  <c r="D3058" i="1"/>
  <c r="C3058" i="1"/>
  <c r="M3057" i="1"/>
  <c r="L3057" i="1"/>
  <c r="K3057" i="1"/>
  <c r="J3057" i="1"/>
  <c r="I3057" i="1"/>
  <c r="H3057" i="1"/>
  <c r="G3057" i="1"/>
  <c r="F3057" i="1"/>
  <c r="E3057" i="1"/>
  <c r="D3057" i="1"/>
  <c r="C3057" i="1" s="1"/>
  <c r="M3056" i="1"/>
  <c r="L3056" i="1"/>
  <c r="K3056" i="1"/>
  <c r="J3056" i="1"/>
  <c r="I3056" i="1"/>
  <c r="H3056" i="1"/>
  <c r="G3056" i="1"/>
  <c r="F3056" i="1"/>
  <c r="E3056" i="1"/>
  <c r="D3056" i="1"/>
  <c r="C3056" i="1"/>
  <c r="L3055" i="1"/>
  <c r="M3055" i="1" s="1"/>
  <c r="K3055" i="1"/>
  <c r="J3055" i="1"/>
  <c r="I3055" i="1"/>
  <c r="H3055" i="1"/>
  <c r="G3055" i="1"/>
  <c r="F3055" i="1"/>
  <c r="E3055" i="1"/>
  <c r="D3055" i="1"/>
  <c r="C3055" i="1" s="1"/>
  <c r="L3054" i="1"/>
  <c r="M3054" i="1" s="1"/>
  <c r="K3054" i="1"/>
  <c r="J3054" i="1"/>
  <c r="I3054" i="1"/>
  <c r="H3054" i="1"/>
  <c r="G3054" i="1"/>
  <c r="F3054" i="1"/>
  <c r="E3054" i="1"/>
  <c r="D3054" i="1"/>
  <c r="C3054" i="1"/>
  <c r="L3053" i="1"/>
  <c r="M3053" i="1" s="1"/>
  <c r="K3053" i="1"/>
  <c r="J3053" i="1"/>
  <c r="I3053" i="1"/>
  <c r="H3053" i="1"/>
  <c r="G3053" i="1"/>
  <c r="F3053" i="1"/>
  <c r="E3053" i="1"/>
  <c r="D3053" i="1"/>
  <c r="C3053" i="1"/>
  <c r="L3052" i="1"/>
  <c r="M3052" i="1" s="1"/>
  <c r="K3052" i="1"/>
  <c r="J3052" i="1"/>
  <c r="I3052" i="1"/>
  <c r="H3052" i="1"/>
  <c r="G3052" i="1"/>
  <c r="F3052" i="1"/>
  <c r="E3052" i="1"/>
  <c r="D3052" i="1"/>
  <c r="C3052" i="1"/>
  <c r="L3051" i="1"/>
  <c r="M3051" i="1" s="1"/>
  <c r="K3051" i="1"/>
  <c r="J3051" i="1"/>
  <c r="I3051" i="1"/>
  <c r="H3051" i="1"/>
  <c r="G3051" i="1"/>
  <c r="F3051" i="1"/>
  <c r="E3051" i="1"/>
  <c r="D3051" i="1"/>
  <c r="C3051" i="1"/>
  <c r="M3050" i="1"/>
  <c r="L3050" i="1"/>
  <c r="K3050" i="1"/>
  <c r="J3050" i="1"/>
  <c r="I3050" i="1"/>
  <c r="H3050" i="1"/>
  <c r="G3050" i="1"/>
  <c r="F3050" i="1"/>
  <c r="E3050" i="1"/>
  <c r="D3050" i="1"/>
  <c r="C3050" i="1"/>
  <c r="H3046" i="1"/>
  <c r="M3043" i="1"/>
  <c r="L3043" i="1"/>
  <c r="K3043" i="1"/>
  <c r="J3043" i="1"/>
  <c r="I3043" i="1"/>
  <c r="H3043" i="1"/>
  <c r="G3043" i="1"/>
  <c r="F3043" i="1"/>
  <c r="E3043" i="1"/>
  <c r="D3043" i="1"/>
  <c r="C3043" i="1"/>
  <c r="M3042" i="1"/>
  <c r="L3042" i="1"/>
  <c r="K3042" i="1"/>
  <c r="J3042" i="1"/>
  <c r="I3042" i="1"/>
  <c r="H3042" i="1"/>
  <c r="G3042" i="1"/>
  <c r="F3042" i="1"/>
  <c r="E3042" i="1"/>
  <c r="D3042" i="1"/>
  <c r="C3042" i="1" s="1"/>
  <c r="M3041" i="1"/>
  <c r="L3041" i="1"/>
  <c r="K3041" i="1"/>
  <c r="J3041" i="1"/>
  <c r="I3041" i="1"/>
  <c r="H3041" i="1"/>
  <c r="G3041" i="1"/>
  <c r="F3041" i="1"/>
  <c r="E3041" i="1"/>
  <c r="D3041" i="1"/>
  <c r="C3041" i="1" s="1"/>
  <c r="M3040" i="1"/>
  <c r="L3040" i="1"/>
  <c r="K3040" i="1"/>
  <c r="J3040" i="1"/>
  <c r="I3040" i="1"/>
  <c r="H3040" i="1"/>
  <c r="G3040" i="1"/>
  <c r="F3040" i="1"/>
  <c r="E3040" i="1"/>
  <c r="D3040" i="1"/>
  <c r="C3040" i="1" s="1"/>
  <c r="M3039" i="1"/>
  <c r="L3039" i="1"/>
  <c r="K3039" i="1"/>
  <c r="J3039" i="1"/>
  <c r="I3039" i="1"/>
  <c r="H3039" i="1"/>
  <c r="G3039" i="1"/>
  <c r="F3039" i="1"/>
  <c r="E3039" i="1"/>
  <c r="D3039" i="1"/>
  <c r="C3039" i="1"/>
  <c r="M3038" i="1"/>
  <c r="L3038" i="1"/>
  <c r="K3038" i="1"/>
  <c r="J3038" i="1"/>
  <c r="I3038" i="1"/>
  <c r="H3038" i="1"/>
  <c r="G3038" i="1"/>
  <c r="F3038" i="1"/>
  <c r="E3038" i="1"/>
  <c r="D3038" i="1"/>
  <c r="C3038" i="1" s="1"/>
  <c r="L3037" i="1"/>
  <c r="M3037" i="1" s="1"/>
  <c r="K3037" i="1"/>
  <c r="J3037" i="1"/>
  <c r="I3037" i="1"/>
  <c r="H3037" i="1"/>
  <c r="G3037" i="1"/>
  <c r="F3037" i="1"/>
  <c r="E3037" i="1"/>
  <c r="D3037" i="1"/>
  <c r="C3037" i="1"/>
  <c r="L3036" i="1"/>
  <c r="M3036" i="1" s="1"/>
  <c r="K3036" i="1"/>
  <c r="J3036" i="1"/>
  <c r="I3036" i="1"/>
  <c r="H3036" i="1"/>
  <c r="G3036" i="1"/>
  <c r="F3036" i="1"/>
  <c r="E3036" i="1"/>
  <c r="D3036" i="1"/>
  <c r="C3036" i="1"/>
  <c r="L3035" i="1"/>
  <c r="M3035" i="1" s="1"/>
  <c r="K3035" i="1"/>
  <c r="J3035" i="1"/>
  <c r="I3035" i="1"/>
  <c r="H3035" i="1"/>
  <c r="G3035" i="1"/>
  <c r="F3035" i="1"/>
  <c r="E3035" i="1"/>
  <c r="D3035" i="1"/>
  <c r="C3035" i="1"/>
  <c r="L3034" i="1"/>
  <c r="M3034" i="1" s="1"/>
  <c r="K3034" i="1"/>
  <c r="J3034" i="1"/>
  <c r="I3034" i="1"/>
  <c r="H3034" i="1"/>
  <c r="G3034" i="1"/>
  <c r="F3034" i="1"/>
  <c r="E3034" i="1"/>
  <c r="D3034" i="1"/>
  <c r="C3034" i="1"/>
  <c r="M3033" i="1"/>
  <c r="L3033" i="1"/>
  <c r="K3033" i="1"/>
  <c r="J3033" i="1"/>
  <c r="I3033" i="1"/>
  <c r="H3033" i="1"/>
  <c r="G3033" i="1"/>
  <c r="F3033" i="1"/>
  <c r="E3033" i="1"/>
  <c r="D3033" i="1"/>
  <c r="C3033" i="1"/>
  <c r="H3029" i="1"/>
  <c r="M3026" i="1"/>
  <c r="L3026" i="1"/>
  <c r="K3026" i="1"/>
  <c r="J3026" i="1"/>
  <c r="I3026" i="1"/>
  <c r="H3026" i="1"/>
  <c r="G3026" i="1"/>
  <c r="F3026" i="1"/>
  <c r="E3026" i="1"/>
  <c r="D3026" i="1"/>
  <c r="C3026" i="1"/>
  <c r="M3025" i="1"/>
  <c r="L3025" i="1"/>
  <c r="K3025" i="1"/>
  <c r="J3025" i="1"/>
  <c r="I3025" i="1"/>
  <c r="H3025" i="1"/>
  <c r="G3025" i="1"/>
  <c r="F3025" i="1"/>
  <c r="E3025" i="1"/>
  <c r="D3025" i="1"/>
  <c r="C3025" i="1"/>
  <c r="M3024" i="1"/>
  <c r="L3024" i="1"/>
  <c r="K3024" i="1"/>
  <c r="J3024" i="1"/>
  <c r="I3024" i="1"/>
  <c r="H3024" i="1"/>
  <c r="G3024" i="1"/>
  <c r="F3024" i="1"/>
  <c r="E3024" i="1"/>
  <c r="D3024" i="1"/>
  <c r="C3024" i="1" s="1"/>
  <c r="M3023" i="1"/>
  <c r="L3023" i="1"/>
  <c r="K3023" i="1"/>
  <c r="J3023" i="1"/>
  <c r="I3023" i="1"/>
  <c r="H3023" i="1"/>
  <c r="G3023" i="1"/>
  <c r="F3023" i="1"/>
  <c r="E3023" i="1"/>
  <c r="D3023" i="1"/>
  <c r="C3023" i="1" s="1"/>
  <c r="M3022" i="1"/>
  <c r="L3022" i="1"/>
  <c r="K3022" i="1"/>
  <c r="J3022" i="1"/>
  <c r="I3022" i="1"/>
  <c r="H3022" i="1"/>
  <c r="G3022" i="1"/>
  <c r="F3022" i="1"/>
  <c r="E3022" i="1"/>
  <c r="D3022" i="1"/>
  <c r="C3022" i="1" s="1"/>
  <c r="M3021" i="1"/>
  <c r="L3021" i="1"/>
  <c r="K3021" i="1"/>
  <c r="J3021" i="1"/>
  <c r="I3021" i="1"/>
  <c r="H3021" i="1"/>
  <c r="G3021" i="1"/>
  <c r="F3021" i="1"/>
  <c r="E3021" i="1"/>
  <c r="D3021" i="1"/>
  <c r="C3021" i="1"/>
  <c r="L3020" i="1"/>
  <c r="M3020" i="1" s="1"/>
  <c r="K3020" i="1"/>
  <c r="J3020" i="1"/>
  <c r="I3020" i="1"/>
  <c r="H3020" i="1"/>
  <c r="G3020" i="1"/>
  <c r="F3020" i="1"/>
  <c r="E3020" i="1"/>
  <c r="D3020" i="1"/>
  <c r="C3020" i="1"/>
  <c r="M3019" i="1"/>
  <c r="L3019" i="1"/>
  <c r="K3019" i="1"/>
  <c r="J3019" i="1"/>
  <c r="I3019" i="1"/>
  <c r="H3019" i="1"/>
  <c r="G3019" i="1"/>
  <c r="F3019" i="1"/>
  <c r="E3019" i="1"/>
  <c r="D3019" i="1"/>
  <c r="C3019" i="1"/>
  <c r="L3018" i="1"/>
  <c r="M3018" i="1" s="1"/>
  <c r="K3018" i="1"/>
  <c r="J3018" i="1"/>
  <c r="I3018" i="1"/>
  <c r="H3018" i="1"/>
  <c r="G3018" i="1"/>
  <c r="F3018" i="1"/>
  <c r="E3018" i="1"/>
  <c r="D3018" i="1"/>
  <c r="C3018" i="1"/>
  <c r="L3017" i="1"/>
  <c r="M3017" i="1" s="1"/>
  <c r="K3017" i="1"/>
  <c r="J3017" i="1"/>
  <c r="I3017" i="1"/>
  <c r="H3017" i="1"/>
  <c r="G3017" i="1"/>
  <c r="F3017" i="1"/>
  <c r="E3017" i="1"/>
  <c r="D3017" i="1"/>
  <c r="C3017" i="1"/>
  <c r="M3016" i="1"/>
  <c r="L3016" i="1"/>
  <c r="K3016" i="1"/>
  <c r="J3016" i="1"/>
  <c r="I3016" i="1"/>
  <c r="H3016" i="1"/>
  <c r="G3016" i="1"/>
  <c r="F3016" i="1"/>
  <c r="E3016" i="1"/>
  <c r="D3016" i="1"/>
  <c r="C3016" i="1"/>
  <c r="H3012" i="1"/>
  <c r="M3009" i="1"/>
  <c r="L3009" i="1"/>
  <c r="K3009" i="1"/>
  <c r="J3009" i="1"/>
  <c r="I3009" i="1"/>
  <c r="H3009" i="1"/>
  <c r="G3009" i="1"/>
  <c r="F3009" i="1"/>
  <c r="E3009" i="1"/>
  <c r="D3009" i="1"/>
  <c r="C3009" i="1"/>
  <c r="M3008" i="1"/>
  <c r="L3008" i="1"/>
  <c r="K3008" i="1"/>
  <c r="J3008" i="1"/>
  <c r="I3008" i="1"/>
  <c r="H3008" i="1"/>
  <c r="G3008" i="1"/>
  <c r="F3008" i="1"/>
  <c r="E3008" i="1"/>
  <c r="D3008" i="1"/>
  <c r="C3008" i="1"/>
  <c r="M3007" i="1"/>
  <c r="L3007" i="1"/>
  <c r="K3007" i="1"/>
  <c r="J3007" i="1"/>
  <c r="I3007" i="1"/>
  <c r="H3007" i="1"/>
  <c r="G3007" i="1"/>
  <c r="F3007" i="1"/>
  <c r="E3007" i="1"/>
  <c r="D3007" i="1"/>
  <c r="C3007" i="1" s="1"/>
  <c r="M3006" i="1"/>
  <c r="L3006" i="1"/>
  <c r="K3006" i="1"/>
  <c r="J3006" i="1"/>
  <c r="I3006" i="1"/>
  <c r="H3006" i="1"/>
  <c r="G3006" i="1"/>
  <c r="F3006" i="1"/>
  <c r="E3006" i="1"/>
  <c r="D3006" i="1"/>
  <c r="C3006" i="1" s="1"/>
  <c r="M3005" i="1"/>
  <c r="L3005" i="1"/>
  <c r="K3005" i="1"/>
  <c r="J3005" i="1"/>
  <c r="I3005" i="1"/>
  <c r="H3005" i="1"/>
  <c r="G3005" i="1"/>
  <c r="F3005" i="1"/>
  <c r="E3005" i="1"/>
  <c r="D3005" i="1"/>
  <c r="C3005" i="1"/>
  <c r="M3004" i="1"/>
  <c r="L3004" i="1"/>
  <c r="K3004" i="1"/>
  <c r="J3004" i="1"/>
  <c r="I3004" i="1"/>
  <c r="H3004" i="1"/>
  <c r="G3004" i="1"/>
  <c r="F3004" i="1"/>
  <c r="E3004" i="1"/>
  <c r="D3004" i="1"/>
  <c r="C3004" i="1"/>
  <c r="L3003" i="1"/>
  <c r="M3003" i="1" s="1"/>
  <c r="K3003" i="1"/>
  <c r="J3003" i="1"/>
  <c r="I3003" i="1"/>
  <c r="H3003" i="1"/>
  <c r="G3003" i="1"/>
  <c r="F3003" i="1"/>
  <c r="E3003" i="1"/>
  <c r="D3003" i="1"/>
  <c r="C3003" i="1"/>
  <c r="L3002" i="1"/>
  <c r="M3002" i="1" s="1"/>
  <c r="K3002" i="1"/>
  <c r="J3002" i="1"/>
  <c r="I3002" i="1"/>
  <c r="H3002" i="1"/>
  <c r="G3002" i="1"/>
  <c r="F3002" i="1"/>
  <c r="E3002" i="1"/>
  <c r="D3002" i="1"/>
  <c r="C3002" i="1"/>
  <c r="L3001" i="1"/>
  <c r="M3001" i="1" s="1"/>
  <c r="K3001" i="1"/>
  <c r="J3001" i="1"/>
  <c r="I3001" i="1"/>
  <c r="H3001" i="1"/>
  <c r="G3001" i="1"/>
  <c r="F3001" i="1"/>
  <c r="E3001" i="1"/>
  <c r="D3001" i="1"/>
  <c r="C3001" i="1"/>
  <c r="L3000" i="1"/>
  <c r="M3000" i="1" s="1"/>
  <c r="K3000" i="1"/>
  <c r="J3000" i="1"/>
  <c r="I3000" i="1"/>
  <c r="H3000" i="1"/>
  <c r="G3000" i="1"/>
  <c r="F3000" i="1"/>
  <c r="E3000" i="1"/>
  <c r="D3000" i="1"/>
  <c r="C3000" i="1"/>
  <c r="M2999" i="1"/>
  <c r="L2999" i="1"/>
  <c r="K2999" i="1"/>
  <c r="J2999" i="1"/>
  <c r="I2999" i="1"/>
  <c r="H2999" i="1"/>
  <c r="G2999" i="1"/>
  <c r="F2999" i="1"/>
  <c r="E2999" i="1"/>
  <c r="D2999" i="1"/>
  <c r="C2999" i="1"/>
  <c r="H2995" i="1"/>
  <c r="M2992" i="1"/>
  <c r="L2992" i="1"/>
  <c r="K2992" i="1"/>
  <c r="J2992" i="1"/>
  <c r="I2992" i="1"/>
  <c r="H2992" i="1"/>
  <c r="G2992" i="1"/>
  <c r="F2992" i="1"/>
  <c r="E2992" i="1"/>
  <c r="D2992" i="1"/>
  <c r="C2992" i="1"/>
  <c r="M2991" i="1"/>
  <c r="L2991" i="1"/>
  <c r="K2991" i="1"/>
  <c r="J2991" i="1"/>
  <c r="I2991" i="1"/>
  <c r="H2991" i="1"/>
  <c r="G2991" i="1"/>
  <c r="F2991" i="1"/>
  <c r="E2991" i="1"/>
  <c r="D2991" i="1"/>
  <c r="C2991" i="1" s="1"/>
  <c r="M2990" i="1"/>
  <c r="L2990" i="1"/>
  <c r="K2990" i="1"/>
  <c r="J2990" i="1"/>
  <c r="I2990" i="1"/>
  <c r="H2990" i="1"/>
  <c r="G2990" i="1"/>
  <c r="F2990" i="1"/>
  <c r="E2990" i="1"/>
  <c r="D2990" i="1"/>
  <c r="C2990" i="1" s="1"/>
  <c r="M2989" i="1"/>
  <c r="L2989" i="1"/>
  <c r="K2989" i="1"/>
  <c r="J2989" i="1"/>
  <c r="I2989" i="1"/>
  <c r="H2989" i="1"/>
  <c r="G2989" i="1"/>
  <c r="F2989" i="1"/>
  <c r="E2989" i="1"/>
  <c r="D2989" i="1"/>
  <c r="C2989" i="1"/>
  <c r="M2988" i="1"/>
  <c r="L2988" i="1"/>
  <c r="K2988" i="1"/>
  <c r="J2988" i="1"/>
  <c r="I2988" i="1"/>
  <c r="H2988" i="1"/>
  <c r="G2988" i="1"/>
  <c r="F2988" i="1"/>
  <c r="E2988" i="1"/>
  <c r="D2988" i="1"/>
  <c r="C2988" i="1"/>
  <c r="M2987" i="1"/>
  <c r="L2987" i="1"/>
  <c r="K2987" i="1"/>
  <c r="J2987" i="1"/>
  <c r="I2987" i="1"/>
  <c r="H2987" i="1"/>
  <c r="G2987" i="1"/>
  <c r="F2987" i="1"/>
  <c r="E2987" i="1"/>
  <c r="D2987" i="1"/>
  <c r="C2987" i="1"/>
  <c r="L2986" i="1"/>
  <c r="M2986" i="1" s="1"/>
  <c r="K2986" i="1"/>
  <c r="J2986" i="1"/>
  <c r="I2986" i="1"/>
  <c r="H2986" i="1"/>
  <c r="G2986" i="1"/>
  <c r="F2986" i="1"/>
  <c r="E2986" i="1"/>
  <c r="D2986" i="1"/>
  <c r="C2986" i="1"/>
  <c r="L2985" i="1"/>
  <c r="M2985" i="1" s="1"/>
  <c r="K2985" i="1"/>
  <c r="J2985" i="1"/>
  <c r="I2985" i="1"/>
  <c r="H2985" i="1"/>
  <c r="G2985" i="1"/>
  <c r="F2985" i="1"/>
  <c r="E2985" i="1"/>
  <c r="D2985" i="1"/>
  <c r="C2985" i="1"/>
  <c r="L2984" i="1"/>
  <c r="M2984" i="1" s="1"/>
  <c r="K2984" i="1"/>
  <c r="J2984" i="1"/>
  <c r="I2984" i="1"/>
  <c r="H2984" i="1"/>
  <c r="G2984" i="1"/>
  <c r="F2984" i="1"/>
  <c r="E2984" i="1"/>
  <c r="D2984" i="1"/>
  <c r="C2984" i="1"/>
  <c r="M2983" i="1"/>
  <c r="L2983" i="1"/>
  <c r="K2983" i="1"/>
  <c r="J2983" i="1"/>
  <c r="I2983" i="1"/>
  <c r="H2983" i="1"/>
  <c r="G2983" i="1"/>
  <c r="F2983" i="1"/>
  <c r="E2983" i="1"/>
  <c r="D2983" i="1"/>
  <c r="C2983" i="1"/>
  <c r="M2982" i="1"/>
  <c r="L2982" i="1"/>
  <c r="K2982" i="1"/>
  <c r="J2982" i="1"/>
  <c r="I2982" i="1"/>
  <c r="H2982" i="1"/>
  <c r="G2982" i="1"/>
  <c r="F2982" i="1"/>
  <c r="E2982" i="1"/>
  <c r="D2982" i="1"/>
  <c r="C2982" i="1"/>
  <c r="H2978" i="1"/>
  <c r="M2975" i="1"/>
  <c r="L2975" i="1"/>
  <c r="K2975" i="1"/>
  <c r="J2975" i="1"/>
  <c r="I2975" i="1"/>
  <c r="H2975" i="1"/>
  <c r="G2975" i="1"/>
  <c r="F2975" i="1"/>
  <c r="E2975" i="1"/>
  <c r="D2975" i="1"/>
  <c r="C2975" i="1"/>
  <c r="M2974" i="1"/>
  <c r="L2974" i="1"/>
  <c r="K2974" i="1"/>
  <c r="J2974" i="1"/>
  <c r="I2974" i="1"/>
  <c r="H2974" i="1"/>
  <c r="G2974" i="1"/>
  <c r="F2974" i="1"/>
  <c r="E2974" i="1"/>
  <c r="D2974" i="1"/>
  <c r="C2974" i="1" s="1"/>
  <c r="M2973" i="1"/>
  <c r="L2973" i="1"/>
  <c r="K2973" i="1"/>
  <c r="J2973" i="1"/>
  <c r="I2973" i="1"/>
  <c r="H2973" i="1"/>
  <c r="G2973" i="1"/>
  <c r="F2973" i="1"/>
  <c r="E2973" i="1"/>
  <c r="D2973" i="1"/>
  <c r="C2973" i="1" s="1"/>
  <c r="M2972" i="1"/>
  <c r="L2972" i="1"/>
  <c r="K2972" i="1"/>
  <c r="J2972" i="1"/>
  <c r="I2972" i="1"/>
  <c r="H2972" i="1"/>
  <c r="G2972" i="1"/>
  <c r="F2972" i="1"/>
  <c r="E2972" i="1"/>
  <c r="D2972" i="1"/>
  <c r="C2972" i="1" s="1"/>
  <c r="M2971" i="1"/>
  <c r="L2971" i="1"/>
  <c r="K2971" i="1"/>
  <c r="J2971" i="1"/>
  <c r="I2971" i="1"/>
  <c r="H2971" i="1"/>
  <c r="G2971" i="1"/>
  <c r="F2971" i="1"/>
  <c r="E2971" i="1"/>
  <c r="D2971" i="1"/>
  <c r="C2971" i="1" s="1"/>
  <c r="M2970" i="1"/>
  <c r="L2970" i="1"/>
  <c r="K2970" i="1"/>
  <c r="J2970" i="1"/>
  <c r="I2970" i="1"/>
  <c r="H2970" i="1"/>
  <c r="G2970" i="1"/>
  <c r="F2970" i="1"/>
  <c r="E2970" i="1"/>
  <c r="D2970" i="1"/>
  <c r="C2970" i="1"/>
  <c r="L2969" i="1"/>
  <c r="M2969" i="1" s="1"/>
  <c r="K2969" i="1"/>
  <c r="J2969" i="1"/>
  <c r="I2969" i="1"/>
  <c r="H2969" i="1"/>
  <c r="G2969" i="1"/>
  <c r="F2969" i="1"/>
  <c r="E2969" i="1"/>
  <c r="D2969" i="1"/>
  <c r="C2969" i="1"/>
  <c r="L2968" i="1"/>
  <c r="M2968" i="1" s="1"/>
  <c r="K2968" i="1"/>
  <c r="J2968" i="1"/>
  <c r="I2968" i="1"/>
  <c r="H2968" i="1"/>
  <c r="G2968" i="1"/>
  <c r="F2968" i="1"/>
  <c r="E2968" i="1"/>
  <c r="D2968" i="1"/>
  <c r="C2968" i="1"/>
  <c r="L2967" i="1"/>
  <c r="M2967" i="1" s="1"/>
  <c r="K2967" i="1"/>
  <c r="J2967" i="1"/>
  <c r="I2967" i="1"/>
  <c r="H2967" i="1"/>
  <c r="G2967" i="1"/>
  <c r="F2967" i="1"/>
  <c r="E2967" i="1"/>
  <c r="D2967" i="1"/>
  <c r="C2967" i="1"/>
  <c r="L2966" i="1"/>
  <c r="M2966" i="1" s="1"/>
  <c r="K2966" i="1"/>
  <c r="J2966" i="1"/>
  <c r="I2966" i="1"/>
  <c r="H2966" i="1"/>
  <c r="G2966" i="1"/>
  <c r="F2966" i="1"/>
  <c r="E2966" i="1"/>
  <c r="D2966" i="1"/>
  <c r="C2966" i="1"/>
  <c r="M2965" i="1"/>
  <c r="L2965" i="1"/>
  <c r="K2965" i="1"/>
  <c r="J2965" i="1"/>
  <c r="I2965" i="1"/>
  <c r="H2965" i="1"/>
  <c r="G2965" i="1"/>
  <c r="F2965" i="1"/>
  <c r="E2965" i="1"/>
  <c r="D2965" i="1"/>
  <c r="C2965" i="1"/>
  <c r="H2961" i="1"/>
  <c r="M2958" i="1"/>
  <c r="L2958" i="1"/>
  <c r="K2958" i="1"/>
  <c r="J2958" i="1"/>
  <c r="I2958" i="1"/>
  <c r="H2958" i="1"/>
  <c r="G2958" i="1"/>
  <c r="F2958" i="1"/>
  <c r="E2958" i="1"/>
  <c r="D2958" i="1"/>
  <c r="C2958" i="1"/>
  <c r="M2957" i="1"/>
  <c r="L2957" i="1"/>
  <c r="K2957" i="1"/>
  <c r="J2957" i="1"/>
  <c r="I2957" i="1"/>
  <c r="H2957" i="1"/>
  <c r="G2957" i="1"/>
  <c r="F2957" i="1"/>
  <c r="E2957" i="1"/>
  <c r="D2957" i="1"/>
  <c r="C2957" i="1"/>
  <c r="M2956" i="1"/>
  <c r="L2956" i="1"/>
  <c r="K2956" i="1"/>
  <c r="J2956" i="1"/>
  <c r="I2956" i="1"/>
  <c r="H2956" i="1"/>
  <c r="G2956" i="1"/>
  <c r="F2956" i="1"/>
  <c r="E2956" i="1"/>
  <c r="D2956" i="1"/>
  <c r="C2956" i="1" s="1"/>
  <c r="M2955" i="1"/>
  <c r="L2955" i="1"/>
  <c r="K2955" i="1"/>
  <c r="J2955" i="1"/>
  <c r="I2955" i="1"/>
  <c r="H2955" i="1"/>
  <c r="G2955" i="1"/>
  <c r="F2955" i="1"/>
  <c r="E2955" i="1"/>
  <c r="D2955" i="1"/>
  <c r="C2955" i="1" s="1"/>
  <c r="M2954" i="1"/>
  <c r="L2954" i="1"/>
  <c r="K2954" i="1"/>
  <c r="J2954" i="1"/>
  <c r="I2954" i="1"/>
  <c r="H2954" i="1"/>
  <c r="G2954" i="1"/>
  <c r="F2954" i="1"/>
  <c r="E2954" i="1"/>
  <c r="D2954" i="1"/>
  <c r="C2954" i="1" s="1"/>
  <c r="M2953" i="1"/>
  <c r="L2953" i="1"/>
  <c r="K2953" i="1"/>
  <c r="J2953" i="1"/>
  <c r="I2953" i="1"/>
  <c r="H2953" i="1"/>
  <c r="G2953" i="1"/>
  <c r="F2953" i="1"/>
  <c r="E2953" i="1"/>
  <c r="D2953" i="1"/>
  <c r="C2953" i="1"/>
  <c r="L2952" i="1"/>
  <c r="M2952" i="1" s="1"/>
  <c r="K2952" i="1"/>
  <c r="J2952" i="1"/>
  <c r="I2952" i="1"/>
  <c r="H2952" i="1"/>
  <c r="G2952" i="1"/>
  <c r="F2952" i="1"/>
  <c r="E2952" i="1"/>
  <c r="D2952" i="1"/>
  <c r="C2952" i="1"/>
  <c r="M2951" i="1"/>
  <c r="L2951" i="1"/>
  <c r="K2951" i="1"/>
  <c r="J2951" i="1"/>
  <c r="I2951" i="1"/>
  <c r="H2951" i="1"/>
  <c r="G2951" i="1"/>
  <c r="F2951" i="1"/>
  <c r="E2951" i="1"/>
  <c r="D2951" i="1"/>
  <c r="C2951" i="1"/>
  <c r="L2950" i="1"/>
  <c r="M2950" i="1" s="1"/>
  <c r="K2950" i="1"/>
  <c r="J2950" i="1"/>
  <c r="I2950" i="1"/>
  <c r="H2950" i="1"/>
  <c r="G2950" i="1"/>
  <c r="F2950" i="1"/>
  <c r="E2950" i="1"/>
  <c r="D2950" i="1"/>
  <c r="C2950" i="1"/>
  <c r="L2949" i="1"/>
  <c r="M2949" i="1" s="1"/>
  <c r="K2949" i="1"/>
  <c r="J2949" i="1"/>
  <c r="I2949" i="1"/>
  <c r="H2949" i="1"/>
  <c r="G2949" i="1"/>
  <c r="F2949" i="1"/>
  <c r="E2949" i="1"/>
  <c r="D2949" i="1"/>
  <c r="C2949" i="1"/>
  <c r="M2948" i="1"/>
  <c r="L2948" i="1"/>
  <c r="K2948" i="1"/>
  <c r="J2948" i="1"/>
  <c r="I2948" i="1"/>
  <c r="H2948" i="1"/>
  <c r="G2948" i="1"/>
  <c r="F2948" i="1"/>
  <c r="E2948" i="1"/>
  <c r="D2948" i="1"/>
  <c r="C2948" i="1"/>
  <c r="H2944" i="1"/>
  <c r="M2941" i="1"/>
  <c r="L2941" i="1"/>
  <c r="K2941" i="1"/>
  <c r="J2941" i="1"/>
  <c r="I2941" i="1"/>
  <c r="H2941" i="1"/>
  <c r="G2941" i="1"/>
  <c r="F2941" i="1"/>
  <c r="E2941" i="1"/>
  <c r="D2941" i="1"/>
  <c r="C2941" i="1"/>
  <c r="M2940" i="1"/>
  <c r="L2940" i="1"/>
  <c r="K2940" i="1"/>
  <c r="J2940" i="1"/>
  <c r="I2940" i="1"/>
  <c r="H2940" i="1"/>
  <c r="G2940" i="1"/>
  <c r="F2940" i="1"/>
  <c r="E2940" i="1"/>
  <c r="D2940" i="1"/>
  <c r="C2940" i="1"/>
  <c r="M2939" i="1"/>
  <c r="L2939" i="1"/>
  <c r="K2939" i="1"/>
  <c r="J2939" i="1"/>
  <c r="I2939" i="1"/>
  <c r="H2939" i="1"/>
  <c r="G2939" i="1"/>
  <c r="F2939" i="1"/>
  <c r="E2939" i="1"/>
  <c r="D2939" i="1"/>
  <c r="C2939" i="1" s="1"/>
  <c r="M2938" i="1"/>
  <c r="L2938" i="1"/>
  <c r="K2938" i="1"/>
  <c r="J2938" i="1"/>
  <c r="I2938" i="1"/>
  <c r="H2938" i="1"/>
  <c r="G2938" i="1"/>
  <c r="F2938" i="1"/>
  <c r="E2938" i="1"/>
  <c r="D2938" i="1"/>
  <c r="C2938" i="1" s="1"/>
  <c r="M2937" i="1"/>
  <c r="L2937" i="1"/>
  <c r="K2937" i="1"/>
  <c r="J2937" i="1"/>
  <c r="I2937" i="1"/>
  <c r="H2937" i="1"/>
  <c r="G2937" i="1"/>
  <c r="F2937" i="1"/>
  <c r="E2937" i="1"/>
  <c r="D2937" i="1"/>
  <c r="C2937" i="1" s="1"/>
  <c r="M2936" i="1"/>
  <c r="L2936" i="1"/>
  <c r="K2936" i="1"/>
  <c r="J2936" i="1"/>
  <c r="I2936" i="1"/>
  <c r="H2936" i="1"/>
  <c r="G2936" i="1"/>
  <c r="F2936" i="1"/>
  <c r="E2936" i="1"/>
  <c r="D2936" i="1"/>
  <c r="C2936" i="1"/>
  <c r="L2935" i="1"/>
  <c r="M2935" i="1" s="1"/>
  <c r="K2935" i="1"/>
  <c r="J2935" i="1"/>
  <c r="I2935" i="1"/>
  <c r="H2935" i="1"/>
  <c r="G2935" i="1"/>
  <c r="F2935" i="1"/>
  <c r="E2935" i="1"/>
  <c r="D2935" i="1"/>
  <c r="C2935" i="1"/>
  <c r="M2934" i="1"/>
  <c r="L2934" i="1"/>
  <c r="K2934" i="1"/>
  <c r="J2934" i="1"/>
  <c r="I2934" i="1"/>
  <c r="H2934" i="1"/>
  <c r="G2934" i="1"/>
  <c r="F2934" i="1"/>
  <c r="E2934" i="1"/>
  <c r="D2934" i="1"/>
  <c r="C2934" i="1"/>
  <c r="L2933" i="1"/>
  <c r="M2933" i="1" s="1"/>
  <c r="K2933" i="1"/>
  <c r="J2933" i="1"/>
  <c r="I2933" i="1"/>
  <c r="H2933" i="1"/>
  <c r="G2933" i="1"/>
  <c r="F2933" i="1"/>
  <c r="E2933" i="1"/>
  <c r="D2933" i="1"/>
  <c r="C2933" i="1"/>
  <c r="L2932" i="1"/>
  <c r="M2932" i="1" s="1"/>
  <c r="K2932" i="1"/>
  <c r="J2932" i="1"/>
  <c r="I2932" i="1"/>
  <c r="H2932" i="1"/>
  <c r="G2932" i="1"/>
  <c r="F2932" i="1"/>
  <c r="E2932" i="1"/>
  <c r="D2932" i="1"/>
  <c r="C2932" i="1"/>
  <c r="M2931" i="1"/>
  <c r="L2931" i="1"/>
  <c r="K2931" i="1"/>
  <c r="J2931" i="1"/>
  <c r="I2931" i="1"/>
  <c r="H2931" i="1"/>
  <c r="G2931" i="1"/>
  <c r="F2931" i="1"/>
  <c r="E2931" i="1"/>
  <c r="D2931" i="1"/>
  <c r="C2931" i="1"/>
  <c r="H2927" i="1"/>
  <c r="M2924" i="1"/>
  <c r="L2924" i="1"/>
  <c r="K2924" i="1"/>
  <c r="J2924" i="1"/>
  <c r="I2924" i="1"/>
  <c r="H2924" i="1"/>
  <c r="G2924" i="1"/>
  <c r="F2924" i="1"/>
  <c r="E2924" i="1"/>
  <c r="D2924" i="1"/>
  <c r="C2924" i="1"/>
  <c r="M2923" i="1"/>
  <c r="L2923" i="1"/>
  <c r="K2923" i="1"/>
  <c r="J2923" i="1"/>
  <c r="I2923" i="1"/>
  <c r="H2923" i="1"/>
  <c r="G2923" i="1"/>
  <c r="F2923" i="1"/>
  <c r="E2923" i="1"/>
  <c r="D2923" i="1"/>
  <c r="C2923" i="1" s="1"/>
  <c r="M2922" i="1"/>
  <c r="L2922" i="1"/>
  <c r="K2922" i="1"/>
  <c r="J2922" i="1"/>
  <c r="I2922" i="1"/>
  <c r="H2922" i="1"/>
  <c r="G2922" i="1"/>
  <c r="F2922" i="1"/>
  <c r="E2922" i="1"/>
  <c r="D2922" i="1"/>
  <c r="C2922" i="1"/>
  <c r="M2921" i="1"/>
  <c r="L2921" i="1"/>
  <c r="K2921" i="1"/>
  <c r="J2921" i="1"/>
  <c r="I2921" i="1"/>
  <c r="H2921" i="1"/>
  <c r="G2921" i="1"/>
  <c r="F2921" i="1"/>
  <c r="E2921" i="1"/>
  <c r="D2921" i="1"/>
  <c r="C2921" i="1" s="1"/>
  <c r="M2920" i="1"/>
  <c r="L2920" i="1"/>
  <c r="K2920" i="1"/>
  <c r="J2920" i="1"/>
  <c r="I2920" i="1"/>
  <c r="H2920" i="1"/>
  <c r="G2920" i="1"/>
  <c r="F2920" i="1"/>
  <c r="E2920" i="1"/>
  <c r="D2920" i="1"/>
  <c r="C2920" i="1"/>
  <c r="L2919" i="1"/>
  <c r="M2919" i="1" s="1"/>
  <c r="K2919" i="1"/>
  <c r="J2919" i="1"/>
  <c r="I2919" i="1"/>
  <c r="H2919" i="1"/>
  <c r="G2919" i="1"/>
  <c r="F2919" i="1"/>
  <c r="E2919" i="1"/>
  <c r="D2919" i="1"/>
  <c r="C2919" i="1" s="1"/>
  <c r="L2918" i="1"/>
  <c r="M2918" i="1" s="1"/>
  <c r="K2918" i="1"/>
  <c r="J2918" i="1"/>
  <c r="I2918" i="1"/>
  <c r="H2918" i="1"/>
  <c r="G2918" i="1"/>
  <c r="F2918" i="1"/>
  <c r="E2918" i="1"/>
  <c r="D2918" i="1"/>
  <c r="C2918" i="1"/>
  <c r="L2917" i="1"/>
  <c r="M2917" i="1" s="1"/>
  <c r="K2917" i="1"/>
  <c r="J2917" i="1"/>
  <c r="I2917" i="1"/>
  <c r="H2917" i="1"/>
  <c r="G2917" i="1"/>
  <c r="F2917" i="1"/>
  <c r="E2917" i="1"/>
  <c r="D2917" i="1"/>
  <c r="C2917" i="1"/>
  <c r="L2916" i="1"/>
  <c r="M2916" i="1" s="1"/>
  <c r="K2916" i="1"/>
  <c r="J2916" i="1"/>
  <c r="I2916" i="1"/>
  <c r="H2916" i="1"/>
  <c r="G2916" i="1"/>
  <c r="F2916" i="1"/>
  <c r="E2916" i="1"/>
  <c r="D2916" i="1"/>
  <c r="C2916" i="1"/>
  <c r="L2915" i="1"/>
  <c r="M2915" i="1" s="1"/>
  <c r="K2915" i="1"/>
  <c r="J2915" i="1"/>
  <c r="I2915" i="1"/>
  <c r="H2915" i="1"/>
  <c r="G2915" i="1"/>
  <c r="F2915" i="1"/>
  <c r="E2915" i="1"/>
  <c r="D2915" i="1"/>
  <c r="C2915" i="1"/>
  <c r="M2914" i="1"/>
  <c r="L2914" i="1"/>
  <c r="K2914" i="1"/>
  <c r="J2914" i="1"/>
  <c r="I2914" i="1"/>
  <c r="H2914" i="1"/>
  <c r="G2914" i="1"/>
  <c r="F2914" i="1"/>
  <c r="E2914" i="1"/>
  <c r="D2914" i="1"/>
  <c r="C2914" i="1"/>
  <c r="H2910" i="1"/>
  <c r="M2907" i="1"/>
  <c r="L2907" i="1"/>
  <c r="K2907" i="1"/>
  <c r="J2907" i="1"/>
  <c r="I2907" i="1"/>
  <c r="H2907" i="1"/>
  <c r="G2907" i="1"/>
  <c r="F2907" i="1"/>
  <c r="E2907" i="1"/>
  <c r="D2907" i="1"/>
  <c r="C2907" i="1"/>
  <c r="M2906" i="1"/>
  <c r="L2906" i="1"/>
  <c r="K2906" i="1"/>
  <c r="J2906" i="1"/>
  <c r="I2906" i="1"/>
  <c r="H2906" i="1"/>
  <c r="G2906" i="1"/>
  <c r="F2906" i="1"/>
  <c r="E2906" i="1"/>
  <c r="D2906" i="1"/>
  <c r="C2906" i="1"/>
  <c r="M2905" i="1"/>
  <c r="L2905" i="1"/>
  <c r="K2905" i="1"/>
  <c r="J2905" i="1"/>
  <c r="I2905" i="1"/>
  <c r="H2905" i="1"/>
  <c r="G2905" i="1"/>
  <c r="F2905" i="1"/>
  <c r="E2905" i="1"/>
  <c r="D2905" i="1"/>
  <c r="C2905" i="1" s="1"/>
  <c r="M2904" i="1"/>
  <c r="L2904" i="1"/>
  <c r="K2904" i="1"/>
  <c r="J2904" i="1"/>
  <c r="I2904" i="1"/>
  <c r="H2904" i="1"/>
  <c r="G2904" i="1"/>
  <c r="F2904" i="1"/>
  <c r="E2904" i="1"/>
  <c r="D2904" i="1"/>
  <c r="C2904" i="1" s="1"/>
  <c r="M2903" i="1"/>
  <c r="L2903" i="1"/>
  <c r="K2903" i="1"/>
  <c r="J2903" i="1"/>
  <c r="I2903" i="1"/>
  <c r="H2903" i="1"/>
  <c r="G2903" i="1"/>
  <c r="F2903" i="1"/>
  <c r="E2903" i="1"/>
  <c r="D2903" i="1"/>
  <c r="C2903" i="1" s="1"/>
  <c r="M2902" i="1"/>
  <c r="L2902" i="1"/>
  <c r="K2902" i="1"/>
  <c r="J2902" i="1"/>
  <c r="I2902" i="1"/>
  <c r="H2902" i="1"/>
  <c r="G2902" i="1"/>
  <c r="F2902" i="1"/>
  <c r="E2902" i="1"/>
  <c r="D2902" i="1"/>
  <c r="C2902" i="1"/>
  <c r="L2901" i="1"/>
  <c r="M2901" i="1" s="1"/>
  <c r="K2901" i="1"/>
  <c r="J2901" i="1"/>
  <c r="I2901" i="1"/>
  <c r="H2901" i="1"/>
  <c r="G2901" i="1"/>
  <c r="F2901" i="1"/>
  <c r="E2901" i="1"/>
  <c r="D2901" i="1"/>
  <c r="C2901" i="1"/>
  <c r="M2900" i="1"/>
  <c r="L2900" i="1"/>
  <c r="K2900" i="1"/>
  <c r="J2900" i="1"/>
  <c r="I2900" i="1"/>
  <c r="H2900" i="1"/>
  <c r="G2900" i="1"/>
  <c r="F2900" i="1"/>
  <c r="E2900" i="1"/>
  <c r="D2900" i="1"/>
  <c r="C2900" i="1"/>
  <c r="L2899" i="1"/>
  <c r="M2899" i="1" s="1"/>
  <c r="K2899" i="1"/>
  <c r="J2899" i="1"/>
  <c r="I2899" i="1"/>
  <c r="H2899" i="1"/>
  <c r="G2899" i="1"/>
  <c r="F2899" i="1"/>
  <c r="E2899" i="1"/>
  <c r="D2899" i="1"/>
  <c r="C2899" i="1"/>
  <c r="L2898" i="1"/>
  <c r="M2898" i="1" s="1"/>
  <c r="K2898" i="1"/>
  <c r="J2898" i="1"/>
  <c r="I2898" i="1"/>
  <c r="H2898" i="1"/>
  <c r="G2898" i="1"/>
  <c r="F2898" i="1"/>
  <c r="E2898" i="1"/>
  <c r="D2898" i="1"/>
  <c r="C2898" i="1"/>
  <c r="M2897" i="1"/>
  <c r="L2897" i="1"/>
  <c r="K2897" i="1"/>
  <c r="J2897" i="1"/>
  <c r="I2897" i="1"/>
  <c r="H2897" i="1"/>
  <c r="G2897" i="1"/>
  <c r="F2897" i="1"/>
  <c r="E2897" i="1"/>
  <c r="D2897" i="1"/>
  <c r="C2897" i="1"/>
  <c r="H2893" i="1"/>
  <c r="M2890" i="1"/>
  <c r="L2890" i="1"/>
  <c r="K2890" i="1"/>
  <c r="J2890" i="1"/>
  <c r="I2890" i="1"/>
  <c r="H2890" i="1"/>
  <c r="G2890" i="1"/>
  <c r="F2890" i="1"/>
  <c r="E2890" i="1"/>
  <c r="D2890" i="1"/>
  <c r="C2890" i="1"/>
  <c r="M2889" i="1"/>
  <c r="L2889" i="1"/>
  <c r="K2889" i="1"/>
  <c r="J2889" i="1"/>
  <c r="I2889" i="1"/>
  <c r="H2889" i="1"/>
  <c r="G2889" i="1"/>
  <c r="F2889" i="1"/>
  <c r="E2889" i="1"/>
  <c r="D2889" i="1"/>
  <c r="C2889" i="1"/>
  <c r="M2888" i="1"/>
  <c r="L2888" i="1"/>
  <c r="K2888" i="1"/>
  <c r="J2888" i="1"/>
  <c r="I2888" i="1"/>
  <c r="H2888" i="1"/>
  <c r="G2888" i="1"/>
  <c r="F2888" i="1"/>
  <c r="E2888" i="1"/>
  <c r="D2888" i="1"/>
  <c r="C2888" i="1" s="1"/>
  <c r="M2887" i="1"/>
  <c r="L2887" i="1"/>
  <c r="K2887" i="1"/>
  <c r="J2887" i="1"/>
  <c r="I2887" i="1"/>
  <c r="H2887" i="1"/>
  <c r="G2887" i="1"/>
  <c r="F2887" i="1"/>
  <c r="E2887" i="1"/>
  <c r="D2887" i="1"/>
  <c r="C2887" i="1" s="1"/>
  <c r="M2886" i="1"/>
  <c r="L2886" i="1"/>
  <c r="K2886" i="1"/>
  <c r="J2886" i="1"/>
  <c r="I2886" i="1"/>
  <c r="H2886" i="1"/>
  <c r="G2886" i="1"/>
  <c r="F2886" i="1"/>
  <c r="E2886" i="1"/>
  <c r="D2886" i="1"/>
  <c r="C2886" i="1" s="1"/>
  <c r="M2885" i="1"/>
  <c r="L2885" i="1"/>
  <c r="K2885" i="1"/>
  <c r="J2885" i="1"/>
  <c r="I2885" i="1"/>
  <c r="H2885" i="1"/>
  <c r="G2885" i="1"/>
  <c r="F2885" i="1"/>
  <c r="E2885" i="1"/>
  <c r="D2885" i="1"/>
  <c r="C2885" i="1"/>
  <c r="L2884" i="1"/>
  <c r="M2884" i="1" s="1"/>
  <c r="K2884" i="1"/>
  <c r="J2884" i="1"/>
  <c r="I2884" i="1"/>
  <c r="H2884" i="1"/>
  <c r="G2884" i="1"/>
  <c r="F2884" i="1"/>
  <c r="E2884" i="1"/>
  <c r="D2884" i="1"/>
  <c r="C2884" i="1"/>
  <c r="M2883" i="1"/>
  <c r="L2883" i="1"/>
  <c r="K2883" i="1"/>
  <c r="J2883" i="1"/>
  <c r="I2883" i="1"/>
  <c r="H2883" i="1"/>
  <c r="G2883" i="1"/>
  <c r="F2883" i="1"/>
  <c r="E2883" i="1"/>
  <c r="D2883" i="1"/>
  <c r="C2883" i="1"/>
  <c r="L2882" i="1"/>
  <c r="M2882" i="1" s="1"/>
  <c r="K2882" i="1"/>
  <c r="J2882" i="1"/>
  <c r="I2882" i="1"/>
  <c r="H2882" i="1"/>
  <c r="G2882" i="1"/>
  <c r="F2882" i="1"/>
  <c r="E2882" i="1"/>
  <c r="D2882" i="1"/>
  <c r="C2882" i="1"/>
  <c r="L2881" i="1"/>
  <c r="M2881" i="1" s="1"/>
  <c r="K2881" i="1"/>
  <c r="J2881" i="1"/>
  <c r="I2881" i="1"/>
  <c r="H2881" i="1"/>
  <c r="G2881" i="1"/>
  <c r="F2881" i="1"/>
  <c r="E2881" i="1"/>
  <c r="D2881" i="1"/>
  <c r="C2881" i="1"/>
  <c r="M2880" i="1"/>
  <c r="L2880" i="1"/>
  <c r="K2880" i="1"/>
  <c r="J2880" i="1"/>
  <c r="I2880" i="1"/>
  <c r="H2880" i="1"/>
  <c r="G2880" i="1"/>
  <c r="F2880" i="1"/>
  <c r="E2880" i="1"/>
  <c r="D2880" i="1"/>
  <c r="C2880" i="1"/>
  <c r="H2876" i="1"/>
  <c r="M2873" i="1"/>
  <c r="L2873" i="1"/>
  <c r="K2873" i="1"/>
  <c r="J2873" i="1"/>
  <c r="I2873" i="1"/>
  <c r="H2873" i="1"/>
  <c r="G2873" i="1"/>
  <c r="F2873" i="1"/>
  <c r="E2873" i="1"/>
  <c r="D2873" i="1"/>
  <c r="C2873" i="1"/>
  <c r="M2872" i="1"/>
  <c r="L2872" i="1"/>
  <c r="K2872" i="1"/>
  <c r="J2872" i="1"/>
  <c r="I2872" i="1"/>
  <c r="H2872" i="1"/>
  <c r="G2872" i="1"/>
  <c r="F2872" i="1"/>
  <c r="E2872" i="1"/>
  <c r="D2872" i="1"/>
  <c r="C2872" i="1"/>
  <c r="M2871" i="1"/>
  <c r="L2871" i="1"/>
  <c r="K2871" i="1"/>
  <c r="J2871" i="1"/>
  <c r="I2871" i="1"/>
  <c r="H2871" i="1"/>
  <c r="G2871" i="1"/>
  <c r="F2871" i="1"/>
  <c r="E2871" i="1"/>
  <c r="D2871" i="1"/>
  <c r="C2871" i="1" s="1"/>
  <c r="M2870" i="1"/>
  <c r="L2870" i="1"/>
  <c r="K2870" i="1"/>
  <c r="J2870" i="1"/>
  <c r="I2870" i="1"/>
  <c r="H2870" i="1"/>
  <c r="G2870" i="1"/>
  <c r="F2870" i="1"/>
  <c r="E2870" i="1"/>
  <c r="D2870" i="1"/>
  <c r="C2870" i="1"/>
  <c r="M2869" i="1"/>
  <c r="L2869" i="1"/>
  <c r="K2869" i="1"/>
  <c r="J2869" i="1"/>
  <c r="I2869" i="1"/>
  <c r="H2869" i="1"/>
  <c r="G2869" i="1"/>
  <c r="F2869" i="1"/>
  <c r="E2869" i="1"/>
  <c r="D2869" i="1"/>
  <c r="C2869" i="1" s="1"/>
  <c r="M2868" i="1"/>
  <c r="L2868" i="1"/>
  <c r="K2868" i="1"/>
  <c r="J2868" i="1"/>
  <c r="I2868" i="1"/>
  <c r="H2868" i="1"/>
  <c r="G2868" i="1"/>
  <c r="F2868" i="1"/>
  <c r="E2868" i="1"/>
  <c r="D2868" i="1"/>
  <c r="C2868" i="1"/>
  <c r="L2867" i="1"/>
  <c r="M2867" i="1" s="1"/>
  <c r="K2867" i="1"/>
  <c r="J2867" i="1"/>
  <c r="I2867" i="1"/>
  <c r="H2867" i="1"/>
  <c r="G2867" i="1"/>
  <c r="F2867" i="1"/>
  <c r="E2867" i="1"/>
  <c r="D2867" i="1"/>
  <c r="C2867" i="1"/>
  <c r="M2866" i="1"/>
  <c r="L2866" i="1"/>
  <c r="K2866" i="1"/>
  <c r="J2866" i="1"/>
  <c r="I2866" i="1"/>
  <c r="H2866" i="1"/>
  <c r="G2866" i="1"/>
  <c r="F2866" i="1"/>
  <c r="E2866" i="1"/>
  <c r="D2866" i="1"/>
  <c r="C2866" i="1"/>
  <c r="L2865" i="1"/>
  <c r="M2865" i="1" s="1"/>
  <c r="K2865" i="1"/>
  <c r="J2865" i="1"/>
  <c r="I2865" i="1"/>
  <c r="H2865" i="1"/>
  <c r="G2865" i="1"/>
  <c r="F2865" i="1"/>
  <c r="E2865" i="1"/>
  <c r="D2865" i="1"/>
  <c r="C2865" i="1"/>
  <c r="M2864" i="1"/>
  <c r="L2864" i="1"/>
  <c r="K2864" i="1"/>
  <c r="J2864" i="1"/>
  <c r="I2864" i="1"/>
  <c r="H2864" i="1"/>
  <c r="G2864" i="1"/>
  <c r="F2864" i="1"/>
  <c r="E2864" i="1"/>
  <c r="D2864" i="1"/>
  <c r="C2864" i="1"/>
  <c r="M2863" i="1"/>
  <c r="L2863" i="1"/>
  <c r="K2863" i="1"/>
  <c r="J2863" i="1"/>
  <c r="I2863" i="1"/>
  <c r="H2863" i="1"/>
  <c r="G2863" i="1"/>
  <c r="F2863" i="1"/>
  <c r="E2863" i="1"/>
  <c r="D2863" i="1"/>
  <c r="C2863" i="1"/>
  <c r="H2859" i="1"/>
  <c r="M2856" i="1"/>
  <c r="L2856" i="1"/>
  <c r="K2856" i="1"/>
  <c r="J2856" i="1"/>
  <c r="I2856" i="1"/>
  <c r="H2856" i="1"/>
  <c r="G2856" i="1"/>
  <c r="F2856" i="1"/>
  <c r="E2856" i="1"/>
  <c r="D2856" i="1"/>
  <c r="C2856" i="1"/>
  <c r="M2855" i="1"/>
  <c r="L2855" i="1"/>
  <c r="K2855" i="1"/>
  <c r="J2855" i="1"/>
  <c r="I2855" i="1"/>
  <c r="H2855" i="1"/>
  <c r="G2855" i="1"/>
  <c r="F2855" i="1"/>
  <c r="E2855" i="1"/>
  <c r="D2855" i="1"/>
  <c r="C2855" i="1"/>
  <c r="M2854" i="1"/>
  <c r="L2854" i="1"/>
  <c r="K2854" i="1"/>
  <c r="J2854" i="1"/>
  <c r="I2854" i="1"/>
  <c r="H2854" i="1"/>
  <c r="G2854" i="1"/>
  <c r="F2854" i="1"/>
  <c r="E2854" i="1"/>
  <c r="D2854" i="1"/>
  <c r="C2854" i="1" s="1"/>
  <c r="M2853" i="1"/>
  <c r="L2853" i="1"/>
  <c r="K2853" i="1"/>
  <c r="J2853" i="1"/>
  <c r="I2853" i="1"/>
  <c r="H2853" i="1"/>
  <c r="G2853" i="1"/>
  <c r="F2853" i="1"/>
  <c r="E2853" i="1"/>
  <c r="D2853" i="1"/>
  <c r="C2853" i="1" s="1"/>
  <c r="M2852" i="1"/>
  <c r="L2852" i="1"/>
  <c r="K2852" i="1"/>
  <c r="J2852" i="1"/>
  <c r="I2852" i="1"/>
  <c r="H2852" i="1"/>
  <c r="G2852" i="1"/>
  <c r="F2852" i="1"/>
  <c r="E2852" i="1"/>
  <c r="D2852" i="1"/>
  <c r="C2852" i="1" s="1"/>
  <c r="M2851" i="1"/>
  <c r="L2851" i="1"/>
  <c r="K2851" i="1"/>
  <c r="J2851" i="1"/>
  <c r="I2851" i="1"/>
  <c r="H2851" i="1"/>
  <c r="G2851" i="1"/>
  <c r="F2851" i="1"/>
  <c r="E2851" i="1"/>
  <c r="D2851" i="1"/>
  <c r="C2851" i="1"/>
  <c r="L2850" i="1"/>
  <c r="M2850" i="1" s="1"/>
  <c r="K2850" i="1"/>
  <c r="J2850" i="1"/>
  <c r="I2850" i="1"/>
  <c r="H2850" i="1"/>
  <c r="G2850" i="1"/>
  <c r="F2850" i="1"/>
  <c r="E2850" i="1"/>
  <c r="D2850" i="1"/>
  <c r="C2850" i="1"/>
  <c r="M2849" i="1"/>
  <c r="L2849" i="1"/>
  <c r="K2849" i="1"/>
  <c r="J2849" i="1"/>
  <c r="I2849" i="1"/>
  <c r="H2849" i="1"/>
  <c r="G2849" i="1"/>
  <c r="F2849" i="1"/>
  <c r="E2849" i="1"/>
  <c r="D2849" i="1"/>
  <c r="C2849" i="1"/>
  <c r="L2848" i="1"/>
  <c r="M2848" i="1" s="1"/>
  <c r="K2848" i="1"/>
  <c r="J2848" i="1"/>
  <c r="I2848" i="1"/>
  <c r="H2848" i="1"/>
  <c r="G2848" i="1"/>
  <c r="F2848" i="1"/>
  <c r="E2848" i="1"/>
  <c r="D2848" i="1"/>
  <c r="C2848" i="1"/>
  <c r="L2847" i="1"/>
  <c r="M2847" i="1" s="1"/>
  <c r="K2847" i="1"/>
  <c r="J2847" i="1"/>
  <c r="I2847" i="1"/>
  <c r="H2847" i="1"/>
  <c r="G2847" i="1"/>
  <c r="F2847" i="1"/>
  <c r="E2847" i="1"/>
  <c r="D2847" i="1"/>
  <c r="C2847" i="1"/>
  <c r="M2846" i="1"/>
  <c r="L2846" i="1"/>
  <c r="K2846" i="1"/>
  <c r="J2846" i="1"/>
  <c r="I2846" i="1"/>
  <c r="H2846" i="1"/>
  <c r="G2846" i="1"/>
  <c r="F2846" i="1"/>
  <c r="E2846" i="1"/>
  <c r="D2846" i="1"/>
  <c r="C2846" i="1"/>
  <c r="H2842" i="1"/>
  <c r="M2839" i="1"/>
  <c r="L2839" i="1"/>
  <c r="K2839" i="1"/>
  <c r="J2839" i="1"/>
  <c r="I2839" i="1"/>
  <c r="H2839" i="1"/>
  <c r="G2839" i="1"/>
  <c r="F2839" i="1"/>
  <c r="E2839" i="1"/>
  <c r="D2839" i="1"/>
  <c r="C2839" i="1"/>
  <c r="M2838" i="1"/>
  <c r="L2838" i="1"/>
  <c r="K2838" i="1"/>
  <c r="J2838" i="1"/>
  <c r="I2838" i="1"/>
  <c r="H2838" i="1"/>
  <c r="G2838" i="1"/>
  <c r="F2838" i="1"/>
  <c r="E2838" i="1"/>
  <c r="D2838" i="1"/>
  <c r="C2838" i="1"/>
  <c r="M2837" i="1"/>
  <c r="L2837" i="1"/>
  <c r="K2837" i="1"/>
  <c r="J2837" i="1"/>
  <c r="I2837" i="1"/>
  <c r="H2837" i="1"/>
  <c r="G2837" i="1"/>
  <c r="F2837" i="1"/>
  <c r="E2837" i="1"/>
  <c r="D2837" i="1"/>
  <c r="C2837" i="1" s="1"/>
  <c r="M2836" i="1"/>
  <c r="L2836" i="1"/>
  <c r="K2836" i="1"/>
  <c r="J2836" i="1"/>
  <c r="I2836" i="1"/>
  <c r="H2836" i="1"/>
  <c r="G2836" i="1"/>
  <c r="F2836" i="1"/>
  <c r="E2836" i="1"/>
  <c r="D2836" i="1"/>
  <c r="C2836" i="1"/>
  <c r="M2835" i="1"/>
  <c r="L2835" i="1"/>
  <c r="K2835" i="1"/>
  <c r="J2835" i="1"/>
  <c r="I2835" i="1"/>
  <c r="H2835" i="1"/>
  <c r="G2835" i="1"/>
  <c r="F2835" i="1"/>
  <c r="E2835" i="1"/>
  <c r="D2835" i="1"/>
  <c r="C2835" i="1"/>
  <c r="M2834" i="1"/>
  <c r="L2834" i="1"/>
  <c r="K2834" i="1"/>
  <c r="J2834" i="1"/>
  <c r="I2834" i="1"/>
  <c r="H2834" i="1"/>
  <c r="G2834" i="1"/>
  <c r="F2834" i="1"/>
  <c r="E2834" i="1"/>
  <c r="D2834" i="1"/>
  <c r="C2834" i="1" s="1"/>
  <c r="L2833" i="1"/>
  <c r="M2833" i="1" s="1"/>
  <c r="K2833" i="1"/>
  <c r="J2833" i="1"/>
  <c r="I2833" i="1"/>
  <c r="H2833" i="1"/>
  <c r="G2833" i="1"/>
  <c r="F2833" i="1"/>
  <c r="E2833" i="1"/>
  <c r="D2833" i="1"/>
  <c r="C2833" i="1"/>
  <c r="L2832" i="1"/>
  <c r="M2832" i="1" s="1"/>
  <c r="K2832" i="1"/>
  <c r="J2832" i="1"/>
  <c r="I2832" i="1"/>
  <c r="H2832" i="1"/>
  <c r="G2832" i="1"/>
  <c r="F2832" i="1"/>
  <c r="E2832" i="1"/>
  <c r="D2832" i="1"/>
  <c r="C2832" i="1"/>
  <c r="M2831" i="1"/>
  <c r="L2831" i="1"/>
  <c r="K2831" i="1"/>
  <c r="J2831" i="1"/>
  <c r="I2831" i="1"/>
  <c r="H2831" i="1"/>
  <c r="G2831" i="1"/>
  <c r="F2831" i="1"/>
  <c r="E2831" i="1"/>
  <c r="D2831" i="1"/>
  <c r="C2831" i="1"/>
  <c r="M2830" i="1"/>
  <c r="L2830" i="1"/>
  <c r="K2830" i="1"/>
  <c r="J2830" i="1"/>
  <c r="I2830" i="1"/>
  <c r="H2830" i="1"/>
  <c r="G2830" i="1"/>
  <c r="F2830" i="1"/>
  <c r="E2830" i="1"/>
  <c r="D2830" i="1"/>
  <c r="C2830" i="1"/>
  <c r="M2829" i="1"/>
  <c r="L2829" i="1"/>
  <c r="K2829" i="1"/>
  <c r="J2829" i="1"/>
  <c r="I2829" i="1"/>
  <c r="H2829" i="1"/>
  <c r="G2829" i="1"/>
  <c r="F2829" i="1"/>
  <c r="E2829" i="1"/>
  <c r="D2829" i="1"/>
  <c r="C2829" i="1"/>
  <c r="H2825" i="1"/>
  <c r="M2822" i="1"/>
  <c r="L2822" i="1"/>
  <c r="K2822" i="1"/>
  <c r="J2822" i="1"/>
  <c r="I2822" i="1"/>
  <c r="H2822" i="1"/>
  <c r="G2822" i="1"/>
  <c r="F2822" i="1"/>
  <c r="E2822" i="1"/>
  <c r="D2822" i="1"/>
  <c r="C2822" i="1"/>
  <c r="M2821" i="1"/>
  <c r="L2821" i="1"/>
  <c r="K2821" i="1"/>
  <c r="J2821" i="1"/>
  <c r="I2821" i="1"/>
  <c r="H2821" i="1"/>
  <c r="G2821" i="1"/>
  <c r="F2821" i="1"/>
  <c r="E2821" i="1"/>
  <c r="D2821" i="1"/>
  <c r="C2821" i="1" s="1"/>
  <c r="M2820" i="1"/>
  <c r="L2820" i="1"/>
  <c r="K2820" i="1"/>
  <c r="J2820" i="1"/>
  <c r="I2820" i="1"/>
  <c r="H2820" i="1"/>
  <c r="G2820" i="1"/>
  <c r="F2820" i="1"/>
  <c r="E2820" i="1"/>
  <c r="D2820" i="1"/>
  <c r="C2820" i="1"/>
  <c r="M2819" i="1"/>
  <c r="L2819" i="1"/>
  <c r="K2819" i="1"/>
  <c r="J2819" i="1"/>
  <c r="I2819" i="1"/>
  <c r="H2819" i="1"/>
  <c r="G2819" i="1"/>
  <c r="F2819" i="1"/>
  <c r="E2819" i="1"/>
  <c r="D2819" i="1"/>
  <c r="C2819" i="1"/>
  <c r="M2818" i="1"/>
  <c r="L2818" i="1"/>
  <c r="K2818" i="1"/>
  <c r="J2818" i="1"/>
  <c r="I2818" i="1"/>
  <c r="H2818" i="1"/>
  <c r="G2818" i="1"/>
  <c r="F2818" i="1"/>
  <c r="E2818" i="1"/>
  <c r="D2818" i="1"/>
  <c r="C2818" i="1"/>
  <c r="L2817" i="1"/>
  <c r="M2817" i="1" s="1"/>
  <c r="K2817" i="1"/>
  <c r="J2817" i="1"/>
  <c r="I2817" i="1"/>
  <c r="H2817" i="1"/>
  <c r="G2817" i="1"/>
  <c r="F2817" i="1"/>
  <c r="E2817" i="1"/>
  <c r="D2817" i="1"/>
  <c r="C2817" i="1" s="1"/>
  <c r="L2816" i="1"/>
  <c r="M2816" i="1" s="1"/>
  <c r="K2816" i="1"/>
  <c r="J2816" i="1"/>
  <c r="I2816" i="1"/>
  <c r="H2816" i="1"/>
  <c r="G2816" i="1"/>
  <c r="F2816" i="1"/>
  <c r="E2816" i="1"/>
  <c r="D2816" i="1"/>
  <c r="C2816" i="1"/>
  <c r="L2815" i="1"/>
  <c r="M2815" i="1" s="1"/>
  <c r="K2815" i="1"/>
  <c r="J2815" i="1"/>
  <c r="I2815" i="1"/>
  <c r="H2815" i="1"/>
  <c r="G2815" i="1"/>
  <c r="F2815" i="1"/>
  <c r="E2815" i="1"/>
  <c r="D2815" i="1"/>
  <c r="C2815" i="1"/>
  <c r="M2814" i="1"/>
  <c r="L2814" i="1"/>
  <c r="K2814" i="1"/>
  <c r="J2814" i="1"/>
  <c r="I2814" i="1"/>
  <c r="H2814" i="1"/>
  <c r="G2814" i="1"/>
  <c r="F2814" i="1"/>
  <c r="E2814" i="1"/>
  <c r="D2814" i="1"/>
  <c r="C2814" i="1"/>
  <c r="M2813" i="1"/>
  <c r="L2813" i="1"/>
  <c r="K2813" i="1"/>
  <c r="J2813" i="1"/>
  <c r="I2813" i="1"/>
  <c r="H2813" i="1"/>
  <c r="G2813" i="1"/>
  <c r="F2813" i="1"/>
  <c r="E2813" i="1"/>
  <c r="D2813" i="1"/>
  <c r="C2813" i="1"/>
  <c r="M2812" i="1"/>
  <c r="L2812" i="1"/>
  <c r="K2812" i="1"/>
  <c r="J2812" i="1"/>
  <c r="I2812" i="1"/>
  <c r="H2812" i="1"/>
  <c r="G2812" i="1"/>
  <c r="F2812" i="1"/>
  <c r="E2812" i="1"/>
  <c r="D2812" i="1"/>
  <c r="C2812" i="1"/>
  <c r="H2808" i="1"/>
  <c r="M2805" i="1"/>
  <c r="L2805" i="1"/>
  <c r="K2805" i="1"/>
  <c r="J2805" i="1"/>
  <c r="I2805" i="1"/>
  <c r="H2805" i="1"/>
  <c r="G2805" i="1"/>
  <c r="F2805" i="1"/>
  <c r="E2805" i="1"/>
  <c r="D2805" i="1"/>
  <c r="C2805" i="1"/>
  <c r="M2804" i="1"/>
  <c r="L2804" i="1"/>
  <c r="K2804" i="1"/>
  <c r="J2804" i="1"/>
  <c r="I2804" i="1"/>
  <c r="H2804" i="1"/>
  <c r="G2804" i="1"/>
  <c r="F2804" i="1"/>
  <c r="E2804" i="1"/>
  <c r="D2804" i="1"/>
  <c r="C2804" i="1" s="1"/>
  <c r="M2803" i="1"/>
  <c r="L2803" i="1"/>
  <c r="K2803" i="1"/>
  <c r="J2803" i="1"/>
  <c r="I2803" i="1"/>
  <c r="H2803" i="1"/>
  <c r="G2803" i="1"/>
  <c r="F2803" i="1"/>
  <c r="E2803" i="1"/>
  <c r="D2803" i="1"/>
  <c r="C2803" i="1" s="1"/>
  <c r="M2802" i="1"/>
  <c r="L2802" i="1"/>
  <c r="K2802" i="1"/>
  <c r="J2802" i="1"/>
  <c r="I2802" i="1"/>
  <c r="H2802" i="1"/>
  <c r="G2802" i="1"/>
  <c r="F2802" i="1"/>
  <c r="E2802" i="1"/>
  <c r="D2802" i="1"/>
  <c r="C2802" i="1" s="1"/>
  <c r="M2801" i="1"/>
  <c r="L2801" i="1"/>
  <c r="K2801" i="1"/>
  <c r="J2801" i="1"/>
  <c r="I2801" i="1"/>
  <c r="H2801" i="1"/>
  <c r="G2801" i="1"/>
  <c r="F2801" i="1"/>
  <c r="E2801" i="1"/>
  <c r="D2801" i="1"/>
  <c r="C2801" i="1"/>
  <c r="M2800" i="1"/>
  <c r="L2800" i="1"/>
  <c r="K2800" i="1"/>
  <c r="J2800" i="1"/>
  <c r="I2800" i="1"/>
  <c r="H2800" i="1"/>
  <c r="G2800" i="1"/>
  <c r="F2800" i="1"/>
  <c r="E2800" i="1"/>
  <c r="D2800" i="1"/>
  <c r="C2800" i="1" s="1"/>
  <c r="L2799" i="1"/>
  <c r="M2799" i="1" s="1"/>
  <c r="K2799" i="1"/>
  <c r="J2799" i="1"/>
  <c r="I2799" i="1"/>
  <c r="H2799" i="1"/>
  <c r="G2799" i="1"/>
  <c r="F2799" i="1"/>
  <c r="E2799" i="1"/>
  <c r="D2799" i="1"/>
  <c r="C2799" i="1"/>
  <c r="L2798" i="1"/>
  <c r="M2798" i="1" s="1"/>
  <c r="K2798" i="1"/>
  <c r="J2798" i="1"/>
  <c r="I2798" i="1"/>
  <c r="H2798" i="1"/>
  <c r="G2798" i="1"/>
  <c r="F2798" i="1"/>
  <c r="E2798" i="1"/>
  <c r="D2798" i="1"/>
  <c r="C2798" i="1"/>
  <c r="M2797" i="1"/>
  <c r="L2797" i="1"/>
  <c r="K2797" i="1"/>
  <c r="J2797" i="1"/>
  <c r="I2797" i="1"/>
  <c r="H2797" i="1"/>
  <c r="G2797" i="1"/>
  <c r="F2797" i="1"/>
  <c r="E2797" i="1"/>
  <c r="D2797" i="1"/>
  <c r="C2797" i="1"/>
  <c r="L2796" i="1"/>
  <c r="M2796" i="1" s="1"/>
  <c r="K2796" i="1"/>
  <c r="J2796" i="1"/>
  <c r="I2796" i="1"/>
  <c r="H2796" i="1"/>
  <c r="G2796" i="1"/>
  <c r="F2796" i="1"/>
  <c r="E2796" i="1"/>
  <c r="D2796" i="1"/>
  <c r="C2796" i="1"/>
  <c r="M2795" i="1"/>
  <c r="L2795" i="1"/>
  <c r="K2795" i="1"/>
  <c r="J2795" i="1"/>
  <c r="I2795" i="1"/>
  <c r="H2795" i="1"/>
  <c r="G2795" i="1"/>
  <c r="F2795" i="1"/>
  <c r="E2795" i="1"/>
  <c r="D2795" i="1"/>
  <c r="C2795" i="1"/>
  <c r="H2791" i="1"/>
  <c r="M2788" i="1"/>
  <c r="L2788" i="1"/>
  <c r="K2788" i="1"/>
  <c r="J2788" i="1"/>
  <c r="I2788" i="1"/>
  <c r="H2788" i="1"/>
  <c r="G2788" i="1"/>
  <c r="F2788" i="1"/>
  <c r="E2788" i="1"/>
  <c r="D2788" i="1"/>
  <c r="C2788" i="1"/>
  <c r="M2787" i="1"/>
  <c r="L2787" i="1"/>
  <c r="K2787" i="1"/>
  <c r="J2787" i="1"/>
  <c r="I2787" i="1"/>
  <c r="H2787" i="1"/>
  <c r="G2787" i="1"/>
  <c r="F2787" i="1"/>
  <c r="E2787" i="1"/>
  <c r="D2787" i="1"/>
  <c r="C2787" i="1"/>
  <c r="M2786" i="1"/>
  <c r="L2786" i="1"/>
  <c r="K2786" i="1"/>
  <c r="J2786" i="1"/>
  <c r="I2786" i="1"/>
  <c r="H2786" i="1"/>
  <c r="G2786" i="1"/>
  <c r="F2786" i="1"/>
  <c r="E2786" i="1"/>
  <c r="D2786" i="1"/>
  <c r="C2786" i="1" s="1"/>
  <c r="M2785" i="1"/>
  <c r="L2785" i="1"/>
  <c r="K2785" i="1"/>
  <c r="J2785" i="1"/>
  <c r="I2785" i="1"/>
  <c r="H2785" i="1"/>
  <c r="G2785" i="1"/>
  <c r="F2785" i="1"/>
  <c r="E2785" i="1"/>
  <c r="D2785" i="1"/>
  <c r="C2785" i="1" s="1"/>
  <c r="M2784" i="1"/>
  <c r="L2784" i="1"/>
  <c r="K2784" i="1"/>
  <c r="J2784" i="1"/>
  <c r="I2784" i="1"/>
  <c r="H2784" i="1"/>
  <c r="G2784" i="1"/>
  <c r="F2784" i="1"/>
  <c r="E2784" i="1"/>
  <c r="D2784" i="1"/>
  <c r="C2784" i="1" s="1"/>
  <c r="M2783" i="1"/>
  <c r="L2783" i="1"/>
  <c r="K2783" i="1"/>
  <c r="J2783" i="1"/>
  <c r="I2783" i="1"/>
  <c r="H2783" i="1"/>
  <c r="G2783" i="1"/>
  <c r="F2783" i="1"/>
  <c r="E2783" i="1"/>
  <c r="D2783" i="1"/>
  <c r="C2783" i="1"/>
  <c r="L2782" i="1"/>
  <c r="M2782" i="1" s="1"/>
  <c r="K2782" i="1"/>
  <c r="J2782" i="1"/>
  <c r="I2782" i="1"/>
  <c r="H2782" i="1"/>
  <c r="G2782" i="1"/>
  <c r="F2782" i="1"/>
  <c r="E2782" i="1"/>
  <c r="D2782" i="1"/>
  <c r="C2782" i="1"/>
  <c r="M2781" i="1"/>
  <c r="L2781" i="1"/>
  <c r="K2781" i="1"/>
  <c r="J2781" i="1"/>
  <c r="I2781" i="1"/>
  <c r="H2781" i="1"/>
  <c r="G2781" i="1"/>
  <c r="F2781" i="1"/>
  <c r="E2781" i="1"/>
  <c r="D2781" i="1"/>
  <c r="C2781" i="1"/>
  <c r="L2780" i="1"/>
  <c r="M2780" i="1" s="1"/>
  <c r="K2780" i="1"/>
  <c r="J2780" i="1"/>
  <c r="I2780" i="1"/>
  <c r="H2780" i="1"/>
  <c r="G2780" i="1"/>
  <c r="F2780" i="1"/>
  <c r="E2780" i="1"/>
  <c r="D2780" i="1"/>
  <c r="C2780" i="1"/>
  <c r="L2779" i="1"/>
  <c r="M2779" i="1" s="1"/>
  <c r="K2779" i="1"/>
  <c r="J2779" i="1"/>
  <c r="I2779" i="1"/>
  <c r="H2779" i="1"/>
  <c r="G2779" i="1"/>
  <c r="F2779" i="1"/>
  <c r="E2779" i="1"/>
  <c r="D2779" i="1"/>
  <c r="C2779" i="1"/>
  <c r="M2778" i="1"/>
  <c r="L2778" i="1"/>
  <c r="K2778" i="1"/>
  <c r="J2778" i="1"/>
  <c r="I2778" i="1"/>
  <c r="H2778" i="1"/>
  <c r="G2778" i="1"/>
  <c r="F2778" i="1"/>
  <c r="E2778" i="1"/>
  <c r="D2778" i="1"/>
  <c r="C2778" i="1"/>
  <c r="H2774" i="1"/>
  <c r="M2771" i="1"/>
  <c r="L2771" i="1"/>
  <c r="K2771" i="1"/>
  <c r="J2771" i="1"/>
  <c r="I2771" i="1"/>
  <c r="H2771" i="1"/>
  <c r="G2771" i="1"/>
  <c r="F2771" i="1"/>
  <c r="E2771" i="1"/>
  <c r="D2771" i="1"/>
  <c r="C2771" i="1"/>
  <c r="M2770" i="1"/>
  <c r="L2770" i="1"/>
  <c r="K2770" i="1"/>
  <c r="J2770" i="1"/>
  <c r="I2770" i="1"/>
  <c r="H2770" i="1"/>
  <c r="G2770" i="1"/>
  <c r="F2770" i="1"/>
  <c r="E2770" i="1"/>
  <c r="D2770" i="1"/>
  <c r="C2770" i="1" s="1"/>
  <c r="M2769" i="1"/>
  <c r="L2769" i="1"/>
  <c r="K2769" i="1"/>
  <c r="J2769" i="1"/>
  <c r="I2769" i="1"/>
  <c r="H2769" i="1"/>
  <c r="G2769" i="1"/>
  <c r="F2769" i="1"/>
  <c r="E2769" i="1"/>
  <c r="D2769" i="1"/>
  <c r="C2769" i="1" s="1"/>
  <c r="M2768" i="1"/>
  <c r="L2768" i="1"/>
  <c r="K2768" i="1"/>
  <c r="J2768" i="1"/>
  <c r="I2768" i="1"/>
  <c r="H2768" i="1"/>
  <c r="G2768" i="1"/>
  <c r="F2768" i="1"/>
  <c r="E2768" i="1"/>
  <c r="D2768" i="1"/>
  <c r="C2768" i="1" s="1"/>
  <c r="M2767" i="1"/>
  <c r="L2767" i="1"/>
  <c r="K2767" i="1"/>
  <c r="J2767" i="1"/>
  <c r="I2767" i="1"/>
  <c r="H2767" i="1"/>
  <c r="G2767" i="1"/>
  <c r="F2767" i="1"/>
  <c r="E2767" i="1"/>
  <c r="D2767" i="1"/>
  <c r="C2767" i="1" s="1"/>
  <c r="M2766" i="1"/>
  <c r="L2766" i="1"/>
  <c r="K2766" i="1"/>
  <c r="J2766" i="1"/>
  <c r="I2766" i="1"/>
  <c r="H2766" i="1"/>
  <c r="G2766" i="1"/>
  <c r="F2766" i="1"/>
  <c r="E2766" i="1"/>
  <c r="D2766" i="1"/>
  <c r="C2766" i="1" s="1"/>
  <c r="L2765" i="1"/>
  <c r="M2765" i="1" s="1"/>
  <c r="K2765" i="1"/>
  <c r="J2765" i="1"/>
  <c r="I2765" i="1"/>
  <c r="H2765" i="1"/>
  <c r="G2765" i="1"/>
  <c r="F2765" i="1"/>
  <c r="E2765" i="1"/>
  <c r="D2765" i="1"/>
  <c r="C2765" i="1"/>
  <c r="L2764" i="1"/>
  <c r="M2764" i="1" s="1"/>
  <c r="K2764" i="1"/>
  <c r="J2764" i="1"/>
  <c r="I2764" i="1"/>
  <c r="H2764" i="1"/>
  <c r="G2764" i="1"/>
  <c r="F2764" i="1"/>
  <c r="E2764" i="1"/>
  <c r="D2764" i="1"/>
  <c r="C2764" i="1"/>
  <c r="L2763" i="1"/>
  <c r="M2763" i="1" s="1"/>
  <c r="K2763" i="1"/>
  <c r="J2763" i="1"/>
  <c r="I2763" i="1"/>
  <c r="H2763" i="1"/>
  <c r="G2763" i="1"/>
  <c r="F2763" i="1"/>
  <c r="E2763" i="1"/>
  <c r="D2763" i="1"/>
  <c r="C2763" i="1"/>
  <c r="L2762" i="1"/>
  <c r="M2762" i="1" s="1"/>
  <c r="K2762" i="1"/>
  <c r="J2762" i="1"/>
  <c r="I2762" i="1"/>
  <c r="H2762" i="1"/>
  <c r="G2762" i="1"/>
  <c r="F2762" i="1"/>
  <c r="E2762" i="1"/>
  <c r="D2762" i="1"/>
  <c r="C2762" i="1"/>
  <c r="M2761" i="1"/>
  <c r="L2761" i="1"/>
  <c r="K2761" i="1"/>
  <c r="J2761" i="1"/>
  <c r="I2761" i="1"/>
  <c r="H2761" i="1"/>
  <c r="G2761" i="1"/>
  <c r="F2761" i="1"/>
  <c r="E2761" i="1"/>
  <c r="D2761" i="1"/>
  <c r="C2761" i="1"/>
  <c r="H2757" i="1"/>
  <c r="M2754" i="1"/>
  <c r="L2754" i="1"/>
  <c r="K2754" i="1"/>
  <c r="J2754" i="1"/>
  <c r="I2754" i="1"/>
  <c r="H2754" i="1"/>
  <c r="G2754" i="1"/>
  <c r="F2754" i="1"/>
  <c r="E2754" i="1"/>
  <c r="D2754" i="1"/>
  <c r="C2754" i="1"/>
  <c r="M2753" i="1"/>
  <c r="L2753" i="1"/>
  <c r="K2753" i="1"/>
  <c r="J2753" i="1"/>
  <c r="I2753" i="1"/>
  <c r="H2753" i="1"/>
  <c r="G2753" i="1"/>
  <c r="F2753" i="1"/>
  <c r="E2753" i="1"/>
  <c r="D2753" i="1"/>
  <c r="C2753" i="1" s="1"/>
  <c r="M2752" i="1"/>
  <c r="L2752" i="1"/>
  <c r="K2752" i="1"/>
  <c r="J2752" i="1"/>
  <c r="I2752" i="1"/>
  <c r="H2752" i="1"/>
  <c r="G2752" i="1"/>
  <c r="F2752" i="1"/>
  <c r="E2752" i="1"/>
  <c r="D2752" i="1"/>
  <c r="C2752" i="1" s="1"/>
  <c r="M2751" i="1"/>
  <c r="L2751" i="1"/>
  <c r="K2751" i="1"/>
  <c r="J2751" i="1"/>
  <c r="I2751" i="1"/>
  <c r="H2751" i="1"/>
  <c r="G2751" i="1"/>
  <c r="F2751" i="1"/>
  <c r="E2751" i="1"/>
  <c r="D2751" i="1"/>
  <c r="C2751" i="1"/>
  <c r="M2750" i="1"/>
  <c r="L2750" i="1"/>
  <c r="K2750" i="1"/>
  <c r="J2750" i="1"/>
  <c r="I2750" i="1"/>
  <c r="H2750" i="1"/>
  <c r="G2750" i="1"/>
  <c r="F2750" i="1"/>
  <c r="E2750" i="1"/>
  <c r="D2750" i="1"/>
  <c r="C2750" i="1"/>
  <c r="M2749" i="1"/>
  <c r="L2749" i="1"/>
  <c r="K2749" i="1"/>
  <c r="J2749" i="1"/>
  <c r="I2749" i="1"/>
  <c r="H2749" i="1"/>
  <c r="G2749" i="1"/>
  <c r="F2749" i="1"/>
  <c r="E2749" i="1"/>
  <c r="D2749" i="1"/>
  <c r="C2749" i="1" s="1"/>
  <c r="L2748" i="1"/>
  <c r="M2748" i="1" s="1"/>
  <c r="K2748" i="1"/>
  <c r="J2748" i="1"/>
  <c r="I2748" i="1"/>
  <c r="H2748" i="1"/>
  <c r="G2748" i="1"/>
  <c r="F2748" i="1"/>
  <c r="E2748" i="1"/>
  <c r="D2748" i="1"/>
  <c r="C2748" i="1"/>
  <c r="L2747" i="1"/>
  <c r="M2747" i="1" s="1"/>
  <c r="K2747" i="1"/>
  <c r="J2747" i="1"/>
  <c r="I2747" i="1"/>
  <c r="H2747" i="1"/>
  <c r="G2747" i="1"/>
  <c r="F2747" i="1"/>
  <c r="E2747" i="1"/>
  <c r="D2747" i="1"/>
  <c r="C2747" i="1"/>
  <c r="L2746" i="1"/>
  <c r="M2746" i="1" s="1"/>
  <c r="K2746" i="1"/>
  <c r="J2746" i="1"/>
  <c r="I2746" i="1"/>
  <c r="H2746" i="1"/>
  <c r="G2746" i="1"/>
  <c r="F2746" i="1"/>
  <c r="E2746" i="1"/>
  <c r="D2746" i="1"/>
  <c r="C2746" i="1"/>
  <c r="M2745" i="1"/>
  <c r="L2745" i="1"/>
  <c r="K2745" i="1"/>
  <c r="J2745" i="1"/>
  <c r="I2745" i="1"/>
  <c r="H2745" i="1"/>
  <c r="G2745" i="1"/>
  <c r="F2745" i="1"/>
  <c r="E2745" i="1"/>
  <c r="D2745" i="1"/>
  <c r="C2745" i="1"/>
  <c r="M2744" i="1"/>
  <c r="L2744" i="1"/>
  <c r="K2744" i="1"/>
  <c r="J2744" i="1"/>
  <c r="I2744" i="1"/>
  <c r="H2744" i="1"/>
  <c r="G2744" i="1"/>
  <c r="F2744" i="1"/>
  <c r="E2744" i="1"/>
  <c r="D2744" i="1"/>
  <c r="C2744" i="1"/>
  <c r="H2740" i="1"/>
  <c r="M2737" i="1"/>
  <c r="L2737" i="1"/>
  <c r="K2737" i="1"/>
  <c r="J2737" i="1"/>
  <c r="I2737" i="1"/>
  <c r="H2737" i="1"/>
  <c r="G2737" i="1"/>
  <c r="F2737" i="1"/>
  <c r="E2737" i="1"/>
  <c r="D2737" i="1"/>
  <c r="C2737" i="1"/>
  <c r="M2736" i="1"/>
  <c r="L2736" i="1"/>
  <c r="K2736" i="1"/>
  <c r="J2736" i="1"/>
  <c r="I2736" i="1"/>
  <c r="H2736" i="1"/>
  <c r="G2736" i="1"/>
  <c r="F2736" i="1"/>
  <c r="E2736" i="1"/>
  <c r="D2736" i="1"/>
  <c r="C2736" i="1"/>
  <c r="M2735" i="1"/>
  <c r="L2735" i="1"/>
  <c r="K2735" i="1"/>
  <c r="J2735" i="1"/>
  <c r="I2735" i="1"/>
  <c r="H2735" i="1"/>
  <c r="G2735" i="1"/>
  <c r="F2735" i="1"/>
  <c r="E2735" i="1"/>
  <c r="D2735" i="1"/>
  <c r="C2735" i="1" s="1"/>
  <c r="M2734" i="1"/>
  <c r="L2734" i="1"/>
  <c r="K2734" i="1"/>
  <c r="J2734" i="1"/>
  <c r="I2734" i="1"/>
  <c r="H2734" i="1"/>
  <c r="G2734" i="1"/>
  <c r="F2734" i="1"/>
  <c r="E2734" i="1"/>
  <c r="D2734" i="1"/>
  <c r="C2734" i="1" s="1"/>
  <c r="M2733" i="1"/>
  <c r="L2733" i="1"/>
  <c r="K2733" i="1"/>
  <c r="J2733" i="1"/>
  <c r="I2733" i="1"/>
  <c r="H2733" i="1"/>
  <c r="G2733" i="1"/>
  <c r="F2733" i="1"/>
  <c r="E2733" i="1"/>
  <c r="D2733" i="1"/>
  <c r="C2733" i="1" s="1"/>
  <c r="M2732" i="1"/>
  <c r="L2732" i="1"/>
  <c r="K2732" i="1"/>
  <c r="J2732" i="1"/>
  <c r="I2732" i="1"/>
  <c r="H2732" i="1"/>
  <c r="G2732" i="1"/>
  <c r="F2732" i="1"/>
  <c r="E2732" i="1"/>
  <c r="D2732" i="1"/>
  <c r="C2732" i="1"/>
  <c r="L2731" i="1"/>
  <c r="M2731" i="1" s="1"/>
  <c r="K2731" i="1"/>
  <c r="J2731" i="1"/>
  <c r="I2731" i="1"/>
  <c r="H2731" i="1"/>
  <c r="G2731" i="1"/>
  <c r="F2731" i="1"/>
  <c r="E2731" i="1"/>
  <c r="D2731" i="1"/>
  <c r="C2731" i="1"/>
  <c r="M2730" i="1"/>
  <c r="L2730" i="1"/>
  <c r="K2730" i="1"/>
  <c r="J2730" i="1"/>
  <c r="I2730" i="1"/>
  <c r="H2730" i="1"/>
  <c r="G2730" i="1"/>
  <c r="F2730" i="1"/>
  <c r="E2730" i="1"/>
  <c r="D2730" i="1"/>
  <c r="C2730" i="1"/>
  <c r="L2729" i="1"/>
  <c r="M2729" i="1" s="1"/>
  <c r="K2729" i="1"/>
  <c r="J2729" i="1"/>
  <c r="I2729" i="1"/>
  <c r="H2729" i="1"/>
  <c r="G2729" i="1"/>
  <c r="F2729" i="1"/>
  <c r="E2729" i="1"/>
  <c r="D2729" i="1"/>
  <c r="C2729" i="1"/>
  <c r="L2728" i="1"/>
  <c r="M2728" i="1" s="1"/>
  <c r="K2728" i="1"/>
  <c r="J2728" i="1"/>
  <c r="I2728" i="1"/>
  <c r="H2728" i="1"/>
  <c r="G2728" i="1"/>
  <c r="F2728" i="1"/>
  <c r="E2728" i="1"/>
  <c r="D2728" i="1"/>
  <c r="C2728" i="1"/>
  <c r="M2727" i="1"/>
  <c r="L2727" i="1"/>
  <c r="K2727" i="1"/>
  <c r="J2727" i="1"/>
  <c r="I2727" i="1"/>
  <c r="H2727" i="1"/>
  <c r="G2727" i="1"/>
  <c r="F2727" i="1"/>
  <c r="E2727" i="1"/>
  <c r="D2727" i="1"/>
  <c r="C2727" i="1"/>
  <c r="H2723" i="1"/>
  <c r="M2720" i="1"/>
  <c r="L2720" i="1"/>
  <c r="K2720" i="1"/>
  <c r="J2720" i="1"/>
  <c r="I2720" i="1"/>
  <c r="H2720" i="1"/>
  <c r="G2720" i="1"/>
  <c r="F2720" i="1"/>
  <c r="E2720" i="1"/>
  <c r="D2720" i="1"/>
  <c r="C2720" i="1"/>
  <c r="M2719" i="1"/>
  <c r="L2719" i="1"/>
  <c r="K2719" i="1"/>
  <c r="J2719" i="1"/>
  <c r="I2719" i="1"/>
  <c r="H2719" i="1"/>
  <c r="G2719" i="1"/>
  <c r="F2719" i="1"/>
  <c r="E2719" i="1"/>
  <c r="D2719" i="1"/>
  <c r="C2719" i="1" s="1"/>
  <c r="M2718" i="1"/>
  <c r="L2718" i="1"/>
  <c r="K2718" i="1"/>
  <c r="J2718" i="1"/>
  <c r="I2718" i="1"/>
  <c r="H2718" i="1"/>
  <c r="G2718" i="1"/>
  <c r="F2718" i="1"/>
  <c r="E2718" i="1"/>
  <c r="D2718" i="1"/>
  <c r="C2718" i="1" s="1"/>
  <c r="M2717" i="1"/>
  <c r="L2717" i="1"/>
  <c r="K2717" i="1"/>
  <c r="J2717" i="1"/>
  <c r="I2717" i="1"/>
  <c r="H2717" i="1"/>
  <c r="G2717" i="1"/>
  <c r="F2717" i="1"/>
  <c r="E2717" i="1"/>
  <c r="D2717" i="1"/>
  <c r="C2717" i="1" s="1"/>
  <c r="M2716" i="1"/>
  <c r="L2716" i="1"/>
  <c r="K2716" i="1"/>
  <c r="J2716" i="1"/>
  <c r="I2716" i="1"/>
  <c r="H2716" i="1"/>
  <c r="G2716" i="1"/>
  <c r="F2716" i="1"/>
  <c r="E2716" i="1"/>
  <c r="D2716" i="1"/>
  <c r="C2716" i="1"/>
  <c r="M2715" i="1"/>
  <c r="L2715" i="1"/>
  <c r="K2715" i="1"/>
  <c r="J2715" i="1"/>
  <c r="I2715" i="1"/>
  <c r="H2715" i="1"/>
  <c r="G2715" i="1"/>
  <c r="F2715" i="1"/>
  <c r="E2715" i="1"/>
  <c r="D2715" i="1"/>
  <c r="C2715" i="1" s="1"/>
  <c r="M2714" i="1"/>
  <c r="L2714" i="1"/>
  <c r="K2714" i="1"/>
  <c r="J2714" i="1"/>
  <c r="I2714" i="1"/>
  <c r="H2714" i="1"/>
  <c r="G2714" i="1"/>
  <c r="F2714" i="1"/>
  <c r="E2714" i="1"/>
  <c r="D2714" i="1"/>
  <c r="C2714" i="1"/>
  <c r="L2713" i="1"/>
  <c r="M2713" i="1" s="1"/>
  <c r="K2713" i="1"/>
  <c r="J2713" i="1"/>
  <c r="I2713" i="1"/>
  <c r="H2713" i="1"/>
  <c r="G2713" i="1"/>
  <c r="F2713" i="1"/>
  <c r="E2713" i="1"/>
  <c r="D2713" i="1"/>
  <c r="C2713" i="1"/>
  <c r="L2712" i="1"/>
  <c r="M2712" i="1" s="1"/>
  <c r="K2712" i="1"/>
  <c r="J2712" i="1"/>
  <c r="I2712" i="1"/>
  <c r="H2712" i="1"/>
  <c r="G2712" i="1"/>
  <c r="F2712" i="1"/>
  <c r="E2712" i="1"/>
  <c r="D2712" i="1"/>
  <c r="C2712" i="1"/>
  <c r="L2711" i="1"/>
  <c r="M2711" i="1" s="1"/>
  <c r="K2711" i="1"/>
  <c r="J2711" i="1"/>
  <c r="I2711" i="1"/>
  <c r="H2711" i="1"/>
  <c r="G2711" i="1"/>
  <c r="F2711" i="1"/>
  <c r="E2711" i="1"/>
  <c r="D2711" i="1"/>
  <c r="C2711" i="1"/>
  <c r="M2710" i="1"/>
  <c r="L2710" i="1"/>
  <c r="K2710" i="1"/>
  <c r="J2710" i="1"/>
  <c r="I2710" i="1"/>
  <c r="H2710" i="1"/>
  <c r="G2710" i="1"/>
  <c r="F2710" i="1"/>
  <c r="E2710" i="1"/>
  <c r="D2710" i="1"/>
  <c r="C2710" i="1"/>
  <c r="H2706" i="1"/>
  <c r="M2703" i="1"/>
  <c r="L2703" i="1"/>
  <c r="K2703" i="1"/>
  <c r="J2703" i="1"/>
  <c r="I2703" i="1"/>
  <c r="H2703" i="1"/>
  <c r="G2703" i="1"/>
  <c r="F2703" i="1"/>
  <c r="E2703" i="1"/>
  <c r="D2703" i="1"/>
  <c r="C2703" i="1"/>
  <c r="M2702" i="1"/>
  <c r="L2702" i="1"/>
  <c r="K2702" i="1"/>
  <c r="J2702" i="1"/>
  <c r="I2702" i="1"/>
  <c r="H2702" i="1"/>
  <c r="G2702" i="1"/>
  <c r="F2702" i="1"/>
  <c r="E2702" i="1"/>
  <c r="D2702" i="1"/>
  <c r="C2702" i="1" s="1"/>
  <c r="M2701" i="1"/>
  <c r="L2701" i="1"/>
  <c r="K2701" i="1"/>
  <c r="J2701" i="1"/>
  <c r="I2701" i="1"/>
  <c r="H2701" i="1"/>
  <c r="G2701" i="1"/>
  <c r="F2701" i="1"/>
  <c r="E2701" i="1"/>
  <c r="D2701" i="1"/>
  <c r="C2701" i="1" s="1"/>
  <c r="M2700" i="1"/>
  <c r="L2700" i="1"/>
  <c r="K2700" i="1"/>
  <c r="J2700" i="1"/>
  <c r="I2700" i="1"/>
  <c r="H2700" i="1"/>
  <c r="G2700" i="1"/>
  <c r="F2700" i="1"/>
  <c r="E2700" i="1"/>
  <c r="D2700" i="1"/>
  <c r="C2700" i="1"/>
  <c r="M2699" i="1"/>
  <c r="L2699" i="1"/>
  <c r="K2699" i="1"/>
  <c r="J2699" i="1"/>
  <c r="I2699" i="1"/>
  <c r="H2699" i="1"/>
  <c r="G2699" i="1"/>
  <c r="F2699" i="1"/>
  <c r="E2699" i="1"/>
  <c r="D2699" i="1"/>
  <c r="C2699" i="1"/>
  <c r="M2698" i="1"/>
  <c r="L2698" i="1"/>
  <c r="K2698" i="1"/>
  <c r="J2698" i="1"/>
  <c r="I2698" i="1"/>
  <c r="H2698" i="1"/>
  <c r="G2698" i="1"/>
  <c r="F2698" i="1"/>
  <c r="E2698" i="1"/>
  <c r="D2698" i="1"/>
  <c r="C2698" i="1"/>
  <c r="L2697" i="1"/>
  <c r="M2697" i="1" s="1"/>
  <c r="K2697" i="1"/>
  <c r="J2697" i="1"/>
  <c r="I2697" i="1"/>
  <c r="H2697" i="1"/>
  <c r="G2697" i="1"/>
  <c r="F2697" i="1"/>
  <c r="E2697" i="1"/>
  <c r="D2697" i="1"/>
  <c r="C2697" i="1"/>
  <c r="L2696" i="1"/>
  <c r="M2696" i="1" s="1"/>
  <c r="K2696" i="1"/>
  <c r="J2696" i="1"/>
  <c r="I2696" i="1"/>
  <c r="H2696" i="1"/>
  <c r="G2696" i="1"/>
  <c r="F2696" i="1"/>
  <c r="E2696" i="1"/>
  <c r="D2696" i="1"/>
  <c r="C2696" i="1"/>
  <c r="L2695" i="1"/>
  <c r="M2695" i="1" s="1"/>
  <c r="K2695" i="1"/>
  <c r="J2695" i="1"/>
  <c r="I2695" i="1"/>
  <c r="H2695" i="1"/>
  <c r="G2695" i="1"/>
  <c r="F2695" i="1"/>
  <c r="E2695" i="1"/>
  <c r="D2695" i="1"/>
  <c r="C2695" i="1"/>
  <c r="M2694" i="1"/>
  <c r="L2694" i="1"/>
  <c r="K2694" i="1"/>
  <c r="J2694" i="1"/>
  <c r="I2694" i="1"/>
  <c r="H2694" i="1"/>
  <c r="G2694" i="1"/>
  <c r="F2694" i="1"/>
  <c r="E2694" i="1"/>
  <c r="D2694" i="1"/>
  <c r="C2694" i="1"/>
  <c r="M2693" i="1"/>
  <c r="L2693" i="1"/>
  <c r="K2693" i="1"/>
  <c r="J2693" i="1"/>
  <c r="I2693" i="1"/>
  <c r="H2693" i="1"/>
  <c r="G2693" i="1"/>
  <c r="F2693" i="1"/>
  <c r="E2693" i="1"/>
  <c r="D2693" i="1"/>
  <c r="C2693" i="1"/>
  <c r="H2689" i="1"/>
  <c r="M2686" i="1"/>
  <c r="L2686" i="1"/>
  <c r="K2686" i="1"/>
  <c r="J2686" i="1"/>
  <c r="I2686" i="1"/>
  <c r="H2686" i="1"/>
  <c r="G2686" i="1"/>
  <c r="F2686" i="1"/>
  <c r="E2686" i="1"/>
  <c r="D2686" i="1"/>
  <c r="C2686" i="1"/>
  <c r="M2685" i="1"/>
  <c r="L2685" i="1"/>
  <c r="K2685" i="1"/>
  <c r="J2685" i="1"/>
  <c r="I2685" i="1"/>
  <c r="H2685" i="1"/>
  <c r="G2685" i="1"/>
  <c r="F2685" i="1"/>
  <c r="E2685" i="1"/>
  <c r="D2685" i="1"/>
  <c r="C2685" i="1" s="1"/>
  <c r="M2684" i="1"/>
  <c r="L2684" i="1"/>
  <c r="K2684" i="1"/>
  <c r="J2684" i="1"/>
  <c r="I2684" i="1"/>
  <c r="H2684" i="1"/>
  <c r="G2684" i="1"/>
  <c r="F2684" i="1"/>
  <c r="E2684" i="1"/>
  <c r="D2684" i="1"/>
  <c r="C2684" i="1" s="1"/>
  <c r="M2683" i="1"/>
  <c r="L2683" i="1"/>
  <c r="K2683" i="1"/>
  <c r="J2683" i="1"/>
  <c r="I2683" i="1"/>
  <c r="H2683" i="1"/>
  <c r="G2683" i="1"/>
  <c r="F2683" i="1"/>
  <c r="E2683" i="1"/>
  <c r="D2683" i="1"/>
  <c r="C2683" i="1" s="1"/>
  <c r="M2682" i="1"/>
  <c r="L2682" i="1"/>
  <c r="K2682" i="1"/>
  <c r="J2682" i="1"/>
  <c r="I2682" i="1"/>
  <c r="H2682" i="1"/>
  <c r="G2682" i="1"/>
  <c r="F2682" i="1"/>
  <c r="E2682" i="1"/>
  <c r="D2682" i="1"/>
  <c r="C2682" i="1"/>
  <c r="M2681" i="1"/>
  <c r="L2681" i="1"/>
  <c r="K2681" i="1"/>
  <c r="J2681" i="1"/>
  <c r="I2681" i="1"/>
  <c r="H2681" i="1"/>
  <c r="G2681" i="1"/>
  <c r="F2681" i="1"/>
  <c r="E2681" i="1"/>
  <c r="D2681" i="1"/>
  <c r="C2681" i="1"/>
  <c r="L2680" i="1"/>
  <c r="M2680" i="1" s="1"/>
  <c r="K2680" i="1"/>
  <c r="J2680" i="1"/>
  <c r="I2680" i="1"/>
  <c r="H2680" i="1"/>
  <c r="G2680" i="1"/>
  <c r="F2680" i="1"/>
  <c r="E2680" i="1"/>
  <c r="D2680" i="1"/>
  <c r="C2680" i="1"/>
  <c r="L2679" i="1"/>
  <c r="M2679" i="1" s="1"/>
  <c r="K2679" i="1"/>
  <c r="J2679" i="1"/>
  <c r="I2679" i="1"/>
  <c r="H2679" i="1"/>
  <c r="G2679" i="1"/>
  <c r="F2679" i="1"/>
  <c r="E2679" i="1"/>
  <c r="D2679" i="1"/>
  <c r="C2679" i="1"/>
  <c r="L2678" i="1"/>
  <c r="M2678" i="1" s="1"/>
  <c r="K2678" i="1"/>
  <c r="J2678" i="1"/>
  <c r="I2678" i="1"/>
  <c r="H2678" i="1"/>
  <c r="G2678" i="1"/>
  <c r="F2678" i="1"/>
  <c r="E2678" i="1"/>
  <c r="D2678" i="1"/>
  <c r="C2678" i="1"/>
  <c r="L2677" i="1"/>
  <c r="M2677" i="1" s="1"/>
  <c r="K2677" i="1"/>
  <c r="J2677" i="1"/>
  <c r="I2677" i="1"/>
  <c r="H2677" i="1"/>
  <c r="G2677" i="1"/>
  <c r="F2677" i="1"/>
  <c r="E2677" i="1"/>
  <c r="D2677" i="1"/>
  <c r="C2677" i="1"/>
  <c r="M2676" i="1"/>
  <c r="L2676" i="1"/>
  <c r="K2676" i="1"/>
  <c r="J2676" i="1"/>
  <c r="I2676" i="1"/>
  <c r="H2676" i="1"/>
  <c r="G2676" i="1"/>
  <c r="F2676" i="1"/>
  <c r="E2676" i="1"/>
  <c r="D2676" i="1"/>
  <c r="C2676" i="1"/>
  <c r="H2672" i="1"/>
  <c r="M2669" i="1"/>
  <c r="L2669" i="1"/>
  <c r="K2669" i="1"/>
  <c r="J2669" i="1"/>
  <c r="I2669" i="1"/>
  <c r="H2669" i="1"/>
  <c r="G2669" i="1"/>
  <c r="F2669" i="1"/>
  <c r="E2669" i="1"/>
  <c r="D2669" i="1"/>
  <c r="C2669" i="1"/>
  <c r="M2668" i="1"/>
  <c r="L2668" i="1"/>
  <c r="K2668" i="1"/>
  <c r="J2668" i="1"/>
  <c r="I2668" i="1"/>
  <c r="H2668" i="1"/>
  <c r="G2668" i="1"/>
  <c r="F2668" i="1"/>
  <c r="E2668" i="1"/>
  <c r="D2668" i="1"/>
  <c r="C2668" i="1"/>
  <c r="M2667" i="1"/>
  <c r="L2667" i="1"/>
  <c r="K2667" i="1"/>
  <c r="J2667" i="1"/>
  <c r="I2667" i="1"/>
  <c r="H2667" i="1"/>
  <c r="G2667" i="1"/>
  <c r="F2667" i="1"/>
  <c r="E2667" i="1"/>
  <c r="D2667" i="1"/>
  <c r="C2667" i="1" s="1"/>
  <c r="M2666" i="1"/>
  <c r="L2666" i="1"/>
  <c r="K2666" i="1"/>
  <c r="J2666" i="1"/>
  <c r="I2666" i="1"/>
  <c r="H2666" i="1"/>
  <c r="G2666" i="1"/>
  <c r="F2666" i="1"/>
  <c r="E2666" i="1"/>
  <c r="D2666" i="1"/>
  <c r="C2666" i="1" s="1"/>
  <c r="M2665" i="1"/>
  <c r="L2665" i="1"/>
  <c r="K2665" i="1"/>
  <c r="J2665" i="1"/>
  <c r="I2665" i="1"/>
  <c r="H2665" i="1"/>
  <c r="G2665" i="1"/>
  <c r="F2665" i="1"/>
  <c r="E2665" i="1"/>
  <c r="D2665" i="1"/>
  <c r="C2665" i="1"/>
  <c r="M2664" i="1"/>
  <c r="L2664" i="1"/>
  <c r="K2664" i="1"/>
  <c r="J2664" i="1"/>
  <c r="I2664" i="1"/>
  <c r="H2664" i="1"/>
  <c r="G2664" i="1"/>
  <c r="F2664" i="1"/>
  <c r="E2664" i="1"/>
  <c r="D2664" i="1"/>
  <c r="C2664" i="1"/>
  <c r="M2663" i="1"/>
  <c r="L2663" i="1"/>
  <c r="K2663" i="1"/>
  <c r="J2663" i="1"/>
  <c r="I2663" i="1"/>
  <c r="H2663" i="1"/>
  <c r="G2663" i="1"/>
  <c r="F2663" i="1"/>
  <c r="E2663" i="1"/>
  <c r="D2663" i="1"/>
  <c r="C2663" i="1"/>
  <c r="L2662" i="1"/>
  <c r="M2662" i="1" s="1"/>
  <c r="K2662" i="1"/>
  <c r="J2662" i="1"/>
  <c r="I2662" i="1"/>
  <c r="H2662" i="1"/>
  <c r="G2662" i="1"/>
  <c r="F2662" i="1"/>
  <c r="E2662" i="1"/>
  <c r="D2662" i="1"/>
  <c r="C2662" i="1"/>
  <c r="L2661" i="1"/>
  <c r="M2661" i="1" s="1"/>
  <c r="K2661" i="1"/>
  <c r="J2661" i="1"/>
  <c r="I2661" i="1"/>
  <c r="H2661" i="1"/>
  <c r="G2661" i="1"/>
  <c r="F2661" i="1"/>
  <c r="E2661" i="1"/>
  <c r="D2661" i="1"/>
  <c r="C2661" i="1"/>
  <c r="L2660" i="1"/>
  <c r="M2660" i="1" s="1"/>
  <c r="K2660" i="1"/>
  <c r="J2660" i="1"/>
  <c r="I2660" i="1"/>
  <c r="H2660" i="1"/>
  <c r="G2660" i="1"/>
  <c r="F2660" i="1"/>
  <c r="E2660" i="1"/>
  <c r="D2660" i="1"/>
  <c r="C2660" i="1"/>
  <c r="M2659" i="1"/>
  <c r="L2659" i="1"/>
  <c r="K2659" i="1"/>
  <c r="J2659" i="1"/>
  <c r="I2659" i="1"/>
  <c r="H2659" i="1"/>
  <c r="G2659" i="1"/>
  <c r="F2659" i="1"/>
  <c r="E2659" i="1"/>
  <c r="D2659" i="1"/>
  <c r="C2659" i="1"/>
  <c r="H2655" i="1"/>
  <c r="M2652" i="1"/>
  <c r="L2652" i="1"/>
  <c r="K2652" i="1"/>
  <c r="J2652" i="1"/>
  <c r="I2652" i="1"/>
  <c r="H2652" i="1"/>
  <c r="G2652" i="1"/>
  <c r="F2652" i="1"/>
  <c r="E2652" i="1"/>
  <c r="D2652" i="1"/>
  <c r="C2652" i="1"/>
  <c r="M2651" i="1"/>
  <c r="L2651" i="1"/>
  <c r="K2651" i="1"/>
  <c r="J2651" i="1"/>
  <c r="I2651" i="1"/>
  <c r="H2651" i="1"/>
  <c r="G2651" i="1"/>
  <c r="F2651" i="1"/>
  <c r="E2651" i="1"/>
  <c r="D2651" i="1"/>
  <c r="C2651" i="1" s="1"/>
  <c r="M2650" i="1"/>
  <c r="L2650" i="1"/>
  <c r="K2650" i="1"/>
  <c r="J2650" i="1"/>
  <c r="I2650" i="1"/>
  <c r="H2650" i="1"/>
  <c r="G2650" i="1"/>
  <c r="F2650" i="1"/>
  <c r="E2650" i="1"/>
  <c r="D2650" i="1"/>
  <c r="C2650" i="1" s="1"/>
  <c r="M2649" i="1"/>
  <c r="L2649" i="1"/>
  <c r="K2649" i="1"/>
  <c r="J2649" i="1"/>
  <c r="I2649" i="1"/>
  <c r="H2649" i="1"/>
  <c r="G2649" i="1"/>
  <c r="F2649" i="1"/>
  <c r="E2649" i="1"/>
  <c r="D2649" i="1"/>
  <c r="C2649" i="1"/>
  <c r="M2648" i="1"/>
  <c r="L2648" i="1"/>
  <c r="K2648" i="1"/>
  <c r="J2648" i="1"/>
  <c r="I2648" i="1"/>
  <c r="H2648" i="1"/>
  <c r="G2648" i="1"/>
  <c r="F2648" i="1"/>
  <c r="E2648" i="1"/>
  <c r="D2648" i="1"/>
  <c r="C2648" i="1"/>
  <c r="M2647" i="1"/>
  <c r="L2647" i="1"/>
  <c r="K2647" i="1"/>
  <c r="J2647" i="1"/>
  <c r="I2647" i="1"/>
  <c r="H2647" i="1"/>
  <c r="G2647" i="1"/>
  <c r="F2647" i="1"/>
  <c r="E2647" i="1"/>
  <c r="D2647" i="1"/>
  <c r="C2647" i="1" s="1"/>
  <c r="L2646" i="1"/>
  <c r="M2646" i="1" s="1"/>
  <c r="K2646" i="1"/>
  <c r="J2646" i="1"/>
  <c r="I2646" i="1"/>
  <c r="H2646" i="1"/>
  <c r="G2646" i="1"/>
  <c r="F2646" i="1"/>
  <c r="E2646" i="1"/>
  <c r="D2646" i="1"/>
  <c r="C2646" i="1"/>
  <c r="L2645" i="1"/>
  <c r="M2645" i="1" s="1"/>
  <c r="K2645" i="1"/>
  <c r="J2645" i="1"/>
  <c r="I2645" i="1"/>
  <c r="H2645" i="1"/>
  <c r="G2645" i="1"/>
  <c r="F2645" i="1"/>
  <c r="E2645" i="1"/>
  <c r="D2645" i="1"/>
  <c r="C2645" i="1"/>
  <c r="M2644" i="1"/>
  <c r="L2644" i="1"/>
  <c r="K2644" i="1"/>
  <c r="J2644" i="1"/>
  <c r="I2644" i="1"/>
  <c r="H2644" i="1"/>
  <c r="G2644" i="1"/>
  <c r="F2644" i="1"/>
  <c r="E2644" i="1"/>
  <c r="D2644" i="1"/>
  <c r="C2644" i="1"/>
  <c r="L2643" i="1"/>
  <c r="M2643" i="1" s="1"/>
  <c r="K2643" i="1"/>
  <c r="J2643" i="1"/>
  <c r="I2643" i="1"/>
  <c r="H2643" i="1"/>
  <c r="G2643" i="1"/>
  <c r="F2643" i="1"/>
  <c r="E2643" i="1"/>
  <c r="D2643" i="1"/>
  <c r="C2643" i="1"/>
  <c r="M2642" i="1"/>
  <c r="L2642" i="1"/>
  <c r="K2642" i="1"/>
  <c r="J2642" i="1"/>
  <c r="I2642" i="1"/>
  <c r="H2642" i="1"/>
  <c r="G2642" i="1"/>
  <c r="F2642" i="1"/>
  <c r="E2642" i="1"/>
  <c r="D2642" i="1"/>
  <c r="C2642" i="1"/>
  <c r="H2638" i="1"/>
  <c r="M2635" i="1"/>
  <c r="L2635" i="1"/>
  <c r="K2635" i="1"/>
  <c r="J2635" i="1"/>
  <c r="I2635" i="1"/>
  <c r="H2635" i="1"/>
  <c r="G2635" i="1"/>
  <c r="F2635" i="1"/>
  <c r="E2635" i="1"/>
  <c r="D2635" i="1"/>
  <c r="C2635" i="1"/>
  <c r="M2634" i="1"/>
  <c r="L2634" i="1"/>
  <c r="K2634" i="1"/>
  <c r="J2634" i="1"/>
  <c r="I2634" i="1"/>
  <c r="H2634" i="1"/>
  <c r="G2634" i="1"/>
  <c r="F2634" i="1"/>
  <c r="E2634" i="1"/>
  <c r="D2634" i="1"/>
  <c r="C2634" i="1" s="1"/>
  <c r="M2633" i="1"/>
  <c r="L2633" i="1"/>
  <c r="K2633" i="1"/>
  <c r="J2633" i="1"/>
  <c r="I2633" i="1"/>
  <c r="H2633" i="1"/>
  <c r="G2633" i="1"/>
  <c r="F2633" i="1"/>
  <c r="E2633" i="1"/>
  <c r="D2633" i="1"/>
  <c r="C2633" i="1" s="1"/>
  <c r="M2632" i="1"/>
  <c r="L2632" i="1"/>
  <c r="K2632" i="1"/>
  <c r="J2632" i="1"/>
  <c r="I2632" i="1"/>
  <c r="H2632" i="1"/>
  <c r="G2632" i="1"/>
  <c r="F2632" i="1"/>
  <c r="E2632" i="1"/>
  <c r="D2632" i="1"/>
  <c r="C2632" i="1" s="1"/>
  <c r="M2631" i="1"/>
  <c r="L2631" i="1"/>
  <c r="K2631" i="1"/>
  <c r="J2631" i="1"/>
  <c r="I2631" i="1"/>
  <c r="H2631" i="1"/>
  <c r="G2631" i="1"/>
  <c r="F2631" i="1"/>
  <c r="E2631" i="1"/>
  <c r="D2631" i="1"/>
  <c r="C2631" i="1" s="1"/>
  <c r="M2630" i="1"/>
  <c r="L2630" i="1"/>
  <c r="K2630" i="1"/>
  <c r="J2630" i="1"/>
  <c r="I2630" i="1"/>
  <c r="H2630" i="1"/>
  <c r="G2630" i="1"/>
  <c r="F2630" i="1"/>
  <c r="E2630" i="1"/>
  <c r="D2630" i="1"/>
  <c r="C2630" i="1" s="1"/>
  <c r="L2629" i="1"/>
  <c r="M2629" i="1" s="1"/>
  <c r="K2629" i="1"/>
  <c r="J2629" i="1"/>
  <c r="I2629" i="1"/>
  <c r="H2629" i="1"/>
  <c r="G2629" i="1"/>
  <c r="F2629" i="1"/>
  <c r="E2629" i="1"/>
  <c r="D2629" i="1"/>
  <c r="C2629" i="1"/>
  <c r="L2628" i="1"/>
  <c r="M2628" i="1" s="1"/>
  <c r="K2628" i="1"/>
  <c r="J2628" i="1"/>
  <c r="I2628" i="1"/>
  <c r="H2628" i="1"/>
  <c r="G2628" i="1"/>
  <c r="F2628" i="1"/>
  <c r="E2628" i="1"/>
  <c r="D2628" i="1"/>
  <c r="C2628" i="1"/>
  <c r="M2627" i="1"/>
  <c r="L2627" i="1"/>
  <c r="K2627" i="1"/>
  <c r="J2627" i="1"/>
  <c r="I2627" i="1"/>
  <c r="H2627" i="1"/>
  <c r="G2627" i="1"/>
  <c r="F2627" i="1"/>
  <c r="E2627" i="1"/>
  <c r="D2627" i="1"/>
  <c r="C2627" i="1"/>
  <c r="L2626" i="1"/>
  <c r="M2626" i="1" s="1"/>
  <c r="K2626" i="1"/>
  <c r="J2626" i="1"/>
  <c r="I2626" i="1"/>
  <c r="H2626" i="1"/>
  <c r="G2626" i="1"/>
  <c r="F2626" i="1"/>
  <c r="E2626" i="1"/>
  <c r="D2626" i="1"/>
  <c r="C2626" i="1"/>
  <c r="M2625" i="1"/>
  <c r="L2625" i="1"/>
  <c r="K2625" i="1"/>
  <c r="J2625" i="1"/>
  <c r="I2625" i="1"/>
  <c r="H2625" i="1"/>
  <c r="G2625" i="1"/>
  <c r="F2625" i="1"/>
  <c r="E2625" i="1"/>
  <c r="D2625" i="1"/>
  <c r="C2625" i="1"/>
  <c r="H2621" i="1"/>
  <c r="M2618" i="1"/>
  <c r="L2618" i="1"/>
  <c r="K2618" i="1"/>
  <c r="J2618" i="1"/>
  <c r="I2618" i="1"/>
  <c r="H2618" i="1"/>
  <c r="G2618" i="1"/>
  <c r="F2618" i="1"/>
  <c r="E2618" i="1"/>
  <c r="D2618" i="1"/>
  <c r="C2618" i="1"/>
  <c r="M2617" i="1"/>
  <c r="L2617" i="1"/>
  <c r="K2617" i="1"/>
  <c r="J2617" i="1"/>
  <c r="I2617" i="1"/>
  <c r="H2617" i="1"/>
  <c r="G2617" i="1"/>
  <c r="F2617" i="1"/>
  <c r="E2617" i="1"/>
  <c r="D2617" i="1"/>
  <c r="C2617" i="1" s="1"/>
  <c r="M2616" i="1"/>
  <c r="L2616" i="1"/>
  <c r="K2616" i="1"/>
  <c r="J2616" i="1"/>
  <c r="I2616" i="1"/>
  <c r="H2616" i="1"/>
  <c r="G2616" i="1"/>
  <c r="F2616" i="1"/>
  <c r="E2616" i="1"/>
  <c r="D2616" i="1"/>
  <c r="C2616" i="1" s="1"/>
  <c r="M2615" i="1"/>
  <c r="L2615" i="1"/>
  <c r="K2615" i="1"/>
  <c r="J2615" i="1"/>
  <c r="I2615" i="1"/>
  <c r="H2615" i="1"/>
  <c r="G2615" i="1"/>
  <c r="F2615" i="1"/>
  <c r="E2615" i="1"/>
  <c r="D2615" i="1"/>
  <c r="C2615" i="1" s="1"/>
  <c r="M2614" i="1"/>
  <c r="L2614" i="1"/>
  <c r="K2614" i="1"/>
  <c r="J2614" i="1"/>
  <c r="I2614" i="1"/>
  <c r="H2614" i="1"/>
  <c r="G2614" i="1"/>
  <c r="F2614" i="1"/>
  <c r="E2614" i="1"/>
  <c r="D2614" i="1"/>
  <c r="C2614" i="1" s="1"/>
  <c r="M2613" i="1"/>
  <c r="L2613" i="1"/>
  <c r="K2613" i="1"/>
  <c r="J2613" i="1"/>
  <c r="I2613" i="1"/>
  <c r="H2613" i="1"/>
  <c r="G2613" i="1"/>
  <c r="F2613" i="1"/>
  <c r="E2613" i="1"/>
  <c r="D2613" i="1"/>
  <c r="C2613" i="1" s="1"/>
  <c r="L2612" i="1"/>
  <c r="M2612" i="1" s="1"/>
  <c r="K2612" i="1"/>
  <c r="J2612" i="1"/>
  <c r="I2612" i="1"/>
  <c r="H2612" i="1"/>
  <c r="G2612" i="1"/>
  <c r="F2612" i="1"/>
  <c r="E2612" i="1"/>
  <c r="D2612" i="1"/>
  <c r="C2612" i="1"/>
  <c r="L2611" i="1"/>
  <c r="M2611" i="1" s="1"/>
  <c r="K2611" i="1"/>
  <c r="J2611" i="1"/>
  <c r="I2611" i="1"/>
  <c r="H2611" i="1"/>
  <c r="G2611" i="1"/>
  <c r="F2611" i="1"/>
  <c r="E2611" i="1"/>
  <c r="D2611" i="1"/>
  <c r="C2611" i="1"/>
  <c r="M2610" i="1"/>
  <c r="L2610" i="1"/>
  <c r="K2610" i="1"/>
  <c r="J2610" i="1"/>
  <c r="I2610" i="1"/>
  <c r="H2610" i="1"/>
  <c r="G2610" i="1"/>
  <c r="F2610" i="1"/>
  <c r="E2610" i="1"/>
  <c r="D2610" i="1"/>
  <c r="C2610" i="1"/>
  <c r="L2609" i="1"/>
  <c r="M2609" i="1" s="1"/>
  <c r="K2609" i="1"/>
  <c r="J2609" i="1"/>
  <c r="I2609" i="1"/>
  <c r="H2609" i="1"/>
  <c r="G2609" i="1"/>
  <c r="F2609" i="1"/>
  <c r="E2609" i="1"/>
  <c r="D2609" i="1"/>
  <c r="C2609" i="1"/>
  <c r="M2608" i="1"/>
  <c r="L2608" i="1"/>
  <c r="K2608" i="1"/>
  <c r="J2608" i="1"/>
  <c r="I2608" i="1"/>
  <c r="H2608" i="1"/>
  <c r="G2608" i="1"/>
  <c r="F2608" i="1"/>
  <c r="E2608" i="1"/>
  <c r="D2608" i="1"/>
  <c r="C2608" i="1"/>
  <c r="H2604" i="1"/>
  <c r="M2601" i="1"/>
  <c r="L2601" i="1"/>
  <c r="K2601" i="1"/>
  <c r="J2601" i="1"/>
  <c r="I2601" i="1"/>
  <c r="H2601" i="1"/>
  <c r="G2601" i="1"/>
  <c r="F2601" i="1"/>
  <c r="E2601" i="1"/>
  <c r="D2601" i="1"/>
  <c r="C2601" i="1"/>
  <c r="M2600" i="1"/>
  <c r="L2600" i="1"/>
  <c r="K2600" i="1"/>
  <c r="J2600" i="1"/>
  <c r="I2600" i="1"/>
  <c r="H2600" i="1"/>
  <c r="G2600" i="1"/>
  <c r="F2600" i="1"/>
  <c r="E2600" i="1"/>
  <c r="D2600" i="1"/>
  <c r="C2600" i="1" s="1"/>
  <c r="M2599" i="1"/>
  <c r="L2599" i="1"/>
  <c r="K2599" i="1"/>
  <c r="J2599" i="1"/>
  <c r="I2599" i="1"/>
  <c r="H2599" i="1"/>
  <c r="G2599" i="1"/>
  <c r="F2599" i="1"/>
  <c r="E2599" i="1"/>
  <c r="D2599" i="1"/>
  <c r="C2599" i="1" s="1"/>
  <c r="M2598" i="1"/>
  <c r="L2598" i="1"/>
  <c r="K2598" i="1"/>
  <c r="J2598" i="1"/>
  <c r="I2598" i="1"/>
  <c r="H2598" i="1"/>
  <c r="G2598" i="1"/>
  <c r="F2598" i="1"/>
  <c r="E2598" i="1"/>
  <c r="D2598" i="1"/>
  <c r="C2598" i="1"/>
  <c r="M2597" i="1"/>
  <c r="L2597" i="1"/>
  <c r="K2597" i="1"/>
  <c r="J2597" i="1"/>
  <c r="I2597" i="1"/>
  <c r="H2597" i="1"/>
  <c r="G2597" i="1"/>
  <c r="F2597" i="1"/>
  <c r="E2597" i="1"/>
  <c r="D2597" i="1"/>
  <c r="C2597" i="1"/>
  <c r="M2596" i="1"/>
  <c r="L2596" i="1"/>
  <c r="K2596" i="1"/>
  <c r="J2596" i="1"/>
  <c r="I2596" i="1"/>
  <c r="H2596" i="1"/>
  <c r="G2596" i="1"/>
  <c r="F2596" i="1"/>
  <c r="E2596" i="1"/>
  <c r="D2596" i="1"/>
  <c r="C2596" i="1" s="1"/>
  <c r="L2595" i="1"/>
  <c r="M2595" i="1" s="1"/>
  <c r="K2595" i="1"/>
  <c r="J2595" i="1"/>
  <c r="I2595" i="1"/>
  <c r="H2595" i="1"/>
  <c r="G2595" i="1"/>
  <c r="F2595" i="1"/>
  <c r="E2595" i="1"/>
  <c r="D2595" i="1"/>
  <c r="C2595" i="1"/>
  <c r="L2594" i="1"/>
  <c r="M2594" i="1" s="1"/>
  <c r="K2594" i="1"/>
  <c r="J2594" i="1"/>
  <c r="I2594" i="1"/>
  <c r="H2594" i="1"/>
  <c r="G2594" i="1"/>
  <c r="F2594" i="1"/>
  <c r="E2594" i="1"/>
  <c r="D2594" i="1"/>
  <c r="C2594" i="1"/>
  <c r="L2593" i="1"/>
  <c r="M2593" i="1" s="1"/>
  <c r="K2593" i="1"/>
  <c r="J2593" i="1"/>
  <c r="I2593" i="1"/>
  <c r="H2593" i="1"/>
  <c r="G2593" i="1"/>
  <c r="F2593" i="1"/>
  <c r="E2593" i="1"/>
  <c r="D2593" i="1"/>
  <c r="C2593" i="1"/>
  <c r="M2592" i="1"/>
  <c r="L2592" i="1"/>
  <c r="K2592" i="1"/>
  <c r="J2592" i="1"/>
  <c r="I2592" i="1"/>
  <c r="H2592" i="1"/>
  <c r="G2592" i="1"/>
  <c r="F2592" i="1"/>
  <c r="E2592" i="1"/>
  <c r="D2592" i="1"/>
  <c r="C2592" i="1"/>
  <c r="M2591" i="1"/>
  <c r="L2591" i="1"/>
  <c r="K2591" i="1"/>
  <c r="J2591" i="1"/>
  <c r="I2591" i="1"/>
  <c r="H2591" i="1"/>
  <c r="G2591" i="1"/>
  <c r="F2591" i="1"/>
  <c r="E2591" i="1"/>
  <c r="D2591" i="1"/>
  <c r="C2591" i="1"/>
  <c r="H2587" i="1"/>
  <c r="M2584" i="1"/>
  <c r="L2584" i="1"/>
  <c r="K2584" i="1"/>
  <c r="J2584" i="1"/>
  <c r="I2584" i="1"/>
  <c r="H2584" i="1"/>
  <c r="G2584" i="1"/>
  <c r="F2584" i="1"/>
  <c r="E2584" i="1"/>
  <c r="D2584" i="1"/>
  <c r="C2584" i="1"/>
  <c r="M2583" i="1"/>
  <c r="L2583" i="1"/>
  <c r="K2583" i="1"/>
  <c r="J2583" i="1"/>
  <c r="I2583" i="1"/>
  <c r="H2583" i="1"/>
  <c r="G2583" i="1"/>
  <c r="F2583" i="1"/>
  <c r="E2583" i="1"/>
  <c r="D2583" i="1"/>
  <c r="C2583" i="1"/>
  <c r="M2582" i="1"/>
  <c r="L2582" i="1"/>
  <c r="K2582" i="1"/>
  <c r="J2582" i="1"/>
  <c r="I2582" i="1"/>
  <c r="H2582" i="1"/>
  <c r="G2582" i="1"/>
  <c r="F2582" i="1"/>
  <c r="E2582" i="1"/>
  <c r="D2582" i="1"/>
  <c r="C2582" i="1" s="1"/>
  <c r="M2581" i="1"/>
  <c r="L2581" i="1"/>
  <c r="K2581" i="1"/>
  <c r="J2581" i="1"/>
  <c r="I2581" i="1"/>
  <c r="H2581" i="1"/>
  <c r="G2581" i="1"/>
  <c r="F2581" i="1"/>
  <c r="E2581" i="1"/>
  <c r="D2581" i="1"/>
  <c r="C2581" i="1" s="1"/>
  <c r="M2580" i="1"/>
  <c r="L2580" i="1"/>
  <c r="K2580" i="1"/>
  <c r="J2580" i="1"/>
  <c r="I2580" i="1"/>
  <c r="H2580" i="1"/>
  <c r="G2580" i="1"/>
  <c r="F2580" i="1"/>
  <c r="E2580" i="1"/>
  <c r="D2580" i="1"/>
  <c r="C2580" i="1" s="1"/>
  <c r="M2579" i="1"/>
  <c r="L2579" i="1"/>
  <c r="K2579" i="1"/>
  <c r="J2579" i="1"/>
  <c r="I2579" i="1"/>
  <c r="H2579" i="1"/>
  <c r="G2579" i="1"/>
  <c r="F2579" i="1"/>
  <c r="E2579" i="1"/>
  <c r="D2579" i="1"/>
  <c r="C2579" i="1"/>
  <c r="L2578" i="1"/>
  <c r="M2578" i="1" s="1"/>
  <c r="K2578" i="1"/>
  <c r="J2578" i="1"/>
  <c r="I2578" i="1"/>
  <c r="H2578" i="1"/>
  <c r="G2578" i="1"/>
  <c r="F2578" i="1"/>
  <c r="E2578" i="1"/>
  <c r="D2578" i="1"/>
  <c r="C2578" i="1"/>
  <c r="M2577" i="1"/>
  <c r="L2577" i="1"/>
  <c r="K2577" i="1"/>
  <c r="J2577" i="1"/>
  <c r="I2577" i="1"/>
  <c r="H2577" i="1"/>
  <c r="G2577" i="1"/>
  <c r="F2577" i="1"/>
  <c r="E2577" i="1"/>
  <c r="D2577" i="1"/>
  <c r="C2577" i="1"/>
  <c r="L2576" i="1"/>
  <c r="M2576" i="1" s="1"/>
  <c r="K2576" i="1"/>
  <c r="J2576" i="1"/>
  <c r="I2576" i="1"/>
  <c r="H2576" i="1"/>
  <c r="G2576" i="1"/>
  <c r="F2576" i="1"/>
  <c r="E2576" i="1"/>
  <c r="D2576" i="1"/>
  <c r="C2576" i="1"/>
  <c r="L2575" i="1"/>
  <c r="M2575" i="1" s="1"/>
  <c r="K2575" i="1"/>
  <c r="J2575" i="1"/>
  <c r="I2575" i="1"/>
  <c r="H2575" i="1"/>
  <c r="G2575" i="1"/>
  <c r="F2575" i="1"/>
  <c r="E2575" i="1"/>
  <c r="D2575" i="1"/>
  <c r="C2575" i="1"/>
  <c r="M2574" i="1"/>
  <c r="L2574" i="1"/>
  <c r="K2574" i="1"/>
  <c r="J2574" i="1"/>
  <c r="I2574" i="1"/>
  <c r="H2574" i="1"/>
  <c r="G2574" i="1"/>
  <c r="F2574" i="1"/>
  <c r="E2574" i="1"/>
  <c r="D2574" i="1"/>
  <c r="C2574" i="1"/>
  <c r="H2570" i="1"/>
  <c r="M2567" i="1"/>
  <c r="L2567" i="1"/>
  <c r="K2567" i="1"/>
  <c r="J2567" i="1"/>
  <c r="I2567" i="1"/>
  <c r="H2567" i="1"/>
  <c r="G2567" i="1"/>
  <c r="F2567" i="1"/>
  <c r="E2567" i="1"/>
  <c r="D2567" i="1"/>
  <c r="C2567" i="1"/>
  <c r="M2566" i="1"/>
  <c r="L2566" i="1"/>
  <c r="K2566" i="1"/>
  <c r="J2566" i="1"/>
  <c r="I2566" i="1"/>
  <c r="H2566" i="1"/>
  <c r="G2566" i="1"/>
  <c r="F2566" i="1"/>
  <c r="E2566" i="1"/>
  <c r="D2566" i="1"/>
  <c r="C2566" i="1" s="1"/>
  <c r="M2565" i="1"/>
  <c r="L2565" i="1"/>
  <c r="K2565" i="1"/>
  <c r="J2565" i="1"/>
  <c r="I2565" i="1"/>
  <c r="H2565" i="1"/>
  <c r="G2565" i="1"/>
  <c r="F2565" i="1"/>
  <c r="E2565" i="1"/>
  <c r="D2565" i="1"/>
  <c r="C2565" i="1" s="1"/>
  <c r="M2564" i="1"/>
  <c r="L2564" i="1"/>
  <c r="K2564" i="1"/>
  <c r="J2564" i="1"/>
  <c r="I2564" i="1"/>
  <c r="H2564" i="1"/>
  <c r="G2564" i="1"/>
  <c r="F2564" i="1"/>
  <c r="E2564" i="1"/>
  <c r="D2564" i="1"/>
  <c r="C2564" i="1" s="1"/>
  <c r="M2563" i="1"/>
  <c r="L2563" i="1"/>
  <c r="K2563" i="1"/>
  <c r="J2563" i="1"/>
  <c r="I2563" i="1"/>
  <c r="H2563" i="1"/>
  <c r="G2563" i="1"/>
  <c r="F2563" i="1"/>
  <c r="E2563" i="1"/>
  <c r="D2563" i="1"/>
  <c r="C2563" i="1"/>
  <c r="M2562" i="1"/>
  <c r="L2562" i="1"/>
  <c r="K2562" i="1"/>
  <c r="J2562" i="1"/>
  <c r="I2562" i="1"/>
  <c r="H2562" i="1"/>
  <c r="G2562" i="1"/>
  <c r="F2562" i="1"/>
  <c r="E2562" i="1"/>
  <c r="D2562" i="1"/>
  <c r="C2562" i="1" s="1"/>
  <c r="L2561" i="1"/>
  <c r="M2561" i="1" s="1"/>
  <c r="K2561" i="1"/>
  <c r="J2561" i="1"/>
  <c r="I2561" i="1"/>
  <c r="H2561" i="1"/>
  <c r="G2561" i="1"/>
  <c r="F2561" i="1"/>
  <c r="E2561" i="1"/>
  <c r="D2561" i="1"/>
  <c r="C2561" i="1"/>
  <c r="L2560" i="1"/>
  <c r="M2560" i="1" s="1"/>
  <c r="K2560" i="1"/>
  <c r="J2560" i="1"/>
  <c r="I2560" i="1"/>
  <c r="H2560" i="1"/>
  <c r="G2560" i="1"/>
  <c r="F2560" i="1"/>
  <c r="E2560" i="1"/>
  <c r="D2560" i="1"/>
  <c r="C2560" i="1"/>
  <c r="L2559" i="1"/>
  <c r="M2559" i="1" s="1"/>
  <c r="K2559" i="1"/>
  <c r="J2559" i="1"/>
  <c r="I2559" i="1"/>
  <c r="H2559" i="1"/>
  <c r="G2559" i="1"/>
  <c r="F2559" i="1"/>
  <c r="E2559" i="1"/>
  <c r="D2559" i="1"/>
  <c r="C2559" i="1"/>
  <c r="L2558" i="1"/>
  <c r="M2558" i="1" s="1"/>
  <c r="K2558" i="1"/>
  <c r="J2558" i="1"/>
  <c r="I2558" i="1"/>
  <c r="H2558" i="1"/>
  <c r="G2558" i="1"/>
  <c r="F2558" i="1"/>
  <c r="E2558" i="1"/>
  <c r="D2558" i="1"/>
  <c r="C2558" i="1"/>
  <c r="M2557" i="1"/>
  <c r="L2557" i="1"/>
  <c r="K2557" i="1"/>
  <c r="J2557" i="1"/>
  <c r="I2557" i="1"/>
  <c r="H2557" i="1"/>
  <c r="G2557" i="1"/>
  <c r="F2557" i="1"/>
  <c r="E2557" i="1"/>
  <c r="D2557" i="1"/>
  <c r="C2557" i="1"/>
  <c r="H2553" i="1"/>
  <c r="M2550" i="1"/>
  <c r="L2550" i="1"/>
  <c r="K2550" i="1"/>
  <c r="J2550" i="1"/>
  <c r="I2550" i="1"/>
  <c r="H2550" i="1"/>
  <c r="G2550" i="1"/>
  <c r="F2550" i="1"/>
  <c r="E2550" i="1"/>
  <c r="D2550" i="1"/>
  <c r="C2550" i="1"/>
  <c r="M2549" i="1"/>
  <c r="L2549" i="1"/>
  <c r="K2549" i="1"/>
  <c r="J2549" i="1"/>
  <c r="I2549" i="1"/>
  <c r="H2549" i="1"/>
  <c r="G2549" i="1"/>
  <c r="F2549" i="1"/>
  <c r="E2549" i="1"/>
  <c r="D2549" i="1"/>
  <c r="C2549" i="1"/>
  <c r="M2548" i="1"/>
  <c r="L2548" i="1"/>
  <c r="K2548" i="1"/>
  <c r="J2548" i="1"/>
  <c r="I2548" i="1"/>
  <c r="H2548" i="1"/>
  <c r="G2548" i="1"/>
  <c r="F2548" i="1"/>
  <c r="E2548" i="1"/>
  <c r="D2548" i="1"/>
  <c r="C2548" i="1" s="1"/>
  <c r="M2547" i="1"/>
  <c r="L2547" i="1"/>
  <c r="K2547" i="1"/>
  <c r="J2547" i="1"/>
  <c r="I2547" i="1"/>
  <c r="H2547" i="1"/>
  <c r="G2547" i="1"/>
  <c r="F2547" i="1"/>
  <c r="E2547" i="1"/>
  <c r="D2547" i="1"/>
  <c r="C2547" i="1" s="1"/>
  <c r="M2546" i="1"/>
  <c r="L2546" i="1"/>
  <c r="K2546" i="1"/>
  <c r="J2546" i="1"/>
  <c r="I2546" i="1"/>
  <c r="H2546" i="1"/>
  <c r="G2546" i="1"/>
  <c r="F2546" i="1"/>
  <c r="E2546" i="1"/>
  <c r="D2546" i="1"/>
  <c r="C2546" i="1" s="1"/>
  <c r="M2545" i="1"/>
  <c r="L2545" i="1"/>
  <c r="K2545" i="1"/>
  <c r="J2545" i="1"/>
  <c r="I2545" i="1"/>
  <c r="H2545" i="1"/>
  <c r="G2545" i="1"/>
  <c r="F2545" i="1"/>
  <c r="E2545" i="1"/>
  <c r="D2545" i="1"/>
  <c r="C2545" i="1"/>
  <c r="L2544" i="1"/>
  <c r="M2544" i="1" s="1"/>
  <c r="K2544" i="1"/>
  <c r="J2544" i="1"/>
  <c r="I2544" i="1"/>
  <c r="H2544" i="1"/>
  <c r="G2544" i="1"/>
  <c r="F2544" i="1"/>
  <c r="E2544" i="1"/>
  <c r="D2544" i="1"/>
  <c r="C2544" i="1"/>
  <c r="M2543" i="1"/>
  <c r="L2543" i="1"/>
  <c r="K2543" i="1"/>
  <c r="J2543" i="1"/>
  <c r="I2543" i="1"/>
  <c r="H2543" i="1"/>
  <c r="G2543" i="1"/>
  <c r="F2543" i="1"/>
  <c r="E2543" i="1"/>
  <c r="D2543" i="1"/>
  <c r="C2543" i="1"/>
  <c r="L2542" i="1"/>
  <c r="M2542" i="1" s="1"/>
  <c r="K2542" i="1"/>
  <c r="J2542" i="1"/>
  <c r="I2542" i="1"/>
  <c r="H2542" i="1"/>
  <c r="G2542" i="1"/>
  <c r="F2542" i="1"/>
  <c r="E2542" i="1"/>
  <c r="D2542" i="1"/>
  <c r="C2542" i="1"/>
  <c r="L2541" i="1"/>
  <c r="M2541" i="1" s="1"/>
  <c r="K2541" i="1"/>
  <c r="J2541" i="1"/>
  <c r="I2541" i="1"/>
  <c r="H2541" i="1"/>
  <c r="G2541" i="1"/>
  <c r="F2541" i="1"/>
  <c r="E2541" i="1"/>
  <c r="D2541" i="1"/>
  <c r="C2541" i="1"/>
  <c r="M2540" i="1"/>
  <c r="L2540" i="1"/>
  <c r="K2540" i="1"/>
  <c r="J2540" i="1"/>
  <c r="I2540" i="1"/>
  <c r="H2540" i="1"/>
  <c r="G2540" i="1"/>
  <c r="F2540" i="1"/>
  <c r="E2540" i="1"/>
  <c r="D2540" i="1"/>
  <c r="C2540" i="1"/>
  <c r="H2536" i="1"/>
  <c r="M2533" i="1"/>
  <c r="L2533" i="1"/>
  <c r="K2533" i="1"/>
  <c r="J2533" i="1"/>
  <c r="I2533" i="1"/>
  <c r="H2533" i="1"/>
  <c r="G2533" i="1"/>
  <c r="F2533" i="1"/>
  <c r="E2533" i="1"/>
  <c r="D2533" i="1"/>
  <c r="C2533" i="1"/>
  <c r="M2532" i="1"/>
  <c r="L2532" i="1"/>
  <c r="K2532" i="1"/>
  <c r="J2532" i="1"/>
  <c r="I2532" i="1"/>
  <c r="H2532" i="1"/>
  <c r="G2532" i="1"/>
  <c r="F2532" i="1"/>
  <c r="E2532" i="1"/>
  <c r="D2532" i="1"/>
  <c r="C2532" i="1" s="1"/>
  <c r="M2531" i="1"/>
  <c r="L2531" i="1"/>
  <c r="K2531" i="1"/>
  <c r="J2531" i="1"/>
  <c r="I2531" i="1"/>
  <c r="H2531" i="1"/>
  <c r="G2531" i="1"/>
  <c r="F2531" i="1"/>
  <c r="E2531" i="1"/>
  <c r="D2531" i="1"/>
  <c r="C2531" i="1" s="1"/>
  <c r="M2530" i="1"/>
  <c r="L2530" i="1"/>
  <c r="K2530" i="1"/>
  <c r="J2530" i="1"/>
  <c r="I2530" i="1"/>
  <c r="H2530" i="1"/>
  <c r="G2530" i="1"/>
  <c r="F2530" i="1"/>
  <c r="E2530" i="1"/>
  <c r="D2530" i="1"/>
  <c r="C2530" i="1" s="1"/>
  <c r="M2529" i="1"/>
  <c r="L2529" i="1"/>
  <c r="K2529" i="1"/>
  <c r="J2529" i="1"/>
  <c r="I2529" i="1"/>
  <c r="H2529" i="1"/>
  <c r="G2529" i="1"/>
  <c r="F2529" i="1"/>
  <c r="E2529" i="1"/>
  <c r="D2529" i="1"/>
  <c r="C2529" i="1" s="1"/>
  <c r="M2528" i="1"/>
  <c r="L2528" i="1"/>
  <c r="K2528" i="1"/>
  <c r="J2528" i="1"/>
  <c r="I2528" i="1"/>
  <c r="H2528" i="1"/>
  <c r="G2528" i="1"/>
  <c r="F2528" i="1"/>
  <c r="E2528" i="1"/>
  <c r="D2528" i="1"/>
  <c r="C2528" i="1" s="1"/>
  <c r="L2527" i="1"/>
  <c r="M2527" i="1" s="1"/>
  <c r="K2527" i="1"/>
  <c r="J2527" i="1"/>
  <c r="I2527" i="1"/>
  <c r="H2527" i="1"/>
  <c r="G2527" i="1"/>
  <c r="F2527" i="1"/>
  <c r="E2527" i="1"/>
  <c r="D2527" i="1"/>
  <c r="C2527" i="1"/>
  <c r="L2526" i="1"/>
  <c r="M2526" i="1" s="1"/>
  <c r="K2526" i="1"/>
  <c r="J2526" i="1"/>
  <c r="I2526" i="1"/>
  <c r="H2526" i="1"/>
  <c r="G2526" i="1"/>
  <c r="F2526" i="1"/>
  <c r="E2526" i="1"/>
  <c r="D2526" i="1"/>
  <c r="C2526" i="1"/>
  <c r="M2525" i="1"/>
  <c r="L2525" i="1"/>
  <c r="K2525" i="1"/>
  <c r="J2525" i="1"/>
  <c r="I2525" i="1"/>
  <c r="H2525" i="1"/>
  <c r="G2525" i="1"/>
  <c r="F2525" i="1"/>
  <c r="E2525" i="1"/>
  <c r="D2525" i="1"/>
  <c r="C2525" i="1"/>
  <c r="L2524" i="1"/>
  <c r="M2524" i="1" s="1"/>
  <c r="K2524" i="1"/>
  <c r="J2524" i="1"/>
  <c r="I2524" i="1"/>
  <c r="H2524" i="1"/>
  <c r="G2524" i="1"/>
  <c r="F2524" i="1"/>
  <c r="E2524" i="1"/>
  <c r="D2524" i="1"/>
  <c r="C2524" i="1"/>
  <c r="M2523" i="1"/>
  <c r="L2523" i="1"/>
  <c r="K2523" i="1"/>
  <c r="J2523" i="1"/>
  <c r="I2523" i="1"/>
  <c r="H2523" i="1"/>
  <c r="G2523" i="1"/>
  <c r="F2523" i="1"/>
  <c r="E2523" i="1"/>
  <c r="D2523" i="1"/>
  <c r="C2523" i="1"/>
  <c r="H2519" i="1"/>
  <c r="M2516" i="1"/>
  <c r="L2516" i="1"/>
  <c r="K2516" i="1"/>
  <c r="J2516" i="1"/>
  <c r="I2516" i="1"/>
  <c r="H2516" i="1"/>
  <c r="G2516" i="1"/>
  <c r="F2516" i="1"/>
  <c r="E2516" i="1"/>
  <c r="D2516" i="1"/>
  <c r="C2516" i="1"/>
  <c r="M2515" i="1"/>
  <c r="L2515" i="1"/>
  <c r="K2515" i="1"/>
  <c r="J2515" i="1"/>
  <c r="I2515" i="1"/>
  <c r="H2515" i="1"/>
  <c r="G2515" i="1"/>
  <c r="F2515" i="1"/>
  <c r="E2515" i="1"/>
  <c r="D2515" i="1"/>
  <c r="C2515" i="1" s="1"/>
  <c r="M2514" i="1"/>
  <c r="L2514" i="1"/>
  <c r="K2514" i="1"/>
  <c r="J2514" i="1"/>
  <c r="I2514" i="1"/>
  <c r="H2514" i="1"/>
  <c r="G2514" i="1"/>
  <c r="F2514" i="1"/>
  <c r="E2514" i="1"/>
  <c r="D2514" i="1"/>
  <c r="C2514" i="1"/>
  <c r="M2513" i="1"/>
  <c r="L2513" i="1"/>
  <c r="K2513" i="1"/>
  <c r="J2513" i="1"/>
  <c r="I2513" i="1"/>
  <c r="H2513" i="1"/>
  <c r="G2513" i="1"/>
  <c r="F2513" i="1"/>
  <c r="E2513" i="1"/>
  <c r="D2513" i="1"/>
  <c r="C2513" i="1" s="1"/>
  <c r="M2512" i="1"/>
  <c r="L2512" i="1"/>
  <c r="K2512" i="1"/>
  <c r="J2512" i="1"/>
  <c r="I2512" i="1"/>
  <c r="H2512" i="1"/>
  <c r="G2512" i="1"/>
  <c r="F2512" i="1"/>
  <c r="E2512" i="1"/>
  <c r="D2512" i="1"/>
  <c r="C2512" i="1" s="1"/>
  <c r="L2511" i="1"/>
  <c r="M2511" i="1" s="1"/>
  <c r="K2511" i="1"/>
  <c r="J2511" i="1"/>
  <c r="I2511" i="1"/>
  <c r="H2511" i="1"/>
  <c r="G2511" i="1"/>
  <c r="F2511" i="1"/>
  <c r="E2511" i="1"/>
  <c r="D2511" i="1"/>
  <c r="C2511" i="1" s="1"/>
  <c r="L2510" i="1"/>
  <c r="M2510" i="1" s="1"/>
  <c r="K2510" i="1"/>
  <c r="J2510" i="1"/>
  <c r="I2510" i="1"/>
  <c r="H2510" i="1"/>
  <c r="G2510" i="1"/>
  <c r="F2510" i="1"/>
  <c r="E2510" i="1"/>
  <c r="D2510" i="1"/>
  <c r="C2510" i="1"/>
  <c r="M2509" i="1"/>
  <c r="L2509" i="1"/>
  <c r="K2509" i="1"/>
  <c r="J2509" i="1"/>
  <c r="I2509" i="1"/>
  <c r="H2509" i="1"/>
  <c r="G2509" i="1"/>
  <c r="F2509" i="1"/>
  <c r="E2509" i="1"/>
  <c r="D2509" i="1"/>
  <c r="C2509" i="1"/>
  <c r="M2508" i="1"/>
  <c r="L2508" i="1"/>
  <c r="K2508" i="1"/>
  <c r="J2508" i="1"/>
  <c r="I2508" i="1"/>
  <c r="H2508" i="1"/>
  <c r="G2508" i="1"/>
  <c r="F2508" i="1"/>
  <c r="E2508" i="1"/>
  <c r="D2508" i="1"/>
  <c r="C2508" i="1"/>
  <c r="L2507" i="1"/>
  <c r="M2507" i="1" s="1"/>
  <c r="K2507" i="1"/>
  <c r="J2507" i="1"/>
  <c r="I2507" i="1"/>
  <c r="H2507" i="1"/>
  <c r="G2507" i="1"/>
  <c r="F2507" i="1"/>
  <c r="E2507" i="1"/>
  <c r="D2507" i="1"/>
  <c r="C2507" i="1"/>
  <c r="M2506" i="1"/>
  <c r="L2506" i="1"/>
  <c r="K2506" i="1"/>
  <c r="J2506" i="1"/>
  <c r="I2506" i="1"/>
  <c r="H2506" i="1"/>
  <c r="G2506" i="1"/>
  <c r="F2506" i="1"/>
  <c r="E2506" i="1"/>
  <c r="D2506" i="1"/>
  <c r="C2506" i="1"/>
  <c r="H2502" i="1"/>
  <c r="M2499" i="1"/>
  <c r="L2499" i="1"/>
  <c r="K2499" i="1"/>
  <c r="J2499" i="1"/>
  <c r="I2499" i="1"/>
  <c r="H2499" i="1"/>
  <c r="G2499" i="1"/>
  <c r="F2499" i="1"/>
  <c r="E2499" i="1"/>
  <c r="D2499" i="1"/>
  <c r="C2499" i="1"/>
  <c r="M2498" i="1"/>
  <c r="L2498" i="1"/>
  <c r="K2498" i="1"/>
  <c r="J2498" i="1"/>
  <c r="I2498" i="1"/>
  <c r="H2498" i="1"/>
  <c r="G2498" i="1"/>
  <c r="F2498" i="1"/>
  <c r="E2498" i="1"/>
  <c r="D2498" i="1"/>
  <c r="C2498" i="1"/>
  <c r="M2497" i="1"/>
  <c r="L2497" i="1"/>
  <c r="K2497" i="1"/>
  <c r="J2497" i="1"/>
  <c r="I2497" i="1"/>
  <c r="H2497" i="1"/>
  <c r="G2497" i="1"/>
  <c r="F2497" i="1"/>
  <c r="E2497" i="1"/>
  <c r="D2497" i="1"/>
  <c r="C2497" i="1" s="1"/>
  <c r="M2496" i="1"/>
  <c r="L2496" i="1"/>
  <c r="K2496" i="1"/>
  <c r="J2496" i="1"/>
  <c r="I2496" i="1"/>
  <c r="H2496" i="1"/>
  <c r="G2496" i="1"/>
  <c r="F2496" i="1"/>
  <c r="E2496" i="1"/>
  <c r="D2496" i="1"/>
  <c r="C2496" i="1"/>
  <c r="M2495" i="1"/>
  <c r="L2495" i="1"/>
  <c r="K2495" i="1"/>
  <c r="J2495" i="1"/>
  <c r="I2495" i="1"/>
  <c r="H2495" i="1"/>
  <c r="G2495" i="1"/>
  <c r="F2495" i="1"/>
  <c r="E2495" i="1"/>
  <c r="D2495" i="1"/>
  <c r="C2495" i="1"/>
  <c r="M2494" i="1"/>
  <c r="L2494" i="1"/>
  <c r="K2494" i="1"/>
  <c r="J2494" i="1"/>
  <c r="I2494" i="1"/>
  <c r="H2494" i="1"/>
  <c r="G2494" i="1"/>
  <c r="F2494" i="1"/>
  <c r="E2494" i="1"/>
  <c r="D2494" i="1"/>
  <c r="C2494" i="1"/>
  <c r="L2493" i="1"/>
  <c r="M2493" i="1" s="1"/>
  <c r="K2493" i="1"/>
  <c r="J2493" i="1"/>
  <c r="I2493" i="1"/>
  <c r="H2493" i="1"/>
  <c r="G2493" i="1"/>
  <c r="F2493" i="1"/>
  <c r="E2493" i="1"/>
  <c r="D2493" i="1"/>
  <c r="C2493" i="1"/>
  <c r="L2492" i="1"/>
  <c r="M2492" i="1" s="1"/>
  <c r="K2492" i="1"/>
  <c r="J2492" i="1"/>
  <c r="I2492" i="1"/>
  <c r="H2492" i="1"/>
  <c r="G2492" i="1"/>
  <c r="F2492" i="1"/>
  <c r="E2492" i="1"/>
  <c r="D2492" i="1"/>
  <c r="C2492" i="1"/>
  <c r="L2491" i="1"/>
  <c r="M2491" i="1" s="1"/>
  <c r="K2491" i="1"/>
  <c r="J2491" i="1"/>
  <c r="I2491" i="1"/>
  <c r="H2491" i="1"/>
  <c r="G2491" i="1"/>
  <c r="F2491" i="1"/>
  <c r="E2491" i="1"/>
  <c r="D2491" i="1"/>
  <c r="C2491" i="1"/>
  <c r="L2490" i="1"/>
  <c r="M2490" i="1" s="1"/>
  <c r="K2490" i="1"/>
  <c r="J2490" i="1"/>
  <c r="I2490" i="1"/>
  <c r="H2490" i="1"/>
  <c r="G2490" i="1"/>
  <c r="F2490" i="1"/>
  <c r="E2490" i="1"/>
  <c r="D2490" i="1"/>
  <c r="C2490" i="1"/>
  <c r="M2489" i="1"/>
  <c r="L2489" i="1"/>
  <c r="K2489" i="1"/>
  <c r="J2489" i="1"/>
  <c r="I2489" i="1"/>
  <c r="H2489" i="1"/>
  <c r="G2489" i="1"/>
  <c r="F2489" i="1"/>
  <c r="E2489" i="1"/>
  <c r="D2489" i="1"/>
  <c r="C2489" i="1"/>
  <c r="H2485" i="1"/>
  <c r="M2482" i="1"/>
  <c r="L2482" i="1"/>
  <c r="K2482" i="1"/>
  <c r="J2482" i="1"/>
  <c r="I2482" i="1"/>
  <c r="H2482" i="1"/>
  <c r="G2482" i="1"/>
  <c r="F2482" i="1"/>
  <c r="E2482" i="1"/>
  <c r="D2482" i="1"/>
  <c r="C2482" i="1"/>
  <c r="M2481" i="1"/>
  <c r="L2481" i="1"/>
  <c r="K2481" i="1"/>
  <c r="J2481" i="1"/>
  <c r="I2481" i="1"/>
  <c r="H2481" i="1"/>
  <c r="G2481" i="1"/>
  <c r="F2481" i="1"/>
  <c r="E2481" i="1"/>
  <c r="D2481" i="1"/>
  <c r="C2481" i="1" s="1"/>
  <c r="M2480" i="1"/>
  <c r="L2480" i="1"/>
  <c r="K2480" i="1"/>
  <c r="J2480" i="1"/>
  <c r="I2480" i="1"/>
  <c r="H2480" i="1"/>
  <c r="G2480" i="1"/>
  <c r="F2480" i="1"/>
  <c r="E2480" i="1"/>
  <c r="D2480" i="1"/>
  <c r="C2480" i="1" s="1"/>
  <c r="M2479" i="1"/>
  <c r="L2479" i="1"/>
  <c r="K2479" i="1"/>
  <c r="J2479" i="1"/>
  <c r="I2479" i="1"/>
  <c r="H2479" i="1"/>
  <c r="G2479" i="1"/>
  <c r="F2479" i="1"/>
  <c r="E2479" i="1"/>
  <c r="D2479" i="1"/>
  <c r="C2479" i="1" s="1"/>
  <c r="M2478" i="1"/>
  <c r="L2478" i="1"/>
  <c r="K2478" i="1"/>
  <c r="J2478" i="1"/>
  <c r="I2478" i="1"/>
  <c r="H2478" i="1"/>
  <c r="G2478" i="1"/>
  <c r="F2478" i="1"/>
  <c r="E2478" i="1"/>
  <c r="D2478" i="1"/>
  <c r="C2478" i="1" s="1"/>
  <c r="M2477" i="1"/>
  <c r="L2477" i="1"/>
  <c r="K2477" i="1"/>
  <c r="J2477" i="1"/>
  <c r="I2477" i="1"/>
  <c r="H2477" i="1"/>
  <c r="G2477" i="1"/>
  <c r="F2477" i="1"/>
  <c r="E2477" i="1"/>
  <c r="D2477" i="1"/>
  <c r="C2477" i="1" s="1"/>
  <c r="L2476" i="1"/>
  <c r="M2476" i="1" s="1"/>
  <c r="K2476" i="1"/>
  <c r="J2476" i="1"/>
  <c r="I2476" i="1"/>
  <c r="H2476" i="1"/>
  <c r="G2476" i="1"/>
  <c r="F2476" i="1"/>
  <c r="E2476" i="1"/>
  <c r="D2476" i="1"/>
  <c r="C2476" i="1"/>
  <c r="L2475" i="1"/>
  <c r="M2475" i="1" s="1"/>
  <c r="K2475" i="1"/>
  <c r="J2475" i="1"/>
  <c r="I2475" i="1"/>
  <c r="H2475" i="1"/>
  <c r="G2475" i="1"/>
  <c r="F2475" i="1"/>
  <c r="E2475" i="1"/>
  <c r="D2475" i="1"/>
  <c r="C2475" i="1"/>
  <c r="L2474" i="1"/>
  <c r="M2474" i="1" s="1"/>
  <c r="K2474" i="1"/>
  <c r="J2474" i="1"/>
  <c r="I2474" i="1"/>
  <c r="H2474" i="1"/>
  <c r="G2474" i="1"/>
  <c r="F2474" i="1"/>
  <c r="E2474" i="1"/>
  <c r="D2474" i="1"/>
  <c r="C2474" i="1"/>
  <c r="L2473" i="1"/>
  <c r="M2473" i="1" s="1"/>
  <c r="K2473" i="1"/>
  <c r="J2473" i="1"/>
  <c r="I2473" i="1"/>
  <c r="H2473" i="1"/>
  <c r="G2473" i="1"/>
  <c r="F2473" i="1"/>
  <c r="E2473" i="1"/>
  <c r="D2473" i="1"/>
  <c r="C2473" i="1"/>
  <c r="M2472" i="1"/>
  <c r="L2472" i="1"/>
  <c r="K2472" i="1"/>
  <c r="J2472" i="1"/>
  <c r="I2472" i="1"/>
  <c r="H2472" i="1"/>
  <c r="G2472" i="1"/>
  <c r="F2472" i="1"/>
  <c r="E2472" i="1"/>
  <c r="D2472" i="1"/>
  <c r="C2472" i="1"/>
  <c r="H2468" i="1"/>
  <c r="M2465" i="1"/>
  <c r="L2465" i="1"/>
  <c r="K2465" i="1"/>
  <c r="J2465" i="1"/>
  <c r="I2465" i="1"/>
  <c r="H2465" i="1"/>
  <c r="G2465" i="1"/>
  <c r="F2465" i="1"/>
  <c r="E2465" i="1"/>
  <c r="D2465" i="1"/>
  <c r="C2465" i="1"/>
  <c r="M2464" i="1"/>
  <c r="L2464" i="1"/>
  <c r="K2464" i="1"/>
  <c r="J2464" i="1"/>
  <c r="I2464" i="1"/>
  <c r="H2464" i="1"/>
  <c r="G2464" i="1"/>
  <c r="F2464" i="1"/>
  <c r="E2464" i="1"/>
  <c r="D2464" i="1"/>
  <c r="C2464" i="1" s="1"/>
  <c r="M2463" i="1"/>
  <c r="L2463" i="1"/>
  <c r="K2463" i="1"/>
  <c r="J2463" i="1"/>
  <c r="I2463" i="1"/>
  <c r="H2463" i="1"/>
  <c r="G2463" i="1"/>
  <c r="F2463" i="1"/>
  <c r="E2463" i="1"/>
  <c r="D2463" i="1"/>
  <c r="C2463" i="1" s="1"/>
  <c r="M2462" i="1"/>
  <c r="L2462" i="1"/>
  <c r="K2462" i="1"/>
  <c r="J2462" i="1"/>
  <c r="I2462" i="1"/>
  <c r="H2462" i="1"/>
  <c r="G2462" i="1"/>
  <c r="F2462" i="1"/>
  <c r="E2462" i="1"/>
  <c r="D2462" i="1"/>
  <c r="C2462" i="1" s="1"/>
  <c r="M2461" i="1"/>
  <c r="L2461" i="1"/>
  <c r="K2461" i="1"/>
  <c r="J2461" i="1"/>
  <c r="I2461" i="1"/>
  <c r="H2461" i="1"/>
  <c r="G2461" i="1"/>
  <c r="F2461" i="1"/>
  <c r="E2461" i="1"/>
  <c r="D2461" i="1"/>
  <c r="C2461" i="1"/>
  <c r="M2460" i="1"/>
  <c r="L2460" i="1"/>
  <c r="K2460" i="1"/>
  <c r="J2460" i="1"/>
  <c r="I2460" i="1"/>
  <c r="H2460" i="1"/>
  <c r="G2460" i="1"/>
  <c r="F2460" i="1"/>
  <c r="E2460" i="1"/>
  <c r="D2460" i="1"/>
  <c r="C2460" i="1"/>
  <c r="L2459" i="1"/>
  <c r="M2459" i="1" s="1"/>
  <c r="K2459" i="1"/>
  <c r="J2459" i="1"/>
  <c r="I2459" i="1"/>
  <c r="H2459" i="1"/>
  <c r="G2459" i="1"/>
  <c r="F2459" i="1"/>
  <c r="E2459" i="1"/>
  <c r="D2459" i="1"/>
  <c r="C2459" i="1"/>
  <c r="L2458" i="1"/>
  <c r="M2458" i="1" s="1"/>
  <c r="K2458" i="1"/>
  <c r="J2458" i="1"/>
  <c r="I2458" i="1"/>
  <c r="H2458" i="1"/>
  <c r="G2458" i="1"/>
  <c r="F2458" i="1"/>
  <c r="E2458" i="1"/>
  <c r="D2458" i="1"/>
  <c r="C2458" i="1"/>
  <c r="L2457" i="1"/>
  <c r="M2457" i="1" s="1"/>
  <c r="K2457" i="1"/>
  <c r="J2457" i="1"/>
  <c r="I2457" i="1"/>
  <c r="H2457" i="1"/>
  <c r="G2457" i="1"/>
  <c r="F2457" i="1"/>
  <c r="E2457" i="1"/>
  <c r="D2457" i="1"/>
  <c r="C2457" i="1"/>
  <c r="L2456" i="1"/>
  <c r="M2456" i="1" s="1"/>
  <c r="K2456" i="1"/>
  <c r="J2456" i="1"/>
  <c r="I2456" i="1"/>
  <c r="H2456" i="1"/>
  <c r="G2456" i="1"/>
  <c r="F2456" i="1"/>
  <c r="E2456" i="1"/>
  <c r="D2456" i="1"/>
  <c r="C2456" i="1"/>
  <c r="M2455" i="1"/>
  <c r="L2455" i="1"/>
  <c r="K2455" i="1"/>
  <c r="J2455" i="1"/>
  <c r="I2455" i="1"/>
  <c r="H2455" i="1"/>
  <c r="G2455" i="1"/>
  <c r="F2455" i="1"/>
  <c r="E2455" i="1"/>
  <c r="D2455" i="1"/>
  <c r="C2455" i="1"/>
  <c r="H2451" i="1"/>
  <c r="M2448" i="1"/>
  <c r="L2448" i="1"/>
  <c r="K2448" i="1"/>
  <c r="J2448" i="1"/>
  <c r="I2448" i="1"/>
  <c r="H2448" i="1"/>
  <c r="G2448" i="1"/>
  <c r="F2448" i="1"/>
  <c r="E2448" i="1"/>
  <c r="D2448" i="1"/>
  <c r="C2448" i="1"/>
  <c r="M2447" i="1"/>
  <c r="L2447" i="1"/>
  <c r="K2447" i="1"/>
  <c r="J2447" i="1"/>
  <c r="I2447" i="1"/>
  <c r="H2447" i="1"/>
  <c r="G2447" i="1"/>
  <c r="F2447" i="1"/>
  <c r="E2447" i="1"/>
  <c r="D2447" i="1"/>
  <c r="C2447" i="1" s="1"/>
  <c r="M2446" i="1"/>
  <c r="L2446" i="1"/>
  <c r="K2446" i="1"/>
  <c r="J2446" i="1"/>
  <c r="I2446" i="1"/>
  <c r="H2446" i="1"/>
  <c r="G2446" i="1"/>
  <c r="F2446" i="1"/>
  <c r="E2446" i="1"/>
  <c r="D2446" i="1"/>
  <c r="C2446" i="1" s="1"/>
  <c r="M2445" i="1"/>
  <c r="L2445" i="1"/>
  <c r="K2445" i="1"/>
  <c r="J2445" i="1"/>
  <c r="I2445" i="1"/>
  <c r="H2445" i="1"/>
  <c r="G2445" i="1"/>
  <c r="F2445" i="1"/>
  <c r="E2445" i="1"/>
  <c r="D2445" i="1"/>
  <c r="C2445" i="1" s="1"/>
  <c r="M2444" i="1"/>
  <c r="L2444" i="1"/>
  <c r="K2444" i="1"/>
  <c r="J2444" i="1"/>
  <c r="I2444" i="1"/>
  <c r="H2444" i="1"/>
  <c r="G2444" i="1"/>
  <c r="F2444" i="1"/>
  <c r="E2444" i="1"/>
  <c r="D2444" i="1"/>
  <c r="C2444" i="1" s="1"/>
  <c r="M2443" i="1"/>
  <c r="L2443" i="1"/>
  <c r="K2443" i="1"/>
  <c r="J2443" i="1"/>
  <c r="I2443" i="1"/>
  <c r="H2443" i="1"/>
  <c r="G2443" i="1"/>
  <c r="F2443" i="1"/>
  <c r="E2443" i="1"/>
  <c r="D2443" i="1"/>
  <c r="C2443" i="1" s="1"/>
  <c r="M2442" i="1"/>
  <c r="L2442" i="1"/>
  <c r="K2442" i="1"/>
  <c r="J2442" i="1"/>
  <c r="I2442" i="1"/>
  <c r="H2442" i="1"/>
  <c r="G2442" i="1"/>
  <c r="F2442" i="1"/>
  <c r="E2442" i="1"/>
  <c r="D2442" i="1"/>
  <c r="C2442" i="1"/>
  <c r="L2441" i="1"/>
  <c r="M2441" i="1" s="1"/>
  <c r="K2441" i="1"/>
  <c r="J2441" i="1"/>
  <c r="I2441" i="1"/>
  <c r="H2441" i="1"/>
  <c r="G2441" i="1"/>
  <c r="F2441" i="1"/>
  <c r="E2441" i="1"/>
  <c r="D2441" i="1"/>
  <c r="C2441" i="1"/>
  <c r="M2440" i="1"/>
  <c r="L2440" i="1"/>
  <c r="K2440" i="1"/>
  <c r="J2440" i="1"/>
  <c r="I2440" i="1"/>
  <c r="H2440" i="1"/>
  <c r="G2440" i="1"/>
  <c r="F2440" i="1"/>
  <c r="E2440" i="1"/>
  <c r="D2440" i="1"/>
  <c r="C2440" i="1"/>
  <c r="L2439" i="1"/>
  <c r="M2439" i="1" s="1"/>
  <c r="K2439" i="1"/>
  <c r="J2439" i="1"/>
  <c r="I2439" i="1"/>
  <c r="H2439" i="1"/>
  <c r="G2439" i="1"/>
  <c r="F2439" i="1"/>
  <c r="E2439" i="1"/>
  <c r="D2439" i="1"/>
  <c r="C2439" i="1"/>
  <c r="M2438" i="1"/>
  <c r="L2438" i="1"/>
  <c r="K2438" i="1"/>
  <c r="J2438" i="1"/>
  <c r="I2438" i="1"/>
  <c r="H2438" i="1"/>
  <c r="G2438" i="1"/>
  <c r="F2438" i="1"/>
  <c r="E2438" i="1"/>
  <c r="D2438" i="1"/>
  <c r="C2438" i="1"/>
  <c r="H2434" i="1"/>
  <c r="M2431" i="1"/>
  <c r="L2431" i="1"/>
  <c r="K2431" i="1"/>
  <c r="J2431" i="1"/>
  <c r="I2431" i="1"/>
  <c r="H2431" i="1"/>
  <c r="G2431" i="1"/>
  <c r="F2431" i="1"/>
  <c r="E2431" i="1"/>
  <c r="D2431" i="1"/>
  <c r="C2431" i="1"/>
  <c r="M2430" i="1"/>
  <c r="L2430" i="1"/>
  <c r="K2430" i="1"/>
  <c r="J2430" i="1"/>
  <c r="I2430" i="1"/>
  <c r="H2430" i="1"/>
  <c r="G2430" i="1"/>
  <c r="F2430" i="1"/>
  <c r="E2430" i="1"/>
  <c r="D2430" i="1"/>
  <c r="C2430" i="1"/>
  <c r="M2429" i="1"/>
  <c r="L2429" i="1"/>
  <c r="K2429" i="1"/>
  <c r="J2429" i="1"/>
  <c r="I2429" i="1"/>
  <c r="H2429" i="1"/>
  <c r="G2429" i="1"/>
  <c r="F2429" i="1"/>
  <c r="E2429" i="1"/>
  <c r="D2429" i="1"/>
  <c r="C2429" i="1" s="1"/>
  <c r="M2428" i="1"/>
  <c r="L2428" i="1"/>
  <c r="K2428" i="1"/>
  <c r="J2428" i="1"/>
  <c r="I2428" i="1"/>
  <c r="H2428" i="1"/>
  <c r="G2428" i="1"/>
  <c r="F2428" i="1"/>
  <c r="E2428" i="1"/>
  <c r="D2428" i="1"/>
  <c r="C2428" i="1" s="1"/>
  <c r="M2427" i="1"/>
  <c r="L2427" i="1"/>
  <c r="K2427" i="1"/>
  <c r="J2427" i="1"/>
  <c r="I2427" i="1"/>
  <c r="H2427" i="1"/>
  <c r="G2427" i="1"/>
  <c r="F2427" i="1"/>
  <c r="E2427" i="1"/>
  <c r="D2427" i="1"/>
  <c r="C2427" i="1" s="1"/>
  <c r="M2426" i="1"/>
  <c r="L2426" i="1"/>
  <c r="K2426" i="1"/>
  <c r="J2426" i="1"/>
  <c r="I2426" i="1"/>
  <c r="H2426" i="1"/>
  <c r="G2426" i="1"/>
  <c r="F2426" i="1"/>
  <c r="E2426" i="1"/>
  <c r="D2426" i="1"/>
  <c r="C2426" i="1"/>
  <c r="L2425" i="1"/>
  <c r="M2425" i="1" s="1"/>
  <c r="K2425" i="1"/>
  <c r="J2425" i="1"/>
  <c r="I2425" i="1"/>
  <c r="H2425" i="1"/>
  <c r="G2425" i="1"/>
  <c r="F2425" i="1"/>
  <c r="E2425" i="1"/>
  <c r="D2425" i="1"/>
  <c r="C2425" i="1"/>
  <c r="M2424" i="1"/>
  <c r="L2424" i="1"/>
  <c r="K2424" i="1"/>
  <c r="J2424" i="1"/>
  <c r="I2424" i="1"/>
  <c r="H2424" i="1"/>
  <c r="G2424" i="1"/>
  <c r="F2424" i="1"/>
  <c r="E2424" i="1"/>
  <c r="D2424" i="1"/>
  <c r="C2424" i="1"/>
  <c r="L2423" i="1"/>
  <c r="M2423" i="1" s="1"/>
  <c r="K2423" i="1"/>
  <c r="J2423" i="1"/>
  <c r="I2423" i="1"/>
  <c r="H2423" i="1"/>
  <c r="G2423" i="1"/>
  <c r="F2423" i="1"/>
  <c r="E2423" i="1"/>
  <c r="D2423" i="1"/>
  <c r="C2423" i="1"/>
  <c r="L2422" i="1"/>
  <c r="M2422" i="1" s="1"/>
  <c r="K2422" i="1"/>
  <c r="J2422" i="1"/>
  <c r="I2422" i="1"/>
  <c r="H2422" i="1"/>
  <c r="G2422" i="1"/>
  <c r="F2422" i="1"/>
  <c r="E2422" i="1"/>
  <c r="D2422" i="1"/>
  <c r="C2422" i="1"/>
  <c r="M2421" i="1"/>
  <c r="L2421" i="1"/>
  <c r="K2421" i="1"/>
  <c r="J2421" i="1"/>
  <c r="I2421" i="1"/>
  <c r="H2421" i="1"/>
  <c r="G2421" i="1"/>
  <c r="F2421" i="1"/>
  <c r="E2421" i="1"/>
  <c r="D2421" i="1"/>
  <c r="C2421" i="1"/>
  <c r="H2417" i="1"/>
  <c r="M2414" i="1"/>
  <c r="L2414" i="1"/>
  <c r="K2414" i="1"/>
  <c r="J2414" i="1"/>
  <c r="I2414" i="1"/>
  <c r="H2414" i="1"/>
  <c r="G2414" i="1"/>
  <c r="F2414" i="1"/>
  <c r="E2414" i="1"/>
  <c r="D2414" i="1"/>
  <c r="C2414" i="1"/>
  <c r="M2413" i="1"/>
  <c r="L2413" i="1"/>
  <c r="K2413" i="1"/>
  <c r="J2413" i="1"/>
  <c r="I2413" i="1"/>
  <c r="H2413" i="1"/>
  <c r="G2413" i="1"/>
  <c r="F2413" i="1"/>
  <c r="E2413" i="1"/>
  <c r="D2413" i="1"/>
  <c r="C2413" i="1" s="1"/>
  <c r="M2412" i="1"/>
  <c r="L2412" i="1"/>
  <c r="K2412" i="1"/>
  <c r="J2412" i="1"/>
  <c r="I2412" i="1"/>
  <c r="H2412" i="1"/>
  <c r="G2412" i="1"/>
  <c r="F2412" i="1"/>
  <c r="E2412" i="1"/>
  <c r="D2412" i="1"/>
  <c r="C2412" i="1" s="1"/>
  <c r="M2411" i="1"/>
  <c r="L2411" i="1"/>
  <c r="K2411" i="1"/>
  <c r="J2411" i="1"/>
  <c r="I2411" i="1"/>
  <c r="H2411" i="1"/>
  <c r="G2411" i="1"/>
  <c r="F2411" i="1"/>
  <c r="E2411" i="1"/>
  <c r="D2411" i="1"/>
  <c r="C2411" i="1" s="1"/>
  <c r="M2410" i="1"/>
  <c r="L2410" i="1"/>
  <c r="K2410" i="1"/>
  <c r="J2410" i="1"/>
  <c r="I2410" i="1"/>
  <c r="H2410" i="1"/>
  <c r="G2410" i="1"/>
  <c r="F2410" i="1"/>
  <c r="E2410" i="1"/>
  <c r="D2410" i="1"/>
  <c r="C2410" i="1"/>
  <c r="M2409" i="1"/>
  <c r="L2409" i="1"/>
  <c r="K2409" i="1"/>
  <c r="J2409" i="1"/>
  <c r="I2409" i="1"/>
  <c r="H2409" i="1"/>
  <c r="G2409" i="1"/>
  <c r="F2409" i="1"/>
  <c r="E2409" i="1"/>
  <c r="D2409" i="1"/>
  <c r="C2409" i="1" s="1"/>
  <c r="L2408" i="1"/>
  <c r="M2408" i="1" s="1"/>
  <c r="K2408" i="1"/>
  <c r="J2408" i="1"/>
  <c r="I2408" i="1"/>
  <c r="H2408" i="1"/>
  <c r="G2408" i="1"/>
  <c r="F2408" i="1"/>
  <c r="E2408" i="1"/>
  <c r="D2408" i="1"/>
  <c r="C2408" i="1"/>
  <c r="L2407" i="1"/>
  <c r="M2407" i="1" s="1"/>
  <c r="K2407" i="1"/>
  <c r="J2407" i="1"/>
  <c r="I2407" i="1"/>
  <c r="H2407" i="1"/>
  <c r="G2407" i="1"/>
  <c r="F2407" i="1"/>
  <c r="E2407" i="1"/>
  <c r="D2407" i="1"/>
  <c r="C2407" i="1"/>
  <c r="L2406" i="1"/>
  <c r="M2406" i="1" s="1"/>
  <c r="K2406" i="1"/>
  <c r="J2406" i="1"/>
  <c r="I2406" i="1"/>
  <c r="H2406" i="1"/>
  <c r="G2406" i="1"/>
  <c r="F2406" i="1"/>
  <c r="E2406" i="1"/>
  <c r="D2406" i="1"/>
  <c r="C2406" i="1"/>
  <c r="L2405" i="1"/>
  <c r="M2405" i="1" s="1"/>
  <c r="K2405" i="1"/>
  <c r="J2405" i="1"/>
  <c r="I2405" i="1"/>
  <c r="H2405" i="1"/>
  <c r="G2405" i="1"/>
  <c r="F2405" i="1"/>
  <c r="E2405" i="1"/>
  <c r="D2405" i="1"/>
  <c r="C2405" i="1"/>
  <c r="M2404" i="1"/>
  <c r="L2404" i="1"/>
  <c r="K2404" i="1"/>
  <c r="J2404" i="1"/>
  <c r="I2404" i="1"/>
  <c r="H2404" i="1"/>
  <c r="G2404" i="1"/>
  <c r="F2404" i="1"/>
  <c r="E2404" i="1"/>
  <c r="D2404" i="1"/>
  <c r="C2404" i="1"/>
  <c r="H2400" i="1"/>
  <c r="M2397" i="1"/>
  <c r="L2397" i="1"/>
  <c r="K2397" i="1"/>
  <c r="J2397" i="1"/>
  <c r="I2397" i="1"/>
  <c r="H2397" i="1"/>
  <c r="G2397" i="1"/>
  <c r="F2397" i="1"/>
  <c r="E2397" i="1"/>
  <c r="D2397" i="1"/>
  <c r="C2397" i="1"/>
  <c r="M2396" i="1"/>
  <c r="L2396" i="1"/>
  <c r="K2396" i="1"/>
  <c r="J2396" i="1"/>
  <c r="I2396" i="1"/>
  <c r="H2396" i="1"/>
  <c r="G2396" i="1"/>
  <c r="F2396" i="1"/>
  <c r="E2396" i="1"/>
  <c r="D2396" i="1"/>
  <c r="C2396" i="1" s="1"/>
  <c r="M2395" i="1"/>
  <c r="L2395" i="1"/>
  <c r="K2395" i="1"/>
  <c r="J2395" i="1"/>
  <c r="I2395" i="1"/>
  <c r="H2395" i="1"/>
  <c r="G2395" i="1"/>
  <c r="F2395" i="1"/>
  <c r="E2395" i="1"/>
  <c r="D2395" i="1"/>
  <c r="C2395" i="1" s="1"/>
  <c r="M2394" i="1"/>
  <c r="L2394" i="1"/>
  <c r="K2394" i="1"/>
  <c r="J2394" i="1"/>
  <c r="I2394" i="1"/>
  <c r="H2394" i="1"/>
  <c r="G2394" i="1"/>
  <c r="F2394" i="1"/>
  <c r="E2394" i="1"/>
  <c r="D2394" i="1"/>
  <c r="C2394" i="1" s="1"/>
  <c r="M2393" i="1"/>
  <c r="L2393" i="1"/>
  <c r="K2393" i="1"/>
  <c r="J2393" i="1"/>
  <c r="I2393" i="1"/>
  <c r="H2393" i="1"/>
  <c r="G2393" i="1"/>
  <c r="F2393" i="1"/>
  <c r="E2393" i="1"/>
  <c r="D2393" i="1"/>
  <c r="C2393" i="1"/>
  <c r="M2392" i="1"/>
  <c r="L2392" i="1"/>
  <c r="K2392" i="1"/>
  <c r="J2392" i="1"/>
  <c r="I2392" i="1"/>
  <c r="H2392" i="1"/>
  <c r="G2392" i="1"/>
  <c r="F2392" i="1"/>
  <c r="E2392" i="1"/>
  <c r="D2392" i="1"/>
  <c r="C2392" i="1" s="1"/>
  <c r="L2391" i="1"/>
  <c r="M2391" i="1" s="1"/>
  <c r="K2391" i="1"/>
  <c r="J2391" i="1"/>
  <c r="I2391" i="1"/>
  <c r="H2391" i="1"/>
  <c r="G2391" i="1"/>
  <c r="F2391" i="1"/>
  <c r="E2391" i="1"/>
  <c r="D2391" i="1"/>
  <c r="C2391" i="1"/>
  <c r="L2390" i="1"/>
  <c r="M2390" i="1" s="1"/>
  <c r="K2390" i="1"/>
  <c r="J2390" i="1"/>
  <c r="I2390" i="1"/>
  <c r="H2390" i="1"/>
  <c r="G2390" i="1"/>
  <c r="F2390" i="1"/>
  <c r="E2390" i="1"/>
  <c r="D2390" i="1"/>
  <c r="C2390" i="1"/>
  <c r="L2389" i="1"/>
  <c r="M2389" i="1" s="1"/>
  <c r="K2389" i="1"/>
  <c r="J2389" i="1"/>
  <c r="I2389" i="1"/>
  <c r="H2389" i="1"/>
  <c r="G2389" i="1"/>
  <c r="F2389" i="1"/>
  <c r="E2389" i="1"/>
  <c r="D2389" i="1"/>
  <c r="C2389" i="1"/>
  <c r="L2388" i="1"/>
  <c r="M2388" i="1" s="1"/>
  <c r="K2388" i="1"/>
  <c r="J2388" i="1"/>
  <c r="I2388" i="1"/>
  <c r="H2388" i="1"/>
  <c r="G2388" i="1"/>
  <c r="F2388" i="1"/>
  <c r="E2388" i="1"/>
  <c r="D2388" i="1"/>
  <c r="C2388" i="1"/>
  <c r="M2387" i="1"/>
  <c r="L2387" i="1"/>
  <c r="K2387" i="1"/>
  <c r="J2387" i="1"/>
  <c r="I2387" i="1"/>
  <c r="H2387" i="1"/>
  <c r="G2387" i="1"/>
  <c r="F2387" i="1"/>
  <c r="E2387" i="1"/>
  <c r="D2387" i="1"/>
  <c r="C2387" i="1"/>
  <c r="H2383" i="1"/>
  <c r="M2380" i="1"/>
  <c r="L2380" i="1"/>
  <c r="K2380" i="1"/>
  <c r="J2380" i="1"/>
  <c r="I2380" i="1"/>
  <c r="H2380" i="1"/>
  <c r="G2380" i="1"/>
  <c r="F2380" i="1"/>
  <c r="E2380" i="1"/>
  <c r="D2380" i="1"/>
  <c r="C2380" i="1"/>
  <c r="M2379" i="1"/>
  <c r="L2379" i="1"/>
  <c r="K2379" i="1"/>
  <c r="J2379" i="1"/>
  <c r="I2379" i="1"/>
  <c r="H2379" i="1"/>
  <c r="G2379" i="1"/>
  <c r="F2379" i="1"/>
  <c r="E2379" i="1"/>
  <c r="D2379" i="1"/>
  <c r="C2379" i="1"/>
  <c r="M2378" i="1"/>
  <c r="L2378" i="1"/>
  <c r="K2378" i="1"/>
  <c r="J2378" i="1"/>
  <c r="I2378" i="1"/>
  <c r="H2378" i="1"/>
  <c r="G2378" i="1"/>
  <c r="F2378" i="1"/>
  <c r="E2378" i="1"/>
  <c r="D2378" i="1"/>
  <c r="C2378" i="1" s="1"/>
  <c r="M2377" i="1"/>
  <c r="L2377" i="1"/>
  <c r="K2377" i="1"/>
  <c r="J2377" i="1"/>
  <c r="I2377" i="1"/>
  <c r="H2377" i="1"/>
  <c r="G2377" i="1"/>
  <c r="F2377" i="1"/>
  <c r="E2377" i="1"/>
  <c r="D2377" i="1"/>
  <c r="C2377" i="1" s="1"/>
  <c r="M2376" i="1"/>
  <c r="L2376" i="1"/>
  <c r="K2376" i="1"/>
  <c r="J2376" i="1"/>
  <c r="I2376" i="1"/>
  <c r="H2376" i="1"/>
  <c r="G2376" i="1"/>
  <c r="F2376" i="1"/>
  <c r="E2376" i="1"/>
  <c r="D2376" i="1"/>
  <c r="C2376" i="1" s="1"/>
  <c r="M2375" i="1"/>
  <c r="L2375" i="1"/>
  <c r="K2375" i="1"/>
  <c r="J2375" i="1"/>
  <c r="I2375" i="1"/>
  <c r="H2375" i="1"/>
  <c r="G2375" i="1"/>
  <c r="F2375" i="1"/>
  <c r="E2375" i="1"/>
  <c r="D2375" i="1"/>
  <c r="C2375" i="1"/>
  <c r="L2374" i="1"/>
  <c r="M2374" i="1" s="1"/>
  <c r="K2374" i="1"/>
  <c r="J2374" i="1"/>
  <c r="I2374" i="1"/>
  <c r="H2374" i="1"/>
  <c r="G2374" i="1"/>
  <c r="F2374" i="1"/>
  <c r="E2374" i="1"/>
  <c r="D2374" i="1"/>
  <c r="C2374" i="1"/>
  <c r="M2373" i="1"/>
  <c r="L2373" i="1"/>
  <c r="K2373" i="1"/>
  <c r="J2373" i="1"/>
  <c r="I2373" i="1"/>
  <c r="H2373" i="1"/>
  <c r="G2373" i="1"/>
  <c r="F2373" i="1"/>
  <c r="E2373" i="1"/>
  <c r="D2373" i="1"/>
  <c r="C2373" i="1"/>
  <c r="L2372" i="1"/>
  <c r="M2372" i="1" s="1"/>
  <c r="K2372" i="1"/>
  <c r="J2372" i="1"/>
  <c r="I2372" i="1"/>
  <c r="H2372" i="1"/>
  <c r="G2372" i="1"/>
  <c r="F2372" i="1"/>
  <c r="E2372" i="1"/>
  <c r="D2372" i="1"/>
  <c r="C2372" i="1"/>
  <c r="L2371" i="1"/>
  <c r="M2371" i="1" s="1"/>
  <c r="K2371" i="1"/>
  <c r="J2371" i="1"/>
  <c r="I2371" i="1"/>
  <c r="H2371" i="1"/>
  <c r="G2371" i="1"/>
  <c r="F2371" i="1"/>
  <c r="E2371" i="1"/>
  <c r="D2371" i="1"/>
  <c r="C2371" i="1"/>
  <c r="M2370" i="1"/>
  <c r="L2370" i="1"/>
  <c r="K2370" i="1"/>
  <c r="J2370" i="1"/>
  <c r="I2370" i="1"/>
  <c r="H2370" i="1"/>
  <c r="G2370" i="1"/>
  <c r="F2370" i="1"/>
  <c r="E2370" i="1"/>
  <c r="D2370" i="1"/>
  <c r="C2370" i="1"/>
  <c r="H2366" i="1"/>
  <c r="M2363" i="1"/>
  <c r="L2363" i="1"/>
  <c r="K2363" i="1"/>
  <c r="J2363" i="1"/>
  <c r="I2363" i="1"/>
  <c r="H2363" i="1"/>
  <c r="G2363" i="1"/>
  <c r="F2363" i="1"/>
  <c r="E2363" i="1"/>
  <c r="D2363" i="1"/>
  <c r="C2363" i="1"/>
  <c r="M2362" i="1"/>
  <c r="L2362" i="1"/>
  <c r="K2362" i="1"/>
  <c r="J2362" i="1"/>
  <c r="I2362" i="1"/>
  <c r="H2362" i="1"/>
  <c r="G2362" i="1"/>
  <c r="F2362" i="1"/>
  <c r="E2362" i="1"/>
  <c r="D2362" i="1"/>
  <c r="C2362" i="1"/>
  <c r="M2361" i="1"/>
  <c r="L2361" i="1"/>
  <c r="K2361" i="1"/>
  <c r="J2361" i="1"/>
  <c r="I2361" i="1"/>
  <c r="H2361" i="1"/>
  <c r="G2361" i="1"/>
  <c r="F2361" i="1"/>
  <c r="E2361" i="1"/>
  <c r="D2361" i="1"/>
  <c r="C2361" i="1" s="1"/>
  <c r="M2360" i="1"/>
  <c r="L2360" i="1"/>
  <c r="K2360" i="1"/>
  <c r="J2360" i="1"/>
  <c r="I2360" i="1"/>
  <c r="H2360" i="1"/>
  <c r="G2360" i="1"/>
  <c r="F2360" i="1"/>
  <c r="E2360" i="1"/>
  <c r="D2360" i="1"/>
  <c r="C2360" i="1"/>
  <c r="M2359" i="1"/>
  <c r="L2359" i="1"/>
  <c r="K2359" i="1"/>
  <c r="J2359" i="1"/>
  <c r="I2359" i="1"/>
  <c r="H2359" i="1"/>
  <c r="G2359" i="1"/>
  <c r="F2359" i="1"/>
  <c r="E2359" i="1"/>
  <c r="D2359" i="1"/>
  <c r="C2359" i="1" s="1"/>
  <c r="M2358" i="1"/>
  <c r="L2358" i="1"/>
  <c r="K2358" i="1"/>
  <c r="J2358" i="1"/>
  <c r="I2358" i="1"/>
  <c r="H2358" i="1"/>
  <c r="G2358" i="1"/>
  <c r="F2358" i="1"/>
  <c r="E2358" i="1"/>
  <c r="D2358" i="1"/>
  <c r="C2358" i="1"/>
  <c r="L2357" i="1"/>
  <c r="M2357" i="1" s="1"/>
  <c r="K2357" i="1"/>
  <c r="J2357" i="1"/>
  <c r="I2357" i="1"/>
  <c r="H2357" i="1"/>
  <c r="G2357" i="1"/>
  <c r="F2357" i="1"/>
  <c r="E2357" i="1"/>
  <c r="D2357" i="1"/>
  <c r="C2357" i="1"/>
  <c r="M2356" i="1"/>
  <c r="L2356" i="1"/>
  <c r="K2356" i="1"/>
  <c r="J2356" i="1"/>
  <c r="I2356" i="1"/>
  <c r="H2356" i="1"/>
  <c r="G2356" i="1"/>
  <c r="F2356" i="1"/>
  <c r="E2356" i="1"/>
  <c r="D2356" i="1"/>
  <c r="C2356" i="1"/>
  <c r="L2355" i="1"/>
  <c r="M2355" i="1" s="1"/>
  <c r="K2355" i="1"/>
  <c r="J2355" i="1"/>
  <c r="I2355" i="1"/>
  <c r="H2355" i="1"/>
  <c r="G2355" i="1"/>
  <c r="F2355" i="1"/>
  <c r="E2355" i="1"/>
  <c r="D2355" i="1"/>
  <c r="C2355" i="1"/>
  <c r="M2354" i="1"/>
  <c r="L2354" i="1"/>
  <c r="K2354" i="1"/>
  <c r="J2354" i="1"/>
  <c r="I2354" i="1"/>
  <c r="H2354" i="1"/>
  <c r="G2354" i="1"/>
  <c r="F2354" i="1"/>
  <c r="E2354" i="1"/>
  <c r="D2354" i="1"/>
  <c r="C2354" i="1"/>
  <c r="M2353" i="1"/>
  <c r="L2353" i="1"/>
  <c r="K2353" i="1"/>
  <c r="J2353" i="1"/>
  <c r="I2353" i="1"/>
  <c r="H2353" i="1"/>
  <c r="G2353" i="1"/>
  <c r="F2353" i="1"/>
  <c r="E2353" i="1"/>
  <c r="D2353" i="1"/>
  <c r="C2353" i="1"/>
  <c r="H2349" i="1"/>
  <c r="M2346" i="1"/>
  <c r="L2346" i="1"/>
  <c r="K2346" i="1"/>
  <c r="J2346" i="1"/>
  <c r="I2346" i="1"/>
  <c r="H2346" i="1"/>
  <c r="G2346" i="1"/>
  <c r="F2346" i="1"/>
  <c r="E2346" i="1"/>
  <c r="D2346" i="1"/>
  <c r="C2346" i="1"/>
  <c r="M2345" i="1"/>
  <c r="L2345" i="1"/>
  <c r="K2345" i="1"/>
  <c r="J2345" i="1"/>
  <c r="I2345" i="1"/>
  <c r="H2345" i="1"/>
  <c r="G2345" i="1"/>
  <c r="F2345" i="1"/>
  <c r="E2345" i="1"/>
  <c r="D2345" i="1"/>
  <c r="C2345" i="1" s="1"/>
  <c r="M2344" i="1"/>
  <c r="L2344" i="1"/>
  <c r="K2344" i="1"/>
  <c r="J2344" i="1"/>
  <c r="I2344" i="1"/>
  <c r="H2344" i="1"/>
  <c r="G2344" i="1"/>
  <c r="F2344" i="1"/>
  <c r="E2344" i="1"/>
  <c r="D2344" i="1"/>
  <c r="C2344" i="1" s="1"/>
  <c r="M2343" i="1"/>
  <c r="L2343" i="1"/>
  <c r="K2343" i="1"/>
  <c r="J2343" i="1"/>
  <c r="I2343" i="1"/>
  <c r="H2343" i="1"/>
  <c r="G2343" i="1"/>
  <c r="F2343" i="1"/>
  <c r="E2343" i="1"/>
  <c r="D2343" i="1"/>
  <c r="C2343" i="1" s="1"/>
  <c r="M2342" i="1"/>
  <c r="L2342" i="1"/>
  <c r="K2342" i="1"/>
  <c r="J2342" i="1"/>
  <c r="I2342" i="1"/>
  <c r="H2342" i="1"/>
  <c r="G2342" i="1"/>
  <c r="F2342" i="1"/>
  <c r="E2342" i="1"/>
  <c r="D2342" i="1"/>
  <c r="C2342" i="1"/>
  <c r="L2341" i="1"/>
  <c r="M2341" i="1" s="1"/>
  <c r="K2341" i="1"/>
  <c r="J2341" i="1"/>
  <c r="I2341" i="1"/>
  <c r="H2341" i="1"/>
  <c r="G2341" i="1"/>
  <c r="F2341" i="1"/>
  <c r="E2341" i="1"/>
  <c r="D2341" i="1"/>
  <c r="C2341" i="1"/>
  <c r="L2340" i="1"/>
  <c r="M2340" i="1" s="1"/>
  <c r="K2340" i="1"/>
  <c r="J2340" i="1"/>
  <c r="I2340" i="1"/>
  <c r="H2340" i="1"/>
  <c r="G2340" i="1"/>
  <c r="F2340" i="1"/>
  <c r="E2340" i="1"/>
  <c r="D2340" i="1"/>
  <c r="C2340" i="1"/>
  <c r="L2339" i="1"/>
  <c r="M2339" i="1" s="1"/>
  <c r="K2339" i="1"/>
  <c r="J2339" i="1"/>
  <c r="I2339" i="1"/>
  <c r="H2339" i="1"/>
  <c r="G2339" i="1"/>
  <c r="F2339" i="1"/>
  <c r="E2339" i="1"/>
  <c r="D2339" i="1"/>
  <c r="C2339" i="1"/>
  <c r="L2338" i="1"/>
  <c r="M2338" i="1" s="1"/>
  <c r="K2338" i="1"/>
  <c r="J2338" i="1"/>
  <c r="I2338" i="1"/>
  <c r="H2338" i="1"/>
  <c r="G2338" i="1"/>
  <c r="F2338" i="1"/>
  <c r="E2338" i="1"/>
  <c r="D2338" i="1"/>
  <c r="C2338" i="1"/>
  <c r="L2337" i="1"/>
  <c r="M2337" i="1" s="1"/>
  <c r="K2337" i="1"/>
  <c r="J2337" i="1"/>
  <c r="I2337" i="1"/>
  <c r="H2337" i="1"/>
  <c r="G2337" i="1"/>
  <c r="F2337" i="1"/>
  <c r="E2337" i="1"/>
  <c r="D2337" i="1"/>
  <c r="C2337" i="1"/>
  <c r="M2336" i="1"/>
  <c r="L2336" i="1"/>
  <c r="K2336" i="1"/>
  <c r="J2336" i="1"/>
  <c r="I2336" i="1"/>
  <c r="H2336" i="1"/>
  <c r="G2336" i="1"/>
  <c r="F2336" i="1"/>
  <c r="E2336" i="1"/>
  <c r="D2336" i="1"/>
  <c r="C2336" i="1"/>
  <c r="H2332" i="1"/>
  <c r="M2329" i="1"/>
  <c r="L2329" i="1"/>
  <c r="K2329" i="1"/>
  <c r="J2329" i="1"/>
  <c r="I2329" i="1"/>
  <c r="H2329" i="1"/>
  <c r="G2329" i="1"/>
  <c r="F2329" i="1"/>
  <c r="E2329" i="1"/>
  <c r="D2329" i="1"/>
  <c r="C2329" i="1"/>
  <c r="M2328" i="1"/>
  <c r="L2328" i="1"/>
  <c r="K2328" i="1"/>
  <c r="J2328" i="1"/>
  <c r="I2328" i="1"/>
  <c r="H2328" i="1"/>
  <c r="G2328" i="1"/>
  <c r="F2328" i="1"/>
  <c r="E2328" i="1"/>
  <c r="D2328" i="1"/>
  <c r="C2328" i="1" s="1"/>
  <c r="M2327" i="1"/>
  <c r="L2327" i="1"/>
  <c r="K2327" i="1"/>
  <c r="J2327" i="1"/>
  <c r="I2327" i="1"/>
  <c r="H2327" i="1"/>
  <c r="G2327" i="1"/>
  <c r="F2327" i="1"/>
  <c r="E2327" i="1"/>
  <c r="D2327" i="1"/>
  <c r="C2327" i="1" s="1"/>
  <c r="M2326" i="1"/>
  <c r="L2326" i="1"/>
  <c r="K2326" i="1"/>
  <c r="J2326" i="1"/>
  <c r="I2326" i="1"/>
  <c r="H2326" i="1"/>
  <c r="G2326" i="1"/>
  <c r="F2326" i="1"/>
  <c r="E2326" i="1"/>
  <c r="D2326" i="1"/>
  <c r="C2326" i="1"/>
  <c r="M2325" i="1"/>
  <c r="L2325" i="1"/>
  <c r="K2325" i="1"/>
  <c r="J2325" i="1"/>
  <c r="I2325" i="1"/>
  <c r="H2325" i="1"/>
  <c r="G2325" i="1"/>
  <c r="F2325" i="1"/>
  <c r="E2325" i="1"/>
  <c r="D2325" i="1"/>
  <c r="C2325" i="1" s="1"/>
  <c r="M2324" i="1"/>
  <c r="L2324" i="1"/>
  <c r="K2324" i="1"/>
  <c r="J2324" i="1"/>
  <c r="I2324" i="1"/>
  <c r="H2324" i="1"/>
  <c r="G2324" i="1"/>
  <c r="F2324" i="1"/>
  <c r="E2324" i="1"/>
  <c r="D2324" i="1"/>
  <c r="C2324" i="1"/>
  <c r="L2323" i="1"/>
  <c r="M2323" i="1" s="1"/>
  <c r="K2323" i="1"/>
  <c r="J2323" i="1"/>
  <c r="I2323" i="1"/>
  <c r="H2323" i="1"/>
  <c r="G2323" i="1"/>
  <c r="F2323" i="1"/>
  <c r="E2323" i="1"/>
  <c r="D2323" i="1"/>
  <c r="C2323" i="1"/>
  <c r="L2322" i="1"/>
  <c r="M2322" i="1" s="1"/>
  <c r="K2322" i="1"/>
  <c r="J2322" i="1"/>
  <c r="I2322" i="1"/>
  <c r="H2322" i="1"/>
  <c r="G2322" i="1"/>
  <c r="F2322" i="1"/>
  <c r="E2322" i="1"/>
  <c r="D2322" i="1"/>
  <c r="C2322" i="1"/>
  <c r="L2321" i="1"/>
  <c r="M2321" i="1" s="1"/>
  <c r="K2321" i="1"/>
  <c r="J2321" i="1"/>
  <c r="I2321" i="1"/>
  <c r="H2321" i="1"/>
  <c r="G2321" i="1"/>
  <c r="F2321" i="1"/>
  <c r="E2321" i="1"/>
  <c r="D2321" i="1"/>
  <c r="C2321" i="1"/>
  <c r="M2320" i="1"/>
  <c r="L2320" i="1"/>
  <c r="K2320" i="1"/>
  <c r="J2320" i="1"/>
  <c r="I2320" i="1"/>
  <c r="H2320" i="1"/>
  <c r="G2320" i="1"/>
  <c r="F2320" i="1"/>
  <c r="E2320" i="1"/>
  <c r="D2320" i="1"/>
  <c r="C2320" i="1"/>
  <c r="M2319" i="1"/>
  <c r="L2319" i="1"/>
  <c r="K2319" i="1"/>
  <c r="J2319" i="1"/>
  <c r="I2319" i="1"/>
  <c r="H2319" i="1"/>
  <c r="G2319" i="1"/>
  <c r="F2319" i="1"/>
  <c r="E2319" i="1"/>
  <c r="D2319" i="1"/>
  <c r="C2319" i="1"/>
  <c r="H2315" i="1"/>
  <c r="M2312" i="1"/>
  <c r="L2312" i="1"/>
  <c r="K2312" i="1"/>
  <c r="J2312" i="1"/>
  <c r="I2312" i="1"/>
  <c r="H2312" i="1"/>
  <c r="G2312" i="1"/>
  <c r="F2312" i="1"/>
  <c r="E2312" i="1"/>
  <c r="D2312" i="1"/>
  <c r="C2312" i="1"/>
  <c r="M2311" i="1"/>
  <c r="L2311" i="1"/>
  <c r="K2311" i="1"/>
  <c r="J2311" i="1"/>
  <c r="I2311" i="1"/>
  <c r="H2311" i="1"/>
  <c r="G2311" i="1"/>
  <c r="F2311" i="1"/>
  <c r="E2311" i="1"/>
  <c r="D2311" i="1"/>
  <c r="C2311" i="1" s="1"/>
  <c r="M2310" i="1"/>
  <c r="L2310" i="1"/>
  <c r="K2310" i="1"/>
  <c r="J2310" i="1"/>
  <c r="I2310" i="1"/>
  <c r="H2310" i="1"/>
  <c r="G2310" i="1"/>
  <c r="F2310" i="1"/>
  <c r="E2310" i="1"/>
  <c r="D2310" i="1"/>
  <c r="C2310" i="1" s="1"/>
  <c r="M2309" i="1"/>
  <c r="L2309" i="1"/>
  <c r="K2309" i="1"/>
  <c r="J2309" i="1"/>
  <c r="I2309" i="1"/>
  <c r="H2309" i="1"/>
  <c r="G2309" i="1"/>
  <c r="F2309" i="1"/>
  <c r="E2309" i="1"/>
  <c r="D2309" i="1"/>
  <c r="C2309" i="1"/>
  <c r="M2308" i="1"/>
  <c r="L2308" i="1"/>
  <c r="K2308" i="1"/>
  <c r="J2308" i="1"/>
  <c r="I2308" i="1"/>
  <c r="H2308" i="1"/>
  <c r="G2308" i="1"/>
  <c r="F2308" i="1"/>
  <c r="E2308" i="1"/>
  <c r="D2308" i="1"/>
  <c r="C2308" i="1"/>
  <c r="M2307" i="1"/>
  <c r="L2307" i="1"/>
  <c r="K2307" i="1"/>
  <c r="J2307" i="1"/>
  <c r="I2307" i="1"/>
  <c r="H2307" i="1"/>
  <c r="G2307" i="1"/>
  <c r="F2307" i="1"/>
  <c r="E2307" i="1"/>
  <c r="D2307" i="1"/>
  <c r="C2307" i="1"/>
  <c r="L2306" i="1"/>
  <c r="M2306" i="1" s="1"/>
  <c r="K2306" i="1"/>
  <c r="J2306" i="1"/>
  <c r="I2306" i="1"/>
  <c r="H2306" i="1"/>
  <c r="G2306" i="1"/>
  <c r="F2306" i="1"/>
  <c r="E2306" i="1"/>
  <c r="D2306" i="1"/>
  <c r="C2306" i="1"/>
  <c r="L2305" i="1"/>
  <c r="M2305" i="1" s="1"/>
  <c r="K2305" i="1"/>
  <c r="J2305" i="1"/>
  <c r="I2305" i="1"/>
  <c r="H2305" i="1"/>
  <c r="G2305" i="1"/>
  <c r="F2305" i="1"/>
  <c r="E2305" i="1"/>
  <c r="D2305" i="1"/>
  <c r="C2305" i="1"/>
  <c r="L2304" i="1"/>
  <c r="M2304" i="1" s="1"/>
  <c r="K2304" i="1"/>
  <c r="J2304" i="1"/>
  <c r="I2304" i="1"/>
  <c r="H2304" i="1"/>
  <c r="G2304" i="1"/>
  <c r="F2304" i="1"/>
  <c r="E2304" i="1"/>
  <c r="D2304" i="1"/>
  <c r="C2304" i="1"/>
  <c r="M2303" i="1"/>
  <c r="L2303" i="1"/>
  <c r="K2303" i="1"/>
  <c r="J2303" i="1"/>
  <c r="I2303" i="1"/>
  <c r="H2303" i="1"/>
  <c r="G2303" i="1"/>
  <c r="F2303" i="1"/>
  <c r="E2303" i="1"/>
  <c r="D2303" i="1"/>
  <c r="C2303" i="1"/>
  <c r="M2302" i="1"/>
  <c r="L2302" i="1"/>
  <c r="K2302" i="1"/>
  <c r="J2302" i="1"/>
  <c r="I2302" i="1"/>
  <c r="H2302" i="1"/>
  <c r="G2302" i="1"/>
  <c r="F2302" i="1"/>
  <c r="E2302" i="1"/>
  <c r="D2302" i="1"/>
  <c r="C2302" i="1"/>
  <c r="H2298" i="1"/>
  <c r="M2295" i="1"/>
  <c r="L2295" i="1"/>
  <c r="K2295" i="1"/>
  <c r="J2295" i="1"/>
  <c r="I2295" i="1"/>
  <c r="H2295" i="1"/>
  <c r="G2295" i="1"/>
  <c r="F2295" i="1"/>
  <c r="E2295" i="1"/>
  <c r="D2295" i="1"/>
  <c r="C2295" i="1"/>
  <c r="M2294" i="1"/>
  <c r="L2294" i="1"/>
  <c r="K2294" i="1"/>
  <c r="J2294" i="1"/>
  <c r="I2294" i="1"/>
  <c r="H2294" i="1"/>
  <c r="G2294" i="1"/>
  <c r="F2294" i="1"/>
  <c r="E2294" i="1"/>
  <c r="D2294" i="1"/>
  <c r="C2294" i="1" s="1"/>
  <c r="M2293" i="1"/>
  <c r="L2293" i="1"/>
  <c r="K2293" i="1"/>
  <c r="J2293" i="1"/>
  <c r="I2293" i="1"/>
  <c r="H2293" i="1"/>
  <c r="G2293" i="1"/>
  <c r="F2293" i="1"/>
  <c r="E2293" i="1"/>
  <c r="D2293" i="1"/>
  <c r="C2293" i="1" s="1"/>
  <c r="M2292" i="1"/>
  <c r="L2292" i="1"/>
  <c r="K2292" i="1"/>
  <c r="J2292" i="1"/>
  <c r="I2292" i="1"/>
  <c r="H2292" i="1"/>
  <c r="G2292" i="1"/>
  <c r="F2292" i="1"/>
  <c r="E2292" i="1"/>
  <c r="D2292" i="1"/>
  <c r="C2292" i="1"/>
  <c r="M2291" i="1"/>
  <c r="L2291" i="1"/>
  <c r="K2291" i="1"/>
  <c r="J2291" i="1"/>
  <c r="I2291" i="1"/>
  <c r="H2291" i="1"/>
  <c r="G2291" i="1"/>
  <c r="F2291" i="1"/>
  <c r="E2291" i="1"/>
  <c r="D2291" i="1"/>
  <c r="C2291" i="1" s="1"/>
  <c r="M2290" i="1"/>
  <c r="L2290" i="1"/>
  <c r="K2290" i="1"/>
  <c r="J2290" i="1"/>
  <c r="I2290" i="1"/>
  <c r="H2290" i="1"/>
  <c r="G2290" i="1"/>
  <c r="F2290" i="1"/>
  <c r="E2290" i="1"/>
  <c r="D2290" i="1"/>
  <c r="C2290" i="1"/>
  <c r="L2289" i="1"/>
  <c r="M2289" i="1" s="1"/>
  <c r="K2289" i="1"/>
  <c r="J2289" i="1"/>
  <c r="I2289" i="1"/>
  <c r="H2289" i="1"/>
  <c r="G2289" i="1"/>
  <c r="F2289" i="1"/>
  <c r="E2289" i="1"/>
  <c r="D2289" i="1"/>
  <c r="C2289" i="1"/>
  <c r="L2288" i="1"/>
  <c r="M2288" i="1" s="1"/>
  <c r="K2288" i="1"/>
  <c r="J2288" i="1"/>
  <c r="I2288" i="1"/>
  <c r="H2288" i="1"/>
  <c r="G2288" i="1"/>
  <c r="F2288" i="1"/>
  <c r="E2288" i="1"/>
  <c r="D2288" i="1"/>
  <c r="C2288" i="1"/>
  <c r="L2287" i="1"/>
  <c r="M2287" i="1" s="1"/>
  <c r="K2287" i="1"/>
  <c r="J2287" i="1"/>
  <c r="I2287" i="1"/>
  <c r="H2287" i="1"/>
  <c r="G2287" i="1"/>
  <c r="F2287" i="1"/>
  <c r="E2287" i="1"/>
  <c r="D2287" i="1"/>
  <c r="C2287" i="1"/>
  <c r="M2286" i="1"/>
  <c r="L2286" i="1"/>
  <c r="K2286" i="1"/>
  <c r="J2286" i="1"/>
  <c r="I2286" i="1"/>
  <c r="H2286" i="1"/>
  <c r="G2286" i="1"/>
  <c r="F2286" i="1"/>
  <c r="E2286" i="1"/>
  <c r="D2286" i="1"/>
  <c r="C2286" i="1"/>
  <c r="M2285" i="1"/>
  <c r="L2285" i="1"/>
  <c r="K2285" i="1"/>
  <c r="J2285" i="1"/>
  <c r="I2285" i="1"/>
  <c r="H2285" i="1"/>
  <c r="G2285" i="1"/>
  <c r="F2285" i="1"/>
  <c r="E2285" i="1"/>
  <c r="D2285" i="1"/>
  <c r="C2285" i="1"/>
  <c r="H2281" i="1"/>
  <c r="M2278" i="1"/>
  <c r="L2278" i="1"/>
  <c r="K2278" i="1"/>
  <c r="J2278" i="1"/>
  <c r="I2278" i="1"/>
  <c r="H2278" i="1"/>
  <c r="G2278" i="1"/>
  <c r="F2278" i="1"/>
  <c r="E2278" i="1"/>
  <c r="D2278" i="1"/>
  <c r="C2278" i="1"/>
  <c r="M2277" i="1"/>
  <c r="L2277" i="1"/>
  <c r="K2277" i="1"/>
  <c r="J2277" i="1"/>
  <c r="I2277" i="1"/>
  <c r="H2277" i="1"/>
  <c r="G2277" i="1"/>
  <c r="F2277" i="1"/>
  <c r="E2277" i="1"/>
  <c r="D2277" i="1"/>
  <c r="C2277" i="1" s="1"/>
  <c r="M2276" i="1"/>
  <c r="L2276" i="1"/>
  <c r="K2276" i="1"/>
  <c r="J2276" i="1"/>
  <c r="I2276" i="1"/>
  <c r="H2276" i="1"/>
  <c r="G2276" i="1"/>
  <c r="F2276" i="1"/>
  <c r="E2276" i="1"/>
  <c r="D2276" i="1"/>
  <c r="C2276" i="1" s="1"/>
  <c r="M2275" i="1"/>
  <c r="L2275" i="1"/>
  <c r="K2275" i="1"/>
  <c r="J2275" i="1"/>
  <c r="I2275" i="1"/>
  <c r="H2275" i="1"/>
  <c r="G2275" i="1"/>
  <c r="F2275" i="1"/>
  <c r="E2275" i="1"/>
  <c r="D2275" i="1"/>
  <c r="C2275" i="1"/>
  <c r="M2274" i="1"/>
  <c r="L2274" i="1"/>
  <c r="K2274" i="1"/>
  <c r="J2274" i="1"/>
  <c r="I2274" i="1"/>
  <c r="H2274" i="1"/>
  <c r="G2274" i="1"/>
  <c r="F2274" i="1"/>
  <c r="E2274" i="1"/>
  <c r="D2274" i="1"/>
  <c r="C2274" i="1" s="1"/>
  <c r="M2273" i="1"/>
  <c r="L2273" i="1"/>
  <c r="K2273" i="1"/>
  <c r="J2273" i="1"/>
  <c r="I2273" i="1"/>
  <c r="H2273" i="1"/>
  <c r="G2273" i="1"/>
  <c r="F2273" i="1"/>
  <c r="E2273" i="1"/>
  <c r="D2273" i="1"/>
  <c r="C2273" i="1"/>
  <c r="L2272" i="1"/>
  <c r="M2272" i="1" s="1"/>
  <c r="K2272" i="1"/>
  <c r="J2272" i="1"/>
  <c r="I2272" i="1"/>
  <c r="H2272" i="1"/>
  <c r="G2272" i="1"/>
  <c r="F2272" i="1"/>
  <c r="E2272" i="1"/>
  <c r="D2272" i="1"/>
  <c r="C2272" i="1"/>
  <c r="L2271" i="1"/>
  <c r="M2271" i="1" s="1"/>
  <c r="K2271" i="1"/>
  <c r="J2271" i="1"/>
  <c r="I2271" i="1"/>
  <c r="H2271" i="1"/>
  <c r="G2271" i="1"/>
  <c r="F2271" i="1"/>
  <c r="E2271" i="1"/>
  <c r="D2271" i="1"/>
  <c r="C2271" i="1"/>
  <c r="L2270" i="1"/>
  <c r="M2270" i="1" s="1"/>
  <c r="K2270" i="1"/>
  <c r="J2270" i="1"/>
  <c r="I2270" i="1"/>
  <c r="H2270" i="1"/>
  <c r="G2270" i="1"/>
  <c r="F2270" i="1"/>
  <c r="E2270" i="1"/>
  <c r="D2270" i="1"/>
  <c r="C2270" i="1"/>
  <c r="M2269" i="1"/>
  <c r="L2269" i="1"/>
  <c r="K2269" i="1"/>
  <c r="J2269" i="1"/>
  <c r="I2269" i="1"/>
  <c r="H2269" i="1"/>
  <c r="G2269" i="1"/>
  <c r="F2269" i="1"/>
  <c r="E2269" i="1"/>
  <c r="D2269" i="1"/>
  <c r="C2269" i="1"/>
  <c r="M2268" i="1"/>
  <c r="L2268" i="1"/>
  <c r="K2268" i="1"/>
  <c r="J2268" i="1"/>
  <c r="I2268" i="1"/>
  <c r="H2268" i="1"/>
  <c r="G2268" i="1"/>
  <c r="F2268" i="1"/>
  <c r="E2268" i="1"/>
  <c r="D2268" i="1"/>
  <c r="C2268" i="1"/>
  <c r="H2264" i="1"/>
  <c r="M2261" i="1"/>
  <c r="L2261" i="1"/>
  <c r="K2261" i="1"/>
  <c r="J2261" i="1"/>
  <c r="I2261" i="1"/>
  <c r="H2261" i="1"/>
  <c r="G2261" i="1"/>
  <c r="F2261" i="1"/>
  <c r="E2261" i="1"/>
  <c r="D2261" i="1"/>
  <c r="C2261" i="1"/>
  <c r="M2260" i="1"/>
  <c r="L2260" i="1"/>
  <c r="K2260" i="1"/>
  <c r="J2260" i="1"/>
  <c r="I2260" i="1"/>
  <c r="H2260" i="1"/>
  <c r="G2260" i="1"/>
  <c r="F2260" i="1"/>
  <c r="E2260" i="1"/>
  <c r="D2260" i="1"/>
  <c r="C2260" i="1" s="1"/>
  <c r="M2259" i="1"/>
  <c r="L2259" i="1"/>
  <c r="K2259" i="1"/>
  <c r="J2259" i="1"/>
  <c r="I2259" i="1"/>
  <c r="H2259" i="1"/>
  <c r="G2259" i="1"/>
  <c r="F2259" i="1"/>
  <c r="E2259" i="1"/>
  <c r="D2259" i="1"/>
  <c r="C2259" i="1" s="1"/>
  <c r="M2258" i="1"/>
  <c r="L2258" i="1"/>
  <c r="K2258" i="1"/>
  <c r="J2258" i="1"/>
  <c r="I2258" i="1"/>
  <c r="H2258" i="1"/>
  <c r="G2258" i="1"/>
  <c r="F2258" i="1"/>
  <c r="E2258" i="1"/>
  <c r="D2258" i="1"/>
  <c r="C2258" i="1"/>
  <c r="M2257" i="1"/>
  <c r="L2257" i="1"/>
  <c r="K2257" i="1"/>
  <c r="J2257" i="1"/>
  <c r="I2257" i="1"/>
  <c r="H2257" i="1"/>
  <c r="G2257" i="1"/>
  <c r="F2257" i="1"/>
  <c r="E2257" i="1"/>
  <c r="D2257" i="1"/>
  <c r="C2257" i="1"/>
  <c r="M2256" i="1"/>
  <c r="L2256" i="1"/>
  <c r="K2256" i="1"/>
  <c r="J2256" i="1"/>
  <c r="I2256" i="1"/>
  <c r="H2256" i="1"/>
  <c r="G2256" i="1"/>
  <c r="F2256" i="1"/>
  <c r="E2256" i="1"/>
  <c r="D2256" i="1"/>
  <c r="C2256" i="1"/>
  <c r="L2255" i="1"/>
  <c r="M2255" i="1" s="1"/>
  <c r="K2255" i="1"/>
  <c r="J2255" i="1"/>
  <c r="I2255" i="1"/>
  <c r="H2255" i="1"/>
  <c r="G2255" i="1"/>
  <c r="F2255" i="1"/>
  <c r="E2255" i="1"/>
  <c r="D2255" i="1"/>
  <c r="C2255" i="1"/>
  <c r="L2254" i="1"/>
  <c r="M2254" i="1" s="1"/>
  <c r="K2254" i="1"/>
  <c r="J2254" i="1"/>
  <c r="I2254" i="1"/>
  <c r="H2254" i="1"/>
  <c r="G2254" i="1"/>
  <c r="F2254" i="1"/>
  <c r="E2254" i="1"/>
  <c r="D2254" i="1"/>
  <c r="C2254" i="1"/>
  <c r="L2253" i="1"/>
  <c r="M2253" i="1" s="1"/>
  <c r="K2253" i="1"/>
  <c r="J2253" i="1"/>
  <c r="I2253" i="1"/>
  <c r="H2253" i="1"/>
  <c r="G2253" i="1"/>
  <c r="F2253" i="1"/>
  <c r="E2253" i="1"/>
  <c r="D2253" i="1"/>
  <c r="C2253" i="1"/>
  <c r="M2252" i="1"/>
  <c r="L2252" i="1"/>
  <c r="K2252" i="1"/>
  <c r="J2252" i="1"/>
  <c r="I2252" i="1"/>
  <c r="H2252" i="1"/>
  <c r="G2252" i="1"/>
  <c r="F2252" i="1"/>
  <c r="E2252" i="1"/>
  <c r="D2252" i="1"/>
  <c r="C2252" i="1"/>
  <c r="M2251" i="1"/>
  <c r="L2251" i="1"/>
  <c r="K2251" i="1"/>
  <c r="J2251" i="1"/>
  <c r="I2251" i="1"/>
  <c r="H2251" i="1"/>
  <c r="G2251" i="1"/>
  <c r="F2251" i="1"/>
  <c r="E2251" i="1"/>
  <c r="D2251" i="1"/>
  <c r="C2251" i="1"/>
  <c r="H2247" i="1"/>
  <c r="M2244" i="1"/>
  <c r="L2244" i="1"/>
  <c r="K2244" i="1"/>
  <c r="J2244" i="1"/>
  <c r="I2244" i="1"/>
  <c r="H2244" i="1"/>
  <c r="G2244" i="1"/>
  <c r="F2244" i="1"/>
  <c r="E2244" i="1"/>
  <c r="D2244" i="1"/>
  <c r="C2244" i="1"/>
  <c r="M2243" i="1"/>
  <c r="L2243" i="1"/>
  <c r="K2243" i="1"/>
  <c r="J2243" i="1"/>
  <c r="I2243" i="1"/>
  <c r="H2243" i="1"/>
  <c r="G2243" i="1"/>
  <c r="F2243" i="1"/>
  <c r="E2243" i="1"/>
  <c r="D2243" i="1"/>
  <c r="C2243" i="1" s="1"/>
  <c r="M2242" i="1"/>
  <c r="L2242" i="1"/>
  <c r="K2242" i="1"/>
  <c r="J2242" i="1"/>
  <c r="I2242" i="1"/>
  <c r="H2242" i="1"/>
  <c r="G2242" i="1"/>
  <c r="F2242" i="1"/>
  <c r="E2242" i="1"/>
  <c r="D2242" i="1"/>
  <c r="C2242" i="1" s="1"/>
  <c r="M2241" i="1"/>
  <c r="L2241" i="1"/>
  <c r="K2241" i="1"/>
  <c r="J2241" i="1"/>
  <c r="I2241" i="1"/>
  <c r="H2241" i="1"/>
  <c r="G2241" i="1"/>
  <c r="F2241" i="1"/>
  <c r="E2241" i="1"/>
  <c r="D2241" i="1"/>
  <c r="C2241" i="1" s="1"/>
  <c r="M2240" i="1"/>
  <c r="L2240" i="1"/>
  <c r="K2240" i="1"/>
  <c r="J2240" i="1"/>
  <c r="I2240" i="1"/>
  <c r="H2240" i="1"/>
  <c r="G2240" i="1"/>
  <c r="F2240" i="1"/>
  <c r="E2240" i="1"/>
  <c r="D2240" i="1"/>
  <c r="C2240" i="1" s="1"/>
  <c r="M2239" i="1"/>
  <c r="L2239" i="1"/>
  <c r="K2239" i="1"/>
  <c r="J2239" i="1"/>
  <c r="I2239" i="1"/>
  <c r="H2239" i="1"/>
  <c r="G2239" i="1"/>
  <c r="F2239" i="1"/>
  <c r="E2239" i="1"/>
  <c r="D2239" i="1"/>
  <c r="C2239" i="1" s="1"/>
  <c r="L2238" i="1"/>
  <c r="M2238" i="1" s="1"/>
  <c r="K2238" i="1"/>
  <c r="J2238" i="1"/>
  <c r="I2238" i="1"/>
  <c r="H2238" i="1"/>
  <c r="G2238" i="1"/>
  <c r="F2238" i="1"/>
  <c r="E2238" i="1"/>
  <c r="D2238" i="1"/>
  <c r="C2238" i="1"/>
  <c r="L2237" i="1"/>
  <c r="M2237" i="1" s="1"/>
  <c r="K2237" i="1"/>
  <c r="J2237" i="1"/>
  <c r="I2237" i="1"/>
  <c r="H2237" i="1"/>
  <c r="G2237" i="1"/>
  <c r="F2237" i="1"/>
  <c r="E2237" i="1"/>
  <c r="D2237" i="1"/>
  <c r="C2237" i="1"/>
  <c r="M2236" i="1"/>
  <c r="L2236" i="1"/>
  <c r="K2236" i="1"/>
  <c r="J2236" i="1"/>
  <c r="I2236" i="1"/>
  <c r="H2236" i="1"/>
  <c r="G2236" i="1"/>
  <c r="F2236" i="1"/>
  <c r="E2236" i="1"/>
  <c r="D2236" i="1"/>
  <c r="C2236" i="1"/>
  <c r="L2235" i="1"/>
  <c r="M2235" i="1" s="1"/>
  <c r="K2235" i="1"/>
  <c r="J2235" i="1"/>
  <c r="I2235" i="1"/>
  <c r="H2235" i="1"/>
  <c r="G2235" i="1"/>
  <c r="F2235" i="1"/>
  <c r="E2235" i="1"/>
  <c r="D2235" i="1"/>
  <c r="C2235" i="1"/>
  <c r="M2234" i="1"/>
  <c r="L2234" i="1"/>
  <c r="K2234" i="1"/>
  <c r="J2234" i="1"/>
  <c r="I2234" i="1"/>
  <c r="H2234" i="1"/>
  <c r="G2234" i="1"/>
  <c r="F2234" i="1"/>
  <c r="E2234" i="1"/>
  <c r="D2234" i="1"/>
  <c r="C2234" i="1"/>
  <c r="H2230" i="1"/>
  <c r="M2227" i="1"/>
  <c r="L2227" i="1"/>
  <c r="K2227" i="1"/>
  <c r="J2227" i="1"/>
  <c r="I2227" i="1"/>
  <c r="H2227" i="1"/>
  <c r="G2227" i="1"/>
  <c r="F2227" i="1"/>
  <c r="E2227" i="1"/>
  <c r="D2227" i="1"/>
  <c r="C2227" i="1"/>
  <c r="M2226" i="1"/>
  <c r="L2226" i="1"/>
  <c r="K2226" i="1"/>
  <c r="J2226" i="1"/>
  <c r="I2226" i="1"/>
  <c r="H2226" i="1"/>
  <c r="G2226" i="1"/>
  <c r="F2226" i="1"/>
  <c r="E2226" i="1"/>
  <c r="D2226" i="1"/>
  <c r="C2226" i="1" s="1"/>
  <c r="M2225" i="1"/>
  <c r="L2225" i="1"/>
  <c r="K2225" i="1"/>
  <c r="J2225" i="1"/>
  <c r="I2225" i="1"/>
  <c r="H2225" i="1"/>
  <c r="G2225" i="1"/>
  <c r="F2225" i="1"/>
  <c r="E2225" i="1"/>
  <c r="D2225" i="1"/>
  <c r="C2225" i="1" s="1"/>
  <c r="M2224" i="1"/>
  <c r="L2224" i="1"/>
  <c r="K2224" i="1"/>
  <c r="J2224" i="1"/>
  <c r="I2224" i="1"/>
  <c r="H2224" i="1"/>
  <c r="G2224" i="1"/>
  <c r="F2224" i="1"/>
  <c r="E2224" i="1"/>
  <c r="D2224" i="1"/>
  <c r="C2224" i="1" s="1"/>
  <c r="M2223" i="1"/>
  <c r="L2223" i="1"/>
  <c r="K2223" i="1"/>
  <c r="J2223" i="1"/>
  <c r="I2223" i="1"/>
  <c r="H2223" i="1"/>
  <c r="G2223" i="1"/>
  <c r="F2223" i="1"/>
  <c r="E2223" i="1"/>
  <c r="D2223" i="1"/>
  <c r="C2223" i="1" s="1"/>
  <c r="M2222" i="1"/>
  <c r="L2222" i="1"/>
  <c r="K2222" i="1"/>
  <c r="J2222" i="1"/>
  <c r="I2222" i="1"/>
  <c r="H2222" i="1"/>
  <c r="G2222" i="1"/>
  <c r="F2222" i="1"/>
  <c r="E2222" i="1"/>
  <c r="D2222" i="1"/>
  <c r="C2222" i="1" s="1"/>
  <c r="L2221" i="1"/>
  <c r="M2221" i="1" s="1"/>
  <c r="K2221" i="1"/>
  <c r="J2221" i="1"/>
  <c r="I2221" i="1"/>
  <c r="H2221" i="1"/>
  <c r="G2221" i="1"/>
  <c r="F2221" i="1"/>
  <c r="E2221" i="1"/>
  <c r="D2221" i="1"/>
  <c r="C2221" i="1"/>
  <c r="M2220" i="1"/>
  <c r="L2220" i="1"/>
  <c r="K2220" i="1"/>
  <c r="J2220" i="1"/>
  <c r="I2220" i="1"/>
  <c r="H2220" i="1"/>
  <c r="G2220" i="1"/>
  <c r="F2220" i="1"/>
  <c r="E2220" i="1"/>
  <c r="D2220" i="1"/>
  <c r="C2220" i="1"/>
  <c r="M2219" i="1"/>
  <c r="L2219" i="1"/>
  <c r="K2219" i="1"/>
  <c r="J2219" i="1"/>
  <c r="I2219" i="1"/>
  <c r="H2219" i="1"/>
  <c r="G2219" i="1"/>
  <c r="F2219" i="1"/>
  <c r="E2219" i="1"/>
  <c r="D2219" i="1"/>
  <c r="C2219" i="1"/>
  <c r="L2218" i="1"/>
  <c r="M2218" i="1" s="1"/>
  <c r="K2218" i="1"/>
  <c r="J2218" i="1"/>
  <c r="I2218" i="1"/>
  <c r="H2218" i="1"/>
  <c r="G2218" i="1"/>
  <c r="F2218" i="1"/>
  <c r="E2218" i="1"/>
  <c r="D2218" i="1"/>
  <c r="C2218" i="1"/>
  <c r="M2217" i="1"/>
  <c r="L2217" i="1"/>
  <c r="K2217" i="1"/>
  <c r="J2217" i="1"/>
  <c r="I2217" i="1"/>
  <c r="H2217" i="1"/>
  <c r="G2217" i="1"/>
  <c r="F2217" i="1"/>
  <c r="E2217" i="1"/>
  <c r="D2217" i="1"/>
  <c r="C2217" i="1"/>
  <c r="H2213" i="1"/>
  <c r="M2210" i="1"/>
  <c r="L2210" i="1"/>
  <c r="K2210" i="1"/>
  <c r="J2210" i="1"/>
  <c r="I2210" i="1"/>
  <c r="H2210" i="1"/>
  <c r="G2210" i="1"/>
  <c r="F2210" i="1"/>
  <c r="E2210" i="1"/>
  <c r="D2210" i="1"/>
  <c r="C2210" i="1"/>
  <c r="M2209" i="1"/>
  <c r="L2209" i="1"/>
  <c r="K2209" i="1"/>
  <c r="J2209" i="1"/>
  <c r="I2209" i="1"/>
  <c r="H2209" i="1"/>
  <c r="G2209" i="1"/>
  <c r="F2209" i="1"/>
  <c r="E2209" i="1"/>
  <c r="D2209" i="1"/>
  <c r="C2209" i="1"/>
  <c r="M2208" i="1"/>
  <c r="L2208" i="1"/>
  <c r="K2208" i="1"/>
  <c r="J2208" i="1"/>
  <c r="I2208" i="1"/>
  <c r="H2208" i="1"/>
  <c r="G2208" i="1"/>
  <c r="F2208" i="1"/>
  <c r="E2208" i="1"/>
  <c r="D2208" i="1"/>
  <c r="C2208" i="1" s="1"/>
  <c r="M2207" i="1"/>
  <c r="L2207" i="1"/>
  <c r="K2207" i="1"/>
  <c r="J2207" i="1"/>
  <c r="I2207" i="1"/>
  <c r="H2207" i="1"/>
  <c r="G2207" i="1"/>
  <c r="F2207" i="1"/>
  <c r="E2207" i="1"/>
  <c r="D2207" i="1"/>
  <c r="C2207" i="1"/>
  <c r="M2206" i="1"/>
  <c r="L2206" i="1"/>
  <c r="K2206" i="1"/>
  <c r="J2206" i="1"/>
  <c r="I2206" i="1"/>
  <c r="H2206" i="1"/>
  <c r="G2206" i="1"/>
  <c r="F2206" i="1"/>
  <c r="E2206" i="1"/>
  <c r="D2206" i="1"/>
  <c r="C2206" i="1" s="1"/>
  <c r="M2205" i="1"/>
  <c r="L2205" i="1"/>
  <c r="K2205" i="1"/>
  <c r="J2205" i="1"/>
  <c r="I2205" i="1"/>
  <c r="H2205" i="1"/>
  <c r="G2205" i="1"/>
  <c r="F2205" i="1"/>
  <c r="E2205" i="1"/>
  <c r="D2205" i="1"/>
  <c r="C2205" i="1"/>
  <c r="L2204" i="1"/>
  <c r="M2204" i="1" s="1"/>
  <c r="K2204" i="1"/>
  <c r="J2204" i="1"/>
  <c r="I2204" i="1"/>
  <c r="H2204" i="1"/>
  <c r="G2204" i="1"/>
  <c r="F2204" i="1"/>
  <c r="E2204" i="1"/>
  <c r="D2204" i="1"/>
  <c r="C2204" i="1"/>
  <c r="L2203" i="1"/>
  <c r="M2203" i="1" s="1"/>
  <c r="K2203" i="1"/>
  <c r="J2203" i="1"/>
  <c r="I2203" i="1"/>
  <c r="H2203" i="1"/>
  <c r="G2203" i="1"/>
  <c r="F2203" i="1"/>
  <c r="E2203" i="1"/>
  <c r="D2203" i="1"/>
  <c r="C2203" i="1"/>
  <c r="L2202" i="1"/>
  <c r="M2202" i="1" s="1"/>
  <c r="K2202" i="1"/>
  <c r="J2202" i="1"/>
  <c r="I2202" i="1"/>
  <c r="H2202" i="1"/>
  <c r="G2202" i="1"/>
  <c r="F2202" i="1"/>
  <c r="E2202" i="1"/>
  <c r="D2202" i="1"/>
  <c r="C2202" i="1"/>
  <c r="M2201" i="1"/>
  <c r="L2201" i="1"/>
  <c r="K2201" i="1"/>
  <c r="J2201" i="1"/>
  <c r="I2201" i="1"/>
  <c r="H2201" i="1"/>
  <c r="G2201" i="1"/>
  <c r="F2201" i="1"/>
  <c r="E2201" i="1"/>
  <c r="D2201" i="1"/>
  <c r="C2201" i="1"/>
  <c r="M2200" i="1"/>
  <c r="L2200" i="1"/>
  <c r="K2200" i="1"/>
  <c r="J2200" i="1"/>
  <c r="I2200" i="1"/>
  <c r="H2200" i="1"/>
  <c r="G2200" i="1"/>
  <c r="F2200" i="1"/>
  <c r="E2200" i="1"/>
  <c r="D2200" i="1"/>
  <c r="C2200" i="1"/>
  <c r="H2196" i="1"/>
  <c r="M2193" i="1"/>
  <c r="L2193" i="1"/>
  <c r="K2193" i="1"/>
  <c r="J2193" i="1"/>
  <c r="I2193" i="1"/>
  <c r="H2193" i="1"/>
  <c r="G2193" i="1"/>
  <c r="F2193" i="1"/>
  <c r="E2193" i="1"/>
  <c r="D2193" i="1"/>
  <c r="C2193" i="1"/>
  <c r="M2192" i="1"/>
  <c r="L2192" i="1"/>
  <c r="K2192" i="1"/>
  <c r="J2192" i="1"/>
  <c r="I2192" i="1"/>
  <c r="H2192" i="1"/>
  <c r="G2192" i="1"/>
  <c r="F2192" i="1"/>
  <c r="E2192" i="1"/>
  <c r="D2192" i="1"/>
  <c r="C2192" i="1"/>
  <c r="M2191" i="1"/>
  <c r="L2191" i="1"/>
  <c r="K2191" i="1"/>
  <c r="J2191" i="1"/>
  <c r="I2191" i="1"/>
  <c r="H2191" i="1"/>
  <c r="G2191" i="1"/>
  <c r="F2191" i="1"/>
  <c r="E2191" i="1"/>
  <c r="D2191" i="1"/>
  <c r="C2191" i="1" s="1"/>
  <c r="M2190" i="1"/>
  <c r="L2190" i="1"/>
  <c r="K2190" i="1"/>
  <c r="J2190" i="1"/>
  <c r="I2190" i="1"/>
  <c r="H2190" i="1"/>
  <c r="G2190" i="1"/>
  <c r="F2190" i="1"/>
  <c r="E2190" i="1"/>
  <c r="D2190" i="1"/>
  <c r="C2190" i="1" s="1"/>
  <c r="M2189" i="1"/>
  <c r="L2189" i="1"/>
  <c r="K2189" i="1"/>
  <c r="J2189" i="1"/>
  <c r="I2189" i="1"/>
  <c r="H2189" i="1"/>
  <c r="G2189" i="1"/>
  <c r="F2189" i="1"/>
  <c r="E2189" i="1"/>
  <c r="D2189" i="1"/>
  <c r="C2189" i="1" s="1"/>
  <c r="M2188" i="1"/>
  <c r="L2188" i="1"/>
  <c r="K2188" i="1"/>
  <c r="J2188" i="1"/>
  <c r="I2188" i="1"/>
  <c r="H2188" i="1"/>
  <c r="G2188" i="1"/>
  <c r="F2188" i="1"/>
  <c r="E2188" i="1"/>
  <c r="D2188" i="1"/>
  <c r="C2188" i="1"/>
  <c r="L2187" i="1"/>
  <c r="M2187" i="1" s="1"/>
  <c r="K2187" i="1"/>
  <c r="J2187" i="1"/>
  <c r="I2187" i="1"/>
  <c r="H2187" i="1"/>
  <c r="G2187" i="1"/>
  <c r="F2187" i="1"/>
  <c r="E2187" i="1"/>
  <c r="D2187" i="1"/>
  <c r="C2187" i="1"/>
  <c r="M2186" i="1"/>
  <c r="L2186" i="1"/>
  <c r="K2186" i="1"/>
  <c r="J2186" i="1"/>
  <c r="I2186" i="1"/>
  <c r="H2186" i="1"/>
  <c r="G2186" i="1"/>
  <c r="F2186" i="1"/>
  <c r="E2186" i="1"/>
  <c r="D2186" i="1"/>
  <c r="C2186" i="1"/>
  <c r="L2185" i="1"/>
  <c r="M2185" i="1" s="1"/>
  <c r="K2185" i="1"/>
  <c r="J2185" i="1"/>
  <c r="I2185" i="1"/>
  <c r="H2185" i="1"/>
  <c r="G2185" i="1"/>
  <c r="F2185" i="1"/>
  <c r="E2185" i="1"/>
  <c r="D2185" i="1"/>
  <c r="C2185" i="1"/>
  <c r="L2184" i="1"/>
  <c r="M2184" i="1" s="1"/>
  <c r="K2184" i="1"/>
  <c r="J2184" i="1"/>
  <c r="I2184" i="1"/>
  <c r="H2184" i="1"/>
  <c r="G2184" i="1"/>
  <c r="F2184" i="1"/>
  <c r="E2184" i="1"/>
  <c r="D2184" i="1"/>
  <c r="C2184" i="1"/>
  <c r="M2183" i="1"/>
  <c r="L2183" i="1"/>
  <c r="K2183" i="1"/>
  <c r="J2183" i="1"/>
  <c r="I2183" i="1"/>
  <c r="H2183" i="1"/>
  <c r="G2183" i="1"/>
  <c r="F2183" i="1"/>
  <c r="E2183" i="1"/>
  <c r="D2183" i="1"/>
  <c r="C2183" i="1"/>
  <c r="H2179" i="1"/>
  <c r="M2176" i="1"/>
  <c r="L2176" i="1"/>
  <c r="K2176" i="1"/>
  <c r="J2176" i="1"/>
  <c r="I2176" i="1"/>
  <c r="H2176" i="1"/>
  <c r="G2176" i="1"/>
  <c r="F2176" i="1"/>
  <c r="E2176" i="1"/>
  <c r="D2176" i="1"/>
  <c r="C2176" i="1"/>
  <c r="M2175" i="1"/>
  <c r="L2175" i="1"/>
  <c r="K2175" i="1"/>
  <c r="J2175" i="1"/>
  <c r="I2175" i="1"/>
  <c r="H2175" i="1"/>
  <c r="G2175" i="1"/>
  <c r="F2175" i="1"/>
  <c r="E2175" i="1"/>
  <c r="D2175" i="1"/>
  <c r="C2175" i="1"/>
  <c r="M2174" i="1"/>
  <c r="L2174" i="1"/>
  <c r="K2174" i="1"/>
  <c r="J2174" i="1"/>
  <c r="I2174" i="1"/>
  <c r="H2174" i="1"/>
  <c r="G2174" i="1"/>
  <c r="F2174" i="1"/>
  <c r="E2174" i="1"/>
  <c r="D2174" i="1"/>
  <c r="C2174" i="1" s="1"/>
  <c r="M2173" i="1"/>
  <c r="L2173" i="1"/>
  <c r="K2173" i="1"/>
  <c r="J2173" i="1"/>
  <c r="I2173" i="1"/>
  <c r="H2173" i="1"/>
  <c r="G2173" i="1"/>
  <c r="F2173" i="1"/>
  <c r="E2173" i="1"/>
  <c r="D2173" i="1"/>
  <c r="C2173" i="1"/>
  <c r="M2172" i="1"/>
  <c r="L2172" i="1"/>
  <c r="K2172" i="1"/>
  <c r="J2172" i="1"/>
  <c r="I2172" i="1"/>
  <c r="H2172" i="1"/>
  <c r="G2172" i="1"/>
  <c r="F2172" i="1"/>
  <c r="E2172" i="1"/>
  <c r="D2172" i="1"/>
  <c r="C2172" i="1"/>
  <c r="M2171" i="1"/>
  <c r="L2171" i="1"/>
  <c r="K2171" i="1"/>
  <c r="J2171" i="1"/>
  <c r="I2171" i="1"/>
  <c r="H2171" i="1"/>
  <c r="G2171" i="1"/>
  <c r="F2171" i="1"/>
  <c r="E2171" i="1"/>
  <c r="D2171" i="1"/>
  <c r="C2171" i="1" s="1"/>
  <c r="L2170" i="1"/>
  <c r="M2170" i="1" s="1"/>
  <c r="K2170" i="1"/>
  <c r="J2170" i="1"/>
  <c r="I2170" i="1"/>
  <c r="H2170" i="1"/>
  <c r="G2170" i="1"/>
  <c r="F2170" i="1"/>
  <c r="E2170" i="1"/>
  <c r="D2170" i="1"/>
  <c r="C2170" i="1"/>
  <c r="L2169" i="1"/>
  <c r="M2169" i="1" s="1"/>
  <c r="K2169" i="1"/>
  <c r="J2169" i="1"/>
  <c r="I2169" i="1"/>
  <c r="H2169" i="1"/>
  <c r="G2169" i="1"/>
  <c r="F2169" i="1"/>
  <c r="E2169" i="1"/>
  <c r="D2169" i="1"/>
  <c r="C2169" i="1"/>
  <c r="M2168" i="1"/>
  <c r="L2168" i="1"/>
  <c r="K2168" i="1"/>
  <c r="J2168" i="1"/>
  <c r="I2168" i="1"/>
  <c r="H2168" i="1"/>
  <c r="G2168" i="1"/>
  <c r="F2168" i="1"/>
  <c r="E2168" i="1"/>
  <c r="D2168" i="1"/>
  <c r="C2168" i="1"/>
  <c r="M2167" i="1"/>
  <c r="L2167" i="1"/>
  <c r="K2167" i="1"/>
  <c r="J2167" i="1"/>
  <c r="I2167" i="1"/>
  <c r="H2167" i="1"/>
  <c r="G2167" i="1"/>
  <c r="F2167" i="1"/>
  <c r="E2167" i="1"/>
  <c r="D2167" i="1"/>
  <c r="C2167" i="1"/>
  <c r="M2166" i="1"/>
  <c r="L2166" i="1"/>
  <c r="K2166" i="1"/>
  <c r="J2166" i="1"/>
  <c r="I2166" i="1"/>
  <c r="H2166" i="1"/>
  <c r="G2166" i="1"/>
  <c r="F2166" i="1"/>
  <c r="E2166" i="1"/>
  <c r="D2166" i="1"/>
  <c r="C2166" i="1"/>
  <c r="H2162" i="1"/>
  <c r="M2159" i="1"/>
  <c r="L2159" i="1"/>
  <c r="K2159" i="1"/>
  <c r="J2159" i="1"/>
  <c r="I2159" i="1"/>
  <c r="H2159" i="1"/>
  <c r="G2159" i="1"/>
  <c r="F2159" i="1"/>
  <c r="E2159" i="1"/>
  <c r="D2159" i="1"/>
  <c r="C2159" i="1"/>
  <c r="M2158" i="1"/>
  <c r="L2158" i="1"/>
  <c r="K2158" i="1"/>
  <c r="J2158" i="1"/>
  <c r="I2158" i="1"/>
  <c r="H2158" i="1"/>
  <c r="G2158" i="1"/>
  <c r="F2158" i="1"/>
  <c r="E2158" i="1"/>
  <c r="D2158" i="1"/>
  <c r="C2158" i="1" s="1"/>
  <c r="M2157" i="1"/>
  <c r="L2157" i="1"/>
  <c r="K2157" i="1"/>
  <c r="J2157" i="1"/>
  <c r="I2157" i="1"/>
  <c r="H2157" i="1"/>
  <c r="G2157" i="1"/>
  <c r="F2157" i="1"/>
  <c r="E2157" i="1"/>
  <c r="D2157" i="1"/>
  <c r="C2157" i="1" s="1"/>
  <c r="M2156" i="1"/>
  <c r="L2156" i="1"/>
  <c r="K2156" i="1"/>
  <c r="J2156" i="1"/>
  <c r="I2156" i="1"/>
  <c r="H2156" i="1"/>
  <c r="G2156" i="1"/>
  <c r="F2156" i="1"/>
  <c r="E2156" i="1"/>
  <c r="D2156" i="1"/>
  <c r="C2156" i="1"/>
  <c r="M2155" i="1"/>
  <c r="L2155" i="1"/>
  <c r="K2155" i="1"/>
  <c r="J2155" i="1"/>
  <c r="I2155" i="1"/>
  <c r="H2155" i="1"/>
  <c r="G2155" i="1"/>
  <c r="F2155" i="1"/>
  <c r="E2155" i="1"/>
  <c r="D2155" i="1"/>
  <c r="C2155" i="1"/>
  <c r="M2154" i="1"/>
  <c r="L2154" i="1"/>
  <c r="K2154" i="1"/>
  <c r="J2154" i="1"/>
  <c r="I2154" i="1"/>
  <c r="H2154" i="1"/>
  <c r="G2154" i="1"/>
  <c r="F2154" i="1"/>
  <c r="E2154" i="1"/>
  <c r="D2154" i="1"/>
  <c r="C2154" i="1" s="1"/>
  <c r="L2153" i="1"/>
  <c r="M2153" i="1" s="1"/>
  <c r="K2153" i="1"/>
  <c r="J2153" i="1"/>
  <c r="I2153" i="1"/>
  <c r="H2153" i="1"/>
  <c r="G2153" i="1"/>
  <c r="F2153" i="1"/>
  <c r="E2153" i="1"/>
  <c r="D2153" i="1"/>
  <c r="C2153" i="1"/>
  <c r="L2152" i="1"/>
  <c r="M2152" i="1" s="1"/>
  <c r="K2152" i="1"/>
  <c r="J2152" i="1"/>
  <c r="I2152" i="1"/>
  <c r="H2152" i="1"/>
  <c r="G2152" i="1"/>
  <c r="F2152" i="1"/>
  <c r="E2152" i="1"/>
  <c r="D2152" i="1"/>
  <c r="C2152" i="1"/>
  <c r="L2151" i="1"/>
  <c r="M2151" i="1" s="1"/>
  <c r="K2151" i="1"/>
  <c r="J2151" i="1"/>
  <c r="I2151" i="1"/>
  <c r="H2151" i="1"/>
  <c r="G2151" i="1"/>
  <c r="F2151" i="1"/>
  <c r="E2151" i="1"/>
  <c r="D2151" i="1"/>
  <c r="C2151" i="1"/>
  <c r="M2150" i="1"/>
  <c r="L2150" i="1"/>
  <c r="K2150" i="1"/>
  <c r="J2150" i="1"/>
  <c r="I2150" i="1"/>
  <c r="H2150" i="1"/>
  <c r="G2150" i="1"/>
  <c r="F2150" i="1"/>
  <c r="E2150" i="1"/>
  <c r="D2150" i="1"/>
  <c r="C2150" i="1"/>
  <c r="M2149" i="1"/>
  <c r="L2149" i="1"/>
  <c r="K2149" i="1"/>
  <c r="J2149" i="1"/>
  <c r="I2149" i="1"/>
  <c r="H2149" i="1"/>
  <c r="G2149" i="1"/>
  <c r="F2149" i="1"/>
  <c r="E2149" i="1"/>
  <c r="D2149" i="1"/>
  <c r="C2149" i="1"/>
  <c r="H2145" i="1"/>
  <c r="M2142" i="1"/>
  <c r="L2142" i="1"/>
  <c r="K2142" i="1"/>
  <c r="J2142" i="1"/>
  <c r="I2142" i="1"/>
  <c r="H2142" i="1"/>
  <c r="G2142" i="1"/>
  <c r="F2142" i="1"/>
  <c r="E2142" i="1"/>
  <c r="D2142" i="1"/>
  <c r="C2142" i="1"/>
  <c r="M2141" i="1"/>
  <c r="L2141" i="1"/>
  <c r="K2141" i="1"/>
  <c r="J2141" i="1"/>
  <c r="I2141" i="1"/>
  <c r="H2141" i="1"/>
  <c r="G2141" i="1"/>
  <c r="F2141" i="1"/>
  <c r="E2141" i="1"/>
  <c r="D2141" i="1"/>
  <c r="C2141" i="1"/>
  <c r="M2140" i="1"/>
  <c r="L2140" i="1"/>
  <c r="K2140" i="1"/>
  <c r="J2140" i="1"/>
  <c r="I2140" i="1"/>
  <c r="H2140" i="1"/>
  <c r="G2140" i="1"/>
  <c r="F2140" i="1"/>
  <c r="E2140" i="1"/>
  <c r="D2140" i="1"/>
  <c r="C2140" i="1" s="1"/>
  <c r="M2139" i="1"/>
  <c r="L2139" i="1"/>
  <c r="K2139" i="1"/>
  <c r="J2139" i="1"/>
  <c r="I2139" i="1"/>
  <c r="H2139" i="1"/>
  <c r="G2139" i="1"/>
  <c r="F2139" i="1"/>
  <c r="E2139" i="1"/>
  <c r="D2139" i="1"/>
  <c r="C2139" i="1" s="1"/>
  <c r="M2138" i="1"/>
  <c r="L2138" i="1"/>
  <c r="K2138" i="1"/>
  <c r="J2138" i="1"/>
  <c r="I2138" i="1"/>
  <c r="H2138" i="1"/>
  <c r="G2138" i="1"/>
  <c r="F2138" i="1"/>
  <c r="E2138" i="1"/>
  <c r="D2138" i="1"/>
  <c r="C2138" i="1" s="1"/>
  <c r="M2137" i="1"/>
  <c r="L2137" i="1"/>
  <c r="K2137" i="1"/>
  <c r="J2137" i="1"/>
  <c r="I2137" i="1"/>
  <c r="H2137" i="1"/>
  <c r="G2137" i="1"/>
  <c r="F2137" i="1"/>
  <c r="E2137" i="1"/>
  <c r="D2137" i="1"/>
  <c r="C2137" i="1"/>
  <c r="L2136" i="1"/>
  <c r="M2136" i="1" s="1"/>
  <c r="K2136" i="1"/>
  <c r="J2136" i="1"/>
  <c r="I2136" i="1"/>
  <c r="H2136" i="1"/>
  <c r="G2136" i="1"/>
  <c r="F2136" i="1"/>
  <c r="E2136" i="1"/>
  <c r="D2136" i="1"/>
  <c r="C2136" i="1"/>
  <c r="M2135" i="1"/>
  <c r="L2135" i="1"/>
  <c r="K2135" i="1"/>
  <c r="J2135" i="1"/>
  <c r="I2135" i="1"/>
  <c r="H2135" i="1"/>
  <c r="G2135" i="1"/>
  <c r="F2135" i="1"/>
  <c r="E2135" i="1"/>
  <c r="D2135" i="1"/>
  <c r="C2135" i="1"/>
  <c r="L2134" i="1"/>
  <c r="M2134" i="1" s="1"/>
  <c r="K2134" i="1"/>
  <c r="J2134" i="1"/>
  <c r="I2134" i="1"/>
  <c r="H2134" i="1"/>
  <c r="G2134" i="1"/>
  <c r="F2134" i="1"/>
  <c r="E2134" i="1"/>
  <c r="D2134" i="1"/>
  <c r="C2134" i="1"/>
  <c r="L2133" i="1"/>
  <c r="M2133" i="1" s="1"/>
  <c r="K2133" i="1"/>
  <c r="J2133" i="1"/>
  <c r="I2133" i="1"/>
  <c r="H2133" i="1"/>
  <c r="G2133" i="1"/>
  <c r="F2133" i="1"/>
  <c r="E2133" i="1"/>
  <c r="D2133" i="1"/>
  <c r="C2133" i="1"/>
  <c r="M2132" i="1"/>
  <c r="L2132" i="1"/>
  <c r="K2132" i="1"/>
  <c r="J2132" i="1"/>
  <c r="I2132" i="1"/>
  <c r="H2132" i="1"/>
  <c r="G2132" i="1"/>
  <c r="F2132" i="1"/>
  <c r="E2132" i="1"/>
  <c r="D2132" i="1"/>
  <c r="C2132" i="1"/>
  <c r="H2128" i="1"/>
  <c r="M2125" i="1"/>
  <c r="L2125" i="1"/>
  <c r="K2125" i="1"/>
  <c r="J2125" i="1"/>
  <c r="I2125" i="1"/>
  <c r="H2125" i="1"/>
  <c r="G2125" i="1"/>
  <c r="F2125" i="1"/>
  <c r="E2125" i="1"/>
  <c r="D2125" i="1"/>
  <c r="C2125" i="1"/>
  <c r="M2124" i="1"/>
  <c r="L2124" i="1"/>
  <c r="K2124" i="1"/>
  <c r="J2124" i="1"/>
  <c r="I2124" i="1"/>
  <c r="H2124" i="1"/>
  <c r="G2124" i="1"/>
  <c r="F2124" i="1"/>
  <c r="E2124" i="1"/>
  <c r="D2124" i="1"/>
  <c r="C2124" i="1" s="1"/>
  <c r="M2123" i="1"/>
  <c r="L2123" i="1"/>
  <c r="K2123" i="1"/>
  <c r="J2123" i="1"/>
  <c r="I2123" i="1"/>
  <c r="H2123" i="1"/>
  <c r="G2123" i="1"/>
  <c r="F2123" i="1"/>
  <c r="E2123" i="1"/>
  <c r="D2123" i="1"/>
  <c r="C2123" i="1" s="1"/>
  <c r="M2122" i="1"/>
  <c r="L2122" i="1"/>
  <c r="K2122" i="1"/>
  <c r="J2122" i="1"/>
  <c r="I2122" i="1"/>
  <c r="H2122" i="1"/>
  <c r="G2122" i="1"/>
  <c r="F2122" i="1"/>
  <c r="E2122" i="1"/>
  <c r="D2122" i="1"/>
  <c r="C2122" i="1" s="1"/>
  <c r="M2121" i="1"/>
  <c r="L2121" i="1"/>
  <c r="K2121" i="1"/>
  <c r="J2121" i="1"/>
  <c r="I2121" i="1"/>
  <c r="H2121" i="1"/>
  <c r="G2121" i="1"/>
  <c r="F2121" i="1"/>
  <c r="E2121" i="1"/>
  <c r="D2121" i="1"/>
  <c r="C2121" i="1"/>
  <c r="M2120" i="1"/>
  <c r="L2120" i="1"/>
  <c r="K2120" i="1"/>
  <c r="J2120" i="1"/>
  <c r="I2120" i="1"/>
  <c r="H2120" i="1"/>
  <c r="G2120" i="1"/>
  <c r="F2120" i="1"/>
  <c r="E2120" i="1"/>
  <c r="D2120" i="1"/>
  <c r="C2120" i="1" s="1"/>
  <c r="L2119" i="1"/>
  <c r="M2119" i="1" s="1"/>
  <c r="K2119" i="1"/>
  <c r="J2119" i="1"/>
  <c r="I2119" i="1"/>
  <c r="H2119" i="1"/>
  <c r="G2119" i="1"/>
  <c r="F2119" i="1"/>
  <c r="E2119" i="1"/>
  <c r="D2119" i="1"/>
  <c r="C2119" i="1"/>
  <c r="L2118" i="1"/>
  <c r="M2118" i="1" s="1"/>
  <c r="K2118" i="1"/>
  <c r="J2118" i="1"/>
  <c r="I2118" i="1"/>
  <c r="H2118" i="1"/>
  <c r="G2118" i="1"/>
  <c r="F2118" i="1"/>
  <c r="E2118" i="1"/>
  <c r="D2118" i="1"/>
  <c r="C2118" i="1"/>
  <c r="L2117" i="1"/>
  <c r="M2117" i="1" s="1"/>
  <c r="K2117" i="1"/>
  <c r="J2117" i="1"/>
  <c r="I2117" i="1"/>
  <c r="H2117" i="1"/>
  <c r="G2117" i="1"/>
  <c r="F2117" i="1"/>
  <c r="E2117" i="1"/>
  <c r="D2117" i="1"/>
  <c r="C2117" i="1"/>
  <c r="L2116" i="1"/>
  <c r="M2116" i="1" s="1"/>
  <c r="K2116" i="1"/>
  <c r="J2116" i="1"/>
  <c r="I2116" i="1"/>
  <c r="H2116" i="1"/>
  <c r="G2116" i="1"/>
  <c r="F2116" i="1"/>
  <c r="E2116" i="1"/>
  <c r="D2116" i="1"/>
  <c r="C2116" i="1"/>
  <c r="M2115" i="1"/>
  <c r="L2115" i="1"/>
  <c r="K2115" i="1"/>
  <c r="J2115" i="1"/>
  <c r="I2115" i="1"/>
  <c r="H2115" i="1"/>
  <c r="G2115" i="1"/>
  <c r="F2115" i="1"/>
  <c r="E2115" i="1"/>
  <c r="D2115" i="1"/>
  <c r="C2115" i="1"/>
  <c r="H2111" i="1"/>
  <c r="M2108" i="1"/>
  <c r="L2108" i="1"/>
  <c r="K2108" i="1"/>
  <c r="J2108" i="1"/>
  <c r="I2108" i="1"/>
  <c r="H2108" i="1"/>
  <c r="G2108" i="1"/>
  <c r="F2108" i="1"/>
  <c r="E2108" i="1"/>
  <c r="D2108" i="1"/>
  <c r="C2108" i="1"/>
  <c r="M2107" i="1"/>
  <c r="L2107" i="1"/>
  <c r="K2107" i="1"/>
  <c r="J2107" i="1"/>
  <c r="I2107" i="1"/>
  <c r="H2107" i="1"/>
  <c r="G2107" i="1"/>
  <c r="F2107" i="1"/>
  <c r="E2107" i="1"/>
  <c r="D2107" i="1"/>
  <c r="C2107" i="1" s="1"/>
  <c r="M2106" i="1"/>
  <c r="L2106" i="1"/>
  <c r="K2106" i="1"/>
  <c r="J2106" i="1"/>
  <c r="I2106" i="1"/>
  <c r="H2106" i="1"/>
  <c r="G2106" i="1"/>
  <c r="F2106" i="1"/>
  <c r="E2106" i="1"/>
  <c r="D2106" i="1"/>
  <c r="C2106" i="1" s="1"/>
  <c r="M2105" i="1"/>
  <c r="L2105" i="1"/>
  <c r="K2105" i="1"/>
  <c r="J2105" i="1"/>
  <c r="I2105" i="1"/>
  <c r="H2105" i="1"/>
  <c r="G2105" i="1"/>
  <c r="F2105" i="1"/>
  <c r="E2105" i="1"/>
  <c r="D2105" i="1"/>
  <c r="C2105" i="1" s="1"/>
  <c r="M2104" i="1"/>
  <c r="L2104" i="1"/>
  <c r="K2104" i="1"/>
  <c r="J2104" i="1"/>
  <c r="I2104" i="1"/>
  <c r="H2104" i="1"/>
  <c r="G2104" i="1"/>
  <c r="F2104" i="1"/>
  <c r="E2104" i="1"/>
  <c r="D2104" i="1"/>
  <c r="C2104" i="1" s="1"/>
  <c r="M2103" i="1"/>
  <c r="L2103" i="1"/>
  <c r="K2103" i="1"/>
  <c r="J2103" i="1"/>
  <c r="I2103" i="1"/>
  <c r="H2103" i="1"/>
  <c r="G2103" i="1"/>
  <c r="F2103" i="1"/>
  <c r="E2103" i="1"/>
  <c r="D2103" i="1"/>
  <c r="C2103" i="1"/>
  <c r="L2102" i="1"/>
  <c r="M2102" i="1" s="1"/>
  <c r="K2102" i="1"/>
  <c r="J2102" i="1"/>
  <c r="I2102" i="1"/>
  <c r="H2102" i="1"/>
  <c r="G2102" i="1"/>
  <c r="F2102" i="1"/>
  <c r="E2102" i="1"/>
  <c r="D2102" i="1"/>
  <c r="C2102" i="1"/>
  <c r="L2101" i="1"/>
  <c r="M2101" i="1" s="1"/>
  <c r="K2101" i="1"/>
  <c r="J2101" i="1"/>
  <c r="I2101" i="1"/>
  <c r="H2101" i="1"/>
  <c r="G2101" i="1"/>
  <c r="F2101" i="1"/>
  <c r="E2101" i="1"/>
  <c r="D2101" i="1"/>
  <c r="C2101" i="1"/>
  <c r="L2100" i="1"/>
  <c r="M2100" i="1" s="1"/>
  <c r="K2100" i="1"/>
  <c r="J2100" i="1"/>
  <c r="I2100" i="1"/>
  <c r="H2100" i="1"/>
  <c r="G2100" i="1"/>
  <c r="F2100" i="1"/>
  <c r="E2100" i="1"/>
  <c r="D2100" i="1"/>
  <c r="C2100" i="1"/>
  <c r="L2099" i="1"/>
  <c r="M2099" i="1" s="1"/>
  <c r="K2099" i="1"/>
  <c r="J2099" i="1"/>
  <c r="I2099" i="1"/>
  <c r="H2099" i="1"/>
  <c r="G2099" i="1"/>
  <c r="F2099" i="1"/>
  <c r="E2099" i="1"/>
  <c r="D2099" i="1"/>
  <c r="C2099" i="1"/>
  <c r="M2098" i="1"/>
  <c r="L2098" i="1"/>
  <c r="K2098" i="1"/>
  <c r="J2098" i="1"/>
  <c r="I2098" i="1"/>
  <c r="H2098" i="1"/>
  <c r="G2098" i="1"/>
  <c r="F2098" i="1"/>
  <c r="E2098" i="1"/>
  <c r="D2098" i="1"/>
  <c r="C2098" i="1"/>
  <c r="H2094" i="1"/>
  <c r="M2091" i="1"/>
  <c r="L2091" i="1"/>
  <c r="K2091" i="1"/>
  <c r="J2091" i="1"/>
  <c r="I2091" i="1"/>
  <c r="H2091" i="1"/>
  <c r="G2091" i="1"/>
  <c r="F2091" i="1"/>
  <c r="E2091" i="1"/>
  <c r="D2091" i="1"/>
  <c r="C2091" i="1"/>
  <c r="M2090" i="1"/>
  <c r="L2090" i="1"/>
  <c r="K2090" i="1"/>
  <c r="J2090" i="1"/>
  <c r="I2090" i="1"/>
  <c r="H2090" i="1"/>
  <c r="G2090" i="1"/>
  <c r="F2090" i="1"/>
  <c r="E2090" i="1"/>
  <c r="D2090" i="1"/>
  <c r="C2090" i="1"/>
  <c r="M2089" i="1"/>
  <c r="L2089" i="1"/>
  <c r="K2089" i="1"/>
  <c r="J2089" i="1"/>
  <c r="I2089" i="1"/>
  <c r="H2089" i="1"/>
  <c r="G2089" i="1"/>
  <c r="F2089" i="1"/>
  <c r="E2089" i="1"/>
  <c r="D2089" i="1"/>
  <c r="C2089" i="1" s="1"/>
  <c r="M2088" i="1"/>
  <c r="L2088" i="1"/>
  <c r="K2088" i="1"/>
  <c r="J2088" i="1"/>
  <c r="I2088" i="1"/>
  <c r="H2088" i="1"/>
  <c r="G2088" i="1"/>
  <c r="F2088" i="1"/>
  <c r="E2088" i="1"/>
  <c r="D2088" i="1"/>
  <c r="C2088" i="1" s="1"/>
  <c r="M2087" i="1"/>
  <c r="L2087" i="1"/>
  <c r="K2087" i="1"/>
  <c r="J2087" i="1"/>
  <c r="I2087" i="1"/>
  <c r="H2087" i="1"/>
  <c r="G2087" i="1"/>
  <c r="F2087" i="1"/>
  <c r="E2087" i="1"/>
  <c r="D2087" i="1"/>
  <c r="C2087" i="1" s="1"/>
  <c r="M2086" i="1"/>
  <c r="L2086" i="1"/>
  <c r="K2086" i="1"/>
  <c r="J2086" i="1"/>
  <c r="I2086" i="1"/>
  <c r="H2086" i="1"/>
  <c r="G2086" i="1"/>
  <c r="F2086" i="1"/>
  <c r="E2086" i="1"/>
  <c r="D2086" i="1"/>
  <c r="C2086" i="1"/>
  <c r="L2085" i="1"/>
  <c r="M2085" i="1" s="1"/>
  <c r="K2085" i="1"/>
  <c r="J2085" i="1"/>
  <c r="I2085" i="1"/>
  <c r="H2085" i="1"/>
  <c r="G2085" i="1"/>
  <c r="F2085" i="1"/>
  <c r="E2085" i="1"/>
  <c r="D2085" i="1"/>
  <c r="C2085" i="1"/>
  <c r="M2084" i="1"/>
  <c r="L2084" i="1"/>
  <c r="K2084" i="1"/>
  <c r="J2084" i="1"/>
  <c r="I2084" i="1"/>
  <c r="H2084" i="1"/>
  <c r="G2084" i="1"/>
  <c r="F2084" i="1"/>
  <c r="E2084" i="1"/>
  <c r="D2084" i="1"/>
  <c r="C2084" i="1"/>
  <c r="L2083" i="1"/>
  <c r="M2083" i="1" s="1"/>
  <c r="K2083" i="1"/>
  <c r="J2083" i="1"/>
  <c r="I2083" i="1"/>
  <c r="H2083" i="1"/>
  <c r="G2083" i="1"/>
  <c r="F2083" i="1"/>
  <c r="E2083" i="1"/>
  <c r="D2083" i="1"/>
  <c r="C2083" i="1"/>
  <c r="L2082" i="1"/>
  <c r="M2082" i="1" s="1"/>
  <c r="K2082" i="1"/>
  <c r="J2082" i="1"/>
  <c r="I2082" i="1"/>
  <c r="H2082" i="1"/>
  <c r="G2082" i="1"/>
  <c r="F2082" i="1"/>
  <c r="E2082" i="1"/>
  <c r="D2082" i="1"/>
  <c r="C2082" i="1"/>
  <c r="M2081" i="1"/>
  <c r="L2081" i="1"/>
  <c r="K2081" i="1"/>
  <c r="J2081" i="1"/>
  <c r="I2081" i="1"/>
  <c r="H2081" i="1"/>
  <c r="G2081" i="1"/>
  <c r="F2081" i="1"/>
  <c r="E2081" i="1"/>
  <c r="D2081" i="1"/>
  <c r="C2081" i="1"/>
  <c r="H2077" i="1"/>
  <c r="M2074" i="1"/>
  <c r="L2074" i="1"/>
  <c r="K2074" i="1"/>
  <c r="J2074" i="1"/>
  <c r="I2074" i="1"/>
  <c r="H2074" i="1"/>
  <c r="G2074" i="1"/>
  <c r="F2074" i="1"/>
  <c r="E2074" i="1"/>
  <c r="D2074" i="1"/>
  <c r="C2074" i="1"/>
  <c r="M2073" i="1"/>
  <c r="L2073" i="1"/>
  <c r="K2073" i="1"/>
  <c r="J2073" i="1"/>
  <c r="I2073" i="1"/>
  <c r="H2073" i="1"/>
  <c r="G2073" i="1"/>
  <c r="F2073" i="1"/>
  <c r="E2073" i="1"/>
  <c r="D2073" i="1"/>
  <c r="C2073" i="1" s="1"/>
  <c r="M2072" i="1"/>
  <c r="L2072" i="1"/>
  <c r="K2072" i="1"/>
  <c r="J2072" i="1"/>
  <c r="I2072" i="1"/>
  <c r="H2072" i="1"/>
  <c r="G2072" i="1"/>
  <c r="F2072" i="1"/>
  <c r="E2072" i="1"/>
  <c r="D2072" i="1"/>
  <c r="C2072" i="1" s="1"/>
  <c r="M2071" i="1"/>
  <c r="L2071" i="1"/>
  <c r="K2071" i="1"/>
  <c r="J2071" i="1"/>
  <c r="I2071" i="1"/>
  <c r="H2071" i="1"/>
  <c r="G2071" i="1"/>
  <c r="F2071" i="1"/>
  <c r="E2071" i="1"/>
  <c r="D2071" i="1"/>
  <c r="C2071" i="1"/>
  <c r="M2070" i="1"/>
  <c r="L2070" i="1"/>
  <c r="K2070" i="1"/>
  <c r="J2070" i="1"/>
  <c r="I2070" i="1"/>
  <c r="H2070" i="1"/>
  <c r="G2070" i="1"/>
  <c r="F2070" i="1"/>
  <c r="E2070" i="1"/>
  <c r="D2070" i="1"/>
  <c r="C2070" i="1"/>
  <c r="M2069" i="1"/>
  <c r="L2069" i="1"/>
  <c r="K2069" i="1"/>
  <c r="J2069" i="1"/>
  <c r="I2069" i="1"/>
  <c r="H2069" i="1"/>
  <c r="G2069" i="1"/>
  <c r="F2069" i="1"/>
  <c r="E2069" i="1"/>
  <c r="D2069" i="1"/>
  <c r="C2069" i="1"/>
  <c r="L2068" i="1"/>
  <c r="M2068" i="1" s="1"/>
  <c r="K2068" i="1"/>
  <c r="J2068" i="1"/>
  <c r="I2068" i="1"/>
  <c r="H2068" i="1"/>
  <c r="G2068" i="1"/>
  <c r="F2068" i="1"/>
  <c r="E2068" i="1"/>
  <c r="D2068" i="1"/>
  <c r="C2068" i="1"/>
  <c r="L2067" i="1"/>
  <c r="M2067" i="1" s="1"/>
  <c r="K2067" i="1"/>
  <c r="J2067" i="1"/>
  <c r="I2067" i="1"/>
  <c r="H2067" i="1"/>
  <c r="G2067" i="1"/>
  <c r="F2067" i="1"/>
  <c r="E2067" i="1"/>
  <c r="D2067" i="1"/>
  <c r="C2067" i="1"/>
  <c r="L2066" i="1"/>
  <c r="M2066" i="1" s="1"/>
  <c r="K2066" i="1"/>
  <c r="J2066" i="1"/>
  <c r="I2066" i="1"/>
  <c r="H2066" i="1"/>
  <c r="G2066" i="1"/>
  <c r="F2066" i="1"/>
  <c r="E2066" i="1"/>
  <c r="D2066" i="1"/>
  <c r="C2066" i="1"/>
  <c r="L2065" i="1"/>
  <c r="M2065" i="1" s="1"/>
  <c r="K2065" i="1"/>
  <c r="J2065" i="1"/>
  <c r="I2065" i="1"/>
  <c r="H2065" i="1"/>
  <c r="G2065" i="1"/>
  <c r="F2065" i="1"/>
  <c r="E2065" i="1"/>
  <c r="D2065" i="1"/>
  <c r="C2065" i="1"/>
  <c r="M2064" i="1"/>
  <c r="L2064" i="1"/>
  <c r="K2064" i="1"/>
  <c r="J2064" i="1"/>
  <c r="I2064" i="1"/>
  <c r="H2064" i="1"/>
  <c r="G2064" i="1"/>
  <c r="F2064" i="1"/>
  <c r="E2064" i="1"/>
  <c r="D2064" i="1"/>
  <c r="C2064" i="1"/>
  <c r="H2060" i="1"/>
  <c r="M2057" i="1"/>
  <c r="L2057" i="1"/>
  <c r="K2057" i="1"/>
  <c r="J2057" i="1"/>
  <c r="I2057" i="1"/>
  <c r="H2057" i="1"/>
  <c r="G2057" i="1"/>
  <c r="F2057" i="1"/>
  <c r="E2057" i="1"/>
  <c r="D2057" i="1"/>
  <c r="C2057" i="1"/>
  <c r="M2056" i="1"/>
  <c r="L2056" i="1"/>
  <c r="K2056" i="1"/>
  <c r="J2056" i="1"/>
  <c r="I2056" i="1"/>
  <c r="H2056" i="1"/>
  <c r="G2056" i="1"/>
  <c r="F2056" i="1"/>
  <c r="E2056" i="1"/>
  <c r="D2056" i="1"/>
  <c r="C2056" i="1" s="1"/>
  <c r="M2055" i="1"/>
  <c r="L2055" i="1"/>
  <c r="K2055" i="1"/>
  <c r="J2055" i="1"/>
  <c r="I2055" i="1"/>
  <c r="H2055" i="1"/>
  <c r="G2055" i="1"/>
  <c r="F2055" i="1"/>
  <c r="E2055" i="1"/>
  <c r="D2055" i="1"/>
  <c r="C2055" i="1" s="1"/>
  <c r="M2054" i="1"/>
  <c r="L2054" i="1"/>
  <c r="K2054" i="1"/>
  <c r="J2054" i="1"/>
  <c r="I2054" i="1"/>
  <c r="H2054" i="1"/>
  <c r="G2054" i="1"/>
  <c r="F2054" i="1"/>
  <c r="E2054" i="1"/>
  <c r="D2054" i="1"/>
  <c r="C2054" i="1" s="1"/>
  <c r="M2053" i="1"/>
  <c r="L2053" i="1"/>
  <c r="K2053" i="1"/>
  <c r="J2053" i="1"/>
  <c r="I2053" i="1"/>
  <c r="H2053" i="1"/>
  <c r="G2053" i="1"/>
  <c r="F2053" i="1"/>
  <c r="E2053" i="1"/>
  <c r="D2053" i="1"/>
  <c r="C2053" i="1" s="1"/>
  <c r="M2052" i="1"/>
  <c r="L2052" i="1"/>
  <c r="K2052" i="1"/>
  <c r="J2052" i="1"/>
  <c r="I2052" i="1"/>
  <c r="H2052" i="1"/>
  <c r="G2052" i="1"/>
  <c r="F2052" i="1"/>
  <c r="E2052" i="1"/>
  <c r="D2052" i="1"/>
  <c r="C2052" i="1" s="1"/>
  <c r="L2051" i="1"/>
  <c r="M2051" i="1" s="1"/>
  <c r="K2051" i="1"/>
  <c r="J2051" i="1"/>
  <c r="I2051" i="1"/>
  <c r="H2051" i="1"/>
  <c r="G2051" i="1"/>
  <c r="F2051" i="1"/>
  <c r="E2051" i="1"/>
  <c r="D2051" i="1"/>
  <c r="C2051" i="1"/>
  <c r="M2050" i="1"/>
  <c r="L2050" i="1"/>
  <c r="K2050" i="1"/>
  <c r="J2050" i="1"/>
  <c r="I2050" i="1"/>
  <c r="H2050" i="1"/>
  <c r="G2050" i="1"/>
  <c r="F2050" i="1"/>
  <c r="E2050" i="1"/>
  <c r="D2050" i="1"/>
  <c r="C2050" i="1"/>
  <c r="M2049" i="1"/>
  <c r="L2049" i="1"/>
  <c r="K2049" i="1"/>
  <c r="J2049" i="1"/>
  <c r="I2049" i="1"/>
  <c r="H2049" i="1"/>
  <c r="G2049" i="1"/>
  <c r="F2049" i="1"/>
  <c r="E2049" i="1"/>
  <c r="D2049" i="1"/>
  <c r="C2049" i="1"/>
  <c r="L2048" i="1"/>
  <c r="M2048" i="1" s="1"/>
  <c r="K2048" i="1"/>
  <c r="J2048" i="1"/>
  <c r="I2048" i="1"/>
  <c r="H2048" i="1"/>
  <c r="G2048" i="1"/>
  <c r="F2048" i="1"/>
  <c r="E2048" i="1"/>
  <c r="D2048" i="1"/>
  <c r="C2048" i="1"/>
  <c r="M2047" i="1"/>
  <c r="L2047" i="1"/>
  <c r="K2047" i="1"/>
  <c r="J2047" i="1"/>
  <c r="I2047" i="1"/>
  <c r="H2047" i="1"/>
  <c r="G2047" i="1"/>
  <c r="F2047" i="1"/>
  <c r="E2047" i="1"/>
  <c r="D2047" i="1"/>
  <c r="C2047" i="1"/>
  <c r="H2043" i="1"/>
  <c r="M2040" i="1"/>
  <c r="L2040" i="1"/>
  <c r="K2040" i="1"/>
  <c r="J2040" i="1"/>
  <c r="I2040" i="1"/>
  <c r="H2040" i="1"/>
  <c r="G2040" i="1"/>
  <c r="F2040" i="1"/>
  <c r="E2040" i="1"/>
  <c r="D2040" i="1"/>
  <c r="C2040" i="1"/>
  <c r="M2039" i="1"/>
  <c r="L2039" i="1"/>
  <c r="K2039" i="1"/>
  <c r="J2039" i="1"/>
  <c r="I2039" i="1"/>
  <c r="H2039" i="1"/>
  <c r="G2039" i="1"/>
  <c r="F2039" i="1"/>
  <c r="E2039" i="1"/>
  <c r="D2039" i="1"/>
  <c r="C2039" i="1" s="1"/>
  <c r="M2038" i="1"/>
  <c r="L2038" i="1"/>
  <c r="K2038" i="1"/>
  <c r="J2038" i="1"/>
  <c r="I2038" i="1"/>
  <c r="H2038" i="1"/>
  <c r="G2038" i="1"/>
  <c r="F2038" i="1"/>
  <c r="E2038" i="1"/>
  <c r="D2038" i="1"/>
  <c r="C2038" i="1" s="1"/>
  <c r="M2037" i="1"/>
  <c r="L2037" i="1"/>
  <c r="K2037" i="1"/>
  <c r="J2037" i="1"/>
  <c r="I2037" i="1"/>
  <c r="H2037" i="1"/>
  <c r="G2037" i="1"/>
  <c r="F2037" i="1"/>
  <c r="E2037" i="1"/>
  <c r="D2037" i="1"/>
  <c r="C2037" i="1" s="1"/>
  <c r="M2036" i="1"/>
  <c r="L2036" i="1"/>
  <c r="K2036" i="1"/>
  <c r="J2036" i="1"/>
  <c r="I2036" i="1"/>
  <c r="H2036" i="1"/>
  <c r="G2036" i="1"/>
  <c r="F2036" i="1"/>
  <c r="E2036" i="1"/>
  <c r="D2036" i="1"/>
  <c r="C2036" i="1"/>
  <c r="M2035" i="1"/>
  <c r="L2035" i="1"/>
  <c r="K2035" i="1"/>
  <c r="J2035" i="1"/>
  <c r="I2035" i="1"/>
  <c r="H2035" i="1"/>
  <c r="G2035" i="1"/>
  <c r="F2035" i="1"/>
  <c r="E2035" i="1"/>
  <c r="D2035" i="1"/>
  <c r="C2035" i="1" s="1"/>
  <c r="L2034" i="1"/>
  <c r="M2034" i="1" s="1"/>
  <c r="K2034" i="1"/>
  <c r="J2034" i="1"/>
  <c r="I2034" i="1"/>
  <c r="H2034" i="1"/>
  <c r="G2034" i="1"/>
  <c r="F2034" i="1"/>
  <c r="E2034" i="1"/>
  <c r="D2034" i="1"/>
  <c r="C2034" i="1"/>
  <c r="L2033" i="1"/>
  <c r="M2033" i="1" s="1"/>
  <c r="K2033" i="1"/>
  <c r="J2033" i="1"/>
  <c r="I2033" i="1"/>
  <c r="H2033" i="1"/>
  <c r="G2033" i="1"/>
  <c r="F2033" i="1"/>
  <c r="E2033" i="1"/>
  <c r="D2033" i="1"/>
  <c r="C2033" i="1"/>
  <c r="M2032" i="1"/>
  <c r="L2032" i="1"/>
  <c r="K2032" i="1"/>
  <c r="J2032" i="1"/>
  <c r="I2032" i="1"/>
  <c r="H2032" i="1"/>
  <c r="G2032" i="1"/>
  <c r="F2032" i="1"/>
  <c r="E2032" i="1"/>
  <c r="D2032" i="1"/>
  <c r="C2032" i="1"/>
  <c r="L2031" i="1"/>
  <c r="M2031" i="1" s="1"/>
  <c r="K2031" i="1"/>
  <c r="J2031" i="1"/>
  <c r="I2031" i="1"/>
  <c r="H2031" i="1"/>
  <c r="G2031" i="1"/>
  <c r="F2031" i="1"/>
  <c r="E2031" i="1"/>
  <c r="D2031" i="1"/>
  <c r="C2031" i="1"/>
  <c r="M2030" i="1"/>
  <c r="L2030" i="1"/>
  <c r="K2030" i="1"/>
  <c r="J2030" i="1"/>
  <c r="I2030" i="1"/>
  <c r="H2030" i="1"/>
  <c r="G2030" i="1"/>
  <c r="F2030" i="1"/>
  <c r="E2030" i="1"/>
  <c r="D2030" i="1"/>
  <c r="C2030" i="1"/>
  <c r="H2026" i="1"/>
  <c r="M2023" i="1"/>
  <c r="L2023" i="1"/>
  <c r="K2023" i="1"/>
  <c r="J2023" i="1"/>
  <c r="I2023" i="1"/>
  <c r="H2023" i="1"/>
  <c r="G2023" i="1"/>
  <c r="F2023" i="1"/>
  <c r="E2023" i="1"/>
  <c r="D2023" i="1"/>
  <c r="C2023" i="1"/>
  <c r="M2022" i="1"/>
  <c r="L2022" i="1"/>
  <c r="K2022" i="1"/>
  <c r="J2022" i="1"/>
  <c r="I2022" i="1"/>
  <c r="H2022" i="1"/>
  <c r="G2022" i="1"/>
  <c r="F2022" i="1"/>
  <c r="E2022" i="1"/>
  <c r="D2022" i="1"/>
  <c r="C2022" i="1" s="1"/>
  <c r="M2021" i="1"/>
  <c r="L2021" i="1"/>
  <c r="K2021" i="1"/>
  <c r="J2021" i="1"/>
  <c r="I2021" i="1"/>
  <c r="H2021" i="1"/>
  <c r="G2021" i="1"/>
  <c r="F2021" i="1"/>
  <c r="E2021" i="1"/>
  <c r="D2021" i="1"/>
  <c r="C2021" i="1" s="1"/>
  <c r="M2020" i="1"/>
  <c r="L2020" i="1"/>
  <c r="K2020" i="1"/>
  <c r="J2020" i="1"/>
  <c r="I2020" i="1"/>
  <c r="H2020" i="1"/>
  <c r="G2020" i="1"/>
  <c r="F2020" i="1"/>
  <c r="E2020" i="1"/>
  <c r="D2020" i="1"/>
  <c r="C2020" i="1" s="1"/>
  <c r="M2019" i="1"/>
  <c r="L2019" i="1"/>
  <c r="K2019" i="1"/>
  <c r="J2019" i="1"/>
  <c r="I2019" i="1"/>
  <c r="H2019" i="1"/>
  <c r="G2019" i="1"/>
  <c r="F2019" i="1"/>
  <c r="E2019" i="1"/>
  <c r="D2019" i="1"/>
  <c r="C2019" i="1" s="1"/>
  <c r="M2018" i="1"/>
  <c r="L2018" i="1"/>
  <c r="K2018" i="1"/>
  <c r="J2018" i="1"/>
  <c r="I2018" i="1"/>
  <c r="H2018" i="1"/>
  <c r="G2018" i="1"/>
  <c r="F2018" i="1"/>
  <c r="E2018" i="1"/>
  <c r="D2018" i="1"/>
  <c r="C2018" i="1"/>
  <c r="L2017" i="1"/>
  <c r="M2017" i="1" s="1"/>
  <c r="K2017" i="1"/>
  <c r="J2017" i="1"/>
  <c r="I2017" i="1"/>
  <c r="H2017" i="1"/>
  <c r="G2017" i="1"/>
  <c r="F2017" i="1"/>
  <c r="E2017" i="1"/>
  <c r="D2017" i="1"/>
  <c r="C2017" i="1"/>
  <c r="M2016" i="1"/>
  <c r="L2016" i="1"/>
  <c r="K2016" i="1"/>
  <c r="J2016" i="1"/>
  <c r="I2016" i="1"/>
  <c r="H2016" i="1"/>
  <c r="G2016" i="1"/>
  <c r="F2016" i="1"/>
  <c r="E2016" i="1"/>
  <c r="D2016" i="1"/>
  <c r="C2016" i="1"/>
  <c r="L2015" i="1"/>
  <c r="M2015" i="1" s="1"/>
  <c r="K2015" i="1"/>
  <c r="J2015" i="1"/>
  <c r="I2015" i="1"/>
  <c r="H2015" i="1"/>
  <c r="G2015" i="1"/>
  <c r="F2015" i="1"/>
  <c r="E2015" i="1"/>
  <c r="D2015" i="1"/>
  <c r="C2015" i="1"/>
  <c r="L2014" i="1"/>
  <c r="M2014" i="1" s="1"/>
  <c r="K2014" i="1"/>
  <c r="J2014" i="1"/>
  <c r="I2014" i="1"/>
  <c r="H2014" i="1"/>
  <c r="G2014" i="1"/>
  <c r="F2014" i="1"/>
  <c r="E2014" i="1"/>
  <c r="D2014" i="1"/>
  <c r="C2014" i="1"/>
  <c r="M2013" i="1"/>
  <c r="L2013" i="1"/>
  <c r="K2013" i="1"/>
  <c r="J2013" i="1"/>
  <c r="I2013" i="1"/>
  <c r="H2013" i="1"/>
  <c r="G2013" i="1"/>
  <c r="F2013" i="1"/>
  <c r="E2013" i="1"/>
  <c r="D2013" i="1"/>
  <c r="C2013" i="1"/>
  <c r="H2009" i="1"/>
  <c r="M2006" i="1"/>
  <c r="L2006" i="1"/>
  <c r="K2006" i="1"/>
  <c r="J2006" i="1"/>
  <c r="I2006" i="1"/>
  <c r="H2006" i="1"/>
  <c r="G2006" i="1"/>
  <c r="F2006" i="1"/>
  <c r="E2006" i="1"/>
  <c r="D2006" i="1"/>
  <c r="C2006" i="1"/>
  <c r="M2005" i="1"/>
  <c r="L2005" i="1"/>
  <c r="K2005" i="1"/>
  <c r="J2005" i="1"/>
  <c r="I2005" i="1"/>
  <c r="H2005" i="1"/>
  <c r="G2005" i="1"/>
  <c r="F2005" i="1"/>
  <c r="E2005" i="1"/>
  <c r="D2005" i="1"/>
  <c r="C2005" i="1" s="1"/>
  <c r="M2004" i="1"/>
  <c r="L2004" i="1"/>
  <c r="K2004" i="1"/>
  <c r="J2004" i="1"/>
  <c r="I2004" i="1"/>
  <c r="H2004" i="1"/>
  <c r="G2004" i="1"/>
  <c r="F2004" i="1"/>
  <c r="E2004" i="1"/>
  <c r="D2004" i="1"/>
  <c r="C2004" i="1" s="1"/>
  <c r="M2003" i="1"/>
  <c r="L2003" i="1"/>
  <c r="K2003" i="1"/>
  <c r="J2003" i="1"/>
  <c r="I2003" i="1"/>
  <c r="H2003" i="1"/>
  <c r="G2003" i="1"/>
  <c r="F2003" i="1"/>
  <c r="E2003" i="1"/>
  <c r="D2003" i="1"/>
  <c r="C2003" i="1" s="1"/>
  <c r="M2002" i="1"/>
  <c r="L2002" i="1"/>
  <c r="K2002" i="1"/>
  <c r="J2002" i="1"/>
  <c r="I2002" i="1"/>
  <c r="H2002" i="1"/>
  <c r="G2002" i="1"/>
  <c r="F2002" i="1"/>
  <c r="E2002" i="1"/>
  <c r="D2002" i="1"/>
  <c r="C2002" i="1" s="1"/>
  <c r="M2001" i="1"/>
  <c r="L2001" i="1"/>
  <c r="K2001" i="1"/>
  <c r="J2001" i="1"/>
  <c r="I2001" i="1"/>
  <c r="H2001" i="1"/>
  <c r="G2001" i="1"/>
  <c r="F2001" i="1"/>
  <c r="E2001" i="1"/>
  <c r="D2001" i="1"/>
  <c r="C2001" i="1" s="1"/>
  <c r="L2000" i="1"/>
  <c r="M2000" i="1" s="1"/>
  <c r="K2000" i="1"/>
  <c r="J2000" i="1"/>
  <c r="I2000" i="1"/>
  <c r="H2000" i="1"/>
  <c r="G2000" i="1"/>
  <c r="F2000" i="1"/>
  <c r="E2000" i="1"/>
  <c r="D2000" i="1"/>
  <c r="C2000" i="1"/>
  <c r="L1999" i="1"/>
  <c r="M1999" i="1" s="1"/>
  <c r="K1999" i="1"/>
  <c r="J1999" i="1"/>
  <c r="I1999" i="1"/>
  <c r="H1999" i="1"/>
  <c r="G1999" i="1"/>
  <c r="F1999" i="1"/>
  <c r="E1999" i="1"/>
  <c r="D1999" i="1"/>
  <c r="C1999" i="1"/>
  <c r="M1998" i="1"/>
  <c r="L1998" i="1"/>
  <c r="K1998" i="1"/>
  <c r="J1998" i="1"/>
  <c r="I1998" i="1"/>
  <c r="H1998" i="1"/>
  <c r="G1998" i="1"/>
  <c r="F1998" i="1"/>
  <c r="E1998" i="1"/>
  <c r="D1998" i="1"/>
  <c r="C1998" i="1"/>
  <c r="L1997" i="1"/>
  <c r="M1997" i="1" s="1"/>
  <c r="K1997" i="1"/>
  <c r="J1997" i="1"/>
  <c r="I1997" i="1"/>
  <c r="H1997" i="1"/>
  <c r="G1997" i="1"/>
  <c r="F1997" i="1"/>
  <c r="E1997" i="1"/>
  <c r="D1997" i="1"/>
  <c r="C1997" i="1"/>
  <c r="M1996" i="1"/>
  <c r="L1996" i="1"/>
  <c r="K1996" i="1"/>
  <c r="J1996" i="1"/>
  <c r="I1996" i="1"/>
  <c r="H1996" i="1"/>
  <c r="G1996" i="1"/>
  <c r="F1996" i="1"/>
  <c r="E1996" i="1"/>
  <c r="D1996" i="1"/>
  <c r="C1996" i="1"/>
  <c r="H1992" i="1"/>
  <c r="M1989" i="1"/>
  <c r="L1989" i="1"/>
  <c r="K1989" i="1"/>
  <c r="J1989" i="1"/>
  <c r="I1989" i="1"/>
  <c r="H1989" i="1"/>
  <c r="G1989" i="1"/>
  <c r="F1989" i="1"/>
  <c r="E1989" i="1"/>
  <c r="D1989" i="1"/>
  <c r="C1989" i="1"/>
  <c r="M1988" i="1"/>
  <c r="L1988" i="1"/>
  <c r="K1988" i="1"/>
  <c r="J1988" i="1"/>
  <c r="I1988" i="1"/>
  <c r="H1988" i="1"/>
  <c r="G1988" i="1"/>
  <c r="F1988" i="1"/>
  <c r="E1988" i="1"/>
  <c r="D1988" i="1"/>
  <c r="C1988" i="1"/>
  <c r="M1987" i="1"/>
  <c r="L1987" i="1"/>
  <c r="K1987" i="1"/>
  <c r="J1987" i="1"/>
  <c r="I1987" i="1"/>
  <c r="H1987" i="1"/>
  <c r="G1987" i="1"/>
  <c r="F1987" i="1"/>
  <c r="E1987" i="1"/>
  <c r="D1987" i="1"/>
  <c r="C1987" i="1" s="1"/>
  <c r="M1986" i="1"/>
  <c r="L1986" i="1"/>
  <c r="K1986" i="1"/>
  <c r="J1986" i="1"/>
  <c r="I1986" i="1"/>
  <c r="H1986" i="1"/>
  <c r="G1986" i="1"/>
  <c r="F1986" i="1"/>
  <c r="E1986" i="1"/>
  <c r="D1986" i="1"/>
  <c r="C1986" i="1" s="1"/>
  <c r="M1985" i="1"/>
  <c r="L1985" i="1"/>
  <c r="K1985" i="1"/>
  <c r="J1985" i="1"/>
  <c r="I1985" i="1"/>
  <c r="H1985" i="1"/>
  <c r="G1985" i="1"/>
  <c r="F1985" i="1"/>
  <c r="E1985" i="1"/>
  <c r="D1985" i="1"/>
  <c r="C1985" i="1" s="1"/>
  <c r="M1984" i="1"/>
  <c r="L1984" i="1"/>
  <c r="K1984" i="1"/>
  <c r="J1984" i="1"/>
  <c r="I1984" i="1"/>
  <c r="H1984" i="1"/>
  <c r="G1984" i="1"/>
  <c r="F1984" i="1"/>
  <c r="E1984" i="1"/>
  <c r="D1984" i="1"/>
  <c r="C1984" i="1"/>
  <c r="M1983" i="1"/>
  <c r="L1983" i="1"/>
  <c r="K1983" i="1"/>
  <c r="J1983" i="1"/>
  <c r="I1983" i="1"/>
  <c r="H1983" i="1"/>
  <c r="G1983" i="1"/>
  <c r="F1983" i="1"/>
  <c r="E1983" i="1"/>
  <c r="D1983" i="1"/>
  <c r="C1983" i="1"/>
  <c r="M1982" i="1"/>
  <c r="L1982" i="1"/>
  <c r="K1982" i="1"/>
  <c r="J1982" i="1"/>
  <c r="I1982" i="1"/>
  <c r="H1982" i="1"/>
  <c r="G1982" i="1"/>
  <c r="F1982" i="1"/>
  <c r="E1982" i="1"/>
  <c r="D1982" i="1"/>
  <c r="C1982" i="1"/>
  <c r="L1981" i="1"/>
  <c r="M1981" i="1" s="1"/>
  <c r="K1981" i="1"/>
  <c r="J1981" i="1"/>
  <c r="I1981" i="1"/>
  <c r="H1981" i="1"/>
  <c r="G1981" i="1"/>
  <c r="F1981" i="1"/>
  <c r="E1981" i="1"/>
  <c r="D1981" i="1"/>
  <c r="C1981" i="1"/>
  <c r="L1980" i="1"/>
  <c r="M1980" i="1" s="1"/>
  <c r="K1980" i="1"/>
  <c r="J1980" i="1"/>
  <c r="I1980" i="1"/>
  <c r="H1980" i="1"/>
  <c r="G1980" i="1"/>
  <c r="F1980" i="1"/>
  <c r="E1980" i="1"/>
  <c r="D1980" i="1"/>
  <c r="C1980" i="1"/>
  <c r="M1979" i="1"/>
  <c r="L1979" i="1"/>
  <c r="K1979" i="1"/>
  <c r="J1979" i="1"/>
  <c r="I1979" i="1"/>
  <c r="H1979" i="1"/>
  <c r="G1979" i="1"/>
  <c r="F1979" i="1"/>
  <c r="E1979" i="1"/>
  <c r="D1979" i="1"/>
  <c r="C1979" i="1"/>
  <c r="H1975" i="1"/>
  <c r="M1972" i="1"/>
  <c r="L1972" i="1"/>
  <c r="K1972" i="1"/>
  <c r="J1972" i="1"/>
  <c r="I1972" i="1"/>
  <c r="H1972" i="1"/>
  <c r="G1972" i="1"/>
  <c r="F1972" i="1"/>
  <c r="E1972" i="1"/>
  <c r="D1972" i="1"/>
  <c r="C1972" i="1"/>
  <c r="M1971" i="1"/>
  <c r="L1971" i="1"/>
  <c r="K1971" i="1"/>
  <c r="J1971" i="1"/>
  <c r="I1971" i="1"/>
  <c r="H1971" i="1"/>
  <c r="G1971" i="1"/>
  <c r="F1971" i="1"/>
  <c r="E1971" i="1"/>
  <c r="D1971" i="1"/>
  <c r="C1971" i="1" s="1"/>
  <c r="M1970" i="1"/>
  <c r="L1970" i="1"/>
  <c r="K1970" i="1"/>
  <c r="J1970" i="1"/>
  <c r="I1970" i="1"/>
  <c r="H1970" i="1"/>
  <c r="G1970" i="1"/>
  <c r="F1970" i="1"/>
  <c r="E1970" i="1"/>
  <c r="D1970" i="1"/>
  <c r="C1970" i="1" s="1"/>
  <c r="M1969" i="1"/>
  <c r="L1969" i="1"/>
  <c r="K1969" i="1"/>
  <c r="J1969" i="1"/>
  <c r="I1969" i="1"/>
  <c r="H1969" i="1"/>
  <c r="G1969" i="1"/>
  <c r="F1969" i="1"/>
  <c r="E1969" i="1"/>
  <c r="D1969" i="1"/>
  <c r="C1969" i="1" s="1"/>
  <c r="M1968" i="1"/>
  <c r="L1968" i="1"/>
  <c r="K1968" i="1"/>
  <c r="J1968" i="1"/>
  <c r="I1968" i="1"/>
  <c r="H1968" i="1"/>
  <c r="G1968" i="1"/>
  <c r="F1968" i="1"/>
  <c r="E1968" i="1"/>
  <c r="D1968" i="1"/>
  <c r="C1968" i="1" s="1"/>
  <c r="M1967" i="1"/>
  <c r="L1967" i="1"/>
  <c r="K1967" i="1"/>
  <c r="J1967" i="1"/>
  <c r="I1967" i="1"/>
  <c r="H1967" i="1"/>
  <c r="G1967" i="1"/>
  <c r="F1967" i="1"/>
  <c r="E1967" i="1"/>
  <c r="D1967" i="1"/>
  <c r="C1967" i="1" s="1"/>
  <c r="L1966" i="1"/>
  <c r="M1966" i="1" s="1"/>
  <c r="K1966" i="1"/>
  <c r="J1966" i="1"/>
  <c r="I1966" i="1"/>
  <c r="H1966" i="1"/>
  <c r="G1966" i="1"/>
  <c r="F1966" i="1"/>
  <c r="E1966" i="1"/>
  <c r="D1966" i="1"/>
  <c r="C1966" i="1"/>
  <c r="M1965" i="1"/>
  <c r="L1965" i="1"/>
  <c r="K1965" i="1"/>
  <c r="J1965" i="1"/>
  <c r="I1965" i="1"/>
  <c r="H1965" i="1"/>
  <c r="G1965" i="1"/>
  <c r="F1965" i="1"/>
  <c r="E1965" i="1"/>
  <c r="D1965" i="1"/>
  <c r="C1965" i="1"/>
  <c r="M1964" i="1"/>
  <c r="L1964" i="1"/>
  <c r="K1964" i="1"/>
  <c r="J1964" i="1"/>
  <c r="I1964" i="1"/>
  <c r="H1964" i="1"/>
  <c r="G1964" i="1"/>
  <c r="F1964" i="1"/>
  <c r="E1964" i="1"/>
  <c r="D1964" i="1"/>
  <c r="C1964" i="1"/>
  <c r="L1963" i="1"/>
  <c r="M1963" i="1" s="1"/>
  <c r="K1963" i="1"/>
  <c r="J1963" i="1"/>
  <c r="I1963" i="1"/>
  <c r="H1963" i="1"/>
  <c r="G1963" i="1"/>
  <c r="F1963" i="1"/>
  <c r="E1963" i="1"/>
  <c r="D1963" i="1"/>
  <c r="C1963" i="1"/>
  <c r="M1962" i="1"/>
  <c r="L1962" i="1"/>
  <c r="K1962" i="1"/>
  <c r="J1962" i="1"/>
  <c r="I1962" i="1"/>
  <c r="H1962" i="1"/>
  <c r="G1962" i="1"/>
  <c r="F1962" i="1"/>
  <c r="E1962" i="1"/>
  <c r="D1962" i="1"/>
  <c r="C1962" i="1"/>
  <c r="H1958" i="1"/>
  <c r="M1955" i="1"/>
  <c r="L1955" i="1"/>
  <c r="K1955" i="1"/>
  <c r="J1955" i="1"/>
  <c r="I1955" i="1"/>
  <c r="H1955" i="1"/>
  <c r="G1955" i="1"/>
  <c r="F1955" i="1"/>
  <c r="E1955" i="1"/>
  <c r="D1955" i="1"/>
  <c r="C1955" i="1"/>
  <c r="M1954" i="1"/>
  <c r="L1954" i="1"/>
  <c r="K1954" i="1"/>
  <c r="J1954" i="1"/>
  <c r="I1954" i="1"/>
  <c r="H1954" i="1"/>
  <c r="G1954" i="1"/>
  <c r="F1954" i="1"/>
  <c r="E1954" i="1"/>
  <c r="D1954" i="1"/>
  <c r="C1954" i="1"/>
  <c r="M1953" i="1"/>
  <c r="L1953" i="1"/>
  <c r="K1953" i="1"/>
  <c r="J1953" i="1"/>
  <c r="I1953" i="1"/>
  <c r="H1953" i="1"/>
  <c r="G1953" i="1"/>
  <c r="F1953" i="1"/>
  <c r="E1953" i="1"/>
  <c r="D1953" i="1"/>
  <c r="C1953" i="1" s="1"/>
  <c r="M1952" i="1"/>
  <c r="L1952" i="1"/>
  <c r="K1952" i="1"/>
  <c r="J1952" i="1"/>
  <c r="I1952" i="1"/>
  <c r="H1952" i="1"/>
  <c r="G1952" i="1"/>
  <c r="F1952" i="1"/>
  <c r="E1952" i="1"/>
  <c r="D1952" i="1"/>
  <c r="C1952" i="1" s="1"/>
  <c r="M1951" i="1"/>
  <c r="L1951" i="1"/>
  <c r="K1951" i="1"/>
  <c r="J1951" i="1"/>
  <c r="I1951" i="1"/>
  <c r="H1951" i="1"/>
  <c r="G1951" i="1"/>
  <c r="F1951" i="1"/>
  <c r="E1951" i="1"/>
  <c r="D1951" i="1"/>
  <c r="C1951" i="1" s="1"/>
  <c r="M1950" i="1"/>
  <c r="L1950" i="1"/>
  <c r="K1950" i="1"/>
  <c r="J1950" i="1"/>
  <c r="I1950" i="1"/>
  <c r="H1950" i="1"/>
  <c r="G1950" i="1"/>
  <c r="F1950" i="1"/>
  <c r="E1950" i="1"/>
  <c r="D1950" i="1"/>
  <c r="C1950" i="1"/>
  <c r="L1949" i="1"/>
  <c r="M1949" i="1" s="1"/>
  <c r="K1949" i="1"/>
  <c r="J1949" i="1"/>
  <c r="I1949" i="1"/>
  <c r="H1949" i="1"/>
  <c r="G1949" i="1"/>
  <c r="F1949" i="1"/>
  <c r="E1949" i="1"/>
  <c r="D1949" i="1"/>
  <c r="C1949" i="1"/>
  <c r="M1948" i="1"/>
  <c r="L1948" i="1"/>
  <c r="K1948" i="1"/>
  <c r="J1948" i="1"/>
  <c r="I1948" i="1"/>
  <c r="H1948" i="1"/>
  <c r="G1948" i="1"/>
  <c r="F1948" i="1"/>
  <c r="E1948" i="1"/>
  <c r="D1948" i="1"/>
  <c r="C1948" i="1"/>
  <c r="L1947" i="1"/>
  <c r="M1947" i="1" s="1"/>
  <c r="K1947" i="1"/>
  <c r="J1947" i="1"/>
  <c r="I1947" i="1"/>
  <c r="H1947" i="1"/>
  <c r="G1947" i="1"/>
  <c r="F1947" i="1"/>
  <c r="E1947" i="1"/>
  <c r="D1947" i="1"/>
  <c r="C1947" i="1"/>
  <c r="L1946" i="1"/>
  <c r="M1946" i="1" s="1"/>
  <c r="K1946" i="1"/>
  <c r="J1946" i="1"/>
  <c r="I1946" i="1"/>
  <c r="H1946" i="1"/>
  <c r="G1946" i="1"/>
  <c r="F1946" i="1"/>
  <c r="E1946" i="1"/>
  <c r="D1946" i="1"/>
  <c r="C1946" i="1"/>
  <c r="M1945" i="1"/>
  <c r="L1945" i="1"/>
  <c r="K1945" i="1"/>
  <c r="J1945" i="1"/>
  <c r="I1945" i="1"/>
  <c r="H1945" i="1"/>
  <c r="G1945" i="1"/>
  <c r="F1945" i="1"/>
  <c r="E1945" i="1"/>
  <c r="D1945" i="1"/>
  <c r="C1945" i="1"/>
  <c r="H1941" i="1"/>
  <c r="M1938" i="1"/>
  <c r="L1938" i="1"/>
  <c r="K1938" i="1"/>
  <c r="J1938" i="1"/>
  <c r="I1938" i="1"/>
  <c r="H1938" i="1"/>
  <c r="G1938" i="1"/>
  <c r="F1938" i="1"/>
  <c r="E1938" i="1"/>
  <c r="D1938" i="1"/>
  <c r="C1938" i="1"/>
  <c r="M1937" i="1"/>
  <c r="L1937" i="1"/>
  <c r="K1937" i="1"/>
  <c r="J1937" i="1"/>
  <c r="I1937" i="1"/>
  <c r="H1937" i="1"/>
  <c r="G1937" i="1"/>
  <c r="F1937" i="1"/>
  <c r="E1937" i="1"/>
  <c r="D1937" i="1"/>
  <c r="C1937" i="1" s="1"/>
  <c r="M1936" i="1"/>
  <c r="L1936" i="1"/>
  <c r="K1936" i="1"/>
  <c r="J1936" i="1"/>
  <c r="I1936" i="1"/>
  <c r="H1936" i="1"/>
  <c r="G1936" i="1"/>
  <c r="F1936" i="1"/>
  <c r="E1936" i="1"/>
  <c r="D1936" i="1"/>
  <c r="C1936" i="1" s="1"/>
  <c r="M1935" i="1"/>
  <c r="L1935" i="1"/>
  <c r="K1935" i="1"/>
  <c r="J1935" i="1"/>
  <c r="I1935" i="1"/>
  <c r="H1935" i="1"/>
  <c r="G1935" i="1"/>
  <c r="F1935" i="1"/>
  <c r="E1935" i="1"/>
  <c r="D1935" i="1"/>
  <c r="C1935" i="1" s="1"/>
  <c r="M1934" i="1"/>
  <c r="L1934" i="1"/>
  <c r="K1934" i="1"/>
  <c r="J1934" i="1"/>
  <c r="I1934" i="1"/>
  <c r="H1934" i="1"/>
  <c r="G1934" i="1"/>
  <c r="F1934" i="1"/>
  <c r="E1934" i="1"/>
  <c r="D1934" i="1"/>
  <c r="C1934" i="1"/>
  <c r="M1933" i="1"/>
  <c r="L1933" i="1"/>
  <c r="K1933" i="1"/>
  <c r="J1933" i="1"/>
  <c r="I1933" i="1"/>
  <c r="H1933" i="1"/>
  <c r="G1933" i="1"/>
  <c r="F1933" i="1"/>
  <c r="E1933" i="1"/>
  <c r="D1933" i="1"/>
  <c r="C1933" i="1" s="1"/>
  <c r="L1932" i="1"/>
  <c r="M1932" i="1" s="1"/>
  <c r="K1932" i="1"/>
  <c r="J1932" i="1"/>
  <c r="I1932" i="1"/>
  <c r="H1932" i="1"/>
  <c r="G1932" i="1"/>
  <c r="F1932" i="1"/>
  <c r="E1932" i="1"/>
  <c r="D1932" i="1"/>
  <c r="C1932" i="1"/>
  <c r="L1931" i="1"/>
  <c r="M1931" i="1" s="1"/>
  <c r="K1931" i="1"/>
  <c r="J1931" i="1"/>
  <c r="I1931" i="1"/>
  <c r="H1931" i="1"/>
  <c r="G1931" i="1"/>
  <c r="F1931" i="1"/>
  <c r="E1931" i="1"/>
  <c r="D1931" i="1"/>
  <c r="C1931" i="1"/>
  <c r="L1930" i="1"/>
  <c r="M1930" i="1" s="1"/>
  <c r="K1930" i="1"/>
  <c r="J1930" i="1"/>
  <c r="I1930" i="1"/>
  <c r="H1930" i="1"/>
  <c r="G1930" i="1"/>
  <c r="F1930" i="1"/>
  <c r="E1930" i="1"/>
  <c r="D1930" i="1"/>
  <c r="C1930" i="1"/>
  <c r="L1929" i="1"/>
  <c r="M1929" i="1" s="1"/>
  <c r="K1929" i="1"/>
  <c r="J1929" i="1"/>
  <c r="I1929" i="1"/>
  <c r="H1929" i="1"/>
  <c r="G1929" i="1"/>
  <c r="F1929" i="1"/>
  <c r="E1929" i="1"/>
  <c r="D1929" i="1"/>
  <c r="C1929" i="1"/>
  <c r="M1928" i="1"/>
  <c r="L1928" i="1"/>
  <c r="K1928" i="1"/>
  <c r="J1928" i="1"/>
  <c r="I1928" i="1"/>
  <c r="H1928" i="1"/>
  <c r="G1928" i="1"/>
  <c r="F1928" i="1"/>
  <c r="E1928" i="1"/>
  <c r="D1928" i="1"/>
  <c r="C1928" i="1"/>
  <c r="H1924" i="1"/>
  <c r="M1921" i="1"/>
  <c r="L1921" i="1"/>
  <c r="K1921" i="1"/>
  <c r="J1921" i="1"/>
  <c r="I1921" i="1"/>
  <c r="H1921" i="1"/>
  <c r="G1921" i="1"/>
  <c r="F1921" i="1"/>
  <c r="E1921" i="1"/>
  <c r="D1921" i="1"/>
  <c r="C1921" i="1"/>
  <c r="M1920" i="1"/>
  <c r="L1920" i="1"/>
  <c r="K1920" i="1"/>
  <c r="J1920" i="1"/>
  <c r="I1920" i="1"/>
  <c r="H1920" i="1"/>
  <c r="G1920" i="1"/>
  <c r="F1920" i="1"/>
  <c r="E1920" i="1"/>
  <c r="D1920" i="1"/>
  <c r="C1920" i="1" s="1"/>
  <c r="M1919" i="1"/>
  <c r="L1919" i="1"/>
  <c r="K1919" i="1"/>
  <c r="J1919" i="1"/>
  <c r="I1919" i="1"/>
  <c r="H1919" i="1"/>
  <c r="G1919" i="1"/>
  <c r="F1919" i="1"/>
  <c r="E1919" i="1"/>
  <c r="D1919" i="1"/>
  <c r="C1919" i="1" s="1"/>
  <c r="M1918" i="1"/>
  <c r="L1918" i="1"/>
  <c r="K1918" i="1"/>
  <c r="J1918" i="1"/>
  <c r="I1918" i="1"/>
  <c r="H1918" i="1"/>
  <c r="G1918" i="1"/>
  <c r="F1918" i="1"/>
  <c r="E1918" i="1"/>
  <c r="D1918" i="1"/>
  <c r="C1918" i="1"/>
  <c r="M1917" i="1"/>
  <c r="L1917" i="1"/>
  <c r="K1917" i="1"/>
  <c r="J1917" i="1"/>
  <c r="I1917" i="1"/>
  <c r="H1917" i="1"/>
  <c r="G1917" i="1"/>
  <c r="F1917" i="1"/>
  <c r="E1917" i="1"/>
  <c r="D1917" i="1"/>
  <c r="C1917" i="1" s="1"/>
  <c r="M1916" i="1"/>
  <c r="L1916" i="1"/>
  <c r="K1916" i="1"/>
  <c r="J1916" i="1"/>
  <c r="I1916" i="1"/>
  <c r="H1916" i="1"/>
  <c r="G1916" i="1"/>
  <c r="F1916" i="1"/>
  <c r="E1916" i="1"/>
  <c r="D1916" i="1"/>
  <c r="C1916" i="1" s="1"/>
  <c r="L1915" i="1"/>
  <c r="M1915" i="1" s="1"/>
  <c r="K1915" i="1"/>
  <c r="J1915" i="1"/>
  <c r="I1915" i="1"/>
  <c r="H1915" i="1"/>
  <c r="G1915" i="1"/>
  <c r="F1915" i="1"/>
  <c r="E1915" i="1"/>
  <c r="D1915" i="1"/>
  <c r="C1915" i="1"/>
  <c r="M1914" i="1"/>
  <c r="L1914" i="1"/>
  <c r="K1914" i="1"/>
  <c r="J1914" i="1"/>
  <c r="I1914" i="1"/>
  <c r="H1914" i="1"/>
  <c r="G1914" i="1"/>
  <c r="F1914" i="1"/>
  <c r="E1914" i="1"/>
  <c r="D1914" i="1"/>
  <c r="C1914" i="1"/>
  <c r="M1913" i="1"/>
  <c r="L1913" i="1"/>
  <c r="K1913" i="1"/>
  <c r="J1913" i="1"/>
  <c r="I1913" i="1"/>
  <c r="H1913" i="1"/>
  <c r="G1913" i="1"/>
  <c r="F1913" i="1"/>
  <c r="E1913" i="1"/>
  <c r="D1913" i="1"/>
  <c r="C1913" i="1"/>
  <c r="L1912" i="1"/>
  <c r="M1912" i="1" s="1"/>
  <c r="K1912" i="1"/>
  <c r="J1912" i="1"/>
  <c r="I1912" i="1"/>
  <c r="H1912" i="1"/>
  <c r="G1912" i="1"/>
  <c r="F1912" i="1"/>
  <c r="E1912" i="1"/>
  <c r="D1912" i="1"/>
  <c r="C1912" i="1"/>
  <c r="M1911" i="1"/>
  <c r="L1911" i="1"/>
  <c r="K1911" i="1"/>
  <c r="J1911" i="1"/>
  <c r="I1911" i="1"/>
  <c r="H1911" i="1"/>
  <c r="G1911" i="1"/>
  <c r="F1911" i="1"/>
  <c r="E1911" i="1"/>
  <c r="D1911" i="1"/>
  <c r="C1911" i="1"/>
  <c r="H1907" i="1"/>
  <c r="M1904" i="1"/>
  <c r="L1904" i="1"/>
  <c r="K1904" i="1"/>
  <c r="J1904" i="1"/>
  <c r="I1904" i="1"/>
  <c r="H1904" i="1"/>
  <c r="G1904" i="1"/>
  <c r="F1904" i="1"/>
  <c r="E1904" i="1"/>
  <c r="D1904" i="1"/>
  <c r="C1904" i="1"/>
  <c r="M1903" i="1"/>
  <c r="L1903" i="1"/>
  <c r="K1903" i="1"/>
  <c r="J1903" i="1"/>
  <c r="I1903" i="1"/>
  <c r="H1903" i="1"/>
  <c r="G1903" i="1"/>
  <c r="F1903" i="1"/>
  <c r="E1903" i="1"/>
  <c r="D1903" i="1"/>
  <c r="C1903" i="1" s="1"/>
  <c r="M1902" i="1"/>
  <c r="L1902" i="1"/>
  <c r="K1902" i="1"/>
  <c r="J1902" i="1"/>
  <c r="I1902" i="1"/>
  <c r="H1902" i="1"/>
  <c r="G1902" i="1"/>
  <c r="F1902" i="1"/>
  <c r="E1902" i="1"/>
  <c r="D1902" i="1"/>
  <c r="C1902" i="1"/>
  <c r="M1901" i="1"/>
  <c r="L1901" i="1"/>
  <c r="K1901" i="1"/>
  <c r="J1901" i="1"/>
  <c r="I1901" i="1"/>
  <c r="H1901" i="1"/>
  <c r="G1901" i="1"/>
  <c r="F1901" i="1"/>
  <c r="E1901" i="1"/>
  <c r="D1901" i="1"/>
  <c r="C1901" i="1" s="1"/>
  <c r="M1900" i="1"/>
  <c r="L1900" i="1"/>
  <c r="K1900" i="1"/>
  <c r="J1900" i="1"/>
  <c r="I1900" i="1"/>
  <c r="H1900" i="1"/>
  <c r="G1900" i="1"/>
  <c r="F1900" i="1"/>
  <c r="E1900" i="1"/>
  <c r="D1900" i="1"/>
  <c r="C1900" i="1"/>
  <c r="L1899" i="1"/>
  <c r="M1899" i="1" s="1"/>
  <c r="K1899" i="1"/>
  <c r="J1899" i="1"/>
  <c r="I1899" i="1"/>
  <c r="H1899" i="1"/>
  <c r="G1899" i="1"/>
  <c r="F1899" i="1"/>
  <c r="E1899" i="1"/>
  <c r="D1899" i="1"/>
  <c r="C1899" i="1" s="1"/>
  <c r="L1898" i="1"/>
  <c r="M1898" i="1" s="1"/>
  <c r="K1898" i="1"/>
  <c r="J1898" i="1"/>
  <c r="I1898" i="1"/>
  <c r="H1898" i="1"/>
  <c r="G1898" i="1"/>
  <c r="F1898" i="1"/>
  <c r="E1898" i="1"/>
  <c r="D1898" i="1"/>
  <c r="C1898" i="1"/>
  <c r="L1897" i="1"/>
  <c r="M1897" i="1" s="1"/>
  <c r="K1897" i="1"/>
  <c r="J1897" i="1"/>
  <c r="I1897" i="1"/>
  <c r="H1897" i="1"/>
  <c r="G1897" i="1"/>
  <c r="F1897" i="1"/>
  <c r="E1897" i="1"/>
  <c r="D1897" i="1"/>
  <c r="C1897" i="1"/>
  <c r="M1896" i="1"/>
  <c r="L1896" i="1"/>
  <c r="K1896" i="1"/>
  <c r="J1896" i="1"/>
  <c r="I1896" i="1"/>
  <c r="H1896" i="1"/>
  <c r="G1896" i="1"/>
  <c r="F1896" i="1"/>
  <c r="E1896" i="1"/>
  <c r="D1896" i="1"/>
  <c r="C1896" i="1"/>
  <c r="L1895" i="1"/>
  <c r="M1895" i="1" s="1"/>
  <c r="K1895" i="1"/>
  <c r="J1895" i="1"/>
  <c r="I1895" i="1"/>
  <c r="H1895" i="1"/>
  <c r="G1895" i="1"/>
  <c r="F1895" i="1"/>
  <c r="E1895" i="1"/>
  <c r="D1895" i="1"/>
  <c r="C1895" i="1"/>
  <c r="M1894" i="1"/>
  <c r="L1894" i="1"/>
  <c r="K1894" i="1"/>
  <c r="J1894" i="1"/>
  <c r="I1894" i="1"/>
  <c r="H1894" i="1"/>
  <c r="G1894" i="1"/>
  <c r="F1894" i="1"/>
  <c r="E1894" i="1"/>
  <c r="D1894" i="1"/>
  <c r="C1894" i="1"/>
  <c r="H1890" i="1"/>
  <c r="M1887" i="1"/>
  <c r="L1887" i="1"/>
  <c r="K1887" i="1"/>
  <c r="J1887" i="1"/>
  <c r="I1887" i="1"/>
  <c r="H1887" i="1"/>
  <c r="G1887" i="1"/>
  <c r="F1887" i="1"/>
  <c r="E1887" i="1"/>
  <c r="D1887" i="1"/>
  <c r="C1887" i="1"/>
  <c r="M1886" i="1"/>
  <c r="L1886" i="1"/>
  <c r="K1886" i="1"/>
  <c r="J1886" i="1"/>
  <c r="I1886" i="1"/>
  <c r="H1886" i="1"/>
  <c r="G1886" i="1"/>
  <c r="F1886" i="1"/>
  <c r="E1886" i="1"/>
  <c r="D1886" i="1"/>
  <c r="C1886" i="1" s="1"/>
  <c r="M1885" i="1"/>
  <c r="L1885" i="1"/>
  <c r="K1885" i="1"/>
  <c r="J1885" i="1"/>
  <c r="I1885" i="1"/>
  <c r="H1885" i="1"/>
  <c r="G1885" i="1"/>
  <c r="F1885" i="1"/>
  <c r="E1885" i="1"/>
  <c r="D1885" i="1"/>
  <c r="C1885" i="1" s="1"/>
  <c r="M1884" i="1"/>
  <c r="L1884" i="1"/>
  <c r="K1884" i="1"/>
  <c r="J1884" i="1"/>
  <c r="I1884" i="1"/>
  <c r="H1884" i="1"/>
  <c r="G1884" i="1"/>
  <c r="F1884" i="1"/>
  <c r="E1884" i="1"/>
  <c r="D1884" i="1"/>
  <c r="C1884" i="1" s="1"/>
  <c r="M1883" i="1"/>
  <c r="L1883" i="1"/>
  <c r="K1883" i="1"/>
  <c r="J1883" i="1"/>
  <c r="I1883" i="1"/>
  <c r="H1883" i="1"/>
  <c r="G1883" i="1"/>
  <c r="F1883" i="1"/>
  <c r="E1883" i="1"/>
  <c r="D1883" i="1"/>
  <c r="C1883" i="1"/>
  <c r="M1882" i="1"/>
  <c r="L1882" i="1"/>
  <c r="K1882" i="1"/>
  <c r="J1882" i="1"/>
  <c r="I1882" i="1"/>
  <c r="H1882" i="1"/>
  <c r="G1882" i="1"/>
  <c r="F1882" i="1"/>
  <c r="E1882" i="1"/>
  <c r="D1882" i="1"/>
  <c r="C1882" i="1" s="1"/>
  <c r="L1881" i="1"/>
  <c r="M1881" i="1" s="1"/>
  <c r="K1881" i="1"/>
  <c r="J1881" i="1"/>
  <c r="I1881" i="1"/>
  <c r="H1881" i="1"/>
  <c r="G1881" i="1"/>
  <c r="F1881" i="1"/>
  <c r="E1881" i="1"/>
  <c r="D1881" i="1"/>
  <c r="C1881" i="1"/>
  <c r="L1880" i="1"/>
  <c r="M1880" i="1" s="1"/>
  <c r="K1880" i="1"/>
  <c r="J1880" i="1"/>
  <c r="I1880" i="1"/>
  <c r="H1880" i="1"/>
  <c r="G1880" i="1"/>
  <c r="F1880" i="1"/>
  <c r="E1880" i="1"/>
  <c r="D1880" i="1"/>
  <c r="C1880" i="1"/>
  <c r="M1879" i="1"/>
  <c r="L1879" i="1"/>
  <c r="K1879" i="1"/>
  <c r="J1879" i="1"/>
  <c r="I1879" i="1"/>
  <c r="H1879" i="1"/>
  <c r="G1879" i="1"/>
  <c r="F1879" i="1"/>
  <c r="E1879" i="1"/>
  <c r="D1879" i="1"/>
  <c r="C1879" i="1"/>
  <c r="L1878" i="1"/>
  <c r="M1878" i="1" s="1"/>
  <c r="K1878" i="1"/>
  <c r="J1878" i="1"/>
  <c r="I1878" i="1"/>
  <c r="H1878" i="1"/>
  <c r="G1878" i="1"/>
  <c r="F1878" i="1"/>
  <c r="E1878" i="1"/>
  <c r="D1878" i="1"/>
  <c r="C1878" i="1"/>
  <c r="M1877" i="1"/>
  <c r="L1877" i="1"/>
  <c r="K1877" i="1"/>
  <c r="J1877" i="1"/>
  <c r="I1877" i="1"/>
  <c r="H1877" i="1"/>
  <c r="G1877" i="1"/>
  <c r="F1877" i="1"/>
  <c r="E1877" i="1"/>
  <c r="D1877" i="1"/>
  <c r="C1877" i="1"/>
  <c r="H1873" i="1"/>
  <c r="M1870" i="1"/>
  <c r="L1870" i="1"/>
  <c r="K1870" i="1"/>
  <c r="J1870" i="1"/>
  <c r="I1870" i="1"/>
  <c r="H1870" i="1"/>
  <c r="G1870" i="1"/>
  <c r="F1870" i="1"/>
  <c r="E1870" i="1"/>
  <c r="D1870" i="1"/>
  <c r="C1870" i="1"/>
  <c r="M1869" i="1"/>
  <c r="L1869" i="1"/>
  <c r="K1869" i="1"/>
  <c r="J1869" i="1"/>
  <c r="I1869" i="1"/>
  <c r="H1869" i="1"/>
  <c r="G1869" i="1"/>
  <c r="F1869" i="1"/>
  <c r="E1869" i="1"/>
  <c r="D1869" i="1"/>
  <c r="C1869" i="1" s="1"/>
  <c r="M1868" i="1"/>
  <c r="L1868" i="1"/>
  <c r="K1868" i="1"/>
  <c r="J1868" i="1"/>
  <c r="I1868" i="1"/>
  <c r="H1868" i="1"/>
  <c r="G1868" i="1"/>
  <c r="F1868" i="1"/>
  <c r="E1868" i="1"/>
  <c r="D1868" i="1"/>
  <c r="C1868" i="1" s="1"/>
  <c r="M1867" i="1"/>
  <c r="L1867" i="1"/>
  <c r="K1867" i="1"/>
  <c r="J1867" i="1"/>
  <c r="I1867" i="1"/>
  <c r="H1867" i="1"/>
  <c r="G1867" i="1"/>
  <c r="F1867" i="1"/>
  <c r="E1867" i="1"/>
  <c r="D1867" i="1"/>
  <c r="C1867" i="1" s="1"/>
  <c r="M1866" i="1"/>
  <c r="L1866" i="1"/>
  <c r="K1866" i="1"/>
  <c r="J1866" i="1"/>
  <c r="I1866" i="1"/>
  <c r="H1866" i="1"/>
  <c r="G1866" i="1"/>
  <c r="F1866" i="1"/>
  <c r="E1866" i="1"/>
  <c r="D1866" i="1"/>
  <c r="C1866" i="1"/>
  <c r="M1865" i="1"/>
  <c r="L1865" i="1"/>
  <c r="K1865" i="1"/>
  <c r="J1865" i="1"/>
  <c r="I1865" i="1"/>
  <c r="H1865" i="1"/>
  <c r="G1865" i="1"/>
  <c r="F1865" i="1"/>
  <c r="E1865" i="1"/>
  <c r="D1865" i="1"/>
  <c r="C1865" i="1"/>
  <c r="M1864" i="1"/>
  <c r="L1864" i="1"/>
  <c r="K1864" i="1"/>
  <c r="J1864" i="1"/>
  <c r="I1864" i="1"/>
  <c r="H1864" i="1"/>
  <c r="G1864" i="1"/>
  <c r="F1864" i="1"/>
  <c r="E1864" i="1"/>
  <c r="D1864" i="1"/>
  <c r="C1864" i="1"/>
  <c r="L1863" i="1"/>
  <c r="M1863" i="1" s="1"/>
  <c r="K1863" i="1"/>
  <c r="J1863" i="1"/>
  <c r="I1863" i="1"/>
  <c r="H1863" i="1"/>
  <c r="G1863" i="1"/>
  <c r="F1863" i="1"/>
  <c r="E1863" i="1"/>
  <c r="D1863" i="1"/>
  <c r="C1863" i="1"/>
  <c r="L1862" i="1"/>
  <c r="M1862" i="1" s="1"/>
  <c r="K1862" i="1"/>
  <c r="J1862" i="1"/>
  <c r="I1862" i="1"/>
  <c r="H1862" i="1"/>
  <c r="G1862" i="1"/>
  <c r="F1862" i="1"/>
  <c r="E1862" i="1"/>
  <c r="D1862" i="1"/>
  <c r="C1862" i="1"/>
  <c r="L1861" i="1"/>
  <c r="M1861" i="1" s="1"/>
  <c r="K1861" i="1"/>
  <c r="J1861" i="1"/>
  <c r="I1861" i="1"/>
  <c r="H1861" i="1"/>
  <c r="G1861" i="1"/>
  <c r="F1861" i="1"/>
  <c r="E1861" i="1"/>
  <c r="D1861" i="1"/>
  <c r="C1861" i="1"/>
  <c r="M1860" i="1"/>
  <c r="L1860" i="1"/>
  <c r="K1860" i="1"/>
  <c r="J1860" i="1"/>
  <c r="I1860" i="1"/>
  <c r="H1860" i="1"/>
  <c r="G1860" i="1"/>
  <c r="F1860" i="1"/>
  <c r="E1860" i="1"/>
  <c r="D1860" i="1"/>
  <c r="C1860" i="1"/>
  <c r="H1856" i="1"/>
  <c r="M1853" i="1"/>
  <c r="L1853" i="1"/>
  <c r="K1853" i="1"/>
  <c r="J1853" i="1"/>
  <c r="I1853" i="1"/>
  <c r="H1853" i="1"/>
  <c r="G1853" i="1"/>
  <c r="F1853" i="1"/>
  <c r="E1853" i="1"/>
  <c r="D1853" i="1"/>
  <c r="C1853" i="1"/>
  <c r="M1852" i="1"/>
  <c r="L1852" i="1"/>
  <c r="K1852" i="1"/>
  <c r="J1852" i="1"/>
  <c r="I1852" i="1"/>
  <c r="H1852" i="1"/>
  <c r="G1852" i="1"/>
  <c r="F1852" i="1"/>
  <c r="E1852" i="1"/>
  <c r="D1852" i="1"/>
  <c r="C1852" i="1" s="1"/>
  <c r="M1851" i="1"/>
  <c r="L1851" i="1"/>
  <c r="K1851" i="1"/>
  <c r="J1851" i="1"/>
  <c r="I1851" i="1"/>
  <c r="H1851" i="1"/>
  <c r="G1851" i="1"/>
  <c r="F1851" i="1"/>
  <c r="E1851" i="1"/>
  <c r="D1851" i="1"/>
  <c r="C1851" i="1"/>
  <c r="M1850" i="1"/>
  <c r="L1850" i="1"/>
  <c r="K1850" i="1"/>
  <c r="J1850" i="1"/>
  <c r="I1850" i="1"/>
  <c r="H1850" i="1"/>
  <c r="G1850" i="1"/>
  <c r="F1850" i="1"/>
  <c r="E1850" i="1"/>
  <c r="D1850" i="1"/>
  <c r="C1850" i="1" s="1"/>
  <c r="M1849" i="1"/>
  <c r="L1849" i="1"/>
  <c r="K1849" i="1"/>
  <c r="J1849" i="1"/>
  <c r="I1849" i="1"/>
  <c r="H1849" i="1"/>
  <c r="G1849" i="1"/>
  <c r="F1849" i="1"/>
  <c r="E1849" i="1"/>
  <c r="D1849" i="1"/>
  <c r="C1849" i="1"/>
  <c r="L1848" i="1"/>
  <c r="M1848" i="1" s="1"/>
  <c r="K1848" i="1"/>
  <c r="J1848" i="1"/>
  <c r="I1848" i="1"/>
  <c r="H1848" i="1"/>
  <c r="G1848" i="1"/>
  <c r="F1848" i="1"/>
  <c r="E1848" i="1"/>
  <c r="D1848" i="1"/>
  <c r="C1848" i="1" s="1"/>
  <c r="L1847" i="1"/>
  <c r="M1847" i="1" s="1"/>
  <c r="K1847" i="1"/>
  <c r="J1847" i="1"/>
  <c r="I1847" i="1"/>
  <c r="H1847" i="1"/>
  <c r="G1847" i="1"/>
  <c r="F1847" i="1"/>
  <c r="E1847" i="1"/>
  <c r="D1847" i="1"/>
  <c r="C1847" i="1"/>
  <c r="L1846" i="1"/>
  <c r="M1846" i="1" s="1"/>
  <c r="K1846" i="1"/>
  <c r="J1846" i="1"/>
  <c r="I1846" i="1"/>
  <c r="H1846" i="1"/>
  <c r="G1846" i="1"/>
  <c r="F1846" i="1"/>
  <c r="E1846" i="1"/>
  <c r="D1846" i="1"/>
  <c r="C1846" i="1"/>
  <c r="M1845" i="1"/>
  <c r="L1845" i="1"/>
  <c r="K1845" i="1"/>
  <c r="J1845" i="1"/>
  <c r="I1845" i="1"/>
  <c r="H1845" i="1"/>
  <c r="G1845" i="1"/>
  <c r="F1845" i="1"/>
  <c r="E1845" i="1"/>
  <c r="D1845" i="1"/>
  <c r="C1845" i="1"/>
  <c r="L1844" i="1"/>
  <c r="M1844" i="1" s="1"/>
  <c r="K1844" i="1"/>
  <c r="J1844" i="1"/>
  <c r="I1844" i="1"/>
  <c r="H1844" i="1"/>
  <c r="G1844" i="1"/>
  <c r="F1844" i="1"/>
  <c r="E1844" i="1"/>
  <c r="D1844" i="1"/>
  <c r="C1844" i="1"/>
  <c r="M1843" i="1"/>
  <c r="L1843" i="1"/>
  <c r="K1843" i="1"/>
  <c r="J1843" i="1"/>
  <c r="I1843" i="1"/>
  <c r="H1843" i="1"/>
  <c r="G1843" i="1"/>
  <c r="F1843" i="1"/>
  <c r="E1843" i="1"/>
  <c r="D1843" i="1"/>
  <c r="C1843" i="1"/>
  <c r="H1839" i="1"/>
  <c r="M1836" i="1"/>
  <c r="L1836" i="1"/>
  <c r="K1836" i="1"/>
  <c r="J1836" i="1"/>
  <c r="I1836" i="1"/>
  <c r="H1836" i="1"/>
  <c r="G1836" i="1"/>
  <c r="F1836" i="1"/>
  <c r="E1836" i="1"/>
  <c r="D1836" i="1"/>
  <c r="C1836" i="1"/>
  <c r="M1835" i="1"/>
  <c r="L1835" i="1"/>
  <c r="K1835" i="1"/>
  <c r="J1835" i="1"/>
  <c r="I1835" i="1"/>
  <c r="H1835" i="1"/>
  <c r="G1835" i="1"/>
  <c r="F1835" i="1"/>
  <c r="E1835" i="1"/>
  <c r="D1835" i="1"/>
  <c r="C1835" i="1"/>
  <c r="M1834" i="1"/>
  <c r="L1834" i="1"/>
  <c r="K1834" i="1"/>
  <c r="J1834" i="1"/>
  <c r="I1834" i="1"/>
  <c r="H1834" i="1"/>
  <c r="G1834" i="1"/>
  <c r="F1834" i="1"/>
  <c r="E1834" i="1"/>
  <c r="D1834" i="1"/>
  <c r="C1834" i="1" s="1"/>
  <c r="M1833" i="1"/>
  <c r="L1833" i="1"/>
  <c r="K1833" i="1"/>
  <c r="J1833" i="1"/>
  <c r="I1833" i="1"/>
  <c r="H1833" i="1"/>
  <c r="G1833" i="1"/>
  <c r="F1833" i="1"/>
  <c r="E1833" i="1"/>
  <c r="D1833" i="1"/>
  <c r="C1833" i="1" s="1"/>
  <c r="M1832" i="1"/>
  <c r="L1832" i="1"/>
  <c r="K1832" i="1"/>
  <c r="J1832" i="1"/>
  <c r="I1832" i="1"/>
  <c r="H1832" i="1"/>
  <c r="G1832" i="1"/>
  <c r="F1832" i="1"/>
  <c r="E1832" i="1"/>
  <c r="D1832" i="1"/>
  <c r="C1832" i="1"/>
  <c r="M1831" i="1"/>
  <c r="L1831" i="1"/>
  <c r="K1831" i="1"/>
  <c r="J1831" i="1"/>
  <c r="I1831" i="1"/>
  <c r="H1831" i="1"/>
  <c r="G1831" i="1"/>
  <c r="F1831" i="1"/>
  <c r="E1831" i="1"/>
  <c r="D1831" i="1"/>
  <c r="C1831" i="1" s="1"/>
  <c r="M1830" i="1"/>
  <c r="L1830" i="1"/>
  <c r="K1830" i="1"/>
  <c r="J1830" i="1"/>
  <c r="I1830" i="1"/>
  <c r="H1830" i="1"/>
  <c r="G1830" i="1"/>
  <c r="F1830" i="1"/>
  <c r="E1830" i="1"/>
  <c r="D1830" i="1"/>
  <c r="C1830" i="1"/>
  <c r="L1829" i="1"/>
  <c r="M1829" i="1" s="1"/>
  <c r="K1829" i="1"/>
  <c r="J1829" i="1"/>
  <c r="I1829" i="1"/>
  <c r="H1829" i="1"/>
  <c r="G1829" i="1"/>
  <c r="F1829" i="1"/>
  <c r="E1829" i="1"/>
  <c r="D1829" i="1"/>
  <c r="C1829" i="1"/>
  <c r="L1828" i="1"/>
  <c r="M1828" i="1" s="1"/>
  <c r="K1828" i="1"/>
  <c r="J1828" i="1"/>
  <c r="I1828" i="1"/>
  <c r="H1828" i="1"/>
  <c r="G1828" i="1"/>
  <c r="F1828" i="1"/>
  <c r="E1828" i="1"/>
  <c r="D1828" i="1"/>
  <c r="C1828" i="1"/>
  <c r="L1827" i="1"/>
  <c r="M1827" i="1" s="1"/>
  <c r="K1827" i="1"/>
  <c r="J1827" i="1"/>
  <c r="I1827" i="1"/>
  <c r="H1827" i="1"/>
  <c r="G1827" i="1"/>
  <c r="F1827" i="1"/>
  <c r="E1827" i="1"/>
  <c r="D1827" i="1"/>
  <c r="C1827" i="1"/>
  <c r="M1826" i="1"/>
  <c r="L1826" i="1"/>
  <c r="K1826" i="1"/>
  <c r="J1826" i="1"/>
  <c r="I1826" i="1"/>
  <c r="H1826" i="1"/>
  <c r="G1826" i="1"/>
  <c r="F1826" i="1"/>
  <c r="E1826" i="1"/>
  <c r="D1826" i="1"/>
  <c r="C1826" i="1"/>
  <c r="H1822" i="1"/>
  <c r="M1819" i="1"/>
  <c r="L1819" i="1"/>
  <c r="K1819" i="1"/>
  <c r="J1819" i="1"/>
  <c r="I1819" i="1"/>
  <c r="H1819" i="1"/>
  <c r="G1819" i="1"/>
  <c r="F1819" i="1"/>
  <c r="E1819" i="1"/>
  <c r="D1819" i="1"/>
  <c r="C1819" i="1"/>
  <c r="M1818" i="1"/>
  <c r="L1818" i="1"/>
  <c r="K1818" i="1"/>
  <c r="J1818" i="1"/>
  <c r="I1818" i="1"/>
  <c r="H1818" i="1"/>
  <c r="G1818" i="1"/>
  <c r="F1818" i="1"/>
  <c r="E1818" i="1"/>
  <c r="D1818" i="1"/>
  <c r="C1818" i="1" s="1"/>
  <c r="M1817" i="1"/>
  <c r="L1817" i="1"/>
  <c r="K1817" i="1"/>
  <c r="J1817" i="1"/>
  <c r="I1817" i="1"/>
  <c r="H1817" i="1"/>
  <c r="G1817" i="1"/>
  <c r="F1817" i="1"/>
  <c r="E1817" i="1"/>
  <c r="D1817" i="1"/>
  <c r="C1817" i="1" s="1"/>
  <c r="M1816" i="1"/>
  <c r="L1816" i="1"/>
  <c r="K1816" i="1"/>
  <c r="J1816" i="1"/>
  <c r="I1816" i="1"/>
  <c r="H1816" i="1"/>
  <c r="G1816" i="1"/>
  <c r="F1816" i="1"/>
  <c r="E1816" i="1"/>
  <c r="D1816" i="1"/>
  <c r="C1816" i="1"/>
  <c r="M1815" i="1"/>
  <c r="L1815" i="1"/>
  <c r="K1815" i="1"/>
  <c r="J1815" i="1"/>
  <c r="I1815" i="1"/>
  <c r="H1815" i="1"/>
  <c r="G1815" i="1"/>
  <c r="F1815" i="1"/>
  <c r="E1815" i="1"/>
  <c r="D1815" i="1"/>
  <c r="C1815" i="1"/>
  <c r="M1814" i="1"/>
  <c r="L1814" i="1"/>
  <c r="K1814" i="1"/>
  <c r="J1814" i="1"/>
  <c r="I1814" i="1"/>
  <c r="H1814" i="1"/>
  <c r="G1814" i="1"/>
  <c r="F1814" i="1"/>
  <c r="E1814" i="1"/>
  <c r="D1814" i="1"/>
  <c r="C1814" i="1" s="1"/>
  <c r="L1813" i="1"/>
  <c r="M1813" i="1" s="1"/>
  <c r="K1813" i="1"/>
  <c r="J1813" i="1"/>
  <c r="I1813" i="1"/>
  <c r="H1813" i="1"/>
  <c r="G1813" i="1"/>
  <c r="F1813" i="1"/>
  <c r="E1813" i="1"/>
  <c r="D1813" i="1"/>
  <c r="C1813" i="1"/>
  <c r="L1812" i="1"/>
  <c r="M1812" i="1" s="1"/>
  <c r="K1812" i="1"/>
  <c r="J1812" i="1"/>
  <c r="I1812" i="1"/>
  <c r="H1812" i="1"/>
  <c r="G1812" i="1"/>
  <c r="F1812" i="1"/>
  <c r="E1812" i="1"/>
  <c r="D1812" i="1"/>
  <c r="C1812" i="1"/>
  <c r="L1811" i="1"/>
  <c r="M1811" i="1" s="1"/>
  <c r="K1811" i="1"/>
  <c r="J1811" i="1"/>
  <c r="I1811" i="1"/>
  <c r="H1811" i="1"/>
  <c r="G1811" i="1"/>
  <c r="F1811" i="1"/>
  <c r="E1811" i="1"/>
  <c r="D1811" i="1"/>
  <c r="C1811" i="1"/>
  <c r="L1810" i="1"/>
  <c r="M1810" i="1" s="1"/>
  <c r="K1810" i="1"/>
  <c r="J1810" i="1"/>
  <c r="I1810" i="1"/>
  <c r="H1810" i="1"/>
  <c r="G1810" i="1"/>
  <c r="F1810" i="1"/>
  <c r="E1810" i="1"/>
  <c r="D1810" i="1"/>
  <c r="C1810" i="1"/>
  <c r="M1809" i="1"/>
  <c r="L1809" i="1"/>
  <c r="K1809" i="1"/>
  <c r="J1809" i="1"/>
  <c r="I1809" i="1"/>
  <c r="H1809" i="1"/>
  <c r="G1809" i="1"/>
  <c r="F1809" i="1"/>
  <c r="E1809" i="1"/>
  <c r="D1809" i="1"/>
  <c r="C1809" i="1"/>
  <c r="H1805" i="1"/>
  <c r="M1802" i="1"/>
  <c r="L1802" i="1"/>
  <c r="K1802" i="1"/>
  <c r="J1802" i="1"/>
  <c r="I1802" i="1"/>
  <c r="H1802" i="1"/>
  <c r="G1802" i="1"/>
  <c r="F1802" i="1"/>
  <c r="E1802" i="1"/>
  <c r="D1802" i="1"/>
  <c r="C1802" i="1"/>
  <c r="M1801" i="1"/>
  <c r="L1801" i="1"/>
  <c r="K1801" i="1"/>
  <c r="J1801" i="1"/>
  <c r="I1801" i="1"/>
  <c r="H1801" i="1"/>
  <c r="G1801" i="1"/>
  <c r="F1801" i="1"/>
  <c r="E1801" i="1"/>
  <c r="D1801" i="1"/>
  <c r="C1801" i="1" s="1"/>
  <c r="M1800" i="1"/>
  <c r="L1800" i="1"/>
  <c r="K1800" i="1"/>
  <c r="J1800" i="1"/>
  <c r="I1800" i="1"/>
  <c r="H1800" i="1"/>
  <c r="G1800" i="1"/>
  <c r="F1800" i="1"/>
  <c r="E1800" i="1"/>
  <c r="D1800" i="1"/>
  <c r="C1800" i="1" s="1"/>
  <c r="M1799" i="1"/>
  <c r="L1799" i="1"/>
  <c r="K1799" i="1"/>
  <c r="J1799" i="1"/>
  <c r="I1799" i="1"/>
  <c r="H1799" i="1"/>
  <c r="G1799" i="1"/>
  <c r="F1799" i="1"/>
  <c r="E1799" i="1"/>
  <c r="D1799" i="1"/>
  <c r="C1799" i="1" s="1"/>
  <c r="M1798" i="1"/>
  <c r="L1798" i="1"/>
  <c r="K1798" i="1"/>
  <c r="J1798" i="1"/>
  <c r="I1798" i="1"/>
  <c r="H1798" i="1"/>
  <c r="G1798" i="1"/>
  <c r="F1798" i="1"/>
  <c r="E1798" i="1"/>
  <c r="D1798" i="1"/>
  <c r="C1798" i="1"/>
  <c r="M1797" i="1"/>
  <c r="L1797" i="1"/>
  <c r="K1797" i="1"/>
  <c r="J1797" i="1"/>
  <c r="I1797" i="1"/>
  <c r="H1797" i="1"/>
  <c r="G1797" i="1"/>
  <c r="F1797" i="1"/>
  <c r="E1797" i="1"/>
  <c r="D1797" i="1"/>
  <c r="C1797" i="1" s="1"/>
  <c r="M1796" i="1"/>
  <c r="L1796" i="1"/>
  <c r="K1796" i="1"/>
  <c r="J1796" i="1"/>
  <c r="I1796" i="1"/>
  <c r="H1796" i="1"/>
  <c r="G1796" i="1"/>
  <c r="F1796" i="1"/>
  <c r="E1796" i="1"/>
  <c r="D1796" i="1"/>
  <c r="C1796" i="1"/>
  <c r="L1795" i="1"/>
  <c r="M1795" i="1" s="1"/>
  <c r="K1795" i="1"/>
  <c r="J1795" i="1"/>
  <c r="I1795" i="1"/>
  <c r="H1795" i="1"/>
  <c r="G1795" i="1"/>
  <c r="F1795" i="1"/>
  <c r="E1795" i="1"/>
  <c r="D1795" i="1"/>
  <c r="C1795" i="1"/>
  <c r="L1794" i="1"/>
  <c r="M1794" i="1" s="1"/>
  <c r="K1794" i="1"/>
  <c r="J1794" i="1"/>
  <c r="I1794" i="1"/>
  <c r="H1794" i="1"/>
  <c r="G1794" i="1"/>
  <c r="F1794" i="1"/>
  <c r="E1794" i="1"/>
  <c r="D1794" i="1"/>
  <c r="C1794" i="1"/>
  <c r="L1793" i="1"/>
  <c r="M1793" i="1" s="1"/>
  <c r="K1793" i="1"/>
  <c r="J1793" i="1"/>
  <c r="I1793" i="1"/>
  <c r="H1793" i="1"/>
  <c r="G1793" i="1"/>
  <c r="F1793" i="1"/>
  <c r="E1793" i="1"/>
  <c r="D1793" i="1"/>
  <c r="C1793" i="1"/>
  <c r="M1792" i="1"/>
  <c r="L1792" i="1"/>
  <c r="K1792" i="1"/>
  <c r="J1792" i="1"/>
  <c r="I1792" i="1"/>
  <c r="H1792" i="1"/>
  <c r="G1792" i="1"/>
  <c r="F1792" i="1"/>
  <c r="E1792" i="1"/>
  <c r="D1792" i="1"/>
  <c r="C1792" i="1"/>
  <c r="H1788" i="1"/>
  <c r="M1785" i="1"/>
  <c r="L1785" i="1"/>
  <c r="K1785" i="1"/>
  <c r="J1785" i="1"/>
  <c r="I1785" i="1"/>
  <c r="H1785" i="1"/>
  <c r="G1785" i="1"/>
  <c r="F1785" i="1"/>
  <c r="E1785" i="1"/>
  <c r="D1785" i="1"/>
  <c r="C1785" i="1"/>
  <c r="M1784" i="1"/>
  <c r="L1784" i="1"/>
  <c r="K1784" i="1"/>
  <c r="J1784" i="1"/>
  <c r="I1784" i="1"/>
  <c r="H1784" i="1"/>
  <c r="G1784" i="1"/>
  <c r="F1784" i="1"/>
  <c r="E1784" i="1"/>
  <c r="D1784" i="1"/>
  <c r="C1784" i="1" s="1"/>
  <c r="M1783" i="1"/>
  <c r="L1783" i="1"/>
  <c r="K1783" i="1"/>
  <c r="J1783" i="1"/>
  <c r="I1783" i="1"/>
  <c r="H1783" i="1"/>
  <c r="G1783" i="1"/>
  <c r="F1783" i="1"/>
  <c r="E1783" i="1"/>
  <c r="D1783" i="1"/>
  <c r="C1783" i="1"/>
  <c r="M1782" i="1"/>
  <c r="L1782" i="1"/>
  <c r="K1782" i="1"/>
  <c r="J1782" i="1"/>
  <c r="I1782" i="1"/>
  <c r="H1782" i="1"/>
  <c r="G1782" i="1"/>
  <c r="F1782" i="1"/>
  <c r="E1782" i="1"/>
  <c r="D1782" i="1"/>
  <c r="C1782" i="1" s="1"/>
  <c r="M1781" i="1"/>
  <c r="L1781" i="1"/>
  <c r="K1781" i="1"/>
  <c r="J1781" i="1"/>
  <c r="I1781" i="1"/>
  <c r="H1781" i="1"/>
  <c r="G1781" i="1"/>
  <c r="F1781" i="1"/>
  <c r="E1781" i="1"/>
  <c r="D1781" i="1"/>
  <c r="C1781" i="1"/>
  <c r="L1780" i="1"/>
  <c r="M1780" i="1" s="1"/>
  <c r="K1780" i="1"/>
  <c r="J1780" i="1"/>
  <c r="I1780" i="1"/>
  <c r="H1780" i="1"/>
  <c r="G1780" i="1"/>
  <c r="F1780" i="1"/>
  <c r="E1780" i="1"/>
  <c r="D1780" i="1"/>
  <c r="C1780" i="1" s="1"/>
  <c r="L1779" i="1"/>
  <c r="M1779" i="1" s="1"/>
  <c r="K1779" i="1"/>
  <c r="J1779" i="1"/>
  <c r="I1779" i="1"/>
  <c r="H1779" i="1"/>
  <c r="G1779" i="1"/>
  <c r="F1779" i="1"/>
  <c r="E1779" i="1"/>
  <c r="D1779" i="1"/>
  <c r="C1779" i="1"/>
  <c r="L1778" i="1"/>
  <c r="M1778" i="1" s="1"/>
  <c r="K1778" i="1"/>
  <c r="J1778" i="1"/>
  <c r="I1778" i="1"/>
  <c r="H1778" i="1"/>
  <c r="G1778" i="1"/>
  <c r="F1778" i="1"/>
  <c r="E1778" i="1"/>
  <c r="D1778" i="1"/>
  <c r="C1778" i="1"/>
  <c r="L1777" i="1"/>
  <c r="M1777" i="1" s="1"/>
  <c r="K1777" i="1"/>
  <c r="J1777" i="1"/>
  <c r="I1777" i="1"/>
  <c r="H1777" i="1"/>
  <c r="G1777" i="1"/>
  <c r="F1777" i="1"/>
  <c r="E1777" i="1"/>
  <c r="D1777" i="1"/>
  <c r="C1777" i="1"/>
  <c r="L1776" i="1"/>
  <c r="M1776" i="1" s="1"/>
  <c r="K1776" i="1"/>
  <c r="J1776" i="1"/>
  <c r="I1776" i="1"/>
  <c r="H1776" i="1"/>
  <c r="G1776" i="1"/>
  <c r="F1776" i="1"/>
  <c r="E1776" i="1"/>
  <c r="D1776" i="1"/>
  <c r="C1776" i="1"/>
  <c r="M1775" i="1"/>
  <c r="L1775" i="1"/>
  <c r="K1775" i="1"/>
  <c r="J1775" i="1"/>
  <c r="I1775" i="1"/>
  <c r="H1775" i="1"/>
  <c r="G1775" i="1"/>
  <c r="F1775" i="1"/>
  <c r="E1775" i="1"/>
  <c r="D1775" i="1"/>
  <c r="C1775" i="1"/>
  <c r="H1771" i="1"/>
  <c r="M1768" i="1"/>
  <c r="L1768" i="1"/>
  <c r="K1768" i="1"/>
  <c r="J1768" i="1"/>
  <c r="I1768" i="1"/>
  <c r="H1768" i="1"/>
  <c r="G1768" i="1"/>
  <c r="F1768" i="1"/>
  <c r="E1768" i="1"/>
  <c r="D1768" i="1"/>
  <c r="C1768" i="1"/>
  <c r="M1767" i="1"/>
  <c r="L1767" i="1"/>
  <c r="K1767" i="1"/>
  <c r="J1767" i="1"/>
  <c r="I1767" i="1"/>
  <c r="H1767" i="1"/>
  <c r="G1767" i="1"/>
  <c r="F1767" i="1"/>
  <c r="E1767" i="1"/>
  <c r="D1767" i="1"/>
  <c r="C1767" i="1"/>
  <c r="M1766" i="1"/>
  <c r="L1766" i="1"/>
  <c r="K1766" i="1"/>
  <c r="J1766" i="1"/>
  <c r="I1766" i="1"/>
  <c r="H1766" i="1"/>
  <c r="G1766" i="1"/>
  <c r="F1766" i="1"/>
  <c r="E1766" i="1"/>
  <c r="D1766" i="1"/>
  <c r="C1766" i="1" s="1"/>
  <c r="M1765" i="1"/>
  <c r="L1765" i="1"/>
  <c r="K1765" i="1"/>
  <c r="J1765" i="1"/>
  <c r="I1765" i="1"/>
  <c r="H1765" i="1"/>
  <c r="G1765" i="1"/>
  <c r="F1765" i="1"/>
  <c r="E1765" i="1"/>
  <c r="D1765" i="1"/>
  <c r="C1765" i="1" s="1"/>
  <c r="M1764" i="1"/>
  <c r="L1764" i="1"/>
  <c r="K1764" i="1"/>
  <c r="J1764" i="1"/>
  <c r="I1764" i="1"/>
  <c r="H1764" i="1"/>
  <c r="G1764" i="1"/>
  <c r="F1764" i="1"/>
  <c r="E1764" i="1"/>
  <c r="D1764" i="1"/>
  <c r="C1764" i="1" s="1"/>
  <c r="M1763" i="1"/>
  <c r="L1763" i="1"/>
  <c r="K1763" i="1"/>
  <c r="J1763" i="1"/>
  <c r="I1763" i="1"/>
  <c r="H1763" i="1"/>
  <c r="G1763" i="1"/>
  <c r="F1763" i="1"/>
  <c r="E1763" i="1"/>
  <c r="D1763" i="1"/>
  <c r="C1763" i="1"/>
  <c r="L1762" i="1"/>
  <c r="M1762" i="1" s="1"/>
  <c r="K1762" i="1"/>
  <c r="J1762" i="1"/>
  <c r="I1762" i="1"/>
  <c r="H1762" i="1"/>
  <c r="G1762" i="1"/>
  <c r="F1762" i="1"/>
  <c r="E1762" i="1"/>
  <c r="D1762" i="1"/>
  <c r="C1762" i="1"/>
  <c r="M1761" i="1"/>
  <c r="L1761" i="1"/>
  <c r="K1761" i="1"/>
  <c r="J1761" i="1"/>
  <c r="I1761" i="1"/>
  <c r="H1761" i="1"/>
  <c r="G1761" i="1"/>
  <c r="F1761" i="1"/>
  <c r="E1761" i="1"/>
  <c r="D1761" i="1"/>
  <c r="C1761" i="1"/>
  <c r="L1760" i="1"/>
  <c r="M1760" i="1" s="1"/>
  <c r="K1760" i="1"/>
  <c r="J1760" i="1"/>
  <c r="I1760" i="1"/>
  <c r="H1760" i="1"/>
  <c r="G1760" i="1"/>
  <c r="F1760" i="1"/>
  <c r="E1760" i="1"/>
  <c r="D1760" i="1"/>
  <c r="C1760" i="1"/>
  <c r="L1759" i="1"/>
  <c r="M1759" i="1" s="1"/>
  <c r="K1759" i="1"/>
  <c r="J1759" i="1"/>
  <c r="I1759" i="1"/>
  <c r="H1759" i="1"/>
  <c r="G1759" i="1"/>
  <c r="F1759" i="1"/>
  <c r="E1759" i="1"/>
  <c r="D1759" i="1"/>
  <c r="C1759" i="1"/>
  <c r="M1758" i="1"/>
  <c r="L1758" i="1"/>
  <c r="K1758" i="1"/>
  <c r="J1758" i="1"/>
  <c r="I1758" i="1"/>
  <c r="H1758" i="1"/>
  <c r="G1758" i="1"/>
  <c r="F1758" i="1"/>
  <c r="E1758" i="1"/>
  <c r="D1758" i="1"/>
  <c r="C1758" i="1"/>
  <c r="H1754" i="1"/>
  <c r="M1751" i="1"/>
  <c r="L1751" i="1"/>
  <c r="K1751" i="1"/>
  <c r="J1751" i="1"/>
  <c r="I1751" i="1"/>
  <c r="H1751" i="1"/>
  <c r="G1751" i="1"/>
  <c r="F1751" i="1"/>
  <c r="E1751" i="1"/>
  <c r="D1751" i="1"/>
  <c r="C1751" i="1"/>
  <c r="M1750" i="1"/>
  <c r="L1750" i="1"/>
  <c r="K1750" i="1"/>
  <c r="J1750" i="1"/>
  <c r="I1750" i="1"/>
  <c r="H1750" i="1"/>
  <c r="G1750" i="1"/>
  <c r="F1750" i="1"/>
  <c r="E1750" i="1"/>
  <c r="D1750" i="1"/>
  <c r="C1750" i="1" s="1"/>
  <c r="M1749" i="1"/>
  <c r="L1749" i="1"/>
  <c r="K1749" i="1"/>
  <c r="J1749" i="1"/>
  <c r="I1749" i="1"/>
  <c r="H1749" i="1"/>
  <c r="G1749" i="1"/>
  <c r="F1749" i="1"/>
  <c r="E1749" i="1"/>
  <c r="D1749" i="1"/>
  <c r="C1749" i="1" s="1"/>
  <c r="M1748" i="1"/>
  <c r="L1748" i="1"/>
  <c r="K1748" i="1"/>
  <c r="J1748" i="1"/>
  <c r="I1748" i="1"/>
  <c r="H1748" i="1"/>
  <c r="G1748" i="1"/>
  <c r="F1748" i="1"/>
  <c r="E1748" i="1"/>
  <c r="D1748" i="1"/>
  <c r="C1748" i="1"/>
  <c r="M1747" i="1"/>
  <c r="L1747" i="1"/>
  <c r="K1747" i="1"/>
  <c r="J1747" i="1"/>
  <c r="I1747" i="1"/>
  <c r="H1747" i="1"/>
  <c r="G1747" i="1"/>
  <c r="F1747" i="1"/>
  <c r="E1747" i="1"/>
  <c r="D1747" i="1"/>
  <c r="C1747" i="1"/>
  <c r="M1746" i="1"/>
  <c r="L1746" i="1"/>
  <c r="K1746" i="1"/>
  <c r="J1746" i="1"/>
  <c r="I1746" i="1"/>
  <c r="H1746" i="1"/>
  <c r="G1746" i="1"/>
  <c r="F1746" i="1"/>
  <c r="E1746" i="1"/>
  <c r="D1746" i="1"/>
  <c r="C1746" i="1" s="1"/>
  <c r="L1745" i="1"/>
  <c r="M1745" i="1" s="1"/>
  <c r="K1745" i="1"/>
  <c r="J1745" i="1"/>
  <c r="I1745" i="1"/>
  <c r="H1745" i="1"/>
  <c r="G1745" i="1"/>
  <c r="F1745" i="1"/>
  <c r="E1745" i="1"/>
  <c r="D1745" i="1"/>
  <c r="C1745" i="1"/>
  <c r="L1744" i="1"/>
  <c r="M1744" i="1" s="1"/>
  <c r="K1744" i="1"/>
  <c r="J1744" i="1"/>
  <c r="I1744" i="1"/>
  <c r="H1744" i="1"/>
  <c r="G1744" i="1"/>
  <c r="F1744" i="1"/>
  <c r="E1744" i="1"/>
  <c r="D1744" i="1"/>
  <c r="C1744" i="1"/>
  <c r="M1743" i="1"/>
  <c r="L1743" i="1"/>
  <c r="K1743" i="1"/>
  <c r="J1743" i="1"/>
  <c r="I1743" i="1"/>
  <c r="H1743" i="1"/>
  <c r="G1743" i="1"/>
  <c r="F1743" i="1"/>
  <c r="E1743" i="1"/>
  <c r="D1743" i="1"/>
  <c r="C1743" i="1"/>
  <c r="L1742" i="1"/>
  <c r="M1742" i="1" s="1"/>
  <c r="K1742" i="1"/>
  <c r="J1742" i="1"/>
  <c r="I1742" i="1"/>
  <c r="H1742" i="1"/>
  <c r="G1742" i="1"/>
  <c r="F1742" i="1"/>
  <c r="E1742" i="1"/>
  <c r="D1742" i="1"/>
  <c r="C1742" i="1"/>
  <c r="M1741" i="1"/>
  <c r="L1741" i="1"/>
  <c r="K1741" i="1"/>
  <c r="J1741" i="1"/>
  <c r="I1741" i="1"/>
  <c r="H1741" i="1"/>
  <c r="G1741" i="1"/>
  <c r="F1741" i="1"/>
  <c r="E1741" i="1"/>
  <c r="D1741" i="1"/>
  <c r="C1741" i="1"/>
  <c r="H1737" i="1"/>
  <c r="M1734" i="1"/>
  <c r="L1734" i="1"/>
  <c r="K1734" i="1"/>
  <c r="J1734" i="1"/>
  <c r="I1734" i="1"/>
  <c r="H1734" i="1"/>
  <c r="G1734" i="1"/>
  <c r="F1734" i="1"/>
  <c r="E1734" i="1"/>
  <c r="D1734" i="1"/>
  <c r="C1734" i="1"/>
  <c r="M1733" i="1"/>
  <c r="L1733" i="1"/>
  <c r="K1733" i="1"/>
  <c r="J1733" i="1"/>
  <c r="I1733" i="1"/>
  <c r="H1733" i="1"/>
  <c r="G1733" i="1"/>
  <c r="F1733" i="1"/>
  <c r="E1733" i="1"/>
  <c r="D1733" i="1"/>
  <c r="C1733" i="1" s="1"/>
  <c r="M1732" i="1"/>
  <c r="L1732" i="1"/>
  <c r="K1732" i="1"/>
  <c r="J1732" i="1"/>
  <c r="I1732" i="1"/>
  <c r="H1732" i="1"/>
  <c r="G1732" i="1"/>
  <c r="F1732" i="1"/>
  <c r="E1732" i="1"/>
  <c r="D1732" i="1"/>
  <c r="C1732" i="1" s="1"/>
  <c r="M1731" i="1"/>
  <c r="L1731" i="1"/>
  <c r="K1731" i="1"/>
  <c r="J1731" i="1"/>
  <c r="I1731" i="1"/>
  <c r="H1731" i="1"/>
  <c r="G1731" i="1"/>
  <c r="F1731" i="1"/>
  <c r="E1731" i="1"/>
  <c r="D1731" i="1"/>
  <c r="C1731" i="1" s="1"/>
  <c r="M1730" i="1"/>
  <c r="L1730" i="1"/>
  <c r="K1730" i="1"/>
  <c r="J1730" i="1"/>
  <c r="I1730" i="1"/>
  <c r="H1730" i="1"/>
  <c r="G1730" i="1"/>
  <c r="F1730" i="1"/>
  <c r="E1730" i="1"/>
  <c r="D1730" i="1"/>
  <c r="C1730" i="1"/>
  <c r="M1729" i="1"/>
  <c r="L1729" i="1"/>
  <c r="K1729" i="1"/>
  <c r="J1729" i="1"/>
  <c r="I1729" i="1"/>
  <c r="H1729" i="1"/>
  <c r="G1729" i="1"/>
  <c r="F1729" i="1"/>
  <c r="E1729" i="1"/>
  <c r="D1729" i="1"/>
  <c r="C1729" i="1" s="1"/>
  <c r="M1728" i="1"/>
  <c r="L1728" i="1"/>
  <c r="K1728" i="1"/>
  <c r="J1728" i="1"/>
  <c r="I1728" i="1"/>
  <c r="H1728" i="1"/>
  <c r="G1728" i="1"/>
  <c r="F1728" i="1"/>
  <c r="E1728" i="1"/>
  <c r="D1728" i="1"/>
  <c r="C1728" i="1"/>
  <c r="L1727" i="1"/>
  <c r="M1727" i="1" s="1"/>
  <c r="K1727" i="1"/>
  <c r="J1727" i="1"/>
  <c r="I1727" i="1"/>
  <c r="H1727" i="1"/>
  <c r="G1727" i="1"/>
  <c r="F1727" i="1"/>
  <c r="E1727" i="1"/>
  <c r="D1727" i="1"/>
  <c r="C1727" i="1"/>
  <c r="L1726" i="1"/>
  <c r="M1726" i="1" s="1"/>
  <c r="K1726" i="1"/>
  <c r="J1726" i="1"/>
  <c r="I1726" i="1"/>
  <c r="H1726" i="1"/>
  <c r="G1726" i="1"/>
  <c r="F1726" i="1"/>
  <c r="E1726" i="1"/>
  <c r="D1726" i="1"/>
  <c r="C1726" i="1"/>
  <c r="L1725" i="1"/>
  <c r="M1725" i="1" s="1"/>
  <c r="K1725" i="1"/>
  <c r="J1725" i="1"/>
  <c r="I1725" i="1"/>
  <c r="H1725" i="1"/>
  <c r="G1725" i="1"/>
  <c r="F1725" i="1"/>
  <c r="E1725" i="1"/>
  <c r="D1725" i="1"/>
  <c r="C1725" i="1"/>
  <c r="M1724" i="1"/>
  <c r="L1724" i="1"/>
  <c r="K1724" i="1"/>
  <c r="J1724" i="1"/>
  <c r="I1724" i="1"/>
  <c r="H1724" i="1"/>
  <c r="G1724" i="1"/>
  <c r="F1724" i="1"/>
  <c r="E1724" i="1"/>
  <c r="D1724" i="1"/>
  <c r="C1724" i="1"/>
  <c r="H1720" i="1"/>
  <c r="M1717" i="1"/>
  <c r="L1717" i="1"/>
  <c r="K1717" i="1"/>
  <c r="J1717" i="1"/>
  <c r="I1717" i="1"/>
  <c r="H1717" i="1"/>
  <c r="G1717" i="1"/>
  <c r="F1717" i="1"/>
  <c r="E1717" i="1"/>
  <c r="D1717" i="1"/>
  <c r="C1717" i="1"/>
  <c r="M1716" i="1"/>
  <c r="L1716" i="1"/>
  <c r="K1716" i="1"/>
  <c r="J1716" i="1"/>
  <c r="I1716" i="1"/>
  <c r="H1716" i="1"/>
  <c r="G1716" i="1"/>
  <c r="F1716" i="1"/>
  <c r="E1716" i="1"/>
  <c r="D1716" i="1"/>
  <c r="C1716" i="1"/>
  <c r="M1715" i="1"/>
  <c r="L1715" i="1"/>
  <c r="K1715" i="1"/>
  <c r="J1715" i="1"/>
  <c r="I1715" i="1"/>
  <c r="H1715" i="1"/>
  <c r="G1715" i="1"/>
  <c r="F1715" i="1"/>
  <c r="E1715" i="1"/>
  <c r="D1715" i="1"/>
  <c r="C1715" i="1" s="1"/>
  <c r="M1714" i="1"/>
  <c r="L1714" i="1"/>
  <c r="K1714" i="1"/>
  <c r="J1714" i="1"/>
  <c r="I1714" i="1"/>
  <c r="H1714" i="1"/>
  <c r="G1714" i="1"/>
  <c r="F1714" i="1"/>
  <c r="E1714" i="1"/>
  <c r="D1714" i="1"/>
  <c r="C1714" i="1" s="1"/>
  <c r="M1713" i="1"/>
  <c r="L1713" i="1"/>
  <c r="K1713" i="1"/>
  <c r="J1713" i="1"/>
  <c r="I1713" i="1"/>
  <c r="H1713" i="1"/>
  <c r="G1713" i="1"/>
  <c r="F1713" i="1"/>
  <c r="E1713" i="1"/>
  <c r="D1713" i="1"/>
  <c r="C1713" i="1" s="1"/>
  <c r="M1712" i="1"/>
  <c r="L1712" i="1"/>
  <c r="K1712" i="1"/>
  <c r="J1712" i="1"/>
  <c r="I1712" i="1"/>
  <c r="H1712" i="1"/>
  <c r="G1712" i="1"/>
  <c r="F1712" i="1"/>
  <c r="E1712" i="1"/>
  <c r="D1712" i="1"/>
  <c r="C1712" i="1"/>
  <c r="L1711" i="1"/>
  <c r="M1711" i="1" s="1"/>
  <c r="K1711" i="1"/>
  <c r="J1711" i="1"/>
  <c r="I1711" i="1"/>
  <c r="H1711" i="1"/>
  <c r="G1711" i="1"/>
  <c r="F1711" i="1"/>
  <c r="E1711" i="1"/>
  <c r="D1711" i="1"/>
  <c r="C1711" i="1"/>
  <c r="M1710" i="1"/>
  <c r="L1710" i="1"/>
  <c r="K1710" i="1"/>
  <c r="J1710" i="1"/>
  <c r="I1710" i="1"/>
  <c r="H1710" i="1"/>
  <c r="G1710" i="1"/>
  <c r="F1710" i="1"/>
  <c r="E1710" i="1"/>
  <c r="D1710" i="1"/>
  <c r="C1710" i="1"/>
  <c r="L1709" i="1"/>
  <c r="M1709" i="1" s="1"/>
  <c r="K1709" i="1"/>
  <c r="J1709" i="1"/>
  <c r="I1709" i="1"/>
  <c r="H1709" i="1"/>
  <c r="G1709" i="1"/>
  <c r="F1709" i="1"/>
  <c r="E1709" i="1"/>
  <c r="D1709" i="1"/>
  <c r="C1709" i="1"/>
  <c r="L1708" i="1"/>
  <c r="M1708" i="1" s="1"/>
  <c r="K1708" i="1"/>
  <c r="J1708" i="1"/>
  <c r="I1708" i="1"/>
  <c r="H1708" i="1"/>
  <c r="G1708" i="1"/>
  <c r="F1708" i="1"/>
  <c r="E1708" i="1"/>
  <c r="D1708" i="1"/>
  <c r="C1708" i="1"/>
  <c r="M1707" i="1"/>
  <c r="L1707" i="1"/>
  <c r="K1707" i="1"/>
  <c r="J1707" i="1"/>
  <c r="I1707" i="1"/>
  <c r="H1707" i="1"/>
  <c r="G1707" i="1"/>
  <c r="F1707" i="1"/>
  <c r="E1707" i="1"/>
  <c r="D1707" i="1"/>
  <c r="C1707" i="1"/>
  <c r="H1703" i="1"/>
  <c r="M1700" i="1"/>
  <c r="L1700" i="1"/>
  <c r="K1700" i="1"/>
  <c r="J1700" i="1"/>
  <c r="I1700" i="1"/>
  <c r="H1700" i="1"/>
  <c r="G1700" i="1"/>
  <c r="F1700" i="1"/>
  <c r="E1700" i="1"/>
  <c r="D1700" i="1"/>
  <c r="C1700" i="1"/>
  <c r="M1699" i="1"/>
  <c r="L1699" i="1"/>
  <c r="K1699" i="1"/>
  <c r="J1699" i="1"/>
  <c r="I1699" i="1"/>
  <c r="H1699" i="1"/>
  <c r="G1699" i="1"/>
  <c r="F1699" i="1"/>
  <c r="E1699" i="1"/>
  <c r="D1699" i="1"/>
  <c r="C1699" i="1" s="1"/>
  <c r="M1698" i="1"/>
  <c r="L1698" i="1"/>
  <c r="K1698" i="1"/>
  <c r="J1698" i="1"/>
  <c r="I1698" i="1"/>
  <c r="H1698" i="1"/>
  <c r="G1698" i="1"/>
  <c r="F1698" i="1"/>
  <c r="E1698" i="1"/>
  <c r="D1698" i="1"/>
  <c r="C1698" i="1" s="1"/>
  <c r="M1697" i="1"/>
  <c r="L1697" i="1"/>
  <c r="K1697" i="1"/>
  <c r="J1697" i="1"/>
  <c r="I1697" i="1"/>
  <c r="H1697" i="1"/>
  <c r="G1697" i="1"/>
  <c r="F1697" i="1"/>
  <c r="E1697" i="1"/>
  <c r="D1697" i="1"/>
  <c r="C1697" i="1" s="1"/>
  <c r="M1696" i="1"/>
  <c r="L1696" i="1"/>
  <c r="K1696" i="1"/>
  <c r="J1696" i="1"/>
  <c r="I1696" i="1"/>
  <c r="H1696" i="1"/>
  <c r="G1696" i="1"/>
  <c r="F1696" i="1"/>
  <c r="E1696" i="1"/>
  <c r="D1696" i="1"/>
  <c r="C1696" i="1" s="1"/>
  <c r="M1695" i="1"/>
  <c r="L1695" i="1"/>
  <c r="K1695" i="1"/>
  <c r="J1695" i="1"/>
  <c r="I1695" i="1"/>
  <c r="H1695" i="1"/>
  <c r="G1695" i="1"/>
  <c r="F1695" i="1"/>
  <c r="E1695" i="1"/>
  <c r="D1695" i="1"/>
  <c r="C1695" i="1"/>
  <c r="M1694" i="1"/>
  <c r="L1694" i="1"/>
  <c r="K1694" i="1"/>
  <c r="J1694" i="1"/>
  <c r="I1694" i="1"/>
  <c r="H1694" i="1"/>
  <c r="G1694" i="1"/>
  <c r="F1694" i="1"/>
  <c r="E1694" i="1"/>
  <c r="D1694" i="1"/>
  <c r="C1694" i="1"/>
  <c r="M1693" i="1"/>
  <c r="L1693" i="1"/>
  <c r="K1693" i="1"/>
  <c r="J1693" i="1"/>
  <c r="I1693" i="1"/>
  <c r="H1693" i="1"/>
  <c r="G1693" i="1"/>
  <c r="F1693" i="1"/>
  <c r="E1693" i="1"/>
  <c r="D1693" i="1"/>
  <c r="C1693" i="1"/>
  <c r="L1692" i="1"/>
  <c r="M1692" i="1" s="1"/>
  <c r="K1692" i="1"/>
  <c r="J1692" i="1"/>
  <c r="I1692" i="1"/>
  <c r="H1692" i="1"/>
  <c r="G1692" i="1"/>
  <c r="F1692" i="1"/>
  <c r="E1692" i="1"/>
  <c r="D1692" i="1"/>
  <c r="C1692" i="1"/>
  <c r="L1691" i="1"/>
  <c r="M1691" i="1" s="1"/>
  <c r="K1691" i="1"/>
  <c r="J1691" i="1"/>
  <c r="I1691" i="1"/>
  <c r="H1691" i="1"/>
  <c r="G1691" i="1"/>
  <c r="F1691" i="1"/>
  <c r="E1691" i="1"/>
  <c r="D1691" i="1"/>
  <c r="C1691" i="1"/>
  <c r="M1690" i="1"/>
  <c r="L1690" i="1"/>
  <c r="K1690" i="1"/>
  <c r="J1690" i="1"/>
  <c r="I1690" i="1"/>
  <c r="H1690" i="1"/>
  <c r="G1690" i="1"/>
  <c r="F1690" i="1"/>
  <c r="E1690" i="1"/>
  <c r="D1690" i="1"/>
  <c r="C1690" i="1"/>
  <c r="H1686" i="1"/>
  <c r="M1683" i="1"/>
  <c r="L1683" i="1"/>
  <c r="K1683" i="1"/>
  <c r="J1683" i="1"/>
  <c r="I1683" i="1"/>
  <c r="H1683" i="1"/>
  <c r="G1683" i="1"/>
  <c r="F1683" i="1"/>
  <c r="E1683" i="1"/>
  <c r="D1683" i="1"/>
  <c r="C1683" i="1"/>
  <c r="M1682" i="1"/>
  <c r="L1682" i="1"/>
  <c r="K1682" i="1"/>
  <c r="J1682" i="1"/>
  <c r="I1682" i="1"/>
  <c r="H1682" i="1"/>
  <c r="G1682" i="1"/>
  <c r="F1682" i="1"/>
  <c r="E1682" i="1"/>
  <c r="D1682" i="1"/>
  <c r="C1682" i="1" s="1"/>
  <c r="M1681" i="1"/>
  <c r="L1681" i="1"/>
  <c r="K1681" i="1"/>
  <c r="J1681" i="1"/>
  <c r="I1681" i="1"/>
  <c r="H1681" i="1"/>
  <c r="G1681" i="1"/>
  <c r="F1681" i="1"/>
  <c r="E1681" i="1"/>
  <c r="D1681" i="1"/>
  <c r="C1681" i="1" s="1"/>
  <c r="M1680" i="1"/>
  <c r="L1680" i="1"/>
  <c r="K1680" i="1"/>
  <c r="J1680" i="1"/>
  <c r="I1680" i="1"/>
  <c r="H1680" i="1"/>
  <c r="G1680" i="1"/>
  <c r="F1680" i="1"/>
  <c r="E1680" i="1"/>
  <c r="D1680" i="1"/>
  <c r="C1680" i="1" s="1"/>
  <c r="M1679" i="1"/>
  <c r="L1679" i="1"/>
  <c r="K1679" i="1"/>
  <c r="J1679" i="1"/>
  <c r="I1679" i="1"/>
  <c r="H1679" i="1"/>
  <c r="G1679" i="1"/>
  <c r="F1679" i="1"/>
  <c r="E1679" i="1"/>
  <c r="D1679" i="1"/>
  <c r="C1679" i="1" s="1"/>
  <c r="M1678" i="1"/>
  <c r="L1678" i="1"/>
  <c r="K1678" i="1"/>
  <c r="J1678" i="1"/>
  <c r="I1678" i="1"/>
  <c r="H1678" i="1"/>
  <c r="G1678" i="1"/>
  <c r="F1678" i="1"/>
  <c r="E1678" i="1"/>
  <c r="D1678" i="1"/>
  <c r="C1678" i="1" s="1"/>
  <c r="L1677" i="1"/>
  <c r="M1677" i="1" s="1"/>
  <c r="K1677" i="1"/>
  <c r="J1677" i="1"/>
  <c r="I1677" i="1"/>
  <c r="H1677" i="1"/>
  <c r="G1677" i="1"/>
  <c r="F1677" i="1"/>
  <c r="E1677" i="1"/>
  <c r="D1677" i="1"/>
  <c r="C1677" i="1"/>
  <c r="L1676" i="1"/>
  <c r="M1676" i="1" s="1"/>
  <c r="K1676" i="1"/>
  <c r="J1676" i="1"/>
  <c r="I1676" i="1"/>
  <c r="H1676" i="1"/>
  <c r="G1676" i="1"/>
  <c r="F1676" i="1"/>
  <c r="E1676" i="1"/>
  <c r="D1676" i="1"/>
  <c r="C1676" i="1"/>
  <c r="L1675" i="1"/>
  <c r="M1675" i="1" s="1"/>
  <c r="K1675" i="1"/>
  <c r="J1675" i="1"/>
  <c r="I1675" i="1"/>
  <c r="H1675" i="1"/>
  <c r="G1675" i="1"/>
  <c r="F1675" i="1"/>
  <c r="E1675" i="1"/>
  <c r="D1675" i="1"/>
  <c r="C1675" i="1"/>
  <c r="M1674" i="1"/>
  <c r="L1674" i="1"/>
  <c r="K1674" i="1"/>
  <c r="J1674" i="1"/>
  <c r="I1674" i="1"/>
  <c r="H1674" i="1"/>
  <c r="G1674" i="1"/>
  <c r="F1674" i="1"/>
  <c r="E1674" i="1"/>
  <c r="D1674" i="1"/>
  <c r="C1674" i="1"/>
  <c r="M1673" i="1"/>
  <c r="L1673" i="1"/>
  <c r="K1673" i="1"/>
  <c r="J1673" i="1"/>
  <c r="I1673" i="1"/>
  <c r="H1673" i="1"/>
  <c r="G1673" i="1"/>
  <c r="F1673" i="1"/>
  <c r="E1673" i="1"/>
  <c r="D1673" i="1"/>
  <c r="C1673" i="1"/>
  <c r="H1669" i="1"/>
  <c r="M1666" i="1"/>
  <c r="L1666" i="1"/>
  <c r="K1666" i="1"/>
  <c r="J1666" i="1"/>
  <c r="I1666" i="1"/>
  <c r="H1666" i="1"/>
  <c r="G1666" i="1"/>
  <c r="F1666" i="1"/>
  <c r="E1666" i="1"/>
  <c r="D1666" i="1"/>
  <c r="C1666" i="1"/>
  <c r="M1665" i="1"/>
  <c r="L1665" i="1"/>
  <c r="K1665" i="1"/>
  <c r="J1665" i="1"/>
  <c r="I1665" i="1"/>
  <c r="H1665" i="1"/>
  <c r="G1665" i="1"/>
  <c r="F1665" i="1"/>
  <c r="E1665" i="1"/>
  <c r="D1665" i="1"/>
  <c r="C1665" i="1" s="1"/>
  <c r="M1664" i="1"/>
  <c r="L1664" i="1"/>
  <c r="K1664" i="1"/>
  <c r="J1664" i="1"/>
  <c r="I1664" i="1"/>
  <c r="H1664" i="1"/>
  <c r="G1664" i="1"/>
  <c r="F1664" i="1"/>
  <c r="E1664" i="1"/>
  <c r="D1664" i="1"/>
  <c r="C1664" i="1" s="1"/>
  <c r="M1663" i="1"/>
  <c r="L1663" i="1"/>
  <c r="K1663" i="1"/>
  <c r="J1663" i="1"/>
  <c r="I1663" i="1"/>
  <c r="H1663" i="1"/>
  <c r="G1663" i="1"/>
  <c r="F1663" i="1"/>
  <c r="E1663" i="1"/>
  <c r="D1663" i="1"/>
  <c r="C1663" i="1"/>
  <c r="M1662" i="1"/>
  <c r="L1662" i="1"/>
  <c r="K1662" i="1"/>
  <c r="J1662" i="1"/>
  <c r="I1662" i="1"/>
  <c r="H1662" i="1"/>
  <c r="G1662" i="1"/>
  <c r="F1662" i="1"/>
  <c r="E1662" i="1"/>
  <c r="D1662" i="1"/>
  <c r="C1662" i="1" s="1"/>
  <c r="M1661" i="1"/>
  <c r="L1661" i="1"/>
  <c r="K1661" i="1"/>
  <c r="J1661" i="1"/>
  <c r="I1661" i="1"/>
  <c r="H1661" i="1"/>
  <c r="G1661" i="1"/>
  <c r="F1661" i="1"/>
  <c r="E1661" i="1"/>
  <c r="D1661" i="1"/>
  <c r="C1661" i="1"/>
  <c r="L1660" i="1"/>
  <c r="M1660" i="1" s="1"/>
  <c r="K1660" i="1"/>
  <c r="J1660" i="1"/>
  <c r="I1660" i="1"/>
  <c r="H1660" i="1"/>
  <c r="G1660" i="1"/>
  <c r="F1660" i="1"/>
  <c r="E1660" i="1"/>
  <c r="D1660" i="1"/>
  <c r="C1660" i="1"/>
  <c r="L1659" i="1"/>
  <c r="M1659" i="1" s="1"/>
  <c r="K1659" i="1"/>
  <c r="J1659" i="1"/>
  <c r="I1659" i="1"/>
  <c r="H1659" i="1"/>
  <c r="G1659" i="1"/>
  <c r="F1659" i="1"/>
  <c r="E1659" i="1"/>
  <c r="D1659" i="1"/>
  <c r="C1659" i="1"/>
  <c r="L1658" i="1"/>
  <c r="M1658" i="1" s="1"/>
  <c r="K1658" i="1"/>
  <c r="J1658" i="1"/>
  <c r="I1658" i="1"/>
  <c r="H1658" i="1"/>
  <c r="G1658" i="1"/>
  <c r="F1658" i="1"/>
  <c r="E1658" i="1"/>
  <c r="D1658" i="1"/>
  <c r="C1658" i="1"/>
  <c r="M1657" i="1"/>
  <c r="L1657" i="1"/>
  <c r="K1657" i="1"/>
  <c r="J1657" i="1"/>
  <c r="I1657" i="1"/>
  <c r="H1657" i="1"/>
  <c r="G1657" i="1"/>
  <c r="F1657" i="1"/>
  <c r="E1657" i="1"/>
  <c r="D1657" i="1"/>
  <c r="C1657" i="1"/>
  <c r="M1656" i="1"/>
  <c r="L1656" i="1"/>
  <c r="K1656" i="1"/>
  <c r="J1656" i="1"/>
  <c r="I1656" i="1"/>
  <c r="H1656" i="1"/>
  <c r="G1656" i="1"/>
  <c r="F1656" i="1"/>
  <c r="E1656" i="1"/>
  <c r="D1656" i="1"/>
  <c r="C1656" i="1"/>
  <c r="H1652" i="1"/>
  <c r="M1649" i="1"/>
  <c r="L1649" i="1"/>
  <c r="K1649" i="1"/>
  <c r="J1649" i="1"/>
  <c r="I1649" i="1"/>
  <c r="H1649" i="1"/>
  <c r="G1649" i="1"/>
  <c r="F1649" i="1"/>
  <c r="E1649" i="1"/>
  <c r="D1649" i="1"/>
  <c r="C1649" i="1"/>
  <c r="M1648" i="1"/>
  <c r="L1648" i="1"/>
  <c r="K1648" i="1"/>
  <c r="J1648" i="1"/>
  <c r="I1648" i="1"/>
  <c r="H1648" i="1"/>
  <c r="G1648" i="1"/>
  <c r="F1648" i="1"/>
  <c r="E1648" i="1"/>
  <c r="D1648" i="1"/>
  <c r="C1648" i="1"/>
  <c r="M1647" i="1"/>
  <c r="L1647" i="1"/>
  <c r="K1647" i="1"/>
  <c r="J1647" i="1"/>
  <c r="I1647" i="1"/>
  <c r="H1647" i="1"/>
  <c r="G1647" i="1"/>
  <c r="F1647" i="1"/>
  <c r="E1647" i="1"/>
  <c r="D1647" i="1"/>
  <c r="C1647" i="1" s="1"/>
  <c r="M1646" i="1"/>
  <c r="L1646" i="1"/>
  <c r="K1646" i="1"/>
  <c r="J1646" i="1"/>
  <c r="I1646" i="1"/>
  <c r="H1646" i="1"/>
  <c r="G1646" i="1"/>
  <c r="F1646" i="1"/>
  <c r="E1646" i="1"/>
  <c r="D1646" i="1"/>
  <c r="C1646" i="1"/>
  <c r="M1645" i="1"/>
  <c r="L1645" i="1"/>
  <c r="K1645" i="1"/>
  <c r="J1645" i="1"/>
  <c r="I1645" i="1"/>
  <c r="H1645" i="1"/>
  <c r="G1645" i="1"/>
  <c r="F1645" i="1"/>
  <c r="E1645" i="1"/>
  <c r="D1645" i="1"/>
  <c r="C1645" i="1" s="1"/>
  <c r="M1644" i="1"/>
  <c r="L1644" i="1"/>
  <c r="K1644" i="1"/>
  <c r="J1644" i="1"/>
  <c r="I1644" i="1"/>
  <c r="H1644" i="1"/>
  <c r="G1644" i="1"/>
  <c r="F1644" i="1"/>
  <c r="E1644" i="1"/>
  <c r="D1644" i="1"/>
  <c r="C1644" i="1" s="1"/>
  <c r="L1643" i="1"/>
  <c r="M1643" i="1" s="1"/>
  <c r="K1643" i="1"/>
  <c r="J1643" i="1"/>
  <c r="I1643" i="1"/>
  <c r="H1643" i="1"/>
  <c r="G1643" i="1"/>
  <c r="F1643" i="1"/>
  <c r="E1643" i="1"/>
  <c r="D1643" i="1"/>
  <c r="C1643" i="1"/>
  <c r="M1642" i="1"/>
  <c r="L1642" i="1"/>
  <c r="K1642" i="1"/>
  <c r="J1642" i="1"/>
  <c r="I1642" i="1"/>
  <c r="H1642" i="1"/>
  <c r="G1642" i="1"/>
  <c r="F1642" i="1"/>
  <c r="E1642" i="1"/>
  <c r="D1642" i="1"/>
  <c r="C1642" i="1"/>
  <c r="L1641" i="1"/>
  <c r="M1641" i="1" s="1"/>
  <c r="K1641" i="1"/>
  <c r="J1641" i="1"/>
  <c r="I1641" i="1"/>
  <c r="H1641" i="1"/>
  <c r="G1641" i="1"/>
  <c r="F1641" i="1"/>
  <c r="E1641" i="1"/>
  <c r="D1641" i="1"/>
  <c r="C1641" i="1"/>
  <c r="M1640" i="1"/>
  <c r="L1640" i="1"/>
  <c r="K1640" i="1"/>
  <c r="J1640" i="1"/>
  <c r="I1640" i="1"/>
  <c r="H1640" i="1"/>
  <c r="G1640" i="1"/>
  <c r="F1640" i="1"/>
  <c r="E1640" i="1"/>
  <c r="D1640" i="1"/>
  <c r="C1640" i="1"/>
  <c r="M1639" i="1"/>
  <c r="L1639" i="1"/>
  <c r="K1639" i="1"/>
  <c r="J1639" i="1"/>
  <c r="I1639" i="1"/>
  <c r="H1639" i="1"/>
  <c r="G1639" i="1"/>
  <c r="F1639" i="1"/>
  <c r="E1639" i="1"/>
  <c r="D1639" i="1"/>
  <c r="C1639" i="1"/>
  <c r="H1635" i="1"/>
  <c r="M1632" i="1"/>
  <c r="L1632" i="1"/>
  <c r="K1632" i="1"/>
  <c r="J1632" i="1"/>
  <c r="I1632" i="1"/>
  <c r="H1632" i="1"/>
  <c r="G1632" i="1"/>
  <c r="F1632" i="1"/>
  <c r="E1632" i="1"/>
  <c r="D1632" i="1"/>
  <c r="C1632" i="1"/>
  <c r="M1631" i="1"/>
  <c r="L1631" i="1"/>
  <c r="K1631" i="1"/>
  <c r="J1631" i="1"/>
  <c r="I1631" i="1"/>
  <c r="H1631" i="1"/>
  <c r="G1631" i="1"/>
  <c r="F1631" i="1"/>
  <c r="E1631" i="1"/>
  <c r="D1631" i="1"/>
  <c r="C1631" i="1"/>
  <c r="M1630" i="1"/>
  <c r="L1630" i="1"/>
  <c r="K1630" i="1"/>
  <c r="J1630" i="1"/>
  <c r="I1630" i="1"/>
  <c r="H1630" i="1"/>
  <c r="G1630" i="1"/>
  <c r="F1630" i="1"/>
  <c r="E1630" i="1"/>
  <c r="D1630" i="1"/>
  <c r="C1630" i="1" s="1"/>
  <c r="M1629" i="1"/>
  <c r="L1629" i="1"/>
  <c r="K1629" i="1"/>
  <c r="J1629" i="1"/>
  <c r="I1629" i="1"/>
  <c r="H1629" i="1"/>
  <c r="G1629" i="1"/>
  <c r="F1629" i="1"/>
  <c r="E1629" i="1"/>
  <c r="D1629" i="1"/>
  <c r="C1629" i="1" s="1"/>
  <c r="M1628" i="1"/>
  <c r="L1628" i="1"/>
  <c r="K1628" i="1"/>
  <c r="J1628" i="1"/>
  <c r="I1628" i="1"/>
  <c r="H1628" i="1"/>
  <c r="G1628" i="1"/>
  <c r="F1628" i="1"/>
  <c r="E1628" i="1"/>
  <c r="D1628" i="1"/>
  <c r="C1628" i="1" s="1"/>
  <c r="M1627" i="1"/>
  <c r="L1627" i="1"/>
  <c r="K1627" i="1"/>
  <c r="J1627" i="1"/>
  <c r="I1627" i="1"/>
  <c r="H1627" i="1"/>
  <c r="G1627" i="1"/>
  <c r="F1627" i="1"/>
  <c r="E1627" i="1"/>
  <c r="D1627" i="1"/>
  <c r="C1627" i="1"/>
  <c r="L1626" i="1"/>
  <c r="M1626" i="1" s="1"/>
  <c r="K1626" i="1"/>
  <c r="J1626" i="1"/>
  <c r="I1626" i="1"/>
  <c r="H1626" i="1"/>
  <c r="G1626" i="1"/>
  <c r="F1626" i="1"/>
  <c r="E1626" i="1"/>
  <c r="D1626" i="1"/>
  <c r="C1626" i="1"/>
  <c r="M1625" i="1"/>
  <c r="L1625" i="1"/>
  <c r="K1625" i="1"/>
  <c r="J1625" i="1"/>
  <c r="I1625" i="1"/>
  <c r="H1625" i="1"/>
  <c r="G1625" i="1"/>
  <c r="F1625" i="1"/>
  <c r="E1625" i="1"/>
  <c r="D1625" i="1"/>
  <c r="C1625" i="1"/>
  <c r="L1624" i="1"/>
  <c r="M1624" i="1" s="1"/>
  <c r="K1624" i="1"/>
  <c r="J1624" i="1"/>
  <c r="I1624" i="1"/>
  <c r="H1624" i="1"/>
  <c r="G1624" i="1"/>
  <c r="F1624" i="1"/>
  <c r="E1624" i="1"/>
  <c r="D1624" i="1"/>
  <c r="C1624" i="1"/>
  <c r="L1623" i="1"/>
  <c r="M1623" i="1" s="1"/>
  <c r="K1623" i="1"/>
  <c r="J1623" i="1"/>
  <c r="I1623" i="1"/>
  <c r="H1623" i="1"/>
  <c r="G1623" i="1"/>
  <c r="F1623" i="1"/>
  <c r="E1623" i="1"/>
  <c r="D1623" i="1"/>
  <c r="C1623" i="1"/>
  <c r="M1622" i="1"/>
  <c r="L1622" i="1"/>
  <c r="K1622" i="1"/>
  <c r="J1622" i="1"/>
  <c r="I1622" i="1"/>
  <c r="H1622" i="1"/>
  <c r="G1622" i="1"/>
  <c r="F1622" i="1"/>
  <c r="E1622" i="1"/>
  <c r="D1622" i="1"/>
  <c r="C1622" i="1"/>
  <c r="H1618" i="1"/>
  <c r="M1615" i="1"/>
  <c r="L1615" i="1"/>
  <c r="K1615" i="1"/>
  <c r="J1615" i="1"/>
  <c r="I1615" i="1"/>
  <c r="H1615" i="1"/>
  <c r="G1615" i="1"/>
  <c r="F1615" i="1"/>
  <c r="E1615" i="1"/>
  <c r="D1615" i="1"/>
  <c r="C1615" i="1"/>
  <c r="M1614" i="1"/>
  <c r="L1614" i="1"/>
  <c r="K1614" i="1"/>
  <c r="J1614" i="1"/>
  <c r="I1614" i="1"/>
  <c r="H1614" i="1"/>
  <c r="G1614" i="1"/>
  <c r="F1614" i="1"/>
  <c r="E1614" i="1"/>
  <c r="D1614" i="1"/>
  <c r="C1614" i="1" s="1"/>
  <c r="M1613" i="1"/>
  <c r="L1613" i="1"/>
  <c r="K1613" i="1"/>
  <c r="J1613" i="1"/>
  <c r="I1613" i="1"/>
  <c r="H1613" i="1"/>
  <c r="G1613" i="1"/>
  <c r="F1613" i="1"/>
  <c r="E1613" i="1"/>
  <c r="D1613" i="1"/>
  <c r="C1613" i="1" s="1"/>
  <c r="M1612" i="1"/>
  <c r="L1612" i="1"/>
  <c r="K1612" i="1"/>
  <c r="J1612" i="1"/>
  <c r="I1612" i="1"/>
  <c r="H1612" i="1"/>
  <c r="G1612" i="1"/>
  <c r="F1612" i="1"/>
  <c r="E1612" i="1"/>
  <c r="D1612" i="1"/>
  <c r="C1612" i="1"/>
  <c r="M1611" i="1"/>
  <c r="L1611" i="1"/>
  <c r="K1611" i="1"/>
  <c r="J1611" i="1"/>
  <c r="I1611" i="1"/>
  <c r="H1611" i="1"/>
  <c r="G1611" i="1"/>
  <c r="F1611" i="1"/>
  <c r="E1611" i="1"/>
  <c r="D1611" i="1"/>
  <c r="C1611" i="1" s="1"/>
  <c r="M1610" i="1"/>
  <c r="L1610" i="1"/>
  <c r="K1610" i="1"/>
  <c r="J1610" i="1"/>
  <c r="I1610" i="1"/>
  <c r="H1610" i="1"/>
  <c r="G1610" i="1"/>
  <c r="F1610" i="1"/>
  <c r="E1610" i="1"/>
  <c r="D1610" i="1"/>
  <c r="C1610" i="1" s="1"/>
  <c r="L1609" i="1"/>
  <c r="M1609" i="1" s="1"/>
  <c r="K1609" i="1"/>
  <c r="J1609" i="1"/>
  <c r="I1609" i="1"/>
  <c r="H1609" i="1"/>
  <c r="G1609" i="1"/>
  <c r="F1609" i="1"/>
  <c r="E1609" i="1"/>
  <c r="D1609" i="1"/>
  <c r="C1609" i="1"/>
  <c r="M1608" i="1"/>
  <c r="L1608" i="1"/>
  <c r="K1608" i="1"/>
  <c r="J1608" i="1"/>
  <c r="I1608" i="1"/>
  <c r="H1608" i="1"/>
  <c r="G1608" i="1"/>
  <c r="F1608" i="1"/>
  <c r="E1608" i="1"/>
  <c r="D1608" i="1"/>
  <c r="C1608" i="1"/>
  <c r="M1607" i="1"/>
  <c r="L1607" i="1"/>
  <c r="K1607" i="1"/>
  <c r="J1607" i="1"/>
  <c r="I1607" i="1"/>
  <c r="H1607" i="1"/>
  <c r="G1607" i="1"/>
  <c r="F1607" i="1"/>
  <c r="E1607" i="1"/>
  <c r="D1607" i="1"/>
  <c r="C1607" i="1"/>
  <c r="L1606" i="1"/>
  <c r="M1606" i="1" s="1"/>
  <c r="K1606" i="1"/>
  <c r="J1606" i="1"/>
  <c r="I1606" i="1"/>
  <c r="H1606" i="1"/>
  <c r="G1606" i="1"/>
  <c r="F1606" i="1"/>
  <c r="E1606" i="1"/>
  <c r="D1606" i="1"/>
  <c r="C1606" i="1"/>
  <c r="M1605" i="1"/>
  <c r="L1605" i="1"/>
  <c r="K1605" i="1"/>
  <c r="J1605" i="1"/>
  <c r="I1605" i="1"/>
  <c r="H1605" i="1"/>
  <c r="G1605" i="1"/>
  <c r="F1605" i="1"/>
  <c r="E1605" i="1"/>
  <c r="D1605" i="1"/>
  <c r="C1605" i="1"/>
  <c r="H1601" i="1"/>
  <c r="M1598" i="1"/>
  <c r="L1598" i="1"/>
  <c r="K1598" i="1"/>
  <c r="J1598" i="1"/>
  <c r="I1598" i="1"/>
  <c r="H1598" i="1"/>
  <c r="G1598" i="1"/>
  <c r="F1598" i="1"/>
  <c r="E1598" i="1"/>
  <c r="D1598" i="1"/>
  <c r="C1598" i="1"/>
  <c r="M1597" i="1"/>
  <c r="L1597" i="1"/>
  <c r="K1597" i="1"/>
  <c r="J1597" i="1"/>
  <c r="I1597" i="1"/>
  <c r="H1597" i="1"/>
  <c r="G1597" i="1"/>
  <c r="F1597" i="1"/>
  <c r="E1597" i="1"/>
  <c r="D1597" i="1"/>
  <c r="C1597" i="1" s="1"/>
  <c r="M1596" i="1"/>
  <c r="L1596" i="1"/>
  <c r="K1596" i="1"/>
  <c r="J1596" i="1"/>
  <c r="I1596" i="1"/>
  <c r="H1596" i="1"/>
  <c r="G1596" i="1"/>
  <c r="F1596" i="1"/>
  <c r="E1596" i="1"/>
  <c r="D1596" i="1"/>
  <c r="C1596" i="1" s="1"/>
  <c r="M1595" i="1"/>
  <c r="L1595" i="1"/>
  <c r="K1595" i="1"/>
  <c r="J1595" i="1"/>
  <c r="I1595" i="1"/>
  <c r="H1595" i="1"/>
  <c r="G1595" i="1"/>
  <c r="F1595" i="1"/>
  <c r="E1595" i="1"/>
  <c r="D1595" i="1"/>
  <c r="C1595" i="1" s="1"/>
  <c r="M1594" i="1"/>
  <c r="L1594" i="1"/>
  <c r="K1594" i="1"/>
  <c r="J1594" i="1"/>
  <c r="I1594" i="1"/>
  <c r="H1594" i="1"/>
  <c r="G1594" i="1"/>
  <c r="F1594" i="1"/>
  <c r="E1594" i="1"/>
  <c r="D1594" i="1"/>
  <c r="C1594" i="1"/>
  <c r="M1593" i="1"/>
  <c r="L1593" i="1"/>
  <c r="K1593" i="1"/>
  <c r="J1593" i="1"/>
  <c r="I1593" i="1"/>
  <c r="H1593" i="1"/>
  <c r="G1593" i="1"/>
  <c r="F1593" i="1"/>
  <c r="E1593" i="1"/>
  <c r="D1593" i="1"/>
  <c r="C1593" i="1" s="1"/>
  <c r="L1592" i="1"/>
  <c r="M1592" i="1" s="1"/>
  <c r="K1592" i="1"/>
  <c r="J1592" i="1"/>
  <c r="I1592" i="1"/>
  <c r="H1592" i="1"/>
  <c r="G1592" i="1"/>
  <c r="F1592" i="1"/>
  <c r="E1592" i="1"/>
  <c r="D1592" i="1"/>
  <c r="C1592" i="1"/>
  <c r="L1591" i="1"/>
  <c r="M1591" i="1" s="1"/>
  <c r="K1591" i="1"/>
  <c r="J1591" i="1"/>
  <c r="I1591" i="1"/>
  <c r="H1591" i="1"/>
  <c r="G1591" i="1"/>
  <c r="F1591" i="1"/>
  <c r="E1591" i="1"/>
  <c r="D1591" i="1"/>
  <c r="C1591" i="1"/>
  <c r="L1590" i="1"/>
  <c r="M1590" i="1" s="1"/>
  <c r="K1590" i="1"/>
  <c r="J1590" i="1"/>
  <c r="I1590" i="1"/>
  <c r="H1590" i="1"/>
  <c r="G1590" i="1"/>
  <c r="F1590" i="1"/>
  <c r="E1590" i="1"/>
  <c r="D1590" i="1"/>
  <c r="C1590" i="1"/>
  <c r="L1589" i="1"/>
  <c r="M1589" i="1" s="1"/>
  <c r="K1589" i="1"/>
  <c r="J1589" i="1"/>
  <c r="I1589" i="1"/>
  <c r="H1589" i="1"/>
  <c r="G1589" i="1"/>
  <c r="F1589" i="1"/>
  <c r="E1589" i="1"/>
  <c r="D1589" i="1"/>
  <c r="C1589" i="1"/>
  <c r="M1588" i="1"/>
  <c r="L1588" i="1"/>
  <c r="K1588" i="1"/>
  <c r="J1588" i="1"/>
  <c r="I1588" i="1"/>
  <c r="H1588" i="1"/>
  <c r="G1588" i="1"/>
  <c r="F1588" i="1"/>
  <c r="E1588" i="1"/>
  <c r="D1588" i="1"/>
  <c r="C1588" i="1"/>
  <c r="H1584" i="1"/>
  <c r="M1581" i="1"/>
  <c r="L1581" i="1"/>
  <c r="K1581" i="1"/>
  <c r="J1581" i="1"/>
  <c r="I1581" i="1"/>
  <c r="H1581" i="1"/>
  <c r="G1581" i="1"/>
  <c r="F1581" i="1"/>
  <c r="E1581" i="1"/>
  <c r="D1581" i="1"/>
  <c r="C1581" i="1"/>
  <c r="M1580" i="1"/>
  <c r="L1580" i="1"/>
  <c r="K1580" i="1"/>
  <c r="J1580" i="1"/>
  <c r="I1580" i="1"/>
  <c r="H1580" i="1"/>
  <c r="G1580" i="1"/>
  <c r="F1580" i="1"/>
  <c r="E1580" i="1"/>
  <c r="D1580" i="1"/>
  <c r="C1580" i="1"/>
  <c r="M1579" i="1"/>
  <c r="L1579" i="1"/>
  <c r="K1579" i="1"/>
  <c r="J1579" i="1"/>
  <c r="I1579" i="1"/>
  <c r="H1579" i="1"/>
  <c r="G1579" i="1"/>
  <c r="F1579" i="1"/>
  <c r="E1579" i="1"/>
  <c r="D1579" i="1"/>
  <c r="C1579" i="1" s="1"/>
  <c r="M1578" i="1"/>
  <c r="L1578" i="1"/>
  <c r="K1578" i="1"/>
  <c r="J1578" i="1"/>
  <c r="I1578" i="1"/>
  <c r="H1578" i="1"/>
  <c r="G1578" i="1"/>
  <c r="F1578" i="1"/>
  <c r="E1578" i="1"/>
  <c r="D1578" i="1"/>
  <c r="C1578" i="1"/>
  <c r="M1577" i="1"/>
  <c r="L1577" i="1"/>
  <c r="K1577" i="1"/>
  <c r="J1577" i="1"/>
  <c r="I1577" i="1"/>
  <c r="H1577" i="1"/>
  <c r="G1577" i="1"/>
  <c r="F1577" i="1"/>
  <c r="E1577" i="1"/>
  <c r="D1577" i="1"/>
  <c r="C1577" i="1" s="1"/>
  <c r="M1576" i="1"/>
  <c r="L1576" i="1"/>
  <c r="K1576" i="1"/>
  <c r="J1576" i="1"/>
  <c r="I1576" i="1"/>
  <c r="H1576" i="1"/>
  <c r="G1576" i="1"/>
  <c r="F1576" i="1"/>
  <c r="E1576" i="1"/>
  <c r="D1576" i="1"/>
  <c r="C1576" i="1"/>
  <c r="L1575" i="1"/>
  <c r="M1575" i="1" s="1"/>
  <c r="K1575" i="1"/>
  <c r="J1575" i="1"/>
  <c r="I1575" i="1"/>
  <c r="H1575" i="1"/>
  <c r="G1575" i="1"/>
  <c r="F1575" i="1"/>
  <c r="E1575" i="1"/>
  <c r="D1575" i="1"/>
  <c r="C1575" i="1"/>
  <c r="M1574" i="1"/>
  <c r="L1574" i="1"/>
  <c r="K1574" i="1"/>
  <c r="J1574" i="1"/>
  <c r="I1574" i="1"/>
  <c r="H1574" i="1"/>
  <c r="G1574" i="1"/>
  <c r="F1574" i="1"/>
  <c r="E1574" i="1"/>
  <c r="D1574" i="1"/>
  <c r="C1574" i="1"/>
  <c r="L1573" i="1"/>
  <c r="M1573" i="1" s="1"/>
  <c r="K1573" i="1"/>
  <c r="J1573" i="1"/>
  <c r="I1573" i="1"/>
  <c r="H1573" i="1"/>
  <c r="G1573" i="1"/>
  <c r="F1573" i="1"/>
  <c r="E1573" i="1"/>
  <c r="D1573" i="1"/>
  <c r="C1573" i="1"/>
  <c r="M1572" i="1"/>
  <c r="L1572" i="1"/>
  <c r="K1572" i="1"/>
  <c r="J1572" i="1"/>
  <c r="I1572" i="1"/>
  <c r="H1572" i="1"/>
  <c r="G1572" i="1"/>
  <c r="F1572" i="1"/>
  <c r="E1572" i="1"/>
  <c r="D1572" i="1"/>
  <c r="C1572" i="1"/>
  <c r="M1571" i="1"/>
  <c r="L1571" i="1"/>
  <c r="K1571" i="1"/>
  <c r="J1571" i="1"/>
  <c r="I1571" i="1"/>
  <c r="H1571" i="1"/>
  <c r="G1571" i="1"/>
  <c r="F1571" i="1"/>
  <c r="E1571" i="1"/>
  <c r="D1571" i="1"/>
  <c r="C1571" i="1"/>
  <c r="H1567" i="1"/>
  <c r="M1564" i="1"/>
  <c r="L1564" i="1"/>
  <c r="K1564" i="1"/>
  <c r="J1564" i="1"/>
  <c r="I1564" i="1"/>
  <c r="H1564" i="1"/>
  <c r="G1564" i="1"/>
  <c r="F1564" i="1"/>
  <c r="E1564" i="1"/>
  <c r="D1564" i="1"/>
  <c r="C1564" i="1"/>
  <c r="M1563" i="1"/>
  <c r="L1563" i="1"/>
  <c r="K1563" i="1"/>
  <c r="J1563" i="1"/>
  <c r="I1563" i="1"/>
  <c r="H1563" i="1"/>
  <c r="G1563" i="1"/>
  <c r="F1563" i="1"/>
  <c r="E1563" i="1"/>
  <c r="D1563" i="1"/>
  <c r="C1563" i="1"/>
  <c r="M1562" i="1"/>
  <c r="L1562" i="1"/>
  <c r="K1562" i="1"/>
  <c r="J1562" i="1"/>
  <c r="I1562" i="1"/>
  <c r="H1562" i="1"/>
  <c r="G1562" i="1"/>
  <c r="F1562" i="1"/>
  <c r="E1562" i="1"/>
  <c r="D1562" i="1"/>
  <c r="C1562" i="1" s="1"/>
  <c r="M1561" i="1"/>
  <c r="L1561" i="1"/>
  <c r="K1561" i="1"/>
  <c r="J1561" i="1"/>
  <c r="I1561" i="1"/>
  <c r="H1561" i="1"/>
  <c r="G1561" i="1"/>
  <c r="F1561" i="1"/>
  <c r="E1561" i="1"/>
  <c r="D1561" i="1"/>
  <c r="C1561" i="1"/>
  <c r="M1560" i="1"/>
  <c r="L1560" i="1"/>
  <c r="K1560" i="1"/>
  <c r="J1560" i="1"/>
  <c r="I1560" i="1"/>
  <c r="H1560" i="1"/>
  <c r="G1560" i="1"/>
  <c r="F1560" i="1"/>
  <c r="E1560" i="1"/>
  <c r="D1560" i="1"/>
  <c r="C1560" i="1" s="1"/>
  <c r="M1559" i="1"/>
  <c r="L1559" i="1"/>
  <c r="K1559" i="1"/>
  <c r="J1559" i="1"/>
  <c r="I1559" i="1"/>
  <c r="H1559" i="1"/>
  <c r="G1559" i="1"/>
  <c r="F1559" i="1"/>
  <c r="E1559" i="1"/>
  <c r="D1559" i="1"/>
  <c r="C1559" i="1"/>
  <c r="L1558" i="1"/>
  <c r="M1558" i="1" s="1"/>
  <c r="K1558" i="1"/>
  <c r="J1558" i="1"/>
  <c r="I1558" i="1"/>
  <c r="H1558" i="1"/>
  <c r="G1558" i="1"/>
  <c r="F1558" i="1"/>
  <c r="E1558" i="1"/>
  <c r="D1558" i="1"/>
  <c r="C1558" i="1"/>
  <c r="M1557" i="1"/>
  <c r="L1557" i="1"/>
  <c r="K1557" i="1"/>
  <c r="J1557" i="1"/>
  <c r="I1557" i="1"/>
  <c r="H1557" i="1"/>
  <c r="G1557" i="1"/>
  <c r="F1557" i="1"/>
  <c r="E1557" i="1"/>
  <c r="D1557" i="1"/>
  <c r="C1557" i="1"/>
  <c r="L1556" i="1"/>
  <c r="M1556" i="1" s="1"/>
  <c r="K1556" i="1"/>
  <c r="J1556" i="1"/>
  <c r="I1556" i="1"/>
  <c r="H1556" i="1"/>
  <c r="G1556" i="1"/>
  <c r="F1556" i="1"/>
  <c r="E1556" i="1"/>
  <c r="D1556" i="1"/>
  <c r="C1556" i="1"/>
  <c r="L1555" i="1"/>
  <c r="M1555" i="1" s="1"/>
  <c r="K1555" i="1"/>
  <c r="J1555" i="1"/>
  <c r="I1555" i="1"/>
  <c r="H1555" i="1"/>
  <c r="G1555" i="1"/>
  <c r="F1555" i="1"/>
  <c r="E1555" i="1"/>
  <c r="D1555" i="1"/>
  <c r="C1555" i="1"/>
  <c r="M1554" i="1"/>
  <c r="L1554" i="1"/>
  <c r="K1554" i="1"/>
  <c r="J1554" i="1"/>
  <c r="I1554" i="1"/>
  <c r="H1554" i="1"/>
  <c r="G1554" i="1"/>
  <c r="F1554" i="1"/>
  <c r="E1554" i="1"/>
  <c r="D1554" i="1"/>
  <c r="C1554" i="1"/>
  <c r="H1550" i="1"/>
  <c r="M1547" i="1"/>
  <c r="L1547" i="1"/>
  <c r="K1547" i="1"/>
  <c r="J1547" i="1"/>
  <c r="I1547" i="1"/>
  <c r="H1547" i="1"/>
  <c r="G1547" i="1"/>
  <c r="F1547" i="1"/>
  <c r="E1547" i="1"/>
  <c r="D1547" i="1"/>
  <c r="C1547" i="1"/>
  <c r="M1546" i="1"/>
  <c r="L1546" i="1"/>
  <c r="K1546" i="1"/>
  <c r="J1546" i="1"/>
  <c r="I1546" i="1"/>
  <c r="H1546" i="1"/>
  <c r="G1546" i="1"/>
  <c r="F1546" i="1"/>
  <c r="E1546" i="1"/>
  <c r="D1546" i="1"/>
  <c r="C1546" i="1"/>
  <c r="M1545" i="1"/>
  <c r="L1545" i="1"/>
  <c r="K1545" i="1"/>
  <c r="J1545" i="1"/>
  <c r="I1545" i="1"/>
  <c r="H1545" i="1"/>
  <c r="G1545" i="1"/>
  <c r="F1545" i="1"/>
  <c r="E1545" i="1"/>
  <c r="D1545" i="1"/>
  <c r="C1545" i="1" s="1"/>
  <c r="M1544" i="1"/>
  <c r="L1544" i="1"/>
  <c r="K1544" i="1"/>
  <c r="J1544" i="1"/>
  <c r="I1544" i="1"/>
  <c r="H1544" i="1"/>
  <c r="G1544" i="1"/>
  <c r="F1544" i="1"/>
  <c r="E1544" i="1"/>
  <c r="D1544" i="1"/>
  <c r="C1544" i="1"/>
  <c r="M1543" i="1"/>
  <c r="L1543" i="1"/>
  <c r="K1543" i="1"/>
  <c r="J1543" i="1"/>
  <c r="I1543" i="1"/>
  <c r="H1543" i="1"/>
  <c r="G1543" i="1"/>
  <c r="F1543" i="1"/>
  <c r="E1543" i="1"/>
  <c r="D1543" i="1"/>
  <c r="C1543" i="1" s="1"/>
  <c r="M1542" i="1"/>
  <c r="L1542" i="1"/>
  <c r="K1542" i="1"/>
  <c r="J1542" i="1"/>
  <c r="I1542" i="1"/>
  <c r="H1542" i="1"/>
  <c r="G1542" i="1"/>
  <c r="F1542" i="1"/>
  <c r="E1542" i="1"/>
  <c r="D1542" i="1"/>
  <c r="C1542" i="1"/>
  <c r="L1541" i="1"/>
  <c r="M1541" i="1" s="1"/>
  <c r="K1541" i="1"/>
  <c r="J1541" i="1"/>
  <c r="I1541" i="1"/>
  <c r="H1541" i="1"/>
  <c r="G1541" i="1"/>
  <c r="F1541" i="1"/>
  <c r="E1541" i="1"/>
  <c r="D1541" i="1"/>
  <c r="C1541" i="1"/>
  <c r="M1540" i="1"/>
  <c r="L1540" i="1"/>
  <c r="K1540" i="1"/>
  <c r="J1540" i="1"/>
  <c r="I1540" i="1"/>
  <c r="H1540" i="1"/>
  <c r="G1540" i="1"/>
  <c r="F1540" i="1"/>
  <c r="E1540" i="1"/>
  <c r="D1540" i="1"/>
  <c r="C1540" i="1"/>
  <c r="L1539" i="1"/>
  <c r="M1539" i="1" s="1"/>
  <c r="K1539" i="1"/>
  <c r="J1539" i="1"/>
  <c r="I1539" i="1"/>
  <c r="H1539" i="1"/>
  <c r="G1539" i="1"/>
  <c r="F1539" i="1"/>
  <c r="E1539" i="1"/>
  <c r="D1539" i="1"/>
  <c r="C1539" i="1"/>
  <c r="M1538" i="1"/>
  <c r="L1538" i="1"/>
  <c r="K1538" i="1"/>
  <c r="J1538" i="1"/>
  <c r="I1538" i="1"/>
  <c r="H1538" i="1"/>
  <c r="G1538" i="1"/>
  <c r="F1538" i="1"/>
  <c r="E1538" i="1"/>
  <c r="D1538" i="1"/>
  <c r="C1538" i="1"/>
  <c r="M1537" i="1"/>
  <c r="L1537" i="1"/>
  <c r="K1537" i="1"/>
  <c r="J1537" i="1"/>
  <c r="I1537" i="1"/>
  <c r="H1537" i="1"/>
  <c r="G1537" i="1"/>
  <c r="F1537" i="1"/>
  <c r="E1537" i="1"/>
  <c r="D1537" i="1"/>
  <c r="C1537" i="1"/>
  <c r="H1533" i="1"/>
  <c r="M1530" i="1"/>
  <c r="L1530" i="1"/>
  <c r="K1530" i="1"/>
  <c r="J1530" i="1"/>
  <c r="I1530" i="1"/>
  <c r="H1530" i="1"/>
  <c r="G1530" i="1"/>
  <c r="F1530" i="1"/>
  <c r="E1530" i="1"/>
  <c r="D1530" i="1"/>
  <c r="C1530" i="1"/>
  <c r="M1529" i="1"/>
  <c r="L1529" i="1"/>
  <c r="K1529" i="1"/>
  <c r="J1529" i="1"/>
  <c r="I1529" i="1"/>
  <c r="H1529" i="1"/>
  <c r="G1529" i="1"/>
  <c r="F1529" i="1"/>
  <c r="E1529" i="1"/>
  <c r="D1529" i="1"/>
  <c r="C1529" i="1"/>
  <c r="M1528" i="1"/>
  <c r="L1528" i="1"/>
  <c r="K1528" i="1"/>
  <c r="J1528" i="1"/>
  <c r="I1528" i="1"/>
  <c r="H1528" i="1"/>
  <c r="G1528" i="1"/>
  <c r="F1528" i="1"/>
  <c r="E1528" i="1"/>
  <c r="D1528" i="1"/>
  <c r="C1528" i="1" s="1"/>
  <c r="M1527" i="1"/>
  <c r="L1527" i="1"/>
  <c r="K1527" i="1"/>
  <c r="J1527" i="1"/>
  <c r="I1527" i="1"/>
  <c r="H1527" i="1"/>
  <c r="G1527" i="1"/>
  <c r="F1527" i="1"/>
  <c r="E1527" i="1"/>
  <c r="D1527" i="1"/>
  <c r="C1527" i="1" s="1"/>
  <c r="M1526" i="1"/>
  <c r="L1526" i="1"/>
  <c r="K1526" i="1"/>
  <c r="J1526" i="1"/>
  <c r="I1526" i="1"/>
  <c r="H1526" i="1"/>
  <c r="G1526" i="1"/>
  <c r="F1526" i="1"/>
  <c r="E1526" i="1"/>
  <c r="D1526" i="1"/>
  <c r="C1526" i="1" s="1"/>
  <c r="L1525" i="1"/>
  <c r="M1525" i="1" s="1"/>
  <c r="K1525" i="1"/>
  <c r="J1525" i="1"/>
  <c r="I1525" i="1"/>
  <c r="H1525" i="1"/>
  <c r="G1525" i="1"/>
  <c r="F1525" i="1"/>
  <c r="E1525" i="1"/>
  <c r="D1525" i="1"/>
  <c r="C1525" i="1"/>
  <c r="L1524" i="1"/>
  <c r="M1524" i="1" s="1"/>
  <c r="K1524" i="1"/>
  <c r="J1524" i="1"/>
  <c r="I1524" i="1"/>
  <c r="H1524" i="1"/>
  <c r="G1524" i="1"/>
  <c r="F1524" i="1"/>
  <c r="E1524" i="1"/>
  <c r="D1524" i="1"/>
  <c r="C1524" i="1"/>
  <c r="M1523" i="1"/>
  <c r="L1523" i="1"/>
  <c r="K1523" i="1"/>
  <c r="J1523" i="1"/>
  <c r="I1523" i="1"/>
  <c r="H1523" i="1"/>
  <c r="G1523" i="1"/>
  <c r="F1523" i="1"/>
  <c r="E1523" i="1"/>
  <c r="D1523" i="1"/>
  <c r="C1523" i="1"/>
  <c r="L1522" i="1"/>
  <c r="M1522" i="1" s="1"/>
  <c r="K1522" i="1"/>
  <c r="J1522" i="1"/>
  <c r="I1522" i="1"/>
  <c r="H1522" i="1"/>
  <c r="G1522" i="1"/>
  <c r="F1522" i="1"/>
  <c r="E1522" i="1"/>
  <c r="D1522" i="1"/>
  <c r="C1522" i="1"/>
  <c r="L1521" i="1"/>
  <c r="M1521" i="1" s="1"/>
  <c r="K1521" i="1"/>
  <c r="J1521" i="1"/>
  <c r="I1521" i="1"/>
  <c r="H1521" i="1"/>
  <c r="G1521" i="1"/>
  <c r="F1521" i="1"/>
  <c r="E1521" i="1"/>
  <c r="D1521" i="1"/>
  <c r="C1521" i="1"/>
  <c r="M1520" i="1"/>
  <c r="L1520" i="1"/>
  <c r="K1520" i="1"/>
  <c r="J1520" i="1"/>
  <c r="I1520" i="1"/>
  <c r="H1520" i="1"/>
  <c r="G1520" i="1"/>
  <c r="F1520" i="1"/>
  <c r="E1520" i="1"/>
  <c r="D1520" i="1"/>
  <c r="C1520" i="1"/>
  <c r="H1516" i="1"/>
  <c r="M1513" i="1"/>
  <c r="L1513" i="1"/>
  <c r="K1513" i="1"/>
  <c r="J1513" i="1"/>
  <c r="I1513" i="1"/>
  <c r="H1513" i="1"/>
  <c r="G1513" i="1"/>
  <c r="F1513" i="1"/>
  <c r="E1513" i="1"/>
  <c r="D1513" i="1"/>
  <c r="C1513" i="1"/>
  <c r="M1512" i="1"/>
  <c r="L1512" i="1"/>
  <c r="K1512" i="1"/>
  <c r="J1512" i="1"/>
  <c r="I1512" i="1"/>
  <c r="H1512" i="1"/>
  <c r="G1512" i="1"/>
  <c r="F1512" i="1"/>
  <c r="E1512" i="1"/>
  <c r="D1512" i="1"/>
  <c r="C1512" i="1"/>
  <c r="M1511" i="1"/>
  <c r="L1511" i="1"/>
  <c r="K1511" i="1"/>
  <c r="J1511" i="1"/>
  <c r="I1511" i="1"/>
  <c r="H1511" i="1"/>
  <c r="G1511" i="1"/>
  <c r="F1511" i="1"/>
  <c r="E1511" i="1"/>
  <c r="D1511" i="1"/>
  <c r="C1511" i="1" s="1"/>
  <c r="M1510" i="1"/>
  <c r="L1510" i="1"/>
  <c r="K1510" i="1"/>
  <c r="J1510" i="1"/>
  <c r="I1510" i="1"/>
  <c r="H1510" i="1"/>
  <c r="G1510" i="1"/>
  <c r="F1510" i="1"/>
  <c r="E1510" i="1"/>
  <c r="D1510" i="1"/>
  <c r="C1510" i="1"/>
  <c r="M1509" i="1"/>
  <c r="L1509" i="1"/>
  <c r="K1509" i="1"/>
  <c r="J1509" i="1"/>
  <c r="I1509" i="1"/>
  <c r="H1509" i="1"/>
  <c r="G1509" i="1"/>
  <c r="F1509" i="1"/>
  <c r="E1509" i="1"/>
  <c r="D1509" i="1"/>
  <c r="C1509" i="1" s="1"/>
  <c r="M1508" i="1"/>
  <c r="L1508" i="1"/>
  <c r="K1508" i="1"/>
  <c r="J1508" i="1"/>
  <c r="I1508" i="1"/>
  <c r="H1508" i="1"/>
  <c r="G1508" i="1"/>
  <c r="F1508" i="1"/>
  <c r="E1508" i="1"/>
  <c r="D1508" i="1"/>
  <c r="C1508" i="1"/>
  <c r="L1507" i="1"/>
  <c r="M1507" i="1" s="1"/>
  <c r="K1507" i="1"/>
  <c r="J1507" i="1"/>
  <c r="I1507" i="1"/>
  <c r="H1507" i="1"/>
  <c r="G1507" i="1"/>
  <c r="F1507" i="1"/>
  <c r="E1507" i="1"/>
  <c r="D1507" i="1"/>
  <c r="C1507" i="1"/>
  <c r="M1506" i="1"/>
  <c r="L1506" i="1"/>
  <c r="K1506" i="1"/>
  <c r="J1506" i="1"/>
  <c r="I1506" i="1"/>
  <c r="H1506" i="1"/>
  <c r="G1506" i="1"/>
  <c r="F1506" i="1"/>
  <c r="E1506" i="1"/>
  <c r="D1506" i="1"/>
  <c r="C1506" i="1"/>
  <c r="L1505" i="1"/>
  <c r="M1505" i="1" s="1"/>
  <c r="K1505" i="1"/>
  <c r="J1505" i="1"/>
  <c r="I1505" i="1"/>
  <c r="H1505" i="1"/>
  <c r="G1505" i="1"/>
  <c r="F1505" i="1"/>
  <c r="E1505" i="1"/>
  <c r="D1505" i="1"/>
  <c r="C1505" i="1"/>
  <c r="L1504" i="1"/>
  <c r="M1504" i="1" s="1"/>
  <c r="K1504" i="1"/>
  <c r="J1504" i="1"/>
  <c r="I1504" i="1"/>
  <c r="H1504" i="1"/>
  <c r="G1504" i="1"/>
  <c r="F1504" i="1"/>
  <c r="E1504" i="1"/>
  <c r="D1504" i="1"/>
  <c r="C1504" i="1"/>
  <c r="M1503" i="1"/>
  <c r="L1503" i="1"/>
  <c r="K1503" i="1"/>
  <c r="J1503" i="1"/>
  <c r="I1503" i="1"/>
  <c r="H1503" i="1"/>
  <c r="G1503" i="1"/>
  <c r="F1503" i="1"/>
  <c r="E1503" i="1"/>
  <c r="D1503" i="1"/>
  <c r="C1503" i="1"/>
  <c r="H1499" i="1"/>
  <c r="M1496" i="1"/>
  <c r="L1496" i="1"/>
  <c r="K1496" i="1"/>
  <c r="J1496" i="1"/>
  <c r="I1496" i="1"/>
  <c r="H1496" i="1"/>
  <c r="G1496" i="1"/>
  <c r="F1496" i="1"/>
  <c r="E1496" i="1"/>
  <c r="D1496" i="1"/>
  <c r="C1496" i="1"/>
  <c r="M1495" i="1"/>
  <c r="L1495" i="1"/>
  <c r="K1495" i="1"/>
  <c r="J1495" i="1"/>
  <c r="I1495" i="1"/>
  <c r="H1495" i="1"/>
  <c r="G1495" i="1"/>
  <c r="F1495" i="1"/>
  <c r="E1495" i="1"/>
  <c r="D1495" i="1"/>
  <c r="C1495" i="1"/>
  <c r="M1494" i="1"/>
  <c r="L1494" i="1"/>
  <c r="K1494" i="1"/>
  <c r="J1494" i="1"/>
  <c r="I1494" i="1"/>
  <c r="H1494" i="1"/>
  <c r="G1494" i="1"/>
  <c r="F1494" i="1"/>
  <c r="E1494" i="1"/>
  <c r="D1494" i="1"/>
  <c r="C1494" i="1" s="1"/>
  <c r="M1493" i="1"/>
  <c r="L1493" i="1"/>
  <c r="K1493" i="1"/>
  <c r="J1493" i="1"/>
  <c r="I1493" i="1"/>
  <c r="H1493" i="1"/>
  <c r="G1493" i="1"/>
  <c r="F1493" i="1"/>
  <c r="E1493" i="1"/>
  <c r="D1493" i="1"/>
  <c r="C1493" i="1" s="1"/>
  <c r="M1492" i="1"/>
  <c r="L1492" i="1"/>
  <c r="K1492" i="1"/>
  <c r="J1492" i="1"/>
  <c r="I1492" i="1"/>
  <c r="H1492" i="1"/>
  <c r="G1492" i="1"/>
  <c r="F1492" i="1"/>
  <c r="E1492" i="1"/>
  <c r="D1492" i="1"/>
  <c r="C1492" i="1" s="1"/>
  <c r="L1491" i="1"/>
  <c r="M1491" i="1" s="1"/>
  <c r="K1491" i="1"/>
  <c r="J1491" i="1"/>
  <c r="I1491" i="1"/>
  <c r="H1491" i="1"/>
  <c r="G1491" i="1"/>
  <c r="F1491" i="1"/>
  <c r="E1491" i="1"/>
  <c r="D1491" i="1"/>
  <c r="C1491" i="1"/>
  <c r="L1490" i="1"/>
  <c r="M1490" i="1" s="1"/>
  <c r="K1490" i="1"/>
  <c r="J1490" i="1"/>
  <c r="I1490" i="1"/>
  <c r="H1490" i="1"/>
  <c r="G1490" i="1"/>
  <c r="F1490" i="1"/>
  <c r="E1490" i="1"/>
  <c r="D1490" i="1"/>
  <c r="C1490" i="1"/>
  <c r="M1489" i="1"/>
  <c r="L1489" i="1"/>
  <c r="K1489" i="1"/>
  <c r="J1489" i="1"/>
  <c r="I1489" i="1"/>
  <c r="H1489" i="1"/>
  <c r="G1489" i="1"/>
  <c r="F1489" i="1"/>
  <c r="E1489" i="1"/>
  <c r="D1489" i="1"/>
  <c r="C1489" i="1"/>
  <c r="L1488" i="1"/>
  <c r="M1488" i="1" s="1"/>
  <c r="K1488" i="1"/>
  <c r="J1488" i="1"/>
  <c r="I1488" i="1"/>
  <c r="H1488" i="1"/>
  <c r="G1488" i="1"/>
  <c r="F1488" i="1"/>
  <c r="E1488" i="1"/>
  <c r="D1488" i="1"/>
  <c r="C1488" i="1"/>
  <c r="L1487" i="1"/>
  <c r="M1487" i="1" s="1"/>
  <c r="K1487" i="1"/>
  <c r="J1487" i="1"/>
  <c r="I1487" i="1"/>
  <c r="H1487" i="1"/>
  <c r="G1487" i="1"/>
  <c r="F1487" i="1"/>
  <c r="E1487" i="1"/>
  <c r="D1487" i="1"/>
  <c r="C1487" i="1"/>
  <c r="M1486" i="1"/>
  <c r="L1486" i="1"/>
  <c r="K1486" i="1"/>
  <c r="J1486" i="1"/>
  <c r="I1486" i="1"/>
  <c r="H1486" i="1"/>
  <c r="G1486" i="1"/>
  <c r="F1486" i="1"/>
  <c r="E1486" i="1"/>
  <c r="D1486" i="1"/>
  <c r="C1486" i="1"/>
  <c r="H1482" i="1"/>
  <c r="M1479" i="1"/>
  <c r="L1479" i="1"/>
  <c r="K1479" i="1"/>
  <c r="J1479" i="1"/>
  <c r="I1479" i="1"/>
  <c r="H1479" i="1"/>
  <c r="G1479" i="1"/>
  <c r="F1479" i="1"/>
  <c r="E1479" i="1"/>
  <c r="D1479" i="1"/>
  <c r="C1479" i="1"/>
  <c r="M1478" i="1"/>
  <c r="L1478" i="1"/>
  <c r="K1478" i="1"/>
  <c r="J1478" i="1"/>
  <c r="I1478" i="1"/>
  <c r="H1478" i="1"/>
  <c r="G1478" i="1"/>
  <c r="F1478" i="1"/>
  <c r="E1478" i="1"/>
  <c r="D1478" i="1"/>
  <c r="C1478" i="1" s="1"/>
  <c r="M1477" i="1"/>
  <c r="L1477" i="1"/>
  <c r="K1477" i="1"/>
  <c r="J1477" i="1"/>
  <c r="I1477" i="1"/>
  <c r="H1477" i="1"/>
  <c r="G1477" i="1"/>
  <c r="F1477" i="1"/>
  <c r="E1477" i="1"/>
  <c r="D1477" i="1"/>
  <c r="C1477" i="1" s="1"/>
  <c r="M1476" i="1"/>
  <c r="L1476" i="1"/>
  <c r="K1476" i="1"/>
  <c r="J1476" i="1"/>
  <c r="I1476" i="1"/>
  <c r="H1476" i="1"/>
  <c r="G1476" i="1"/>
  <c r="F1476" i="1"/>
  <c r="E1476" i="1"/>
  <c r="D1476" i="1"/>
  <c r="C1476" i="1"/>
  <c r="M1475" i="1"/>
  <c r="L1475" i="1"/>
  <c r="K1475" i="1"/>
  <c r="J1475" i="1"/>
  <c r="I1475" i="1"/>
  <c r="H1475" i="1"/>
  <c r="G1475" i="1"/>
  <c r="F1475" i="1"/>
  <c r="E1475" i="1"/>
  <c r="D1475" i="1"/>
  <c r="C1475" i="1" s="1"/>
  <c r="M1474" i="1"/>
  <c r="L1474" i="1"/>
  <c r="K1474" i="1"/>
  <c r="J1474" i="1"/>
  <c r="I1474" i="1"/>
  <c r="H1474" i="1"/>
  <c r="G1474" i="1"/>
  <c r="F1474" i="1"/>
  <c r="E1474" i="1"/>
  <c r="D1474" i="1"/>
  <c r="C1474" i="1"/>
  <c r="L1473" i="1"/>
  <c r="M1473" i="1" s="1"/>
  <c r="K1473" i="1"/>
  <c r="J1473" i="1"/>
  <c r="I1473" i="1"/>
  <c r="H1473" i="1"/>
  <c r="G1473" i="1"/>
  <c r="F1473" i="1"/>
  <c r="E1473" i="1"/>
  <c r="D1473" i="1"/>
  <c r="C1473" i="1"/>
  <c r="L1472" i="1"/>
  <c r="M1472" i="1" s="1"/>
  <c r="K1472" i="1"/>
  <c r="J1472" i="1"/>
  <c r="I1472" i="1"/>
  <c r="H1472" i="1"/>
  <c r="G1472" i="1"/>
  <c r="F1472" i="1"/>
  <c r="E1472" i="1"/>
  <c r="D1472" i="1"/>
  <c r="C1472" i="1"/>
  <c r="L1471" i="1"/>
  <c r="M1471" i="1" s="1"/>
  <c r="K1471" i="1"/>
  <c r="J1471" i="1"/>
  <c r="I1471" i="1"/>
  <c r="H1471" i="1"/>
  <c r="G1471" i="1"/>
  <c r="F1471" i="1"/>
  <c r="E1471" i="1"/>
  <c r="D1471" i="1"/>
  <c r="C1471" i="1"/>
  <c r="M1470" i="1"/>
  <c r="L1470" i="1"/>
  <c r="K1470" i="1"/>
  <c r="J1470" i="1"/>
  <c r="I1470" i="1"/>
  <c r="H1470" i="1"/>
  <c r="G1470" i="1"/>
  <c r="F1470" i="1"/>
  <c r="E1470" i="1"/>
  <c r="D1470" i="1"/>
  <c r="C1470" i="1"/>
  <c r="M1469" i="1"/>
  <c r="L1469" i="1"/>
  <c r="K1469" i="1"/>
  <c r="J1469" i="1"/>
  <c r="I1469" i="1"/>
  <c r="H1469" i="1"/>
  <c r="G1469" i="1"/>
  <c r="F1469" i="1"/>
  <c r="E1469" i="1"/>
  <c r="D1469" i="1"/>
  <c r="C1469" i="1"/>
  <c r="H1465" i="1"/>
  <c r="M1462" i="1"/>
  <c r="L1462" i="1"/>
  <c r="K1462" i="1"/>
  <c r="J1462" i="1"/>
  <c r="I1462" i="1"/>
  <c r="H1462" i="1"/>
  <c r="G1462" i="1"/>
  <c r="F1462" i="1"/>
  <c r="E1462" i="1"/>
  <c r="D1462" i="1"/>
  <c r="C1462" i="1"/>
  <c r="M1461" i="1"/>
  <c r="L1461" i="1"/>
  <c r="K1461" i="1"/>
  <c r="J1461" i="1"/>
  <c r="I1461" i="1"/>
  <c r="H1461" i="1"/>
  <c r="G1461" i="1"/>
  <c r="F1461" i="1"/>
  <c r="E1461" i="1"/>
  <c r="D1461" i="1"/>
  <c r="C1461" i="1"/>
  <c r="M1460" i="1"/>
  <c r="L1460" i="1"/>
  <c r="K1460" i="1"/>
  <c r="J1460" i="1"/>
  <c r="I1460" i="1"/>
  <c r="H1460" i="1"/>
  <c r="G1460" i="1"/>
  <c r="F1460" i="1"/>
  <c r="E1460" i="1"/>
  <c r="D1460" i="1"/>
  <c r="C1460" i="1" s="1"/>
  <c r="M1459" i="1"/>
  <c r="L1459" i="1"/>
  <c r="K1459" i="1"/>
  <c r="J1459" i="1"/>
  <c r="I1459" i="1"/>
  <c r="H1459" i="1"/>
  <c r="G1459" i="1"/>
  <c r="F1459" i="1"/>
  <c r="E1459" i="1"/>
  <c r="D1459" i="1"/>
  <c r="C1459" i="1" s="1"/>
  <c r="M1458" i="1"/>
  <c r="L1458" i="1"/>
  <c r="K1458" i="1"/>
  <c r="J1458" i="1"/>
  <c r="I1458" i="1"/>
  <c r="H1458" i="1"/>
  <c r="G1458" i="1"/>
  <c r="F1458" i="1"/>
  <c r="E1458" i="1"/>
  <c r="D1458" i="1"/>
  <c r="C1458" i="1" s="1"/>
  <c r="M1457" i="1"/>
  <c r="L1457" i="1"/>
  <c r="K1457" i="1"/>
  <c r="J1457" i="1"/>
  <c r="I1457" i="1"/>
  <c r="H1457" i="1"/>
  <c r="G1457" i="1"/>
  <c r="F1457" i="1"/>
  <c r="E1457" i="1"/>
  <c r="D1457" i="1"/>
  <c r="C1457" i="1"/>
  <c r="L1456" i="1"/>
  <c r="M1456" i="1" s="1"/>
  <c r="K1456" i="1"/>
  <c r="J1456" i="1"/>
  <c r="I1456" i="1"/>
  <c r="H1456" i="1"/>
  <c r="G1456" i="1"/>
  <c r="F1456" i="1"/>
  <c r="E1456" i="1"/>
  <c r="D1456" i="1"/>
  <c r="C1456" i="1"/>
  <c r="M1455" i="1"/>
  <c r="L1455" i="1"/>
  <c r="K1455" i="1"/>
  <c r="J1455" i="1"/>
  <c r="I1455" i="1"/>
  <c r="H1455" i="1"/>
  <c r="G1455" i="1"/>
  <c r="F1455" i="1"/>
  <c r="E1455" i="1"/>
  <c r="D1455" i="1"/>
  <c r="C1455" i="1"/>
  <c r="L1454" i="1"/>
  <c r="M1454" i="1" s="1"/>
  <c r="K1454" i="1"/>
  <c r="J1454" i="1"/>
  <c r="I1454" i="1"/>
  <c r="H1454" i="1"/>
  <c r="G1454" i="1"/>
  <c r="F1454" i="1"/>
  <c r="E1454" i="1"/>
  <c r="D1454" i="1"/>
  <c r="C1454" i="1"/>
  <c r="L1453" i="1"/>
  <c r="M1453" i="1" s="1"/>
  <c r="K1453" i="1"/>
  <c r="J1453" i="1"/>
  <c r="I1453" i="1"/>
  <c r="H1453" i="1"/>
  <c r="G1453" i="1"/>
  <c r="F1453" i="1"/>
  <c r="E1453" i="1"/>
  <c r="D1453" i="1"/>
  <c r="C1453" i="1"/>
  <c r="M1452" i="1"/>
  <c r="L1452" i="1"/>
  <c r="K1452" i="1"/>
  <c r="J1452" i="1"/>
  <c r="I1452" i="1"/>
  <c r="H1452" i="1"/>
  <c r="G1452" i="1"/>
  <c r="F1452" i="1"/>
  <c r="E1452" i="1"/>
  <c r="D1452" i="1"/>
  <c r="C1452" i="1"/>
  <c r="H1448" i="1"/>
  <c r="M1445" i="1"/>
  <c r="L1445" i="1"/>
  <c r="K1445" i="1"/>
  <c r="J1445" i="1"/>
  <c r="I1445" i="1"/>
  <c r="H1445" i="1"/>
  <c r="G1445" i="1"/>
  <c r="F1445" i="1"/>
  <c r="E1445" i="1"/>
  <c r="D1445" i="1"/>
  <c r="C1445" i="1"/>
  <c r="M1444" i="1"/>
  <c r="L1444" i="1"/>
  <c r="K1444" i="1"/>
  <c r="J1444" i="1"/>
  <c r="I1444" i="1"/>
  <c r="H1444" i="1"/>
  <c r="G1444" i="1"/>
  <c r="F1444" i="1"/>
  <c r="E1444" i="1"/>
  <c r="D1444" i="1"/>
  <c r="C1444" i="1"/>
  <c r="M1443" i="1"/>
  <c r="L1443" i="1"/>
  <c r="K1443" i="1"/>
  <c r="J1443" i="1"/>
  <c r="I1443" i="1"/>
  <c r="H1443" i="1"/>
  <c r="G1443" i="1"/>
  <c r="F1443" i="1"/>
  <c r="E1443" i="1"/>
  <c r="D1443" i="1"/>
  <c r="C1443" i="1" s="1"/>
  <c r="M1442" i="1"/>
  <c r="L1442" i="1"/>
  <c r="K1442" i="1"/>
  <c r="J1442" i="1"/>
  <c r="I1442" i="1"/>
  <c r="H1442" i="1"/>
  <c r="G1442" i="1"/>
  <c r="F1442" i="1"/>
  <c r="E1442" i="1"/>
  <c r="D1442" i="1"/>
  <c r="C1442" i="1" s="1"/>
  <c r="M1441" i="1"/>
  <c r="L1441" i="1"/>
  <c r="K1441" i="1"/>
  <c r="J1441" i="1"/>
  <c r="I1441" i="1"/>
  <c r="H1441" i="1"/>
  <c r="G1441" i="1"/>
  <c r="F1441" i="1"/>
  <c r="E1441" i="1"/>
  <c r="D1441" i="1"/>
  <c r="C1441" i="1" s="1"/>
  <c r="M1440" i="1"/>
  <c r="L1440" i="1"/>
  <c r="K1440" i="1"/>
  <c r="J1440" i="1"/>
  <c r="I1440" i="1"/>
  <c r="H1440" i="1"/>
  <c r="G1440" i="1"/>
  <c r="F1440" i="1"/>
  <c r="E1440" i="1"/>
  <c r="D1440" i="1"/>
  <c r="C1440" i="1"/>
  <c r="M1439" i="1"/>
  <c r="L1439" i="1"/>
  <c r="K1439" i="1"/>
  <c r="J1439" i="1"/>
  <c r="I1439" i="1"/>
  <c r="H1439" i="1"/>
  <c r="G1439" i="1"/>
  <c r="F1439" i="1"/>
  <c r="E1439" i="1"/>
  <c r="D1439" i="1"/>
  <c r="C1439" i="1"/>
  <c r="M1438" i="1"/>
  <c r="L1438" i="1"/>
  <c r="K1438" i="1"/>
  <c r="J1438" i="1"/>
  <c r="I1438" i="1"/>
  <c r="H1438" i="1"/>
  <c r="G1438" i="1"/>
  <c r="F1438" i="1"/>
  <c r="E1438" i="1"/>
  <c r="D1438" i="1"/>
  <c r="C1438" i="1"/>
  <c r="L1437" i="1"/>
  <c r="M1437" i="1" s="1"/>
  <c r="K1437" i="1"/>
  <c r="J1437" i="1"/>
  <c r="I1437" i="1"/>
  <c r="H1437" i="1"/>
  <c r="G1437" i="1"/>
  <c r="F1437" i="1"/>
  <c r="E1437" i="1"/>
  <c r="D1437" i="1"/>
  <c r="C1437" i="1"/>
  <c r="L1436" i="1"/>
  <c r="M1436" i="1" s="1"/>
  <c r="K1436" i="1"/>
  <c r="J1436" i="1"/>
  <c r="I1436" i="1"/>
  <c r="H1436" i="1"/>
  <c r="G1436" i="1"/>
  <c r="F1436" i="1"/>
  <c r="E1436" i="1"/>
  <c r="D1436" i="1"/>
  <c r="C1436" i="1"/>
  <c r="M1435" i="1"/>
  <c r="L1435" i="1"/>
  <c r="K1435" i="1"/>
  <c r="J1435" i="1"/>
  <c r="I1435" i="1"/>
  <c r="H1435" i="1"/>
  <c r="G1435" i="1"/>
  <c r="F1435" i="1"/>
  <c r="E1435" i="1"/>
  <c r="D1435" i="1"/>
  <c r="C1435" i="1"/>
  <c r="H1431" i="1"/>
  <c r="M1428" i="1"/>
  <c r="L1428" i="1"/>
  <c r="K1428" i="1"/>
  <c r="J1428" i="1"/>
  <c r="I1428" i="1"/>
  <c r="H1428" i="1"/>
  <c r="G1428" i="1"/>
  <c r="F1428" i="1"/>
  <c r="E1428" i="1"/>
  <c r="D1428" i="1"/>
  <c r="C1428" i="1"/>
  <c r="M1427" i="1"/>
  <c r="L1427" i="1"/>
  <c r="K1427" i="1"/>
  <c r="J1427" i="1"/>
  <c r="I1427" i="1"/>
  <c r="H1427" i="1"/>
  <c r="G1427" i="1"/>
  <c r="F1427" i="1"/>
  <c r="E1427" i="1"/>
  <c r="D1427" i="1"/>
  <c r="C1427" i="1"/>
  <c r="M1426" i="1"/>
  <c r="L1426" i="1"/>
  <c r="K1426" i="1"/>
  <c r="J1426" i="1"/>
  <c r="I1426" i="1"/>
  <c r="H1426" i="1"/>
  <c r="G1426" i="1"/>
  <c r="F1426" i="1"/>
  <c r="E1426" i="1"/>
  <c r="D1426" i="1"/>
  <c r="C1426" i="1" s="1"/>
  <c r="M1425" i="1"/>
  <c r="L1425" i="1"/>
  <c r="K1425" i="1"/>
  <c r="J1425" i="1"/>
  <c r="I1425" i="1"/>
  <c r="H1425" i="1"/>
  <c r="G1425" i="1"/>
  <c r="F1425" i="1"/>
  <c r="E1425" i="1"/>
  <c r="D1425" i="1"/>
  <c r="C1425" i="1" s="1"/>
  <c r="M1424" i="1"/>
  <c r="L1424" i="1"/>
  <c r="K1424" i="1"/>
  <c r="J1424" i="1"/>
  <c r="I1424" i="1"/>
  <c r="H1424" i="1"/>
  <c r="G1424" i="1"/>
  <c r="F1424" i="1"/>
  <c r="E1424" i="1"/>
  <c r="D1424" i="1"/>
  <c r="C1424" i="1" s="1"/>
  <c r="M1423" i="1"/>
  <c r="L1423" i="1"/>
  <c r="K1423" i="1"/>
  <c r="J1423" i="1"/>
  <c r="I1423" i="1"/>
  <c r="H1423" i="1"/>
  <c r="G1423" i="1"/>
  <c r="F1423" i="1"/>
  <c r="E1423" i="1"/>
  <c r="D1423" i="1"/>
  <c r="C1423" i="1"/>
  <c r="L1422" i="1"/>
  <c r="M1422" i="1" s="1"/>
  <c r="K1422" i="1"/>
  <c r="J1422" i="1"/>
  <c r="I1422" i="1"/>
  <c r="H1422" i="1"/>
  <c r="G1422" i="1"/>
  <c r="F1422" i="1"/>
  <c r="E1422" i="1"/>
  <c r="D1422" i="1"/>
  <c r="C1422" i="1"/>
  <c r="M1421" i="1"/>
  <c r="L1421" i="1"/>
  <c r="K1421" i="1"/>
  <c r="J1421" i="1"/>
  <c r="I1421" i="1"/>
  <c r="H1421" i="1"/>
  <c r="G1421" i="1"/>
  <c r="F1421" i="1"/>
  <c r="E1421" i="1"/>
  <c r="D1421" i="1"/>
  <c r="C1421" i="1"/>
  <c r="L1420" i="1"/>
  <c r="M1420" i="1" s="1"/>
  <c r="K1420" i="1"/>
  <c r="J1420" i="1"/>
  <c r="I1420" i="1"/>
  <c r="H1420" i="1"/>
  <c r="G1420" i="1"/>
  <c r="F1420" i="1"/>
  <c r="E1420" i="1"/>
  <c r="D1420" i="1"/>
  <c r="C1420" i="1"/>
  <c r="L1419" i="1"/>
  <c r="M1419" i="1" s="1"/>
  <c r="K1419" i="1"/>
  <c r="J1419" i="1"/>
  <c r="I1419" i="1"/>
  <c r="H1419" i="1"/>
  <c r="G1419" i="1"/>
  <c r="F1419" i="1"/>
  <c r="E1419" i="1"/>
  <c r="D1419" i="1"/>
  <c r="C1419" i="1"/>
  <c r="M1418" i="1"/>
  <c r="L1418" i="1"/>
  <c r="K1418" i="1"/>
  <c r="J1418" i="1"/>
  <c r="I1418" i="1"/>
  <c r="H1418" i="1"/>
  <c r="G1418" i="1"/>
  <c r="F1418" i="1"/>
  <c r="E1418" i="1"/>
  <c r="D1418" i="1"/>
  <c r="C1418" i="1"/>
  <c r="H1414" i="1"/>
  <c r="M1411" i="1"/>
  <c r="L1411" i="1"/>
  <c r="K1411" i="1"/>
  <c r="J1411" i="1"/>
  <c r="I1411" i="1"/>
  <c r="H1411" i="1"/>
  <c r="G1411" i="1"/>
  <c r="F1411" i="1"/>
  <c r="E1411" i="1"/>
  <c r="D1411" i="1"/>
  <c r="C1411" i="1"/>
  <c r="M1410" i="1"/>
  <c r="L1410" i="1"/>
  <c r="K1410" i="1"/>
  <c r="J1410" i="1"/>
  <c r="I1410" i="1"/>
  <c r="H1410" i="1"/>
  <c r="G1410" i="1"/>
  <c r="F1410" i="1"/>
  <c r="E1410" i="1"/>
  <c r="D1410" i="1"/>
  <c r="C1410" i="1"/>
  <c r="M1409" i="1"/>
  <c r="L1409" i="1"/>
  <c r="K1409" i="1"/>
  <c r="J1409" i="1"/>
  <c r="I1409" i="1"/>
  <c r="H1409" i="1"/>
  <c r="G1409" i="1"/>
  <c r="F1409" i="1"/>
  <c r="E1409" i="1"/>
  <c r="D1409" i="1"/>
  <c r="C1409" i="1" s="1"/>
  <c r="M1408" i="1"/>
  <c r="L1408" i="1"/>
  <c r="K1408" i="1"/>
  <c r="J1408" i="1"/>
  <c r="I1408" i="1"/>
  <c r="H1408" i="1"/>
  <c r="G1408" i="1"/>
  <c r="F1408" i="1"/>
  <c r="E1408" i="1"/>
  <c r="D1408" i="1"/>
  <c r="C1408" i="1"/>
  <c r="M1407" i="1"/>
  <c r="L1407" i="1"/>
  <c r="K1407" i="1"/>
  <c r="J1407" i="1"/>
  <c r="I1407" i="1"/>
  <c r="H1407" i="1"/>
  <c r="G1407" i="1"/>
  <c r="F1407" i="1"/>
  <c r="E1407" i="1"/>
  <c r="D1407" i="1"/>
  <c r="C1407" i="1" s="1"/>
  <c r="M1406" i="1"/>
  <c r="L1406" i="1"/>
  <c r="K1406" i="1"/>
  <c r="J1406" i="1"/>
  <c r="I1406" i="1"/>
  <c r="H1406" i="1"/>
  <c r="G1406" i="1"/>
  <c r="F1406" i="1"/>
  <c r="E1406" i="1"/>
  <c r="D1406" i="1"/>
  <c r="C1406" i="1"/>
  <c r="L1405" i="1"/>
  <c r="M1405" i="1" s="1"/>
  <c r="K1405" i="1"/>
  <c r="J1405" i="1"/>
  <c r="I1405" i="1"/>
  <c r="H1405" i="1"/>
  <c r="G1405" i="1"/>
  <c r="F1405" i="1"/>
  <c r="E1405" i="1"/>
  <c r="D1405" i="1"/>
  <c r="C1405" i="1"/>
  <c r="M1404" i="1"/>
  <c r="L1404" i="1"/>
  <c r="K1404" i="1"/>
  <c r="J1404" i="1"/>
  <c r="I1404" i="1"/>
  <c r="H1404" i="1"/>
  <c r="G1404" i="1"/>
  <c r="F1404" i="1"/>
  <c r="E1404" i="1"/>
  <c r="D1404" i="1"/>
  <c r="C1404" i="1"/>
  <c r="L1403" i="1"/>
  <c r="M1403" i="1" s="1"/>
  <c r="K1403" i="1"/>
  <c r="J1403" i="1"/>
  <c r="I1403" i="1"/>
  <c r="H1403" i="1"/>
  <c r="G1403" i="1"/>
  <c r="F1403" i="1"/>
  <c r="E1403" i="1"/>
  <c r="D1403" i="1"/>
  <c r="C1403" i="1"/>
  <c r="M1402" i="1"/>
  <c r="L1402" i="1"/>
  <c r="K1402" i="1"/>
  <c r="J1402" i="1"/>
  <c r="I1402" i="1"/>
  <c r="H1402" i="1"/>
  <c r="G1402" i="1"/>
  <c r="F1402" i="1"/>
  <c r="E1402" i="1"/>
  <c r="D1402" i="1"/>
  <c r="C1402" i="1"/>
  <c r="M1401" i="1"/>
  <c r="L1401" i="1"/>
  <c r="K1401" i="1"/>
  <c r="J1401" i="1"/>
  <c r="I1401" i="1"/>
  <c r="H1401" i="1"/>
  <c r="G1401" i="1"/>
  <c r="F1401" i="1"/>
  <c r="E1401" i="1"/>
  <c r="D1401" i="1"/>
  <c r="C1401" i="1"/>
  <c r="H1397" i="1"/>
  <c r="M1394" i="1"/>
  <c r="L1394" i="1"/>
  <c r="K1394" i="1"/>
  <c r="J1394" i="1"/>
  <c r="I1394" i="1"/>
  <c r="H1394" i="1"/>
  <c r="G1394" i="1"/>
  <c r="F1394" i="1"/>
  <c r="E1394" i="1"/>
  <c r="D1394" i="1"/>
  <c r="C1394" i="1"/>
  <c r="M1393" i="1"/>
  <c r="L1393" i="1"/>
  <c r="K1393" i="1"/>
  <c r="J1393" i="1"/>
  <c r="I1393" i="1"/>
  <c r="H1393" i="1"/>
  <c r="G1393" i="1"/>
  <c r="F1393" i="1"/>
  <c r="E1393" i="1"/>
  <c r="D1393" i="1"/>
  <c r="C1393" i="1" s="1"/>
  <c r="M1392" i="1"/>
  <c r="L1392" i="1"/>
  <c r="K1392" i="1"/>
  <c r="J1392" i="1"/>
  <c r="I1392" i="1"/>
  <c r="H1392" i="1"/>
  <c r="G1392" i="1"/>
  <c r="F1392" i="1"/>
  <c r="E1392" i="1"/>
  <c r="D1392" i="1"/>
  <c r="C1392" i="1" s="1"/>
  <c r="M1391" i="1"/>
  <c r="L1391" i="1"/>
  <c r="K1391" i="1"/>
  <c r="J1391" i="1"/>
  <c r="I1391" i="1"/>
  <c r="H1391" i="1"/>
  <c r="G1391" i="1"/>
  <c r="F1391" i="1"/>
  <c r="E1391" i="1"/>
  <c r="D1391" i="1"/>
  <c r="C1391" i="1" s="1"/>
  <c r="M1390" i="1"/>
  <c r="L1390" i="1"/>
  <c r="K1390" i="1"/>
  <c r="J1390" i="1"/>
  <c r="I1390" i="1"/>
  <c r="H1390" i="1"/>
  <c r="G1390" i="1"/>
  <c r="F1390" i="1"/>
  <c r="E1390" i="1"/>
  <c r="D1390" i="1"/>
  <c r="C1390" i="1"/>
  <c r="M1389" i="1"/>
  <c r="L1389" i="1"/>
  <c r="K1389" i="1"/>
  <c r="J1389" i="1"/>
  <c r="I1389" i="1"/>
  <c r="H1389" i="1"/>
  <c r="G1389" i="1"/>
  <c r="F1389" i="1"/>
  <c r="E1389" i="1"/>
  <c r="D1389" i="1"/>
  <c r="C1389" i="1" s="1"/>
  <c r="L1388" i="1"/>
  <c r="M1388" i="1" s="1"/>
  <c r="K1388" i="1"/>
  <c r="J1388" i="1"/>
  <c r="I1388" i="1"/>
  <c r="H1388" i="1"/>
  <c r="G1388" i="1"/>
  <c r="F1388" i="1"/>
  <c r="E1388" i="1"/>
  <c r="D1388" i="1"/>
  <c r="C1388" i="1"/>
  <c r="L1387" i="1"/>
  <c r="M1387" i="1" s="1"/>
  <c r="K1387" i="1"/>
  <c r="J1387" i="1"/>
  <c r="I1387" i="1"/>
  <c r="H1387" i="1"/>
  <c r="G1387" i="1"/>
  <c r="F1387" i="1"/>
  <c r="E1387" i="1"/>
  <c r="D1387" i="1"/>
  <c r="C1387" i="1"/>
  <c r="L1386" i="1"/>
  <c r="M1386" i="1" s="1"/>
  <c r="K1386" i="1"/>
  <c r="J1386" i="1"/>
  <c r="I1386" i="1"/>
  <c r="H1386" i="1"/>
  <c r="G1386" i="1"/>
  <c r="F1386" i="1"/>
  <c r="E1386" i="1"/>
  <c r="D1386" i="1"/>
  <c r="C1386" i="1"/>
  <c r="L1385" i="1"/>
  <c r="M1385" i="1" s="1"/>
  <c r="K1385" i="1"/>
  <c r="J1385" i="1"/>
  <c r="I1385" i="1"/>
  <c r="H1385" i="1"/>
  <c r="G1385" i="1"/>
  <c r="F1385" i="1"/>
  <c r="E1385" i="1"/>
  <c r="D1385" i="1"/>
  <c r="C1385" i="1"/>
  <c r="M1384" i="1"/>
  <c r="L1384" i="1"/>
  <c r="K1384" i="1"/>
  <c r="J1384" i="1"/>
  <c r="I1384" i="1"/>
  <c r="H1384" i="1"/>
  <c r="G1384" i="1"/>
  <c r="F1384" i="1"/>
  <c r="E1384" i="1"/>
  <c r="D1384" i="1"/>
  <c r="C1384" i="1"/>
  <c r="H1380" i="1"/>
  <c r="M1377" i="1"/>
  <c r="L1377" i="1"/>
  <c r="K1377" i="1"/>
  <c r="J1377" i="1"/>
  <c r="I1377" i="1"/>
  <c r="H1377" i="1"/>
  <c r="G1377" i="1"/>
  <c r="F1377" i="1"/>
  <c r="E1377" i="1"/>
  <c r="D1377" i="1"/>
  <c r="C1377" i="1"/>
  <c r="M1376" i="1"/>
  <c r="L1376" i="1"/>
  <c r="K1376" i="1"/>
  <c r="J1376" i="1"/>
  <c r="I1376" i="1"/>
  <c r="H1376" i="1"/>
  <c r="G1376" i="1"/>
  <c r="F1376" i="1"/>
  <c r="E1376" i="1"/>
  <c r="D1376" i="1"/>
  <c r="C1376" i="1"/>
  <c r="M1375" i="1"/>
  <c r="L1375" i="1"/>
  <c r="K1375" i="1"/>
  <c r="J1375" i="1"/>
  <c r="I1375" i="1"/>
  <c r="H1375" i="1"/>
  <c r="G1375" i="1"/>
  <c r="F1375" i="1"/>
  <c r="E1375" i="1"/>
  <c r="D1375" i="1"/>
  <c r="C1375" i="1" s="1"/>
  <c r="M1374" i="1"/>
  <c r="L1374" i="1"/>
  <c r="K1374" i="1"/>
  <c r="J1374" i="1"/>
  <c r="I1374" i="1"/>
  <c r="H1374" i="1"/>
  <c r="G1374" i="1"/>
  <c r="F1374" i="1"/>
  <c r="E1374" i="1"/>
  <c r="D1374" i="1"/>
  <c r="C1374" i="1" s="1"/>
  <c r="M1373" i="1"/>
  <c r="L1373" i="1"/>
  <c r="K1373" i="1"/>
  <c r="J1373" i="1"/>
  <c r="I1373" i="1"/>
  <c r="H1373" i="1"/>
  <c r="G1373" i="1"/>
  <c r="F1373" i="1"/>
  <c r="E1373" i="1"/>
  <c r="D1373" i="1"/>
  <c r="C1373" i="1" s="1"/>
  <c r="M1372" i="1"/>
  <c r="L1372" i="1"/>
  <c r="K1372" i="1"/>
  <c r="J1372" i="1"/>
  <c r="I1372" i="1"/>
  <c r="H1372" i="1"/>
  <c r="G1372" i="1"/>
  <c r="F1372" i="1"/>
  <c r="E1372" i="1"/>
  <c r="D1372" i="1"/>
  <c r="C1372" i="1"/>
  <c r="M1371" i="1"/>
  <c r="L1371" i="1"/>
  <c r="K1371" i="1"/>
  <c r="J1371" i="1"/>
  <c r="I1371" i="1"/>
  <c r="H1371" i="1"/>
  <c r="G1371" i="1"/>
  <c r="F1371" i="1"/>
  <c r="E1371" i="1"/>
  <c r="D1371" i="1"/>
  <c r="C1371" i="1"/>
  <c r="M1370" i="1"/>
  <c r="L1370" i="1"/>
  <c r="K1370" i="1"/>
  <c r="J1370" i="1"/>
  <c r="I1370" i="1"/>
  <c r="H1370" i="1"/>
  <c r="G1370" i="1"/>
  <c r="F1370" i="1"/>
  <c r="E1370" i="1"/>
  <c r="D1370" i="1"/>
  <c r="C1370" i="1"/>
  <c r="L1369" i="1"/>
  <c r="M1369" i="1" s="1"/>
  <c r="K1369" i="1"/>
  <c r="J1369" i="1"/>
  <c r="I1369" i="1"/>
  <c r="H1369" i="1"/>
  <c r="G1369" i="1"/>
  <c r="F1369" i="1"/>
  <c r="E1369" i="1"/>
  <c r="D1369" i="1"/>
  <c r="C1369" i="1"/>
  <c r="L1368" i="1"/>
  <c r="M1368" i="1" s="1"/>
  <c r="K1368" i="1"/>
  <c r="J1368" i="1"/>
  <c r="I1368" i="1"/>
  <c r="H1368" i="1"/>
  <c r="G1368" i="1"/>
  <c r="F1368" i="1"/>
  <c r="E1368" i="1"/>
  <c r="D1368" i="1"/>
  <c r="C1368" i="1"/>
  <c r="M1367" i="1"/>
  <c r="L1367" i="1"/>
  <c r="K1367" i="1"/>
  <c r="J1367" i="1"/>
  <c r="I1367" i="1"/>
  <c r="H1367" i="1"/>
  <c r="G1367" i="1"/>
  <c r="F1367" i="1"/>
  <c r="E1367" i="1"/>
  <c r="D1367" i="1"/>
  <c r="C1367" i="1"/>
  <c r="H1363" i="1"/>
  <c r="M1360" i="1"/>
  <c r="L1360" i="1"/>
  <c r="K1360" i="1"/>
  <c r="J1360" i="1"/>
  <c r="I1360" i="1"/>
  <c r="H1360" i="1"/>
  <c r="G1360" i="1"/>
  <c r="F1360" i="1"/>
  <c r="E1360" i="1"/>
  <c r="D1360" i="1"/>
  <c r="C1360" i="1"/>
  <c r="M1359" i="1"/>
  <c r="L1359" i="1"/>
  <c r="K1359" i="1"/>
  <c r="J1359" i="1"/>
  <c r="I1359" i="1"/>
  <c r="H1359" i="1"/>
  <c r="G1359" i="1"/>
  <c r="F1359" i="1"/>
  <c r="E1359" i="1"/>
  <c r="D1359" i="1"/>
  <c r="C1359" i="1" s="1"/>
  <c r="M1358" i="1"/>
  <c r="L1358" i="1"/>
  <c r="K1358" i="1"/>
  <c r="J1358" i="1"/>
  <c r="I1358" i="1"/>
  <c r="H1358" i="1"/>
  <c r="G1358" i="1"/>
  <c r="F1358" i="1"/>
  <c r="E1358" i="1"/>
  <c r="D1358" i="1"/>
  <c r="C1358" i="1" s="1"/>
  <c r="M1357" i="1"/>
  <c r="L1357" i="1"/>
  <c r="K1357" i="1"/>
  <c r="J1357" i="1"/>
  <c r="I1357" i="1"/>
  <c r="H1357" i="1"/>
  <c r="G1357" i="1"/>
  <c r="F1357" i="1"/>
  <c r="E1357" i="1"/>
  <c r="D1357" i="1"/>
  <c r="C1357" i="1" s="1"/>
  <c r="M1356" i="1"/>
  <c r="L1356" i="1"/>
  <c r="K1356" i="1"/>
  <c r="J1356" i="1"/>
  <c r="I1356" i="1"/>
  <c r="H1356" i="1"/>
  <c r="G1356" i="1"/>
  <c r="F1356" i="1"/>
  <c r="E1356" i="1"/>
  <c r="D1356" i="1"/>
  <c r="C1356" i="1"/>
  <c r="M1355" i="1"/>
  <c r="L1355" i="1"/>
  <c r="K1355" i="1"/>
  <c r="J1355" i="1"/>
  <c r="I1355" i="1"/>
  <c r="H1355" i="1"/>
  <c r="G1355" i="1"/>
  <c r="F1355" i="1"/>
  <c r="E1355" i="1"/>
  <c r="D1355" i="1"/>
  <c r="C1355" i="1"/>
  <c r="M1354" i="1"/>
  <c r="L1354" i="1"/>
  <c r="K1354" i="1"/>
  <c r="J1354" i="1"/>
  <c r="I1354" i="1"/>
  <c r="H1354" i="1"/>
  <c r="G1354" i="1"/>
  <c r="F1354" i="1"/>
  <c r="E1354" i="1"/>
  <c r="D1354" i="1"/>
  <c r="C1354" i="1"/>
  <c r="L1353" i="1"/>
  <c r="M1353" i="1" s="1"/>
  <c r="K1353" i="1"/>
  <c r="J1353" i="1"/>
  <c r="I1353" i="1"/>
  <c r="H1353" i="1"/>
  <c r="G1353" i="1"/>
  <c r="F1353" i="1"/>
  <c r="E1353" i="1"/>
  <c r="D1353" i="1"/>
  <c r="C1353" i="1"/>
  <c r="L1352" i="1"/>
  <c r="M1352" i="1" s="1"/>
  <c r="K1352" i="1"/>
  <c r="J1352" i="1"/>
  <c r="I1352" i="1"/>
  <c r="H1352" i="1"/>
  <c r="G1352" i="1"/>
  <c r="F1352" i="1"/>
  <c r="E1352" i="1"/>
  <c r="D1352" i="1"/>
  <c r="C1352" i="1"/>
  <c r="L1351" i="1"/>
  <c r="M1351" i="1" s="1"/>
  <c r="K1351" i="1"/>
  <c r="J1351" i="1"/>
  <c r="I1351" i="1"/>
  <c r="H1351" i="1"/>
  <c r="G1351" i="1"/>
  <c r="F1351" i="1"/>
  <c r="E1351" i="1"/>
  <c r="D1351" i="1"/>
  <c r="C1351" i="1"/>
  <c r="M1350" i="1"/>
  <c r="L1350" i="1"/>
  <c r="K1350" i="1"/>
  <c r="J1350" i="1"/>
  <c r="I1350" i="1"/>
  <c r="H1350" i="1"/>
  <c r="G1350" i="1"/>
  <c r="F1350" i="1"/>
  <c r="E1350" i="1"/>
  <c r="D1350" i="1"/>
  <c r="C1350" i="1"/>
  <c r="H1346" i="1"/>
  <c r="M1343" i="1"/>
  <c r="L1343" i="1"/>
  <c r="K1343" i="1"/>
  <c r="J1343" i="1"/>
  <c r="I1343" i="1"/>
  <c r="H1343" i="1"/>
  <c r="G1343" i="1"/>
  <c r="F1343" i="1"/>
  <c r="E1343" i="1"/>
  <c r="D1343" i="1"/>
  <c r="C1343" i="1"/>
  <c r="M1342" i="1"/>
  <c r="L1342" i="1"/>
  <c r="K1342" i="1"/>
  <c r="J1342" i="1"/>
  <c r="I1342" i="1"/>
  <c r="H1342" i="1"/>
  <c r="G1342" i="1"/>
  <c r="F1342" i="1"/>
  <c r="E1342" i="1"/>
  <c r="D1342" i="1"/>
  <c r="C1342" i="1" s="1"/>
  <c r="M1341" i="1"/>
  <c r="L1341" i="1"/>
  <c r="K1341" i="1"/>
  <c r="J1341" i="1"/>
  <c r="I1341" i="1"/>
  <c r="H1341" i="1"/>
  <c r="G1341" i="1"/>
  <c r="F1341" i="1"/>
  <c r="E1341" i="1"/>
  <c r="D1341" i="1"/>
  <c r="C1341" i="1" s="1"/>
  <c r="M1340" i="1"/>
  <c r="L1340" i="1"/>
  <c r="K1340" i="1"/>
  <c r="J1340" i="1"/>
  <c r="I1340" i="1"/>
  <c r="H1340" i="1"/>
  <c r="G1340" i="1"/>
  <c r="F1340" i="1"/>
  <c r="E1340" i="1"/>
  <c r="D1340" i="1"/>
  <c r="C1340" i="1" s="1"/>
  <c r="M1339" i="1"/>
  <c r="L1339" i="1"/>
  <c r="K1339" i="1"/>
  <c r="J1339" i="1"/>
  <c r="I1339" i="1"/>
  <c r="H1339" i="1"/>
  <c r="G1339" i="1"/>
  <c r="F1339" i="1"/>
  <c r="E1339" i="1"/>
  <c r="D1339" i="1"/>
  <c r="C1339" i="1"/>
  <c r="M1338" i="1"/>
  <c r="L1338" i="1"/>
  <c r="K1338" i="1"/>
  <c r="J1338" i="1"/>
  <c r="I1338" i="1"/>
  <c r="H1338" i="1"/>
  <c r="G1338" i="1"/>
  <c r="F1338" i="1"/>
  <c r="E1338" i="1"/>
  <c r="D1338" i="1"/>
  <c r="C1338" i="1"/>
  <c r="L1337" i="1"/>
  <c r="M1337" i="1" s="1"/>
  <c r="K1337" i="1"/>
  <c r="J1337" i="1"/>
  <c r="I1337" i="1"/>
  <c r="H1337" i="1"/>
  <c r="G1337" i="1"/>
  <c r="F1337" i="1"/>
  <c r="E1337" i="1"/>
  <c r="D1337" i="1"/>
  <c r="C1337" i="1"/>
  <c r="L1336" i="1"/>
  <c r="M1336" i="1" s="1"/>
  <c r="K1336" i="1"/>
  <c r="J1336" i="1"/>
  <c r="I1336" i="1"/>
  <c r="H1336" i="1"/>
  <c r="G1336" i="1"/>
  <c r="F1336" i="1"/>
  <c r="E1336" i="1"/>
  <c r="D1336" i="1"/>
  <c r="C1336" i="1"/>
  <c r="L1335" i="1"/>
  <c r="M1335" i="1" s="1"/>
  <c r="K1335" i="1"/>
  <c r="J1335" i="1"/>
  <c r="I1335" i="1"/>
  <c r="H1335" i="1"/>
  <c r="G1335" i="1"/>
  <c r="F1335" i="1"/>
  <c r="E1335" i="1"/>
  <c r="D1335" i="1"/>
  <c r="C1335" i="1"/>
  <c r="L1334" i="1"/>
  <c r="M1334" i="1" s="1"/>
  <c r="K1334" i="1"/>
  <c r="J1334" i="1"/>
  <c r="I1334" i="1"/>
  <c r="H1334" i="1"/>
  <c r="G1334" i="1"/>
  <c r="F1334" i="1"/>
  <c r="E1334" i="1"/>
  <c r="D1334" i="1"/>
  <c r="C1334" i="1"/>
  <c r="M1333" i="1"/>
  <c r="L1333" i="1"/>
  <c r="K1333" i="1"/>
  <c r="J1333" i="1"/>
  <c r="I1333" i="1"/>
  <c r="H1333" i="1"/>
  <c r="G1333" i="1"/>
  <c r="F1333" i="1"/>
  <c r="E1333" i="1"/>
  <c r="D1333" i="1"/>
  <c r="C1333" i="1"/>
  <c r="H1329" i="1"/>
  <c r="M1326" i="1"/>
  <c r="L1326" i="1"/>
  <c r="K1326" i="1"/>
  <c r="J1326" i="1"/>
  <c r="I1326" i="1"/>
  <c r="H1326" i="1"/>
  <c r="G1326" i="1"/>
  <c r="F1326" i="1"/>
  <c r="E1326" i="1"/>
  <c r="D1326" i="1"/>
  <c r="C1326" i="1"/>
  <c r="M1325" i="1"/>
  <c r="L1325" i="1"/>
  <c r="K1325" i="1"/>
  <c r="J1325" i="1"/>
  <c r="I1325" i="1"/>
  <c r="H1325" i="1"/>
  <c r="G1325" i="1"/>
  <c r="F1325" i="1"/>
  <c r="E1325" i="1"/>
  <c r="D1325" i="1"/>
  <c r="C1325" i="1" s="1"/>
  <c r="M1324" i="1"/>
  <c r="L1324" i="1"/>
  <c r="K1324" i="1"/>
  <c r="J1324" i="1"/>
  <c r="I1324" i="1"/>
  <c r="H1324" i="1"/>
  <c r="G1324" i="1"/>
  <c r="F1324" i="1"/>
  <c r="E1324" i="1"/>
  <c r="D1324" i="1"/>
  <c r="C1324" i="1" s="1"/>
  <c r="M1323" i="1"/>
  <c r="L1323" i="1"/>
  <c r="K1323" i="1"/>
  <c r="J1323" i="1"/>
  <c r="I1323" i="1"/>
  <c r="H1323" i="1"/>
  <c r="G1323" i="1"/>
  <c r="F1323" i="1"/>
  <c r="E1323" i="1"/>
  <c r="D1323" i="1"/>
  <c r="C1323" i="1" s="1"/>
  <c r="M1322" i="1"/>
  <c r="L1322" i="1"/>
  <c r="K1322" i="1"/>
  <c r="J1322" i="1"/>
  <c r="I1322" i="1"/>
  <c r="H1322" i="1"/>
  <c r="G1322" i="1"/>
  <c r="F1322" i="1"/>
  <c r="E1322" i="1"/>
  <c r="D1322" i="1"/>
  <c r="C1322" i="1" s="1"/>
  <c r="M1321" i="1"/>
  <c r="L1321" i="1"/>
  <c r="K1321" i="1"/>
  <c r="J1321" i="1"/>
  <c r="I1321" i="1"/>
  <c r="H1321" i="1"/>
  <c r="G1321" i="1"/>
  <c r="F1321" i="1"/>
  <c r="E1321" i="1"/>
  <c r="D1321" i="1"/>
  <c r="C1321" i="1"/>
  <c r="M1320" i="1"/>
  <c r="L1320" i="1"/>
  <c r="K1320" i="1"/>
  <c r="J1320" i="1"/>
  <c r="I1320" i="1"/>
  <c r="H1320" i="1"/>
  <c r="G1320" i="1"/>
  <c r="F1320" i="1"/>
  <c r="E1320" i="1"/>
  <c r="D1320" i="1"/>
  <c r="C1320" i="1"/>
  <c r="L1319" i="1"/>
  <c r="M1319" i="1" s="1"/>
  <c r="K1319" i="1"/>
  <c r="J1319" i="1"/>
  <c r="I1319" i="1"/>
  <c r="H1319" i="1"/>
  <c r="G1319" i="1"/>
  <c r="F1319" i="1"/>
  <c r="E1319" i="1"/>
  <c r="D1319" i="1"/>
  <c r="C1319" i="1"/>
  <c r="L1318" i="1"/>
  <c r="M1318" i="1" s="1"/>
  <c r="K1318" i="1"/>
  <c r="J1318" i="1"/>
  <c r="I1318" i="1"/>
  <c r="H1318" i="1"/>
  <c r="G1318" i="1"/>
  <c r="F1318" i="1"/>
  <c r="E1318" i="1"/>
  <c r="D1318" i="1"/>
  <c r="C1318" i="1"/>
  <c r="L1317" i="1"/>
  <c r="M1317" i="1" s="1"/>
  <c r="K1317" i="1"/>
  <c r="J1317" i="1"/>
  <c r="I1317" i="1"/>
  <c r="H1317" i="1"/>
  <c r="G1317" i="1"/>
  <c r="F1317" i="1"/>
  <c r="E1317" i="1"/>
  <c r="D1317" i="1"/>
  <c r="C1317" i="1"/>
  <c r="M1316" i="1"/>
  <c r="L1316" i="1"/>
  <c r="K1316" i="1"/>
  <c r="J1316" i="1"/>
  <c r="I1316" i="1"/>
  <c r="H1316" i="1"/>
  <c r="G1316" i="1"/>
  <c r="F1316" i="1"/>
  <c r="E1316" i="1"/>
  <c r="D1316" i="1"/>
  <c r="C1316" i="1"/>
  <c r="H1312" i="1"/>
  <c r="M1309" i="1"/>
  <c r="L1309" i="1"/>
  <c r="K1309" i="1"/>
  <c r="J1309" i="1"/>
  <c r="I1309" i="1"/>
  <c r="H1309" i="1"/>
  <c r="G1309" i="1"/>
  <c r="F1309" i="1"/>
  <c r="E1309" i="1"/>
  <c r="D1309" i="1"/>
  <c r="C1309" i="1"/>
  <c r="M1308" i="1"/>
  <c r="L1308" i="1"/>
  <c r="K1308" i="1"/>
  <c r="J1308" i="1"/>
  <c r="I1308" i="1"/>
  <c r="H1308" i="1"/>
  <c r="G1308" i="1"/>
  <c r="F1308" i="1"/>
  <c r="E1308" i="1"/>
  <c r="D1308" i="1"/>
  <c r="C1308" i="1" s="1"/>
  <c r="M1307" i="1"/>
  <c r="L1307" i="1"/>
  <c r="K1307" i="1"/>
  <c r="J1307" i="1"/>
  <c r="I1307" i="1"/>
  <c r="H1307" i="1"/>
  <c r="G1307" i="1"/>
  <c r="F1307" i="1"/>
  <c r="E1307" i="1"/>
  <c r="D1307" i="1"/>
  <c r="C1307" i="1" s="1"/>
  <c r="M1306" i="1"/>
  <c r="L1306" i="1"/>
  <c r="K1306" i="1"/>
  <c r="J1306" i="1"/>
  <c r="I1306" i="1"/>
  <c r="H1306" i="1"/>
  <c r="G1306" i="1"/>
  <c r="F1306" i="1"/>
  <c r="E1306" i="1"/>
  <c r="D1306" i="1"/>
  <c r="C1306" i="1" s="1"/>
  <c r="M1305" i="1"/>
  <c r="L1305" i="1"/>
  <c r="K1305" i="1"/>
  <c r="J1305" i="1"/>
  <c r="I1305" i="1"/>
  <c r="H1305" i="1"/>
  <c r="G1305" i="1"/>
  <c r="F1305" i="1"/>
  <c r="E1305" i="1"/>
  <c r="D1305" i="1"/>
  <c r="C1305" i="1" s="1"/>
  <c r="M1304" i="1"/>
  <c r="L1304" i="1"/>
  <c r="K1304" i="1"/>
  <c r="J1304" i="1"/>
  <c r="I1304" i="1"/>
  <c r="H1304" i="1"/>
  <c r="G1304" i="1"/>
  <c r="F1304" i="1"/>
  <c r="E1304" i="1"/>
  <c r="D1304" i="1"/>
  <c r="C1304" i="1" s="1"/>
  <c r="M1303" i="1"/>
  <c r="L1303" i="1"/>
  <c r="K1303" i="1"/>
  <c r="J1303" i="1"/>
  <c r="I1303" i="1"/>
  <c r="H1303" i="1"/>
  <c r="G1303" i="1"/>
  <c r="F1303" i="1"/>
  <c r="E1303" i="1"/>
  <c r="D1303" i="1"/>
  <c r="C1303" i="1"/>
  <c r="M1302" i="1"/>
  <c r="L1302" i="1"/>
  <c r="K1302" i="1"/>
  <c r="J1302" i="1"/>
  <c r="I1302" i="1"/>
  <c r="H1302" i="1"/>
  <c r="G1302" i="1"/>
  <c r="F1302" i="1"/>
  <c r="E1302" i="1"/>
  <c r="D1302" i="1"/>
  <c r="C1302" i="1"/>
  <c r="M1301" i="1"/>
  <c r="L1301" i="1"/>
  <c r="K1301" i="1"/>
  <c r="J1301" i="1"/>
  <c r="I1301" i="1"/>
  <c r="H1301" i="1"/>
  <c r="G1301" i="1"/>
  <c r="F1301" i="1"/>
  <c r="E1301" i="1"/>
  <c r="D1301" i="1"/>
  <c r="C1301" i="1"/>
  <c r="L1300" i="1"/>
  <c r="M1300" i="1" s="1"/>
  <c r="K1300" i="1"/>
  <c r="J1300" i="1"/>
  <c r="I1300" i="1"/>
  <c r="H1300" i="1"/>
  <c r="G1300" i="1"/>
  <c r="F1300" i="1"/>
  <c r="E1300" i="1"/>
  <c r="D1300" i="1"/>
  <c r="C1300" i="1"/>
  <c r="M1299" i="1"/>
  <c r="L1299" i="1"/>
  <c r="K1299" i="1"/>
  <c r="J1299" i="1"/>
  <c r="I1299" i="1"/>
  <c r="H1299" i="1"/>
  <c r="G1299" i="1"/>
  <c r="F1299" i="1"/>
  <c r="E1299" i="1"/>
  <c r="D1299" i="1"/>
  <c r="C1299" i="1"/>
  <c r="H1295" i="1"/>
  <c r="M1292" i="1"/>
  <c r="L1292" i="1"/>
  <c r="K1292" i="1"/>
  <c r="J1292" i="1"/>
  <c r="I1292" i="1"/>
  <c r="H1292" i="1"/>
  <c r="G1292" i="1"/>
  <c r="F1292" i="1"/>
  <c r="E1292" i="1"/>
  <c r="D1292" i="1"/>
  <c r="C1292" i="1"/>
  <c r="M1291" i="1"/>
  <c r="L1291" i="1"/>
  <c r="K1291" i="1"/>
  <c r="J1291" i="1"/>
  <c r="I1291" i="1"/>
  <c r="H1291" i="1"/>
  <c r="G1291" i="1"/>
  <c r="F1291" i="1"/>
  <c r="E1291" i="1"/>
  <c r="D1291" i="1"/>
  <c r="C1291" i="1"/>
  <c r="M1290" i="1"/>
  <c r="L1290" i="1"/>
  <c r="K1290" i="1"/>
  <c r="J1290" i="1"/>
  <c r="I1290" i="1"/>
  <c r="H1290" i="1"/>
  <c r="G1290" i="1"/>
  <c r="F1290" i="1"/>
  <c r="E1290" i="1"/>
  <c r="D1290" i="1"/>
  <c r="C1290" i="1" s="1"/>
  <c r="M1289" i="1"/>
  <c r="L1289" i="1"/>
  <c r="K1289" i="1"/>
  <c r="J1289" i="1"/>
  <c r="I1289" i="1"/>
  <c r="H1289" i="1"/>
  <c r="G1289" i="1"/>
  <c r="F1289" i="1"/>
  <c r="E1289" i="1"/>
  <c r="D1289" i="1"/>
  <c r="C1289" i="1" s="1"/>
  <c r="M1288" i="1"/>
  <c r="L1288" i="1"/>
  <c r="K1288" i="1"/>
  <c r="J1288" i="1"/>
  <c r="I1288" i="1"/>
  <c r="H1288" i="1"/>
  <c r="G1288" i="1"/>
  <c r="F1288" i="1"/>
  <c r="E1288" i="1"/>
  <c r="D1288" i="1"/>
  <c r="C1288" i="1" s="1"/>
  <c r="M1287" i="1"/>
  <c r="L1287" i="1"/>
  <c r="K1287" i="1"/>
  <c r="J1287" i="1"/>
  <c r="I1287" i="1"/>
  <c r="H1287" i="1"/>
  <c r="G1287" i="1"/>
  <c r="F1287" i="1"/>
  <c r="E1287" i="1"/>
  <c r="D1287" i="1"/>
  <c r="C1287" i="1"/>
  <c r="L1286" i="1"/>
  <c r="M1286" i="1" s="1"/>
  <c r="K1286" i="1"/>
  <c r="J1286" i="1"/>
  <c r="I1286" i="1"/>
  <c r="H1286" i="1"/>
  <c r="G1286" i="1"/>
  <c r="F1286" i="1"/>
  <c r="E1286" i="1"/>
  <c r="D1286" i="1"/>
  <c r="C1286" i="1"/>
  <c r="M1285" i="1"/>
  <c r="L1285" i="1"/>
  <c r="K1285" i="1"/>
  <c r="J1285" i="1"/>
  <c r="I1285" i="1"/>
  <c r="H1285" i="1"/>
  <c r="G1285" i="1"/>
  <c r="F1285" i="1"/>
  <c r="E1285" i="1"/>
  <c r="D1285" i="1"/>
  <c r="C1285" i="1"/>
  <c r="L1284" i="1"/>
  <c r="M1284" i="1" s="1"/>
  <c r="K1284" i="1"/>
  <c r="J1284" i="1"/>
  <c r="I1284" i="1"/>
  <c r="H1284" i="1"/>
  <c r="G1284" i="1"/>
  <c r="F1284" i="1"/>
  <c r="E1284" i="1"/>
  <c r="D1284" i="1"/>
  <c r="C1284" i="1"/>
  <c r="L1283" i="1"/>
  <c r="M1283" i="1" s="1"/>
  <c r="K1283" i="1"/>
  <c r="J1283" i="1"/>
  <c r="I1283" i="1"/>
  <c r="H1283" i="1"/>
  <c r="G1283" i="1"/>
  <c r="F1283" i="1"/>
  <c r="E1283" i="1"/>
  <c r="D1283" i="1"/>
  <c r="C1283" i="1"/>
  <c r="M1282" i="1"/>
  <c r="L1282" i="1"/>
  <c r="K1282" i="1"/>
  <c r="J1282" i="1"/>
  <c r="I1282" i="1"/>
  <c r="H1282" i="1"/>
  <c r="G1282" i="1"/>
  <c r="F1282" i="1"/>
  <c r="E1282" i="1"/>
  <c r="D1282" i="1"/>
  <c r="C1282" i="1"/>
  <c r="H1278" i="1"/>
  <c r="M1275" i="1"/>
  <c r="L1275" i="1"/>
  <c r="K1275" i="1"/>
  <c r="J1275" i="1"/>
  <c r="I1275" i="1"/>
  <c r="H1275" i="1"/>
  <c r="G1275" i="1"/>
  <c r="F1275" i="1"/>
  <c r="E1275" i="1"/>
  <c r="D1275" i="1"/>
  <c r="C1275" i="1"/>
  <c r="M1274" i="1"/>
  <c r="L1274" i="1"/>
  <c r="K1274" i="1"/>
  <c r="J1274" i="1"/>
  <c r="I1274" i="1"/>
  <c r="H1274" i="1"/>
  <c r="G1274" i="1"/>
  <c r="F1274" i="1"/>
  <c r="E1274" i="1"/>
  <c r="D1274" i="1"/>
  <c r="C1274" i="1" s="1"/>
  <c r="M1273" i="1"/>
  <c r="L1273" i="1"/>
  <c r="K1273" i="1"/>
  <c r="J1273" i="1"/>
  <c r="I1273" i="1"/>
  <c r="H1273" i="1"/>
  <c r="G1273" i="1"/>
  <c r="F1273" i="1"/>
  <c r="E1273" i="1"/>
  <c r="D1273" i="1"/>
  <c r="C1273" i="1" s="1"/>
  <c r="M1272" i="1"/>
  <c r="L1272" i="1"/>
  <c r="K1272" i="1"/>
  <c r="J1272" i="1"/>
  <c r="I1272" i="1"/>
  <c r="H1272" i="1"/>
  <c r="G1272" i="1"/>
  <c r="F1272" i="1"/>
  <c r="E1272" i="1"/>
  <c r="D1272" i="1"/>
  <c r="C1272" i="1" s="1"/>
  <c r="M1271" i="1"/>
  <c r="L1271" i="1"/>
  <c r="K1271" i="1"/>
  <c r="J1271" i="1"/>
  <c r="I1271" i="1"/>
  <c r="H1271" i="1"/>
  <c r="G1271" i="1"/>
  <c r="F1271" i="1"/>
  <c r="E1271" i="1"/>
  <c r="D1271" i="1"/>
  <c r="C1271" i="1"/>
  <c r="M1270" i="1"/>
  <c r="L1270" i="1"/>
  <c r="K1270" i="1"/>
  <c r="J1270" i="1"/>
  <c r="I1270" i="1"/>
  <c r="H1270" i="1"/>
  <c r="G1270" i="1"/>
  <c r="F1270" i="1"/>
  <c r="E1270" i="1"/>
  <c r="D1270" i="1"/>
  <c r="C1270" i="1" s="1"/>
  <c r="L1269" i="1"/>
  <c r="M1269" i="1" s="1"/>
  <c r="K1269" i="1"/>
  <c r="J1269" i="1"/>
  <c r="I1269" i="1"/>
  <c r="H1269" i="1"/>
  <c r="G1269" i="1"/>
  <c r="F1269" i="1"/>
  <c r="E1269" i="1"/>
  <c r="D1269" i="1"/>
  <c r="C1269" i="1"/>
  <c r="L1268" i="1"/>
  <c r="M1268" i="1" s="1"/>
  <c r="K1268" i="1"/>
  <c r="J1268" i="1"/>
  <c r="I1268" i="1"/>
  <c r="H1268" i="1"/>
  <c r="G1268" i="1"/>
  <c r="F1268" i="1"/>
  <c r="E1268" i="1"/>
  <c r="D1268" i="1"/>
  <c r="C1268" i="1"/>
  <c r="L1267" i="1"/>
  <c r="M1267" i="1" s="1"/>
  <c r="K1267" i="1"/>
  <c r="J1267" i="1"/>
  <c r="I1267" i="1"/>
  <c r="H1267" i="1"/>
  <c r="G1267" i="1"/>
  <c r="F1267" i="1"/>
  <c r="E1267" i="1"/>
  <c r="D1267" i="1"/>
  <c r="C1267" i="1"/>
  <c r="L1266" i="1"/>
  <c r="M1266" i="1" s="1"/>
  <c r="K1266" i="1"/>
  <c r="J1266" i="1"/>
  <c r="I1266" i="1"/>
  <c r="H1266" i="1"/>
  <c r="G1266" i="1"/>
  <c r="F1266" i="1"/>
  <c r="E1266" i="1"/>
  <c r="D1266" i="1"/>
  <c r="C1266" i="1"/>
  <c r="M1265" i="1"/>
  <c r="L1265" i="1"/>
  <c r="K1265" i="1"/>
  <c r="J1265" i="1"/>
  <c r="I1265" i="1"/>
  <c r="H1265" i="1"/>
  <c r="G1265" i="1"/>
  <c r="F1265" i="1"/>
  <c r="E1265" i="1"/>
  <c r="D1265" i="1"/>
  <c r="C1265" i="1"/>
  <c r="H1261" i="1"/>
  <c r="M1258" i="1"/>
  <c r="L1258" i="1"/>
  <c r="K1258" i="1"/>
  <c r="J1258" i="1"/>
  <c r="I1258" i="1"/>
  <c r="H1258" i="1"/>
  <c r="G1258" i="1"/>
  <c r="F1258" i="1"/>
  <c r="E1258" i="1"/>
  <c r="D1258" i="1"/>
  <c r="C1258" i="1"/>
  <c r="M1257" i="1"/>
  <c r="L1257" i="1"/>
  <c r="K1257" i="1"/>
  <c r="J1257" i="1"/>
  <c r="I1257" i="1"/>
  <c r="H1257" i="1"/>
  <c r="G1257" i="1"/>
  <c r="F1257" i="1"/>
  <c r="E1257" i="1"/>
  <c r="D1257" i="1"/>
  <c r="C1257" i="1"/>
  <c r="M1256" i="1"/>
  <c r="L1256" i="1"/>
  <c r="K1256" i="1"/>
  <c r="J1256" i="1"/>
  <c r="I1256" i="1"/>
  <c r="H1256" i="1"/>
  <c r="G1256" i="1"/>
  <c r="F1256" i="1"/>
  <c r="E1256" i="1"/>
  <c r="D1256" i="1"/>
  <c r="C1256" i="1" s="1"/>
  <c r="M1255" i="1"/>
  <c r="L1255" i="1"/>
  <c r="K1255" i="1"/>
  <c r="J1255" i="1"/>
  <c r="I1255" i="1"/>
  <c r="H1255" i="1"/>
  <c r="G1255" i="1"/>
  <c r="F1255" i="1"/>
  <c r="E1255" i="1"/>
  <c r="D1255" i="1"/>
  <c r="C1255" i="1" s="1"/>
  <c r="M1254" i="1"/>
  <c r="L1254" i="1"/>
  <c r="K1254" i="1"/>
  <c r="J1254" i="1"/>
  <c r="I1254" i="1"/>
  <c r="H1254" i="1"/>
  <c r="G1254" i="1"/>
  <c r="F1254" i="1"/>
  <c r="E1254" i="1"/>
  <c r="D1254" i="1"/>
  <c r="C1254" i="1" s="1"/>
  <c r="M1253" i="1"/>
  <c r="L1253" i="1"/>
  <c r="K1253" i="1"/>
  <c r="J1253" i="1"/>
  <c r="I1253" i="1"/>
  <c r="H1253" i="1"/>
  <c r="G1253" i="1"/>
  <c r="F1253" i="1"/>
  <c r="E1253" i="1"/>
  <c r="D1253" i="1"/>
  <c r="C1253" i="1"/>
  <c r="L1252" i="1"/>
  <c r="M1252" i="1" s="1"/>
  <c r="K1252" i="1"/>
  <c r="J1252" i="1"/>
  <c r="I1252" i="1"/>
  <c r="H1252" i="1"/>
  <c r="G1252" i="1"/>
  <c r="F1252" i="1"/>
  <c r="E1252" i="1"/>
  <c r="D1252" i="1"/>
  <c r="C1252" i="1"/>
  <c r="M1251" i="1"/>
  <c r="L1251" i="1"/>
  <c r="K1251" i="1"/>
  <c r="J1251" i="1"/>
  <c r="I1251" i="1"/>
  <c r="H1251" i="1"/>
  <c r="G1251" i="1"/>
  <c r="F1251" i="1"/>
  <c r="E1251" i="1"/>
  <c r="D1251" i="1"/>
  <c r="C1251" i="1"/>
  <c r="L1250" i="1"/>
  <c r="M1250" i="1" s="1"/>
  <c r="K1250" i="1"/>
  <c r="J1250" i="1"/>
  <c r="I1250" i="1"/>
  <c r="H1250" i="1"/>
  <c r="G1250" i="1"/>
  <c r="F1250" i="1"/>
  <c r="E1250" i="1"/>
  <c r="D1250" i="1"/>
  <c r="C1250" i="1"/>
  <c r="L1249" i="1"/>
  <c r="M1249" i="1" s="1"/>
  <c r="K1249" i="1"/>
  <c r="J1249" i="1"/>
  <c r="I1249" i="1"/>
  <c r="H1249" i="1"/>
  <c r="G1249" i="1"/>
  <c r="F1249" i="1"/>
  <c r="E1249" i="1"/>
  <c r="D1249" i="1"/>
  <c r="C1249" i="1"/>
  <c r="M1248" i="1"/>
  <c r="L1248" i="1"/>
  <c r="K1248" i="1"/>
  <c r="J1248" i="1"/>
  <c r="I1248" i="1"/>
  <c r="H1248" i="1"/>
  <c r="G1248" i="1"/>
  <c r="F1248" i="1"/>
  <c r="E1248" i="1"/>
  <c r="D1248" i="1"/>
  <c r="C1248" i="1"/>
  <c r="H1244" i="1"/>
  <c r="M1241" i="1"/>
  <c r="L1241" i="1"/>
  <c r="K1241" i="1"/>
  <c r="J1241" i="1"/>
  <c r="I1241" i="1"/>
  <c r="H1241" i="1"/>
  <c r="G1241" i="1"/>
  <c r="F1241" i="1"/>
  <c r="E1241" i="1"/>
  <c r="D1241" i="1"/>
  <c r="C1241" i="1"/>
  <c r="M1240" i="1"/>
  <c r="L1240" i="1"/>
  <c r="K1240" i="1"/>
  <c r="J1240" i="1"/>
  <c r="I1240" i="1"/>
  <c r="H1240" i="1"/>
  <c r="G1240" i="1"/>
  <c r="F1240" i="1"/>
  <c r="E1240" i="1"/>
  <c r="D1240" i="1"/>
  <c r="C1240" i="1" s="1"/>
  <c r="M1239" i="1"/>
  <c r="L1239" i="1"/>
  <c r="K1239" i="1"/>
  <c r="J1239" i="1"/>
  <c r="I1239" i="1"/>
  <c r="H1239" i="1"/>
  <c r="G1239" i="1"/>
  <c r="F1239" i="1"/>
  <c r="E1239" i="1"/>
  <c r="D1239" i="1"/>
  <c r="C1239" i="1" s="1"/>
  <c r="M1238" i="1"/>
  <c r="L1238" i="1"/>
  <c r="K1238" i="1"/>
  <c r="J1238" i="1"/>
  <c r="I1238" i="1"/>
  <c r="H1238" i="1"/>
  <c r="G1238" i="1"/>
  <c r="F1238" i="1"/>
  <c r="E1238" i="1"/>
  <c r="D1238" i="1"/>
  <c r="C1238" i="1" s="1"/>
  <c r="M1237" i="1"/>
  <c r="L1237" i="1"/>
  <c r="K1237" i="1"/>
  <c r="J1237" i="1"/>
  <c r="I1237" i="1"/>
  <c r="H1237" i="1"/>
  <c r="G1237" i="1"/>
  <c r="F1237" i="1"/>
  <c r="E1237" i="1"/>
  <c r="D1237" i="1"/>
  <c r="C1237" i="1" s="1"/>
  <c r="M1236" i="1"/>
  <c r="L1236" i="1"/>
  <c r="K1236" i="1"/>
  <c r="J1236" i="1"/>
  <c r="I1236" i="1"/>
  <c r="H1236" i="1"/>
  <c r="G1236" i="1"/>
  <c r="F1236" i="1"/>
  <c r="E1236" i="1"/>
  <c r="D1236" i="1"/>
  <c r="C1236" i="1" s="1"/>
  <c r="L1235" i="1"/>
  <c r="M1235" i="1" s="1"/>
  <c r="K1235" i="1"/>
  <c r="J1235" i="1"/>
  <c r="I1235" i="1"/>
  <c r="H1235" i="1"/>
  <c r="G1235" i="1"/>
  <c r="F1235" i="1"/>
  <c r="E1235" i="1"/>
  <c r="D1235" i="1"/>
  <c r="C1235" i="1"/>
  <c r="M1234" i="1"/>
  <c r="L1234" i="1"/>
  <c r="K1234" i="1"/>
  <c r="J1234" i="1"/>
  <c r="I1234" i="1"/>
  <c r="H1234" i="1"/>
  <c r="G1234" i="1"/>
  <c r="F1234" i="1"/>
  <c r="E1234" i="1"/>
  <c r="D1234" i="1"/>
  <c r="C1234" i="1"/>
  <c r="M1233" i="1"/>
  <c r="L1233" i="1"/>
  <c r="K1233" i="1"/>
  <c r="J1233" i="1"/>
  <c r="I1233" i="1"/>
  <c r="H1233" i="1"/>
  <c r="G1233" i="1"/>
  <c r="F1233" i="1"/>
  <c r="E1233" i="1"/>
  <c r="D1233" i="1"/>
  <c r="C1233" i="1"/>
  <c r="L1232" i="1"/>
  <c r="M1232" i="1" s="1"/>
  <c r="K1232" i="1"/>
  <c r="J1232" i="1"/>
  <c r="I1232" i="1"/>
  <c r="H1232" i="1"/>
  <c r="G1232" i="1"/>
  <c r="F1232" i="1"/>
  <c r="E1232" i="1"/>
  <c r="D1232" i="1"/>
  <c r="C1232" i="1"/>
  <c r="M1231" i="1"/>
  <c r="L1231" i="1"/>
  <c r="K1231" i="1"/>
  <c r="J1231" i="1"/>
  <c r="I1231" i="1"/>
  <c r="H1231" i="1"/>
  <c r="G1231" i="1"/>
  <c r="F1231" i="1"/>
  <c r="E1231" i="1"/>
  <c r="D1231" i="1"/>
  <c r="C1231" i="1"/>
  <c r="H1227" i="1"/>
  <c r="M1224" i="1"/>
  <c r="L1224" i="1"/>
  <c r="K1224" i="1"/>
  <c r="J1224" i="1"/>
  <c r="I1224" i="1"/>
  <c r="H1224" i="1"/>
  <c r="G1224" i="1"/>
  <c r="F1224" i="1"/>
  <c r="E1224" i="1"/>
  <c r="D1224" i="1"/>
  <c r="C1224" i="1"/>
  <c r="M1223" i="1"/>
  <c r="L1223" i="1"/>
  <c r="K1223" i="1"/>
  <c r="J1223" i="1"/>
  <c r="I1223" i="1"/>
  <c r="H1223" i="1"/>
  <c r="G1223" i="1"/>
  <c r="F1223" i="1"/>
  <c r="E1223" i="1"/>
  <c r="D1223" i="1"/>
  <c r="C1223" i="1"/>
  <c r="M1222" i="1"/>
  <c r="L1222" i="1"/>
  <c r="K1222" i="1"/>
  <c r="J1222" i="1"/>
  <c r="I1222" i="1"/>
  <c r="H1222" i="1"/>
  <c r="G1222" i="1"/>
  <c r="F1222" i="1"/>
  <c r="E1222" i="1"/>
  <c r="D1222" i="1"/>
  <c r="C1222" i="1" s="1"/>
  <c r="M1221" i="1"/>
  <c r="L1221" i="1"/>
  <c r="K1221" i="1"/>
  <c r="J1221" i="1"/>
  <c r="I1221" i="1"/>
  <c r="H1221" i="1"/>
  <c r="G1221" i="1"/>
  <c r="F1221" i="1"/>
  <c r="E1221" i="1"/>
  <c r="D1221" i="1"/>
  <c r="C1221" i="1" s="1"/>
  <c r="M1220" i="1"/>
  <c r="L1220" i="1"/>
  <c r="K1220" i="1"/>
  <c r="J1220" i="1"/>
  <c r="I1220" i="1"/>
  <c r="H1220" i="1"/>
  <c r="G1220" i="1"/>
  <c r="F1220" i="1"/>
  <c r="E1220" i="1"/>
  <c r="D1220" i="1"/>
  <c r="C1220" i="1"/>
  <c r="M1219" i="1"/>
  <c r="L1219" i="1"/>
  <c r="K1219" i="1"/>
  <c r="J1219" i="1"/>
  <c r="I1219" i="1"/>
  <c r="H1219" i="1"/>
  <c r="G1219" i="1"/>
  <c r="F1219" i="1"/>
  <c r="E1219" i="1"/>
  <c r="D1219" i="1"/>
  <c r="C1219" i="1"/>
  <c r="M1218" i="1"/>
  <c r="L1218" i="1"/>
  <c r="K1218" i="1"/>
  <c r="J1218" i="1"/>
  <c r="I1218" i="1"/>
  <c r="H1218" i="1"/>
  <c r="G1218" i="1"/>
  <c r="F1218" i="1"/>
  <c r="E1218" i="1"/>
  <c r="D1218" i="1"/>
  <c r="C1218" i="1"/>
  <c r="L1217" i="1"/>
  <c r="M1217" i="1" s="1"/>
  <c r="K1217" i="1"/>
  <c r="J1217" i="1"/>
  <c r="I1217" i="1"/>
  <c r="H1217" i="1"/>
  <c r="G1217" i="1"/>
  <c r="F1217" i="1"/>
  <c r="E1217" i="1"/>
  <c r="D1217" i="1"/>
  <c r="C1217" i="1"/>
  <c r="L1216" i="1"/>
  <c r="M1216" i="1" s="1"/>
  <c r="K1216" i="1"/>
  <c r="J1216" i="1"/>
  <c r="I1216" i="1"/>
  <c r="H1216" i="1"/>
  <c r="G1216" i="1"/>
  <c r="F1216" i="1"/>
  <c r="E1216" i="1"/>
  <c r="D1216" i="1"/>
  <c r="C1216" i="1"/>
  <c r="L1215" i="1"/>
  <c r="M1215" i="1" s="1"/>
  <c r="K1215" i="1"/>
  <c r="J1215" i="1"/>
  <c r="I1215" i="1"/>
  <c r="H1215" i="1"/>
  <c r="G1215" i="1"/>
  <c r="F1215" i="1"/>
  <c r="E1215" i="1"/>
  <c r="D1215" i="1"/>
  <c r="C1215" i="1"/>
  <c r="M1214" i="1"/>
  <c r="L1214" i="1"/>
  <c r="K1214" i="1"/>
  <c r="J1214" i="1"/>
  <c r="I1214" i="1"/>
  <c r="H1214" i="1"/>
  <c r="G1214" i="1"/>
  <c r="F1214" i="1"/>
  <c r="E1214" i="1"/>
  <c r="D1214" i="1"/>
  <c r="C1214" i="1"/>
  <c r="H1210" i="1"/>
  <c r="M1207" i="1"/>
  <c r="L1207" i="1"/>
  <c r="K1207" i="1"/>
  <c r="J1207" i="1"/>
  <c r="I1207" i="1"/>
  <c r="H1207" i="1"/>
  <c r="G1207" i="1"/>
  <c r="F1207" i="1"/>
  <c r="E1207" i="1"/>
  <c r="D1207" i="1"/>
  <c r="C1207" i="1"/>
  <c r="M1206" i="1"/>
  <c r="L1206" i="1"/>
  <c r="K1206" i="1"/>
  <c r="J1206" i="1"/>
  <c r="I1206" i="1"/>
  <c r="H1206" i="1"/>
  <c r="G1206" i="1"/>
  <c r="F1206" i="1"/>
  <c r="E1206" i="1"/>
  <c r="D1206" i="1"/>
  <c r="C1206" i="1"/>
  <c r="M1205" i="1"/>
  <c r="L1205" i="1"/>
  <c r="K1205" i="1"/>
  <c r="J1205" i="1"/>
  <c r="I1205" i="1"/>
  <c r="H1205" i="1"/>
  <c r="G1205" i="1"/>
  <c r="F1205" i="1"/>
  <c r="E1205" i="1"/>
  <c r="D1205" i="1"/>
  <c r="C1205" i="1" s="1"/>
  <c r="M1204" i="1"/>
  <c r="L1204" i="1"/>
  <c r="K1204" i="1"/>
  <c r="J1204" i="1"/>
  <c r="I1204" i="1"/>
  <c r="H1204" i="1"/>
  <c r="G1204" i="1"/>
  <c r="F1204" i="1"/>
  <c r="E1204" i="1"/>
  <c r="D1204" i="1"/>
  <c r="C1204" i="1" s="1"/>
  <c r="M1203" i="1"/>
  <c r="L1203" i="1"/>
  <c r="K1203" i="1"/>
  <c r="J1203" i="1"/>
  <c r="I1203" i="1"/>
  <c r="H1203" i="1"/>
  <c r="G1203" i="1"/>
  <c r="F1203" i="1"/>
  <c r="E1203" i="1"/>
  <c r="D1203" i="1"/>
  <c r="C1203" i="1" s="1"/>
  <c r="M1202" i="1"/>
  <c r="L1202" i="1"/>
  <c r="K1202" i="1"/>
  <c r="J1202" i="1"/>
  <c r="I1202" i="1"/>
  <c r="H1202" i="1"/>
  <c r="G1202" i="1"/>
  <c r="F1202" i="1"/>
  <c r="E1202" i="1"/>
  <c r="D1202" i="1"/>
  <c r="C1202" i="1"/>
  <c r="L1201" i="1"/>
  <c r="M1201" i="1" s="1"/>
  <c r="K1201" i="1"/>
  <c r="J1201" i="1"/>
  <c r="I1201" i="1"/>
  <c r="H1201" i="1"/>
  <c r="G1201" i="1"/>
  <c r="F1201" i="1"/>
  <c r="E1201" i="1"/>
  <c r="D1201" i="1"/>
  <c r="C1201" i="1"/>
  <c r="M1200" i="1"/>
  <c r="L1200" i="1"/>
  <c r="K1200" i="1"/>
  <c r="J1200" i="1"/>
  <c r="I1200" i="1"/>
  <c r="H1200" i="1"/>
  <c r="G1200" i="1"/>
  <c r="F1200" i="1"/>
  <c r="E1200" i="1"/>
  <c r="D1200" i="1"/>
  <c r="C1200" i="1"/>
  <c r="L1199" i="1"/>
  <c r="M1199" i="1" s="1"/>
  <c r="K1199" i="1"/>
  <c r="J1199" i="1"/>
  <c r="I1199" i="1"/>
  <c r="H1199" i="1"/>
  <c r="G1199" i="1"/>
  <c r="F1199" i="1"/>
  <c r="E1199" i="1"/>
  <c r="D1199" i="1"/>
  <c r="C1199" i="1"/>
  <c r="L1198" i="1"/>
  <c r="M1198" i="1" s="1"/>
  <c r="K1198" i="1"/>
  <c r="J1198" i="1"/>
  <c r="I1198" i="1"/>
  <c r="H1198" i="1"/>
  <c r="G1198" i="1"/>
  <c r="F1198" i="1"/>
  <c r="E1198" i="1"/>
  <c r="D1198" i="1"/>
  <c r="C1198" i="1"/>
  <c r="M1197" i="1"/>
  <c r="L1197" i="1"/>
  <c r="K1197" i="1"/>
  <c r="J1197" i="1"/>
  <c r="I1197" i="1"/>
  <c r="H1197" i="1"/>
  <c r="G1197" i="1"/>
  <c r="F1197" i="1"/>
  <c r="E1197" i="1"/>
  <c r="D1197" i="1"/>
  <c r="C1197" i="1"/>
  <c r="H1193" i="1"/>
  <c r="M1190" i="1"/>
  <c r="L1190" i="1"/>
  <c r="K1190" i="1"/>
  <c r="J1190" i="1"/>
  <c r="I1190" i="1"/>
  <c r="H1190" i="1"/>
  <c r="G1190" i="1"/>
  <c r="F1190" i="1"/>
  <c r="E1190" i="1"/>
  <c r="D1190" i="1"/>
  <c r="C1190" i="1"/>
  <c r="M1189" i="1"/>
  <c r="L1189" i="1"/>
  <c r="K1189" i="1"/>
  <c r="J1189" i="1"/>
  <c r="I1189" i="1"/>
  <c r="H1189" i="1"/>
  <c r="G1189" i="1"/>
  <c r="F1189" i="1"/>
  <c r="E1189" i="1"/>
  <c r="D1189" i="1"/>
  <c r="C1189" i="1" s="1"/>
  <c r="M1188" i="1"/>
  <c r="L1188" i="1"/>
  <c r="K1188" i="1"/>
  <c r="J1188" i="1"/>
  <c r="I1188" i="1"/>
  <c r="H1188" i="1"/>
  <c r="G1188" i="1"/>
  <c r="F1188" i="1"/>
  <c r="E1188" i="1"/>
  <c r="D1188" i="1"/>
  <c r="C1188" i="1"/>
  <c r="M1187" i="1"/>
  <c r="L1187" i="1"/>
  <c r="K1187" i="1"/>
  <c r="J1187" i="1"/>
  <c r="I1187" i="1"/>
  <c r="H1187" i="1"/>
  <c r="G1187" i="1"/>
  <c r="F1187" i="1"/>
  <c r="E1187" i="1"/>
  <c r="D1187" i="1"/>
  <c r="C1187" i="1"/>
  <c r="M1186" i="1"/>
  <c r="L1186" i="1"/>
  <c r="K1186" i="1"/>
  <c r="J1186" i="1"/>
  <c r="I1186" i="1"/>
  <c r="H1186" i="1"/>
  <c r="G1186" i="1"/>
  <c r="F1186" i="1"/>
  <c r="E1186" i="1"/>
  <c r="D1186" i="1"/>
  <c r="C1186" i="1"/>
  <c r="L1185" i="1"/>
  <c r="M1185" i="1" s="1"/>
  <c r="K1185" i="1"/>
  <c r="J1185" i="1"/>
  <c r="I1185" i="1"/>
  <c r="H1185" i="1"/>
  <c r="G1185" i="1"/>
  <c r="F1185" i="1"/>
  <c r="E1185" i="1"/>
  <c r="D1185" i="1"/>
  <c r="C1185" i="1" s="1"/>
  <c r="L1184" i="1"/>
  <c r="M1184" i="1" s="1"/>
  <c r="K1184" i="1"/>
  <c r="J1184" i="1"/>
  <c r="I1184" i="1"/>
  <c r="H1184" i="1"/>
  <c r="G1184" i="1"/>
  <c r="F1184" i="1"/>
  <c r="E1184" i="1"/>
  <c r="D1184" i="1"/>
  <c r="C1184" i="1"/>
  <c r="L1183" i="1"/>
  <c r="M1183" i="1" s="1"/>
  <c r="K1183" i="1"/>
  <c r="J1183" i="1"/>
  <c r="I1183" i="1"/>
  <c r="H1183" i="1"/>
  <c r="G1183" i="1"/>
  <c r="F1183" i="1"/>
  <c r="E1183" i="1"/>
  <c r="D1183" i="1"/>
  <c r="C1183" i="1"/>
  <c r="L1182" i="1"/>
  <c r="M1182" i="1" s="1"/>
  <c r="K1182" i="1"/>
  <c r="J1182" i="1"/>
  <c r="I1182" i="1"/>
  <c r="H1182" i="1"/>
  <c r="G1182" i="1"/>
  <c r="F1182" i="1"/>
  <c r="E1182" i="1"/>
  <c r="D1182" i="1"/>
  <c r="C1182" i="1"/>
  <c r="L1181" i="1"/>
  <c r="M1181" i="1" s="1"/>
  <c r="K1181" i="1"/>
  <c r="J1181" i="1"/>
  <c r="I1181" i="1"/>
  <c r="H1181" i="1"/>
  <c r="G1181" i="1"/>
  <c r="F1181" i="1"/>
  <c r="E1181" i="1"/>
  <c r="D1181" i="1"/>
  <c r="C1181" i="1"/>
  <c r="M1180" i="1"/>
  <c r="L1180" i="1"/>
  <c r="K1180" i="1"/>
  <c r="J1180" i="1"/>
  <c r="I1180" i="1"/>
  <c r="H1180" i="1"/>
  <c r="G1180" i="1"/>
  <c r="F1180" i="1"/>
  <c r="E1180" i="1"/>
  <c r="D1180" i="1"/>
  <c r="C1180" i="1"/>
  <c r="H1176" i="1"/>
  <c r="M1173" i="1"/>
  <c r="L1173" i="1"/>
  <c r="K1173" i="1"/>
  <c r="J1173" i="1"/>
  <c r="I1173" i="1"/>
  <c r="H1173" i="1"/>
  <c r="G1173" i="1"/>
  <c r="F1173" i="1"/>
  <c r="E1173" i="1"/>
  <c r="D1173" i="1"/>
  <c r="C1173" i="1"/>
  <c r="M1172" i="1"/>
  <c r="L1172" i="1"/>
  <c r="K1172" i="1"/>
  <c r="J1172" i="1"/>
  <c r="I1172" i="1"/>
  <c r="H1172" i="1"/>
  <c r="G1172" i="1"/>
  <c r="F1172" i="1"/>
  <c r="E1172" i="1"/>
  <c r="D1172" i="1"/>
  <c r="C1172" i="1" s="1"/>
  <c r="M1171" i="1"/>
  <c r="L1171" i="1"/>
  <c r="K1171" i="1"/>
  <c r="J1171" i="1"/>
  <c r="I1171" i="1"/>
  <c r="H1171" i="1"/>
  <c r="G1171" i="1"/>
  <c r="F1171" i="1"/>
  <c r="E1171" i="1"/>
  <c r="D1171" i="1"/>
  <c r="C1171" i="1"/>
  <c r="M1170" i="1"/>
  <c r="L1170" i="1"/>
  <c r="K1170" i="1"/>
  <c r="J1170" i="1"/>
  <c r="I1170" i="1"/>
  <c r="H1170" i="1"/>
  <c r="G1170" i="1"/>
  <c r="F1170" i="1"/>
  <c r="E1170" i="1"/>
  <c r="D1170" i="1"/>
  <c r="C1170" i="1"/>
  <c r="M1169" i="1"/>
  <c r="L1169" i="1"/>
  <c r="K1169" i="1"/>
  <c r="J1169" i="1"/>
  <c r="I1169" i="1"/>
  <c r="H1169" i="1"/>
  <c r="G1169" i="1"/>
  <c r="F1169" i="1"/>
  <c r="E1169" i="1"/>
  <c r="D1169" i="1"/>
  <c r="C1169" i="1"/>
  <c r="L1168" i="1"/>
  <c r="M1168" i="1" s="1"/>
  <c r="K1168" i="1"/>
  <c r="J1168" i="1"/>
  <c r="I1168" i="1"/>
  <c r="H1168" i="1"/>
  <c r="G1168" i="1"/>
  <c r="F1168" i="1"/>
  <c r="E1168" i="1"/>
  <c r="D1168" i="1"/>
  <c r="C1168" i="1" s="1"/>
  <c r="L1167" i="1"/>
  <c r="M1167" i="1" s="1"/>
  <c r="K1167" i="1"/>
  <c r="J1167" i="1"/>
  <c r="I1167" i="1"/>
  <c r="H1167" i="1"/>
  <c r="G1167" i="1"/>
  <c r="F1167" i="1"/>
  <c r="E1167" i="1"/>
  <c r="D1167" i="1"/>
  <c r="C1167" i="1"/>
  <c r="L1166" i="1"/>
  <c r="M1166" i="1" s="1"/>
  <c r="K1166" i="1"/>
  <c r="J1166" i="1"/>
  <c r="I1166" i="1"/>
  <c r="H1166" i="1"/>
  <c r="G1166" i="1"/>
  <c r="F1166" i="1"/>
  <c r="E1166" i="1"/>
  <c r="D1166" i="1"/>
  <c r="C1166" i="1"/>
  <c r="M1165" i="1"/>
  <c r="L1165" i="1"/>
  <c r="K1165" i="1"/>
  <c r="J1165" i="1"/>
  <c r="I1165" i="1"/>
  <c r="H1165" i="1"/>
  <c r="G1165" i="1"/>
  <c r="F1165" i="1"/>
  <c r="E1165" i="1"/>
  <c r="D1165" i="1"/>
  <c r="C1165" i="1"/>
  <c r="M1164" i="1"/>
  <c r="L1164" i="1"/>
  <c r="K1164" i="1"/>
  <c r="J1164" i="1"/>
  <c r="I1164" i="1"/>
  <c r="H1164" i="1"/>
  <c r="G1164" i="1"/>
  <c r="F1164" i="1"/>
  <c r="E1164" i="1"/>
  <c r="D1164" i="1"/>
  <c r="C1164" i="1"/>
  <c r="M1163" i="1"/>
  <c r="L1163" i="1"/>
  <c r="K1163" i="1"/>
  <c r="J1163" i="1"/>
  <c r="I1163" i="1"/>
  <c r="H1163" i="1"/>
  <c r="G1163" i="1"/>
  <c r="F1163" i="1"/>
  <c r="E1163" i="1"/>
  <c r="D1163" i="1"/>
  <c r="C1163" i="1"/>
  <c r="H1159" i="1"/>
  <c r="M1156" i="1"/>
  <c r="L1156" i="1"/>
  <c r="K1156" i="1"/>
  <c r="J1156" i="1"/>
  <c r="I1156" i="1"/>
  <c r="H1156" i="1"/>
  <c r="G1156" i="1"/>
  <c r="F1156" i="1"/>
  <c r="E1156" i="1"/>
  <c r="D1156" i="1"/>
  <c r="C1156" i="1"/>
  <c r="M1155" i="1"/>
  <c r="L1155" i="1"/>
  <c r="K1155" i="1"/>
  <c r="J1155" i="1"/>
  <c r="I1155" i="1"/>
  <c r="H1155" i="1"/>
  <c r="G1155" i="1"/>
  <c r="F1155" i="1"/>
  <c r="E1155" i="1"/>
  <c r="D1155" i="1"/>
  <c r="C1155" i="1"/>
  <c r="M1154" i="1"/>
  <c r="L1154" i="1"/>
  <c r="K1154" i="1"/>
  <c r="J1154" i="1"/>
  <c r="I1154" i="1"/>
  <c r="H1154" i="1"/>
  <c r="G1154" i="1"/>
  <c r="F1154" i="1"/>
  <c r="E1154" i="1"/>
  <c r="D1154" i="1"/>
  <c r="C1154" i="1" s="1"/>
  <c r="M1153" i="1"/>
  <c r="L1153" i="1"/>
  <c r="K1153" i="1"/>
  <c r="J1153" i="1"/>
  <c r="I1153" i="1"/>
  <c r="H1153" i="1"/>
  <c r="G1153" i="1"/>
  <c r="F1153" i="1"/>
  <c r="E1153" i="1"/>
  <c r="D1153" i="1"/>
  <c r="C1153" i="1" s="1"/>
  <c r="M1152" i="1"/>
  <c r="L1152" i="1"/>
  <c r="K1152" i="1"/>
  <c r="J1152" i="1"/>
  <c r="I1152" i="1"/>
  <c r="H1152" i="1"/>
  <c r="G1152" i="1"/>
  <c r="F1152" i="1"/>
  <c r="E1152" i="1"/>
  <c r="D1152" i="1"/>
  <c r="C1152" i="1" s="1"/>
  <c r="M1151" i="1"/>
  <c r="L1151" i="1"/>
  <c r="K1151" i="1"/>
  <c r="J1151" i="1"/>
  <c r="I1151" i="1"/>
  <c r="H1151" i="1"/>
  <c r="G1151" i="1"/>
  <c r="F1151" i="1"/>
  <c r="E1151" i="1"/>
  <c r="D1151" i="1"/>
  <c r="C1151" i="1"/>
  <c r="L1150" i="1"/>
  <c r="M1150" i="1" s="1"/>
  <c r="K1150" i="1"/>
  <c r="J1150" i="1"/>
  <c r="I1150" i="1"/>
  <c r="H1150" i="1"/>
  <c r="G1150" i="1"/>
  <c r="F1150" i="1"/>
  <c r="E1150" i="1"/>
  <c r="D1150" i="1"/>
  <c r="C1150" i="1"/>
  <c r="M1149" i="1"/>
  <c r="L1149" i="1"/>
  <c r="K1149" i="1"/>
  <c r="J1149" i="1"/>
  <c r="I1149" i="1"/>
  <c r="H1149" i="1"/>
  <c r="G1149" i="1"/>
  <c r="F1149" i="1"/>
  <c r="E1149" i="1"/>
  <c r="D1149" i="1"/>
  <c r="C1149" i="1"/>
  <c r="L1148" i="1"/>
  <c r="M1148" i="1" s="1"/>
  <c r="K1148" i="1"/>
  <c r="J1148" i="1"/>
  <c r="I1148" i="1"/>
  <c r="H1148" i="1"/>
  <c r="G1148" i="1"/>
  <c r="F1148" i="1"/>
  <c r="E1148" i="1"/>
  <c r="D1148" i="1"/>
  <c r="C1148" i="1"/>
  <c r="L1147" i="1"/>
  <c r="M1147" i="1" s="1"/>
  <c r="K1147" i="1"/>
  <c r="J1147" i="1"/>
  <c r="I1147" i="1"/>
  <c r="H1147" i="1"/>
  <c r="G1147" i="1"/>
  <c r="F1147" i="1"/>
  <c r="E1147" i="1"/>
  <c r="D1147" i="1"/>
  <c r="C1147" i="1"/>
  <c r="M1146" i="1"/>
  <c r="L1146" i="1"/>
  <c r="K1146" i="1"/>
  <c r="J1146" i="1"/>
  <c r="I1146" i="1"/>
  <c r="H1146" i="1"/>
  <c r="G1146" i="1"/>
  <c r="F1146" i="1"/>
  <c r="E1146" i="1"/>
  <c r="D1146" i="1"/>
  <c r="C1146" i="1"/>
  <c r="H1142" i="1"/>
  <c r="M1139" i="1"/>
  <c r="L1139" i="1"/>
  <c r="K1139" i="1"/>
  <c r="J1139" i="1"/>
  <c r="I1139" i="1"/>
  <c r="H1139" i="1"/>
  <c r="G1139" i="1"/>
  <c r="F1139" i="1"/>
  <c r="E1139" i="1"/>
  <c r="D1139" i="1"/>
  <c r="C1139" i="1"/>
  <c r="M1138" i="1"/>
  <c r="L1138" i="1"/>
  <c r="K1138" i="1"/>
  <c r="J1138" i="1"/>
  <c r="I1138" i="1"/>
  <c r="H1138" i="1"/>
  <c r="G1138" i="1"/>
  <c r="F1138" i="1"/>
  <c r="E1138" i="1"/>
  <c r="D1138" i="1"/>
  <c r="C1138" i="1" s="1"/>
  <c r="M1137" i="1"/>
  <c r="L1137" i="1"/>
  <c r="K1137" i="1"/>
  <c r="J1137" i="1"/>
  <c r="I1137" i="1"/>
  <c r="H1137" i="1"/>
  <c r="G1137" i="1"/>
  <c r="F1137" i="1"/>
  <c r="E1137" i="1"/>
  <c r="D1137" i="1"/>
  <c r="C1137" i="1" s="1"/>
  <c r="M1136" i="1"/>
  <c r="L1136" i="1"/>
  <c r="K1136" i="1"/>
  <c r="J1136" i="1"/>
  <c r="I1136" i="1"/>
  <c r="H1136" i="1"/>
  <c r="G1136" i="1"/>
  <c r="F1136" i="1"/>
  <c r="E1136" i="1"/>
  <c r="D1136" i="1"/>
  <c r="C1136" i="1" s="1"/>
  <c r="M1135" i="1"/>
  <c r="L1135" i="1"/>
  <c r="K1135" i="1"/>
  <c r="J1135" i="1"/>
  <c r="I1135" i="1"/>
  <c r="H1135" i="1"/>
  <c r="G1135" i="1"/>
  <c r="F1135" i="1"/>
  <c r="E1135" i="1"/>
  <c r="D1135" i="1"/>
  <c r="C1135" i="1"/>
  <c r="M1134" i="1"/>
  <c r="L1134" i="1"/>
  <c r="K1134" i="1"/>
  <c r="J1134" i="1"/>
  <c r="I1134" i="1"/>
  <c r="H1134" i="1"/>
  <c r="G1134" i="1"/>
  <c r="F1134" i="1"/>
  <c r="E1134" i="1"/>
  <c r="D1134" i="1"/>
  <c r="C1134" i="1" s="1"/>
  <c r="M1133" i="1"/>
  <c r="L1133" i="1"/>
  <c r="K1133" i="1"/>
  <c r="J1133" i="1"/>
  <c r="I1133" i="1"/>
  <c r="H1133" i="1"/>
  <c r="G1133" i="1"/>
  <c r="F1133" i="1"/>
  <c r="E1133" i="1"/>
  <c r="D1133" i="1"/>
  <c r="C1133" i="1"/>
  <c r="L1132" i="1"/>
  <c r="M1132" i="1" s="1"/>
  <c r="K1132" i="1"/>
  <c r="J1132" i="1"/>
  <c r="I1132" i="1"/>
  <c r="H1132" i="1"/>
  <c r="G1132" i="1"/>
  <c r="F1132" i="1"/>
  <c r="E1132" i="1"/>
  <c r="D1132" i="1"/>
  <c r="C1132" i="1"/>
  <c r="M1131" i="1"/>
  <c r="L1131" i="1"/>
  <c r="K1131" i="1"/>
  <c r="J1131" i="1"/>
  <c r="I1131" i="1"/>
  <c r="H1131" i="1"/>
  <c r="G1131" i="1"/>
  <c r="F1131" i="1"/>
  <c r="E1131" i="1"/>
  <c r="D1131" i="1"/>
  <c r="C1131" i="1"/>
  <c r="L1130" i="1"/>
  <c r="M1130" i="1" s="1"/>
  <c r="K1130" i="1"/>
  <c r="J1130" i="1"/>
  <c r="I1130" i="1"/>
  <c r="H1130" i="1"/>
  <c r="G1130" i="1"/>
  <c r="F1130" i="1"/>
  <c r="E1130" i="1"/>
  <c r="D1130" i="1"/>
  <c r="C1130" i="1"/>
  <c r="M1129" i="1"/>
  <c r="L1129" i="1"/>
  <c r="K1129" i="1"/>
  <c r="J1129" i="1"/>
  <c r="I1129" i="1"/>
  <c r="H1129" i="1"/>
  <c r="G1129" i="1"/>
  <c r="F1129" i="1"/>
  <c r="E1129" i="1"/>
  <c r="D1129" i="1"/>
  <c r="C1129" i="1"/>
  <c r="H1125" i="1"/>
  <c r="H37" i="1"/>
  <c r="M1122" i="1"/>
  <c r="L1122" i="1"/>
  <c r="K1122" i="1"/>
  <c r="J1122" i="1"/>
  <c r="I1122" i="1"/>
  <c r="H1122" i="1"/>
  <c r="G1122" i="1"/>
  <c r="F1122" i="1"/>
  <c r="E1122" i="1"/>
  <c r="D1122" i="1"/>
  <c r="C1122" i="1"/>
  <c r="M1121" i="1"/>
  <c r="L1121" i="1"/>
  <c r="K1121" i="1"/>
  <c r="J1121" i="1"/>
  <c r="I1121" i="1"/>
  <c r="H1121" i="1"/>
  <c r="G1121" i="1"/>
  <c r="F1121" i="1"/>
  <c r="E1121" i="1"/>
  <c r="D1121" i="1"/>
  <c r="C1121" i="1"/>
  <c r="M1120" i="1"/>
  <c r="L1120" i="1"/>
  <c r="K1120" i="1"/>
  <c r="J1120" i="1"/>
  <c r="I1120" i="1"/>
  <c r="H1120" i="1"/>
  <c r="G1120" i="1"/>
  <c r="F1120" i="1"/>
  <c r="E1120" i="1"/>
  <c r="D1120" i="1"/>
  <c r="C1120" i="1" s="1"/>
  <c r="M1119" i="1"/>
  <c r="L1119" i="1"/>
  <c r="K1119" i="1"/>
  <c r="J1119" i="1"/>
  <c r="I1119" i="1"/>
  <c r="H1119" i="1"/>
  <c r="G1119" i="1"/>
  <c r="F1119" i="1"/>
  <c r="E1119" i="1"/>
  <c r="D1119" i="1"/>
  <c r="C1119" i="1" s="1"/>
  <c r="M1118" i="1"/>
  <c r="L1118" i="1"/>
  <c r="K1118" i="1"/>
  <c r="J1118" i="1"/>
  <c r="I1118" i="1"/>
  <c r="H1118" i="1"/>
  <c r="G1118" i="1"/>
  <c r="F1118" i="1"/>
  <c r="E1118" i="1"/>
  <c r="D1118" i="1"/>
  <c r="C1118" i="1" s="1"/>
  <c r="M1117" i="1"/>
  <c r="L1117" i="1"/>
  <c r="K1117" i="1"/>
  <c r="J1117" i="1"/>
  <c r="I1117" i="1"/>
  <c r="H1117" i="1"/>
  <c r="G1117" i="1"/>
  <c r="F1117" i="1"/>
  <c r="E1117" i="1"/>
  <c r="D1117" i="1"/>
  <c r="C1117" i="1"/>
  <c r="L1116" i="1"/>
  <c r="M1116" i="1" s="1"/>
  <c r="K1116" i="1"/>
  <c r="J1116" i="1"/>
  <c r="I1116" i="1"/>
  <c r="H1116" i="1"/>
  <c r="G1116" i="1"/>
  <c r="F1116" i="1"/>
  <c r="E1116" i="1"/>
  <c r="D1116" i="1"/>
  <c r="C1116" i="1"/>
  <c r="M1115" i="1"/>
  <c r="L1115" i="1"/>
  <c r="K1115" i="1"/>
  <c r="J1115" i="1"/>
  <c r="I1115" i="1"/>
  <c r="H1115" i="1"/>
  <c r="G1115" i="1"/>
  <c r="F1115" i="1"/>
  <c r="E1115" i="1"/>
  <c r="D1115" i="1"/>
  <c r="C1115" i="1"/>
  <c r="L1114" i="1"/>
  <c r="M1114" i="1" s="1"/>
  <c r="K1114" i="1"/>
  <c r="J1114" i="1"/>
  <c r="I1114" i="1"/>
  <c r="H1114" i="1"/>
  <c r="G1114" i="1"/>
  <c r="F1114" i="1"/>
  <c r="E1114" i="1"/>
  <c r="D1114" i="1"/>
  <c r="C1114" i="1"/>
  <c r="L1113" i="1"/>
  <c r="M1113" i="1" s="1"/>
  <c r="K1113" i="1"/>
  <c r="J1113" i="1"/>
  <c r="I1113" i="1"/>
  <c r="H1113" i="1"/>
  <c r="G1113" i="1"/>
  <c r="F1113" i="1"/>
  <c r="E1113" i="1"/>
  <c r="D1113" i="1"/>
  <c r="C1113" i="1"/>
  <c r="M1112" i="1"/>
  <c r="L1112" i="1"/>
  <c r="K1112" i="1"/>
  <c r="J1112" i="1"/>
  <c r="I1112" i="1"/>
  <c r="H1112" i="1"/>
  <c r="G1112" i="1"/>
  <c r="F1112" i="1"/>
  <c r="E1112" i="1"/>
  <c r="D1112" i="1"/>
  <c r="C1112" i="1"/>
  <c r="H1108" i="1"/>
  <c r="M1105" i="1"/>
  <c r="L1105" i="1"/>
  <c r="K1105" i="1"/>
  <c r="J1105" i="1"/>
  <c r="I1105" i="1"/>
  <c r="H1105" i="1"/>
  <c r="G1105" i="1"/>
  <c r="F1105" i="1"/>
  <c r="E1105" i="1"/>
  <c r="D1105" i="1"/>
  <c r="C1105" i="1"/>
  <c r="M1104" i="1"/>
  <c r="L1104" i="1"/>
  <c r="K1104" i="1"/>
  <c r="J1104" i="1"/>
  <c r="I1104" i="1"/>
  <c r="H1104" i="1"/>
  <c r="G1104" i="1"/>
  <c r="F1104" i="1"/>
  <c r="E1104" i="1"/>
  <c r="D1104" i="1"/>
  <c r="C1104" i="1" s="1"/>
  <c r="M1103" i="1"/>
  <c r="L1103" i="1"/>
  <c r="K1103" i="1"/>
  <c r="J1103" i="1"/>
  <c r="I1103" i="1"/>
  <c r="H1103" i="1"/>
  <c r="G1103" i="1"/>
  <c r="F1103" i="1"/>
  <c r="E1103" i="1"/>
  <c r="D1103" i="1"/>
  <c r="C1103" i="1" s="1"/>
  <c r="M1102" i="1"/>
  <c r="L1102" i="1"/>
  <c r="K1102" i="1"/>
  <c r="J1102" i="1"/>
  <c r="I1102" i="1"/>
  <c r="H1102" i="1"/>
  <c r="G1102" i="1"/>
  <c r="F1102" i="1"/>
  <c r="E1102" i="1"/>
  <c r="D1102" i="1"/>
  <c r="C1102" i="1" s="1"/>
  <c r="M1101" i="1"/>
  <c r="L1101" i="1"/>
  <c r="K1101" i="1"/>
  <c r="J1101" i="1"/>
  <c r="I1101" i="1"/>
  <c r="H1101" i="1"/>
  <c r="G1101" i="1"/>
  <c r="F1101" i="1"/>
  <c r="E1101" i="1"/>
  <c r="D1101" i="1"/>
  <c r="C1101" i="1"/>
  <c r="M1100" i="1"/>
  <c r="L1100" i="1"/>
  <c r="K1100" i="1"/>
  <c r="J1100" i="1"/>
  <c r="I1100" i="1"/>
  <c r="H1100" i="1"/>
  <c r="G1100" i="1"/>
  <c r="F1100" i="1"/>
  <c r="E1100" i="1"/>
  <c r="D1100" i="1"/>
  <c r="C1100" i="1" s="1"/>
  <c r="M1099" i="1"/>
  <c r="L1099" i="1"/>
  <c r="K1099" i="1"/>
  <c r="J1099" i="1"/>
  <c r="I1099" i="1"/>
  <c r="H1099" i="1"/>
  <c r="G1099" i="1"/>
  <c r="F1099" i="1"/>
  <c r="E1099" i="1"/>
  <c r="D1099" i="1"/>
  <c r="C1099" i="1"/>
  <c r="L1098" i="1"/>
  <c r="M1098" i="1" s="1"/>
  <c r="K1098" i="1"/>
  <c r="J1098" i="1"/>
  <c r="I1098" i="1"/>
  <c r="H1098" i="1"/>
  <c r="G1098" i="1"/>
  <c r="F1098" i="1"/>
  <c r="E1098" i="1"/>
  <c r="D1098" i="1"/>
  <c r="C1098" i="1"/>
  <c r="M1097" i="1"/>
  <c r="L1097" i="1"/>
  <c r="K1097" i="1"/>
  <c r="J1097" i="1"/>
  <c r="I1097" i="1"/>
  <c r="H1097" i="1"/>
  <c r="G1097" i="1"/>
  <c r="F1097" i="1"/>
  <c r="E1097" i="1"/>
  <c r="D1097" i="1"/>
  <c r="C1097" i="1"/>
  <c r="L1096" i="1"/>
  <c r="M1096" i="1" s="1"/>
  <c r="K1096" i="1"/>
  <c r="J1096" i="1"/>
  <c r="I1096" i="1"/>
  <c r="H1096" i="1"/>
  <c r="G1096" i="1"/>
  <c r="F1096" i="1"/>
  <c r="E1096" i="1"/>
  <c r="D1096" i="1"/>
  <c r="C1096" i="1"/>
  <c r="M1095" i="1"/>
  <c r="L1095" i="1"/>
  <c r="K1095" i="1"/>
  <c r="J1095" i="1"/>
  <c r="I1095" i="1"/>
  <c r="H1095" i="1"/>
  <c r="G1095" i="1"/>
  <c r="F1095" i="1"/>
  <c r="E1095" i="1"/>
  <c r="D1095" i="1"/>
  <c r="C1095" i="1"/>
  <c r="H1091" i="1"/>
  <c r="M1088" i="1"/>
  <c r="L1088" i="1"/>
  <c r="K1088" i="1"/>
  <c r="J1088" i="1"/>
  <c r="I1088" i="1"/>
  <c r="H1088" i="1"/>
  <c r="G1088" i="1"/>
  <c r="F1088" i="1"/>
  <c r="E1088" i="1"/>
  <c r="D1088" i="1"/>
  <c r="C1088" i="1"/>
  <c r="M1087" i="1"/>
  <c r="L1087" i="1"/>
  <c r="K1087" i="1"/>
  <c r="J1087" i="1"/>
  <c r="I1087" i="1"/>
  <c r="H1087" i="1"/>
  <c r="G1087" i="1"/>
  <c r="F1087" i="1"/>
  <c r="E1087" i="1"/>
  <c r="D1087" i="1"/>
  <c r="C1087" i="1" s="1"/>
  <c r="M1086" i="1"/>
  <c r="L1086" i="1"/>
  <c r="K1086" i="1"/>
  <c r="J1086" i="1"/>
  <c r="I1086" i="1"/>
  <c r="H1086" i="1"/>
  <c r="G1086" i="1"/>
  <c r="F1086" i="1"/>
  <c r="E1086" i="1"/>
  <c r="D1086" i="1"/>
  <c r="C1086" i="1" s="1"/>
  <c r="M1085" i="1"/>
  <c r="L1085" i="1"/>
  <c r="K1085" i="1"/>
  <c r="J1085" i="1"/>
  <c r="I1085" i="1"/>
  <c r="H1085" i="1"/>
  <c r="G1085" i="1"/>
  <c r="F1085" i="1"/>
  <c r="E1085" i="1"/>
  <c r="D1085" i="1"/>
  <c r="C1085" i="1" s="1"/>
  <c r="M1084" i="1"/>
  <c r="L1084" i="1"/>
  <c r="K1084" i="1"/>
  <c r="J1084" i="1"/>
  <c r="I1084" i="1"/>
  <c r="H1084" i="1"/>
  <c r="G1084" i="1"/>
  <c r="F1084" i="1"/>
  <c r="E1084" i="1"/>
  <c r="D1084" i="1"/>
  <c r="C1084" i="1"/>
  <c r="M1083" i="1"/>
  <c r="L1083" i="1"/>
  <c r="K1083" i="1"/>
  <c r="J1083" i="1"/>
  <c r="I1083" i="1"/>
  <c r="H1083" i="1"/>
  <c r="G1083" i="1"/>
  <c r="F1083" i="1"/>
  <c r="E1083" i="1"/>
  <c r="D1083" i="1"/>
  <c r="C1083" i="1"/>
  <c r="M1082" i="1"/>
  <c r="L1082" i="1"/>
  <c r="K1082" i="1"/>
  <c r="J1082" i="1"/>
  <c r="I1082" i="1"/>
  <c r="H1082" i="1"/>
  <c r="G1082" i="1"/>
  <c r="F1082" i="1"/>
  <c r="E1082" i="1"/>
  <c r="D1082" i="1"/>
  <c r="C1082" i="1"/>
  <c r="L1081" i="1"/>
  <c r="M1081" i="1" s="1"/>
  <c r="K1081" i="1"/>
  <c r="J1081" i="1"/>
  <c r="I1081" i="1"/>
  <c r="H1081" i="1"/>
  <c r="G1081" i="1"/>
  <c r="F1081" i="1"/>
  <c r="E1081" i="1"/>
  <c r="D1081" i="1"/>
  <c r="C1081" i="1"/>
  <c r="L1080" i="1"/>
  <c r="M1080" i="1" s="1"/>
  <c r="K1080" i="1"/>
  <c r="J1080" i="1"/>
  <c r="I1080" i="1"/>
  <c r="H1080" i="1"/>
  <c r="G1080" i="1"/>
  <c r="F1080" i="1"/>
  <c r="E1080" i="1"/>
  <c r="D1080" i="1"/>
  <c r="C1080" i="1"/>
  <c r="L1079" i="1"/>
  <c r="M1079" i="1" s="1"/>
  <c r="K1079" i="1"/>
  <c r="J1079" i="1"/>
  <c r="I1079" i="1"/>
  <c r="H1079" i="1"/>
  <c r="G1079" i="1"/>
  <c r="F1079" i="1"/>
  <c r="E1079" i="1"/>
  <c r="D1079" i="1"/>
  <c r="C1079" i="1"/>
  <c r="M1078" i="1"/>
  <c r="L1078" i="1"/>
  <c r="K1078" i="1"/>
  <c r="J1078" i="1"/>
  <c r="I1078" i="1"/>
  <c r="H1078" i="1"/>
  <c r="G1078" i="1"/>
  <c r="F1078" i="1"/>
  <c r="E1078" i="1"/>
  <c r="D1078" i="1"/>
  <c r="C1078" i="1"/>
  <c r="H1074" i="1"/>
  <c r="M1071" i="1"/>
  <c r="L1071" i="1"/>
  <c r="K1071" i="1"/>
  <c r="J1071" i="1"/>
  <c r="I1071" i="1"/>
  <c r="H1071" i="1"/>
  <c r="G1071" i="1"/>
  <c r="F1071" i="1"/>
  <c r="E1071" i="1"/>
  <c r="D1071" i="1"/>
  <c r="C1071" i="1"/>
  <c r="M1070" i="1"/>
  <c r="L1070" i="1"/>
  <c r="K1070" i="1"/>
  <c r="J1070" i="1"/>
  <c r="I1070" i="1"/>
  <c r="H1070" i="1"/>
  <c r="G1070" i="1"/>
  <c r="F1070" i="1"/>
  <c r="E1070" i="1"/>
  <c r="D1070" i="1"/>
  <c r="C1070" i="1" s="1"/>
  <c r="M1069" i="1"/>
  <c r="L1069" i="1"/>
  <c r="K1069" i="1"/>
  <c r="J1069" i="1"/>
  <c r="I1069" i="1"/>
  <c r="H1069" i="1"/>
  <c r="G1069" i="1"/>
  <c r="F1069" i="1"/>
  <c r="E1069" i="1"/>
  <c r="D1069" i="1"/>
  <c r="C1069" i="1" s="1"/>
  <c r="M1068" i="1"/>
  <c r="L1068" i="1"/>
  <c r="K1068" i="1"/>
  <c r="J1068" i="1"/>
  <c r="I1068" i="1"/>
  <c r="H1068" i="1"/>
  <c r="G1068" i="1"/>
  <c r="F1068" i="1"/>
  <c r="E1068" i="1"/>
  <c r="D1068" i="1"/>
  <c r="C1068" i="1" s="1"/>
  <c r="M1067" i="1"/>
  <c r="L1067" i="1"/>
  <c r="K1067" i="1"/>
  <c r="J1067" i="1"/>
  <c r="I1067" i="1"/>
  <c r="H1067" i="1"/>
  <c r="G1067" i="1"/>
  <c r="F1067" i="1"/>
  <c r="E1067" i="1"/>
  <c r="D1067" i="1"/>
  <c r="C1067" i="1"/>
  <c r="M1066" i="1"/>
  <c r="L1066" i="1"/>
  <c r="K1066" i="1"/>
  <c r="J1066" i="1"/>
  <c r="I1066" i="1"/>
  <c r="H1066" i="1"/>
  <c r="G1066" i="1"/>
  <c r="F1066" i="1"/>
  <c r="E1066" i="1"/>
  <c r="D1066" i="1"/>
  <c r="C1066" i="1" s="1"/>
  <c r="L1065" i="1"/>
  <c r="M1065" i="1" s="1"/>
  <c r="K1065" i="1"/>
  <c r="J1065" i="1"/>
  <c r="I1065" i="1"/>
  <c r="H1065" i="1"/>
  <c r="G1065" i="1"/>
  <c r="F1065" i="1"/>
  <c r="E1065" i="1"/>
  <c r="D1065" i="1"/>
  <c r="C1065" i="1"/>
  <c r="L1064" i="1"/>
  <c r="M1064" i="1" s="1"/>
  <c r="K1064" i="1"/>
  <c r="J1064" i="1"/>
  <c r="I1064" i="1"/>
  <c r="H1064" i="1"/>
  <c r="G1064" i="1"/>
  <c r="F1064" i="1"/>
  <c r="E1064" i="1"/>
  <c r="D1064" i="1"/>
  <c r="C1064" i="1"/>
  <c r="L1063" i="1"/>
  <c r="M1063" i="1" s="1"/>
  <c r="K1063" i="1"/>
  <c r="J1063" i="1"/>
  <c r="I1063" i="1"/>
  <c r="H1063" i="1"/>
  <c r="G1063" i="1"/>
  <c r="F1063" i="1"/>
  <c r="E1063" i="1"/>
  <c r="D1063" i="1"/>
  <c r="C1063" i="1"/>
  <c r="L1062" i="1"/>
  <c r="M1062" i="1" s="1"/>
  <c r="K1062" i="1"/>
  <c r="J1062" i="1"/>
  <c r="I1062" i="1"/>
  <c r="H1062" i="1"/>
  <c r="G1062" i="1"/>
  <c r="F1062" i="1"/>
  <c r="E1062" i="1"/>
  <c r="D1062" i="1"/>
  <c r="C1062" i="1"/>
  <c r="M1061" i="1"/>
  <c r="L1061" i="1"/>
  <c r="K1061" i="1"/>
  <c r="J1061" i="1"/>
  <c r="I1061" i="1"/>
  <c r="H1061" i="1"/>
  <c r="G1061" i="1"/>
  <c r="F1061" i="1"/>
  <c r="E1061" i="1"/>
  <c r="D1061" i="1"/>
  <c r="C1061" i="1"/>
  <c r="H1057" i="1"/>
  <c r="M1054" i="1"/>
  <c r="L1054" i="1"/>
  <c r="K1054" i="1"/>
  <c r="J1054" i="1"/>
  <c r="I1054" i="1"/>
  <c r="H1054" i="1"/>
  <c r="G1054" i="1"/>
  <c r="F1054" i="1"/>
  <c r="E1054" i="1"/>
  <c r="D1054" i="1"/>
  <c r="C1054" i="1"/>
  <c r="M1053" i="1"/>
  <c r="L1053" i="1"/>
  <c r="K1053" i="1"/>
  <c r="J1053" i="1"/>
  <c r="I1053" i="1"/>
  <c r="H1053" i="1"/>
  <c r="G1053" i="1"/>
  <c r="F1053" i="1"/>
  <c r="E1053" i="1"/>
  <c r="D1053" i="1"/>
  <c r="C1053" i="1" s="1"/>
  <c r="M1052" i="1"/>
  <c r="L1052" i="1"/>
  <c r="K1052" i="1"/>
  <c r="J1052" i="1"/>
  <c r="I1052" i="1"/>
  <c r="H1052" i="1"/>
  <c r="G1052" i="1"/>
  <c r="F1052" i="1"/>
  <c r="E1052" i="1"/>
  <c r="D1052" i="1"/>
  <c r="C1052" i="1" s="1"/>
  <c r="M1051" i="1"/>
  <c r="L1051" i="1"/>
  <c r="K1051" i="1"/>
  <c r="J1051" i="1"/>
  <c r="I1051" i="1"/>
  <c r="H1051" i="1"/>
  <c r="G1051" i="1"/>
  <c r="F1051" i="1"/>
  <c r="E1051" i="1"/>
  <c r="D1051" i="1"/>
  <c r="C1051" i="1" s="1"/>
  <c r="M1050" i="1"/>
  <c r="L1050" i="1"/>
  <c r="K1050" i="1"/>
  <c r="J1050" i="1"/>
  <c r="I1050" i="1"/>
  <c r="H1050" i="1"/>
  <c r="G1050" i="1"/>
  <c r="F1050" i="1"/>
  <c r="E1050" i="1"/>
  <c r="D1050" i="1"/>
  <c r="C1050" i="1"/>
  <c r="M1049" i="1"/>
  <c r="L1049" i="1"/>
  <c r="K1049" i="1"/>
  <c r="J1049" i="1"/>
  <c r="I1049" i="1"/>
  <c r="H1049" i="1"/>
  <c r="G1049" i="1"/>
  <c r="F1049" i="1"/>
  <c r="E1049" i="1"/>
  <c r="D1049" i="1"/>
  <c r="C1049" i="1" s="1"/>
  <c r="L1048" i="1"/>
  <c r="M1048" i="1" s="1"/>
  <c r="K1048" i="1"/>
  <c r="J1048" i="1"/>
  <c r="I1048" i="1"/>
  <c r="H1048" i="1"/>
  <c r="G1048" i="1"/>
  <c r="F1048" i="1"/>
  <c r="E1048" i="1"/>
  <c r="D1048" i="1"/>
  <c r="C1048" i="1"/>
  <c r="L1047" i="1"/>
  <c r="M1047" i="1" s="1"/>
  <c r="K1047" i="1"/>
  <c r="J1047" i="1"/>
  <c r="I1047" i="1"/>
  <c r="H1047" i="1"/>
  <c r="G1047" i="1"/>
  <c r="F1047" i="1"/>
  <c r="E1047" i="1"/>
  <c r="D1047" i="1"/>
  <c r="C1047" i="1"/>
  <c r="L1046" i="1"/>
  <c r="M1046" i="1" s="1"/>
  <c r="K1046" i="1"/>
  <c r="J1046" i="1"/>
  <c r="I1046" i="1"/>
  <c r="H1046" i="1"/>
  <c r="G1046" i="1"/>
  <c r="F1046" i="1"/>
  <c r="E1046" i="1"/>
  <c r="D1046" i="1"/>
  <c r="C1046" i="1"/>
  <c r="L1045" i="1"/>
  <c r="M1045" i="1" s="1"/>
  <c r="K1045" i="1"/>
  <c r="J1045" i="1"/>
  <c r="I1045" i="1"/>
  <c r="H1045" i="1"/>
  <c r="G1045" i="1"/>
  <c r="F1045" i="1"/>
  <c r="E1045" i="1"/>
  <c r="D1045" i="1"/>
  <c r="C1045" i="1"/>
  <c r="M1044" i="1"/>
  <c r="L1044" i="1"/>
  <c r="K1044" i="1"/>
  <c r="J1044" i="1"/>
  <c r="I1044" i="1"/>
  <c r="H1044" i="1"/>
  <c r="G1044" i="1"/>
  <c r="F1044" i="1"/>
  <c r="E1044" i="1"/>
  <c r="D1044" i="1"/>
  <c r="C1044" i="1"/>
  <c r="H1040" i="1"/>
  <c r="M1037" i="1"/>
  <c r="L1037" i="1"/>
  <c r="K1037" i="1"/>
  <c r="J1037" i="1"/>
  <c r="I1037" i="1"/>
  <c r="H1037" i="1"/>
  <c r="G1037" i="1"/>
  <c r="F1037" i="1"/>
  <c r="E1037" i="1"/>
  <c r="D1037" i="1"/>
  <c r="C1037" i="1"/>
  <c r="M1036" i="1"/>
  <c r="L1036" i="1"/>
  <c r="K1036" i="1"/>
  <c r="J1036" i="1"/>
  <c r="I1036" i="1"/>
  <c r="H1036" i="1"/>
  <c r="G1036" i="1"/>
  <c r="F1036" i="1"/>
  <c r="E1036" i="1"/>
  <c r="D1036" i="1"/>
  <c r="C1036" i="1" s="1"/>
  <c r="M1035" i="1"/>
  <c r="L1035" i="1"/>
  <c r="K1035" i="1"/>
  <c r="J1035" i="1"/>
  <c r="I1035" i="1"/>
  <c r="H1035" i="1"/>
  <c r="G1035" i="1"/>
  <c r="F1035" i="1"/>
  <c r="E1035" i="1"/>
  <c r="D1035" i="1"/>
  <c r="C1035" i="1" s="1"/>
  <c r="M1034" i="1"/>
  <c r="L1034" i="1"/>
  <c r="K1034" i="1"/>
  <c r="J1034" i="1"/>
  <c r="I1034" i="1"/>
  <c r="H1034" i="1"/>
  <c r="G1034" i="1"/>
  <c r="F1034" i="1"/>
  <c r="E1034" i="1"/>
  <c r="D1034" i="1"/>
  <c r="C1034" i="1"/>
  <c r="M1033" i="1"/>
  <c r="L1033" i="1"/>
  <c r="K1033" i="1"/>
  <c r="J1033" i="1"/>
  <c r="I1033" i="1"/>
  <c r="H1033" i="1"/>
  <c r="G1033" i="1"/>
  <c r="F1033" i="1"/>
  <c r="E1033" i="1"/>
  <c r="D1033" i="1"/>
  <c r="C1033" i="1"/>
  <c r="M1032" i="1"/>
  <c r="L1032" i="1"/>
  <c r="K1032" i="1"/>
  <c r="J1032" i="1"/>
  <c r="I1032" i="1"/>
  <c r="H1032" i="1"/>
  <c r="G1032" i="1"/>
  <c r="F1032" i="1"/>
  <c r="E1032" i="1"/>
  <c r="D1032" i="1"/>
  <c r="C1032" i="1"/>
  <c r="L1031" i="1"/>
  <c r="M1031" i="1" s="1"/>
  <c r="K1031" i="1"/>
  <c r="J1031" i="1"/>
  <c r="I1031" i="1"/>
  <c r="H1031" i="1"/>
  <c r="G1031" i="1"/>
  <c r="F1031" i="1"/>
  <c r="E1031" i="1"/>
  <c r="D1031" i="1"/>
  <c r="C1031" i="1"/>
  <c r="L1030" i="1"/>
  <c r="M1030" i="1" s="1"/>
  <c r="K1030" i="1"/>
  <c r="J1030" i="1"/>
  <c r="I1030" i="1"/>
  <c r="H1030" i="1"/>
  <c r="G1030" i="1"/>
  <c r="F1030" i="1"/>
  <c r="E1030" i="1"/>
  <c r="D1030" i="1"/>
  <c r="C1030" i="1"/>
  <c r="L1029" i="1"/>
  <c r="M1029" i="1" s="1"/>
  <c r="K1029" i="1"/>
  <c r="J1029" i="1"/>
  <c r="I1029" i="1"/>
  <c r="H1029" i="1"/>
  <c r="G1029" i="1"/>
  <c r="F1029" i="1"/>
  <c r="E1029" i="1"/>
  <c r="D1029" i="1"/>
  <c r="C1029" i="1"/>
  <c r="L1028" i="1"/>
  <c r="M1028" i="1" s="1"/>
  <c r="K1028" i="1"/>
  <c r="J1028" i="1"/>
  <c r="I1028" i="1"/>
  <c r="H1028" i="1"/>
  <c r="G1028" i="1"/>
  <c r="F1028" i="1"/>
  <c r="E1028" i="1"/>
  <c r="D1028" i="1"/>
  <c r="C1028" i="1"/>
  <c r="M1027" i="1"/>
  <c r="L1027" i="1"/>
  <c r="K1027" i="1"/>
  <c r="J1027" i="1"/>
  <c r="I1027" i="1"/>
  <c r="H1027" i="1"/>
  <c r="G1027" i="1"/>
  <c r="F1027" i="1"/>
  <c r="E1027" i="1"/>
  <c r="D1027" i="1"/>
  <c r="C1027" i="1"/>
  <c r="H1023" i="1"/>
  <c r="M1020" i="1"/>
  <c r="L1020" i="1"/>
  <c r="K1020" i="1"/>
  <c r="J1020" i="1"/>
  <c r="I1020" i="1"/>
  <c r="H1020" i="1"/>
  <c r="G1020" i="1"/>
  <c r="F1020" i="1"/>
  <c r="E1020" i="1"/>
  <c r="D1020" i="1"/>
  <c r="C1020" i="1"/>
  <c r="M1019" i="1"/>
  <c r="L1019" i="1"/>
  <c r="K1019" i="1"/>
  <c r="J1019" i="1"/>
  <c r="I1019" i="1"/>
  <c r="H1019" i="1"/>
  <c r="G1019" i="1"/>
  <c r="F1019" i="1"/>
  <c r="E1019" i="1"/>
  <c r="D1019" i="1"/>
  <c r="C1019" i="1" s="1"/>
  <c r="M1018" i="1"/>
  <c r="L1018" i="1"/>
  <c r="K1018" i="1"/>
  <c r="J1018" i="1"/>
  <c r="I1018" i="1"/>
  <c r="H1018" i="1"/>
  <c r="G1018" i="1"/>
  <c r="F1018" i="1"/>
  <c r="E1018" i="1"/>
  <c r="D1018" i="1"/>
  <c r="C1018" i="1" s="1"/>
  <c r="M1017" i="1"/>
  <c r="L1017" i="1"/>
  <c r="K1017" i="1"/>
  <c r="J1017" i="1"/>
  <c r="I1017" i="1"/>
  <c r="H1017" i="1"/>
  <c r="G1017" i="1"/>
  <c r="F1017" i="1"/>
  <c r="E1017" i="1"/>
  <c r="D1017" i="1"/>
  <c r="C1017" i="1" s="1"/>
  <c r="M1016" i="1"/>
  <c r="L1016" i="1"/>
  <c r="K1016" i="1"/>
  <c r="J1016" i="1"/>
  <c r="I1016" i="1"/>
  <c r="H1016" i="1"/>
  <c r="G1016" i="1"/>
  <c r="F1016" i="1"/>
  <c r="E1016" i="1"/>
  <c r="D1016" i="1"/>
  <c r="C1016" i="1"/>
  <c r="M1015" i="1"/>
  <c r="L1015" i="1"/>
  <c r="K1015" i="1"/>
  <c r="J1015" i="1"/>
  <c r="I1015" i="1"/>
  <c r="H1015" i="1"/>
  <c r="G1015" i="1"/>
  <c r="F1015" i="1"/>
  <c r="E1015" i="1"/>
  <c r="D1015" i="1"/>
  <c r="C1015" i="1" s="1"/>
  <c r="L1014" i="1"/>
  <c r="M1014" i="1" s="1"/>
  <c r="K1014" i="1"/>
  <c r="J1014" i="1"/>
  <c r="I1014" i="1"/>
  <c r="H1014" i="1"/>
  <c r="G1014" i="1"/>
  <c r="F1014" i="1"/>
  <c r="E1014" i="1"/>
  <c r="D1014" i="1"/>
  <c r="C1014" i="1"/>
  <c r="L1013" i="1"/>
  <c r="M1013" i="1" s="1"/>
  <c r="K1013" i="1"/>
  <c r="J1013" i="1"/>
  <c r="I1013" i="1"/>
  <c r="H1013" i="1"/>
  <c r="G1013" i="1"/>
  <c r="F1013" i="1"/>
  <c r="E1013" i="1"/>
  <c r="D1013" i="1"/>
  <c r="C1013" i="1"/>
  <c r="M1012" i="1"/>
  <c r="L1012" i="1"/>
  <c r="K1012" i="1"/>
  <c r="J1012" i="1"/>
  <c r="I1012" i="1"/>
  <c r="H1012" i="1"/>
  <c r="G1012" i="1"/>
  <c r="F1012" i="1"/>
  <c r="E1012" i="1"/>
  <c r="D1012" i="1"/>
  <c r="C1012" i="1"/>
  <c r="L1011" i="1"/>
  <c r="M1011" i="1" s="1"/>
  <c r="K1011" i="1"/>
  <c r="J1011" i="1"/>
  <c r="I1011" i="1"/>
  <c r="H1011" i="1"/>
  <c r="G1011" i="1"/>
  <c r="F1011" i="1"/>
  <c r="E1011" i="1"/>
  <c r="D1011" i="1"/>
  <c r="C1011" i="1"/>
  <c r="M1010" i="1"/>
  <c r="L1010" i="1"/>
  <c r="K1010" i="1"/>
  <c r="J1010" i="1"/>
  <c r="I1010" i="1"/>
  <c r="H1010" i="1"/>
  <c r="G1010" i="1"/>
  <c r="F1010" i="1"/>
  <c r="E1010" i="1"/>
  <c r="D1010" i="1"/>
  <c r="C1010" i="1"/>
  <c r="H1006" i="1"/>
  <c r="M1003" i="1"/>
  <c r="L1003" i="1"/>
  <c r="K1003" i="1"/>
  <c r="J1003" i="1"/>
  <c r="I1003" i="1"/>
  <c r="H1003" i="1"/>
  <c r="G1003" i="1"/>
  <c r="F1003" i="1"/>
  <c r="E1003" i="1"/>
  <c r="D1003" i="1"/>
  <c r="C1003" i="1"/>
  <c r="M1002" i="1"/>
  <c r="L1002" i="1"/>
  <c r="K1002" i="1"/>
  <c r="J1002" i="1"/>
  <c r="I1002" i="1"/>
  <c r="H1002" i="1"/>
  <c r="G1002" i="1"/>
  <c r="F1002" i="1"/>
  <c r="E1002" i="1"/>
  <c r="D1002" i="1"/>
  <c r="C1002" i="1"/>
  <c r="M1001" i="1"/>
  <c r="L1001" i="1"/>
  <c r="K1001" i="1"/>
  <c r="J1001" i="1"/>
  <c r="I1001" i="1"/>
  <c r="H1001" i="1"/>
  <c r="G1001" i="1"/>
  <c r="F1001" i="1"/>
  <c r="E1001" i="1"/>
  <c r="D1001" i="1"/>
  <c r="C1001" i="1" s="1"/>
  <c r="M1000" i="1"/>
  <c r="L1000" i="1"/>
  <c r="K1000" i="1"/>
  <c r="J1000" i="1"/>
  <c r="I1000" i="1"/>
  <c r="H1000" i="1"/>
  <c r="G1000" i="1"/>
  <c r="F1000" i="1"/>
  <c r="E1000" i="1"/>
  <c r="D1000" i="1"/>
  <c r="C1000" i="1" s="1"/>
  <c r="M999" i="1"/>
  <c r="L999" i="1"/>
  <c r="K999" i="1"/>
  <c r="J999" i="1"/>
  <c r="I999" i="1"/>
  <c r="H999" i="1"/>
  <c r="G999" i="1"/>
  <c r="F999" i="1"/>
  <c r="E999" i="1"/>
  <c r="D999" i="1"/>
  <c r="C999" i="1" s="1"/>
  <c r="L998" i="1"/>
  <c r="M998" i="1" s="1"/>
  <c r="K998" i="1"/>
  <c r="J998" i="1"/>
  <c r="I998" i="1"/>
  <c r="H998" i="1"/>
  <c r="G998" i="1"/>
  <c r="F998" i="1"/>
  <c r="E998" i="1"/>
  <c r="D998" i="1"/>
  <c r="C998" i="1"/>
  <c r="L997" i="1"/>
  <c r="M997" i="1" s="1"/>
  <c r="K997" i="1"/>
  <c r="J997" i="1"/>
  <c r="I997" i="1"/>
  <c r="H997" i="1"/>
  <c r="G997" i="1"/>
  <c r="F997" i="1"/>
  <c r="E997" i="1"/>
  <c r="D997" i="1"/>
  <c r="C997" i="1"/>
  <c r="M996" i="1"/>
  <c r="L996" i="1"/>
  <c r="K996" i="1"/>
  <c r="J996" i="1"/>
  <c r="I996" i="1"/>
  <c r="H996" i="1"/>
  <c r="G996" i="1"/>
  <c r="F996" i="1"/>
  <c r="E996" i="1"/>
  <c r="D996" i="1"/>
  <c r="C996" i="1"/>
  <c r="L995" i="1"/>
  <c r="M995" i="1" s="1"/>
  <c r="K995" i="1"/>
  <c r="J995" i="1"/>
  <c r="I995" i="1"/>
  <c r="H995" i="1"/>
  <c r="G995" i="1"/>
  <c r="F995" i="1"/>
  <c r="E995" i="1"/>
  <c r="D995" i="1"/>
  <c r="C995" i="1"/>
  <c r="L994" i="1"/>
  <c r="M994" i="1" s="1"/>
  <c r="K994" i="1"/>
  <c r="J994" i="1"/>
  <c r="I994" i="1"/>
  <c r="H994" i="1"/>
  <c r="G994" i="1"/>
  <c r="F994" i="1"/>
  <c r="E994" i="1"/>
  <c r="D994" i="1"/>
  <c r="C994" i="1"/>
  <c r="M993" i="1"/>
  <c r="L993" i="1"/>
  <c r="K993" i="1"/>
  <c r="J993" i="1"/>
  <c r="I993" i="1"/>
  <c r="H993" i="1"/>
  <c r="G993" i="1"/>
  <c r="F993" i="1"/>
  <c r="E993" i="1"/>
  <c r="D993" i="1"/>
  <c r="C993" i="1"/>
  <c r="H989" i="1"/>
  <c r="M986" i="1"/>
  <c r="L986" i="1"/>
  <c r="K986" i="1"/>
  <c r="J986" i="1"/>
  <c r="I986" i="1"/>
  <c r="H986" i="1"/>
  <c r="G986" i="1"/>
  <c r="F986" i="1"/>
  <c r="E986" i="1"/>
  <c r="D986" i="1"/>
  <c r="C986" i="1"/>
  <c r="M985" i="1"/>
  <c r="L985" i="1"/>
  <c r="K985" i="1"/>
  <c r="J985" i="1"/>
  <c r="I985" i="1"/>
  <c r="H985" i="1"/>
  <c r="G985" i="1"/>
  <c r="F985" i="1"/>
  <c r="E985" i="1"/>
  <c r="D985" i="1"/>
  <c r="C985" i="1"/>
  <c r="M984" i="1"/>
  <c r="L984" i="1"/>
  <c r="K984" i="1"/>
  <c r="J984" i="1"/>
  <c r="I984" i="1"/>
  <c r="H984" i="1"/>
  <c r="G984" i="1"/>
  <c r="F984" i="1"/>
  <c r="E984" i="1"/>
  <c r="D984" i="1"/>
  <c r="C984" i="1" s="1"/>
  <c r="M983" i="1"/>
  <c r="L983" i="1"/>
  <c r="K983" i="1"/>
  <c r="J983" i="1"/>
  <c r="I983" i="1"/>
  <c r="H983" i="1"/>
  <c r="G983" i="1"/>
  <c r="F983" i="1"/>
  <c r="E983" i="1"/>
  <c r="D983" i="1"/>
  <c r="C983" i="1" s="1"/>
  <c r="M982" i="1"/>
  <c r="L982" i="1"/>
  <c r="K982" i="1"/>
  <c r="J982" i="1"/>
  <c r="I982" i="1"/>
  <c r="H982" i="1"/>
  <c r="G982" i="1"/>
  <c r="F982" i="1"/>
  <c r="E982" i="1"/>
  <c r="D982" i="1"/>
  <c r="C982" i="1" s="1"/>
  <c r="M981" i="1"/>
  <c r="L981" i="1"/>
  <c r="K981" i="1"/>
  <c r="J981" i="1"/>
  <c r="I981" i="1"/>
  <c r="H981" i="1"/>
  <c r="G981" i="1"/>
  <c r="F981" i="1"/>
  <c r="E981" i="1"/>
  <c r="D981" i="1"/>
  <c r="C981" i="1"/>
  <c r="L980" i="1"/>
  <c r="M980" i="1" s="1"/>
  <c r="K980" i="1"/>
  <c r="J980" i="1"/>
  <c r="I980" i="1"/>
  <c r="H980" i="1"/>
  <c r="G980" i="1"/>
  <c r="F980" i="1"/>
  <c r="E980" i="1"/>
  <c r="D980" i="1"/>
  <c r="C980" i="1"/>
  <c r="M979" i="1"/>
  <c r="L979" i="1"/>
  <c r="K979" i="1"/>
  <c r="J979" i="1"/>
  <c r="I979" i="1"/>
  <c r="H979" i="1"/>
  <c r="G979" i="1"/>
  <c r="F979" i="1"/>
  <c r="E979" i="1"/>
  <c r="D979" i="1"/>
  <c r="C979" i="1"/>
  <c r="L978" i="1"/>
  <c r="M978" i="1" s="1"/>
  <c r="K978" i="1"/>
  <c r="J978" i="1"/>
  <c r="I978" i="1"/>
  <c r="H978" i="1"/>
  <c r="G978" i="1"/>
  <c r="F978" i="1"/>
  <c r="E978" i="1"/>
  <c r="D978" i="1"/>
  <c r="C978" i="1"/>
  <c r="L977" i="1"/>
  <c r="M977" i="1" s="1"/>
  <c r="K977" i="1"/>
  <c r="J977" i="1"/>
  <c r="I977" i="1"/>
  <c r="H977" i="1"/>
  <c r="G977" i="1"/>
  <c r="F977" i="1"/>
  <c r="E977" i="1"/>
  <c r="D977" i="1"/>
  <c r="C977" i="1"/>
  <c r="M976" i="1"/>
  <c r="L976" i="1"/>
  <c r="K976" i="1"/>
  <c r="J976" i="1"/>
  <c r="I976" i="1"/>
  <c r="H976" i="1"/>
  <c r="G976" i="1"/>
  <c r="F976" i="1"/>
  <c r="E976" i="1"/>
  <c r="D976" i="1"/>
  <c r="C976" i="1"/>
  <c r="H972" i="1"/>
  <c r="M969" i="1"/>
  <c r="L969" i="1"/>
  <c r="K969" i="1"/>
  <c r="J969" i="1"/>
  <c r="I969" i="1"/>
  <c r="H969" i="1"/>
  <c r="G969" i="1"/>
  <c r="F969" i="1"/>
  <c r="E969" i="1"/>
  <c r="D969" i="1"/>
  <c r="C969" i="1"/>
  <c r="M968" i="1"/>
  <c r="L968" i="1"/>
  <c r="K968" i="1"/>
  <c r="J968" i="1"/>
  <c r="I968" i="1"/>
  <c r="H968" i="1"/>
  <c r="G968" i="1"/>
  <c r="F968" i="1"/>
  <c r="E968" i="1"/>
  <c r="D968" i="1"/>
  <c r="C968" i="1"/>
  <c r="M967" i="1"/>
  <c r="L967" i="1"/>
  <c r="K967" i="1"/>
  <c r="J967" i="1"/>
  <c r="I967" i="1"/>
  <c r="H967" i="1"/>
  <c r="G967" i="1"/>
  <c r="F967" i="1"/>
  <c r="E967" i="1"/>
  <c r="D967" i="1"/>
  <c r="C967" i="1" s="1"/>
  <c r="M966" i="1"/>
  <c r="L966" i="1"/>
  <c r="K966" i="1"/>
  <c r="J966" i="1"/>
  <c r="I966" i="1"/>
  <c r="H966" i="1"/>
  <c r="G966" i="1"/>
  <c r="F966" i="1"/>
  <c r="E966" i="1"/>
  <c r="D966" i="1"/>
  <c r="C966" i="1"/>
  <c r="M965" i="1"/>
  <c r="L965" i="1"/>
  <c r="K965" i="1"/>
  <c r="J965" i="1"/>
  <c r="I965" i="1"/>
  <c r="H965" i="1"/>
  <c r="G965" i="1"/>
  <c r="F965" i="1"/>
  <c r="E965" i="1"/>
  <c r="D965" i="1"/>
  <c r="C965" i="1" s="1"/>
  <c r="M964" i="1"/>
  <c r="L964" i="1"/>
  <c r="K964" i="1"/>
  <c r="J964" i="1"/>
  <c r="I964" i="1"/>
  <c r="H964" i="1"/>
  <c r="G964" i="1"/>
  <c r="F964" i="1"/>
  <c r="E964" i="1"/>
  <c r="D964" i="1"/>
  <c r="C964" i="1"/>
  <c r="L963" i="1"/>
  <c r="M963" i="1" s="1"/>
  <c r="K963" i="1"/>
  <c r="J963" i="1"/>
  <c r="I963" i="1"/>
  <c r="H963" i="1"/>
  <c r="G963" i="1"/>
  <c r="F963" i="1"/>
  <c r="E963" i="1"/>
  <c r="D963" i="1"/>
  <c r="C963" i="1"/>
  <c r="M962" i="1"/>
  <c r="L962" i="1"/>
  <c r="K962" i="1"/>
  <c r="J962" i="1"/>
  <c r="I962" i="1"/>
  <c r="H962" i="1"/>
  <c r="G962" i="1"/>
  <c r="F962" i="1"/>
  <c r="E962" i="1"/>
  <c r="D962" i="1"/>
  <c r="C962" i="1"/>
  <c r="L961" i="1"/>
  <c r="M961" i="1" s="1"/>
  <c r="K961" i="1"/>
  <c r="J961" i="1"/>
  <c r="I961" i="1"/>
  <c r="H961" i="1"/>
  <c r="G961" i="1"/>
  <c r="F961" i="1"/>
  <c r="E961" i="1"/>
  <c r="D961" i="1"/>
  <c r="C961" i="1"/>
  <c r="L960" i="1"/>
  <c r="M960" i="1" s="1"/>
  <c r="K960" i="1"/>
  <c r="J960" i="1"/>
  <c r="I960" i="1"/>
  <c r="H960" i="1"/>
  <c r="G960" i="1"/>
  <c r="F960" i="1"/>
  <c r="E960" i="1"/>
  <c r="D960" i="1"/>
  <c r="C960" i="1"/>
  <c r="M959" i="1"/>
  <c r="L959" i="1"/>
  <c r="K959" i="1"/>
  <c r="J959" i="1"/>
  <c r="I959" i="1"/>
  <c r="H959" i="1"/>
  <c r="G959" i="1"/>
  <c r="F959" i="1"/>
  <c r="E959" i="1"/>
  <c r="D959" i="1"/>
  <c r="C959" i="1"/>
  <c r="H955" i="1"/>
  <c r="M952" i="1"/>
  <c r="L952" i="1"/>
  <c r="K952" i="1"/>
  <c r="J952" i="1"/>
  <c r="I952" i="1"/>
  <c r="H952" i="1"/>
  <c r="G952" i="1"/>
  <c r="F952" i="1"/>
  <c r="E952" i="1"/>
  <c r="D952" i="1"/>
  <c r="C952" i="1"/>
  <c r="M951" i="1"/>
  <c r="L951" i="1"/>
  <c r="K951" i="1"/>
  <c r="J951" i="1"/>
  <c r="I951" i="1"/>
  <c r="H951" i="1"/>
  <c r="G951" i="1"/>
  <c r="F951" i="1"/>
  <c r="E951" i="1"/>
  <c r="D951" i="1"/>
  <c r="C951" i="1"/>
  <c r="M950" i="1"/>
  <c r="L950" i="1"/>
  <c r="K950" i="1"/>
  <c r="J950" i="1"/>
  <c r="I950" i="1"/>
  <c r="H950" i="1"/>
  <c r="G950" i="1"/>
  <c r="F950" i="1"/>
  <c r="E950" i="1"/>
  <c r="D950" i="1"/>
  <c r="C950" i="1" s="1"/>
  <c r="M949" i="1"/>
  <c r="L949" i="1"/>
  <c r="K949" i="1"/>
  <c r="J949" i="1"/>
  <c r="I949" i="1"/>
  <c r="H949" i="1"/>
  <c r="G949" i="1"/>
  <c r="F949" i="1"/>
  <c r="E949" i="1"/>
  <c r="D949" i="1"/>
  <c r="C949" i="1"/>
  <c r="M948" i="1"/>
  <c r="L948" i="1"/>
  <c r="K948" i="1"/>
  <c r="J948" i="1"/>
  <c r="I948" i="1"/>
  <c r="H948" i="1"/>
  <c r="G948" i="1"/>
  <c r="F948" i="1"/>
  <c r="E948" i="1"/>
  <c r="D948" i="1"/>
  <c r="C948" i="1" s="1"/>
  <c r="M947" i="1"/>
  <c r="L947" i="1"/>
  <c r="K947" i="1"/>
  <c r="J947" i="1"/>
  <c r="I947" i="1"/>
  <c r="H947" i="1"/>
  <c r="G947" i="1"/>
  <c r="F947" i="1"/>
  <c r="E947" i="1"/>
  <c r="D947" i="1"/>
  <c r="C947" i="1"/>
  <c r="L946" i="1"/>
  <c r="M946" i="1" s="1"/>
  <c r="K946" i="1"/>
  <c r="J946" i="1"/>
  <c r="I946" i="1"/>
  <c r="H946" i="1"/>
  <c r="G946" i="1"/>
  <c r="F946" i="1"/>
  <c r="E946" i="1"/>
  <c r="D946" i="1"/>
  <c r="C946" i="1"/>
  <c r="M945" i="1"/>
  <c r="L945" i="1"/>
  <c r="K945" i="1"/>
  <c r="J945" i="1"/>
  <c r="I945" i="1"/>
  <c r="H945" i="1"/>
  <c r="G945" i="1"/>
  <c r="F945" i="1"/>
  <c r="E945" i="1"/>
  <c r="D945" i="1"/>
  <c r="C945" i="1"/>
  <c r="L944" i="1"/>
  <c r="M944" i="1" s="1"/>
  <c r="K944" i="1"/>
  <c r="J944" i="1"/>
  <c r="I944" i="1"/>
  <c r="H944" i="1"/>
  <c r="G944" i="1"/>
  <c r="F944" i="1"/>
  <c r="E944" i="1"/>
  <c r="D944" i="1"/>
  <c r="C944" i="1"/>
  <c r="L943" i="1"/>
  <c r="M943" i="1" s="1"/>
  <c r="K943" i="1"/>
  <c r="J943" i="1"/>
  <c r="I943" i="1"/>
  <c r="H943" i="1"/>
  <c r="G943" i="1"/>
  <c r="F943" i="1"/>
  <c r="E943" i="1"/>
  <c r="D943" i="1"/>
  <c r="C943" i="1"/>
  <c r="M942" i="1"/>
  <c r="L942" i="1"/>
  <c r="K942" i="1"/>
  <c r="J942" i="1"/>
  <c r="I942" i="1"/>
  <c r="H942" i="1"/>
  <c r="G942" i="1"/>
  <c r="F942" i="1"/>
  <c r="E942" i="1"/>
  <c r="D942" i="1"/>
  <c r="C942" i="1"/>
  <c r="H938" i="1"/>
  <c r="M935" i="1"/>
  <c r="L935" i="1"/>
  <c r="K935" i="1"/>
  <c r="J935" i="1"/>
  <c r="I935" i="1"/>
  <c r="H935" i="1"/>
  <c r="G935" i="1"/>
  <c r="F935" i="1"/>
  <c r="E935" i="1"/>
  <c r="D935" i="1"/>
  <c r="C935" i="1"/>
  <c r="M934" i="1"/>
  <c r="L934" i="1"/>
  <c r="K934" i="1"/>
  <c r="J934" i="1"/>
  <c r="I934" i="1"/>
  <c r="H934" i="1"/>
  <c r="G934" i="1"/>
  <c r="F934" i="1"/>
  <c r="E934" i="1"/>
  <c r="D934" i="1"/>
  <c r="C934" i="1"/>
  <c r="M933" i="1"/>
  <c r="L933" i="1"/>
  <c r="K933" i="1"/>
  <c r="J933" i="1"/>
  <c r="I933" i="1"/>
  <c r="H933" i="1"/>
  <c r="G933" i="1"/>
  <c r="F933" i="1"/>
  <c r="E933" i="1"/>
  <c r="D933" i="1"/>
  <c r="C933" i="1" s="1"/>
  <c r="M932" i="1"/>
  <c r="L932" i="1"/>
  <c r="K932" i="1"/>
  <c r="J932" i="1"/>
  <c r="I932" i="1"/>
  <c r="H932" i="1"/>
  <c r="G932" i="1"/>
  <c r="F932" i="1"/>
  <c r="E932" i="1"/>
  <c r="D932" i="1"/>
  <c r="C932" i="1"/>
  <c r="M931" i="1"/>
  <c r="L931" i="1"/>
  <c r="K931" i="1"/>
  <c r="J931" i="1"/>
  <c r="I931" i="1"/>
  <c r="H931" i="1"/>
  <c r="G931" i="1"/>
  <c r="F931" i="1"/>
  <c r="E931" i="1"/>
  <c r="D931" i="1"/>
  <c r="C931" i="1" s="1"/>
  <c r="M930" i="1"/>
  <c r="L930" i="1"/>
  <c r="K930" i="1"/>
  <c r="J930" i="1"/>
  <c r="I930" i="1"/>
  <c r="H930" i="1"/>
  <c r="G930" i="1"/>
  <c r="F930" i="1"/>
  <c r="E930" i="1"/>
  <c r="D930" i="1"/>
  <c r="C930" i="1"/>
  <c r="L929" i="1"/>
  <c r="M929" i="1" s="1"/>
  <c r="K929" i="1"/>
  <c r="J929" i="1"/>
  <c r="I929" i="1"/>
  <c r="H929" i="1"/>
  <c r="G929" i="1"/>
  <c r="F929" i="1"/>
  <c r="E929" i="1"/>
  <c r="D929" i="1"/>
  <c r="C929" i="1"/>
  <c r="M928" i="1"/>
  <c r="L928" i="1"/>
  <c r="K928" i="1"/>
  <c r="J928" i="1"/>
  <c r="I928" i="1"/>
  <c r="H928" i="1"/>
  <c r="G928" i="1"/>
  <c r="F928" i="1"/>
  <c r="E928" i="1"/>
  <c r="D928" i="1"/>
  <c r="C928" i="1"/>
  <c r="L927" i="1"/>
  <c r="M927" i="1" s="1"/>
  <c r="K927" i="1"/>
  <c r="J927" i="1"/>
  <c r="I927" i="1"/>
  <c r="H927" i="1"/>
  <c r="G927" i="1"/>
  <c r="F927" i="1"/>
  <c r="E927" i="1"/>
  <c r="D927" i="1"/>
  <c r="C927" i="1"/>
  <c r="M926" i="1"/>
  <c r="L926" i="1"/>
  <c r="K926" i="1"/>
  <c r="J926" i="1"/>
  <c r="I926" i="1"/>
  <c r="H926" i="1"/>
  <c r="G926" i="1"/>
  <c r="F926" i="1"/>
  <c r="E926" i="1"/>
  <c r="D926" i="1"/>
  <c r="C926" i="1"/>
  <c r="M925" i="1"/>
  <c r="L925" i="1"/>
  <c r="K925" i="1"/>
  <c r="J925" i="1"/>
  <c r="I925" i="1"/>
  <c r="H925" i="1"/>
  <c r="G925" i="1"/>
  <c r="F925" i="1"/>
  <c r="E925" i="1"/>
  <c r="D925" i="1"/>
  <c r="C925" i="1"/>
  <c r="H921" i="1"/>
  <c r="M918" i="1"/>
  <c r="L918" i="1"/>
  <c r="K918" i="1"/>
  <c r="J918" i="1"/>
  <c r="I918" i="1"/>
  <c r="H918" i="1"/>
  <c r="G918" i="1"/>
  <c r="F918" i="1"/>
  <c r="E918" i="1"/>
  <c r="D918" i="1"/>
  <c r="C918" i="1"/>
  <c r="M917" i="1"/>
  <c r="L917" i="1"/>
  <c r="K917" i="1"/>
  <c r="J917" i="1"/>
  <c r="I917" i="1"/>
  <c r="H917" i="1"/>
  <c r="G917" i="1"/>
  <c r="F917" i="1"/>
  <c r="E917" i="1"/>
  <c r="D917" i="1"/>
  <c r="C917" i="1"/>
  <c r="M916" i="1"/>
  <c r="L916" i="1"/>
  <c r="K916" i="1"/>
  <c r="J916" i="1"/>
  <c r="I916" i="1"/>
  <c r="H916" i="1"/>
  <c r="G916" i="1"/>
  <c r="F916" i="1"/>
  <c r="E916" i="1"/>
  <c r="D916" i="1"/>
  <c r="C916" i="1" s="1"/>
  <c r="M915" i="1"/>
  <c r="L915" i="1"/>
  <c r="K915" i="1"/>
  <c r="J915" i="1"/>
  <c r="I915" i="1"/>
  <c r="H915" i="1"/>
  <c r="G915" i="1"/>
  <c r="F915" i="1"/>
  <c r="E915" i="1"/>
  <c r="D915" i="1"/>
  <c r="C915" i="1" s="1"/>
  <c r="M914" i="1"/>
  <c r="L914" i="1"/>
  <c r="K914" i="1"/>
  <c r="J914" i="1"/>
  <c r="I914" i="1"/>
  <c r="H914" i="1"/>
  <c r="G914" i="1"/>
  <c r="F914" i="1"/>
  <c r="E914" i="1"/>
  <c r="D914" i="1"/>
  <c r="C914" i="1" s="1"/>
  <c r="M913" i="1"/>
  <c r="L913" i="1"/>
  <c r="K913" i="1"/>
  <c r="J913" i="1"/>
  <c r="I913" i="1"/>
  <c r="H913" i="1"/>
  <c r="G913" i="1"/>
  <c r="F913" i="1"/>
  <c r="E913" i="1"/>
  <c r="D913" i="1"/>
  <c r="C913" i="1" s="1"/>
  <c r="L912" i="1"/>
  <c r="M912" i="1" s="1"/>
  <c r="K912" i="1"/>
  <c r="J912" i="1"/>
  <c r="I912" i="1"/>
  <c r="H912" i="1"/>
  <c r="G912" i="1"/>
  <c r="F912" i="1"/>
  <c r="E912" i="1"/>
  <c r="D912" i="1"/>
  <c r="C912" i="1"/>
  <c r="M911" i="1"/>
  <c r="L911" i="1"/>
  <c r="K911" i="1"/>
  <c r="J911" i="1"/>
  <c r="I911" i="1"/>
  <c r="H911" i="1"/>
  <c r="G911" i="1"/>
  <c r="F911" i="1"/>
  <c r="E911" i="1"/>
  <c r="D911" i="1"/>
  <c r="C911" i="1"/>
  <c r="M910" i="1"/>
  <c r="L910" i="1"/>
  <c r="K910" i="1"/>
  <c r="J910" i="1"/>
  <c r="I910" i="1"/>
  <c r="H910" i="1"/>
  <c r="G910" i="1"/>
  <c r="F910" i="1"/>
  <c r="E910" i="1"/>
  <c r="D910" i="1"/>
  <c r="C910" i="1"/>
  <c r="L909" i="1"/>
  <c r="M909" i="1" s="1"/>
  <c r="K909" i="1"/>
  <c r="J909" i="1"/>
  <c r="I909" i="1"/>
  <c r="H909" i="1"/>
  <c r="G909" i="1"/>
  <c r="F909" i="1"/>
  <c r="E909" i="1"/>
  <c r="D909" i="1"/>
  <c r="C909" i="1"/>
  <c r="M908" i="1"/>
  <c r="L908" i="1"/>
  <c r="K908" i="1"/>
  <c r="J908" i="1"/>
  <c r="I908" i="1"/>
  <c r="H908" i="1"/>
  <c r="G908" i="1"/>
  <c r="F908" i="1"/>
  <c r="E908" i="1"/>
  <c r="D908" i="1"/>
  <c r="C908" i="1"/>
  <c r="H904" i="1"/>
  <c r="M901" i="1"/>
  <c r="L901" i="1"/>
  <c r="K901" i="1"/>
  <c r="J901" i="1"/>
  <c r="I901" i="1"/>
  <c r="H901" i="1"/>
  <c r="G901" i="1"/>
  <c r="F901" i="1"/>
  <c r="E901" i="1"/>
  <c r="D901" i="1"/>
  <c r="C901" i="1"/>
  <c r="M900" i="1"/>
  <c r="L900" i="1"/>
  <c r="K900" i="1"/>
  <c r="J900" i="1"/>
  <c r="I900" i="1"/>
  <c r="H900" i="1"/>
  <c r="G900" i="1"/>
  <c r="F900" i="1"/>
  <c r="E900" i="1"/>
  <c r="D900" i="1"/>
  <c r="C900" i="1" s="1"/>
  <c r="M899" i="1"/>
  <c r="L899" i="1"/>
  <c r="K899" i="1"/>
  <c r="J899" i="1"/>
  <c r="I899" i="1"/>
  <c r="H899" i="1"/>
  <c r="G899" i="1"/>
  <c r="F899" i="1"/>
  <c r="E899" i="1"/>
  <c r="D899" i="1"/>
  <c r="C899" i="1" s="1"/>
  <c r="M898" i="1"/>
  <c r="L898" i="1"/>
  <c r="K898" i="1"/>
  <c r="J898" i="1"/>
  <c r="I898" i="1"/>
  <c r="H898" i="1"/>
  <c r="G898" i="1"/>
  <c r="F898" i="1"/>
  <c r="E898" i="1"/>
  <c r="D898" i="1"/>
  <c r="C898" i="1" s="1"/>
  <c r="M897" i="1"/>
  <c r="L897" i="1"/>
  <c r="K897" i="1"/>
  <c r="J897" i="1"/>
  <c r="I897" i="1"/>
  <c r="H897" i="1"/>
  <c r="G897" i="1"/>
  <c r="F897" i="1"/>
  <c r="E897" i="1"/>
  <c r="D897" i="1"/>
  <c r="C897" i="1"/>
  <c r="M896" i="1"/>
  <c r="L896" i="1"/>
  <c r="K896" i="1"/>
  <c r="J896" i="1"/>
  <c r="I896" i="1"/>
  <c r="H896" i="1"/>
  <c r="G896" i="1"/>
  <c r="F896" i="1"/>
  <c r="E896" i="1"/>
  <c r="D896" i="1"/>
  <c r="C896" i="1" s="1"/>
  <c r="L895" i="1"/>
  <c r="M895" i="1" s="1"/>
  <c r="K895" i="1"/>
  <c r="J895" i="1"/>
  <c r="I895" i="1"/>
  <c r="H895" i="1"/>
  <c r="G895" i="1"/>
  <c r="F895" i="1"/>
  <c r="E895" i="1"/>
  <c r="D895" i="1"/>
  <c r="C895" i="1"/>
  <c r="L894" i="1"/>
  <c r="M894" i="1" s="1"/>
  <c r="K894" i="1"/>
  <c r="J894" i="1"/>
  <c r="I894" i="1"/>
  <c r="H894" i="1"/>
  <c r="G894" i="1"/>
  <c r="F894" i="1"/>
  <c r="E894" i="1"/>
  <c r="D894" i="1"/>
  <c r="C894" i="1"/>
  <c r="L893" i="1"/>
  <c r="M893" i="1" s="1"/>
  <c r="K893" i="1"/>
  <c r="J893" i="1"/>
  <c r="I893" i="1"/>
  <c r="H893" i="1"/>
  <c r="G893" i="1"/>
  <c r="F893" i="1"/>
  <c r="E893" i="1"/>
  <c r="D893" i="1"/>
  <c r="C893" i="1"/>
  <c r="L892" i="1"/>
  <c r="M892" i="1" s="1"/>
  <c r="K892" i="1"/>
  <c r="J892" i="1"/>
  <c r="I892" i="1"/>
  <c r="H892" i="1"/>
  <c r="G892" i="1"/>
  <c r="F892" i="1"/>
  <c r="E892" i="1"/>
  <c r="D892" i="1"/>
  <c r="C892" i="1"/>
  <c r="M891" i="1"/>
  <c r="L891" i="1"/>
  <c r="K891" i="1"/>
  <c r="J891" i="1"/>
  <c r="I891" i="1"/>
  <c r="H891" i="1"/>
  <c r="G891" i="1"/>
  <c r="F891" i="1"/>
  <c r="E891" i="1"/>
  <c r="D891" i="1"/>
  <c r="C891" i="1"/>
  <c r="H887" i="1"/>
  <c r="M884" i="1"/>
  <c r="L884" i="1"/>
  <c r="K884" i="1"/>
  <c r="J884" i="1"/>
  <c r="I884" i="1"/>
  <c r="H884" i="1"/>
  <c r="G884" i="1"/>
  <c r="F884" i="1"/>
  <c r="E884" i="1"/>
  <c r="D884" i="1"/>
  <c r="C884" i="1"/>
  <c r="M883" i="1"/>
  <c r="L883" i="1"/>
  <c r="K883" i="1"/>
  <c r="J883" i="1"/>
  <c r="I883" i="1"/>
  <c r="H883" i="1"/>
  <c r="G883" i="1"/>
  <c r="F883" i="1"/>
  <c r="E883" i="1"/>
  <c r="D883" i="1"/>
  <c r="C883" i="1"/>
  <c r="M882" i="1"/>
  <c r="L882" i="1"/>
  <c r="K882" i="1"/>
  <c r="J882" i="1"/>
  <c r="I882" i="1"/>
  <c r="H882" i="1"/>
  <c r="G882" i="1"/>
  <c r="F882" i="1"/>
  <c r="E882" i="1"/>
  <c r="D882" i="1"/>
  <c r="C882" i="1" s="1"/>
  <c r="M881" i="1"/>
  <c r="L881" i="1"/>
  <c r="K881" i="1"/>
  <c r="J881" i="1"/>
  <c r="I881" i="1"/>
  <c r="H881" i="1"/>
  <c r="G881" i="1"/>
  <c r="F881" i="1"/>
  <c r="E881" i="1"/>
  <c r="D881" i="1"/>
  <c r="C881" i="1" s="1"/>
  <c r="M880" i="1"/>
  <c r="L880" i="1"/>
  <c r="K880" i="1"/>
  <c r="J880" i="1"/>
  <c r="I880" i="1"/>
  <c r="H880" i="1"/>
  <c r="G880" i="1"/>
  <c r="F880" i="1"/>
  <c r="E880" i="1"/>
  <c r="D880" i="1"/>
  <c r="C880" i="1" s="1"/>
  <c r="M879" i="1"/>
  <c r="L879" i="1"/>
  <c r="K879" i="1"/>
  <c r="J879" i="1"/>
  <c r="I879" i="1"/>
  <c r="H879" i="1"/>
  <c r="G879" i="1"/>
  <c r="F879" i="1"/>
  <c r="E879" i="1"/>
  <c r="D879" i="1"/>
  <c r="C879" i="1"/>
  <c r="L878" i="1"/>
  <c r="M878" i="1" s="1"/>
  <c r="K878" i="1"/>
  <c r="J878" i="1"/>
  <c r="I878" i="1"/>
  <c r="H878" i="1"/>
  <c r="G878" i="1"/>
  <c r="F878" i="1"/>
  <c r="E878" i="1"/>
  <c r="D878" i="1"/>
  <c r="C878" i="1"/>
  <c r="M877" i="1"/>
  <c r="L877" i="1"/>
  <c r="K877" i="1"/>
  <c r="J877" i="1"/>
  <c r="I877" i="1"/>
  <c r="H877" i="1"/>
  <c r="G877" i="1"/>
  <c r="F877" i="1"/>
  <c r="E877" i="1"/>
  <c r="D877" i="1"/>
  <c r="C877" i="1"/>
  <c r="L876" i="1"/>
  <c r="M876" i="1" s="1"/>
  <c r="K876" i="1"/>
  <c r="J876" i="1"/>
  <c r="I876" i="1"/>
  <c r="H876" i="1"/>
  <c r="G876" i="1"/>
  <c r="F876" i="1"/>
  <c r="E876" i="1"/>
  <c r="D876" i="1"/>
  <c r="C876" i="1"/>
  <c r="L875" i="1"/>
  <c r="M875" i="1" s="1"/>
  <c r="K875" i="1"/>
  <c r="J875" i="1"/>
  <c r="I875" i="1"/>
  <c r="H875" i="1"/>
  <c r="G875" i="1"/>
  <c r="F875" i="1"/>
  <c r="E875" i="1"/>
  <c r="D875" i="1"/>
  <c r="C875" i="1"/>
  <c r="M874" i="1"/>
  <c r="L874" i="1"/>
  <c r="K874" i="1"/>
  <c r="J874" i="1"/>
  <c r="I874" i="1"/>
  <c r="H874" i="1"/>
  <c r="G874" i="1"/>
  <c r="F874" i="1"/>
  <c r="E874" i="1"/>
  <c r="D874" i="1"/>
  <c r="C874" i="1"/>
  <c r="H870" i="1"/>
  <c r="M867" i="1"/>
  <c r="L867" i="1"/>
  <c r="K867" i="1"/>
  <c r="J867" i="1"/>
  <c r="I867" i="1"/>
  <c r="H867" i="1"/>
  <c r="G867" i="1"/>
  <c r="F867" i="1"/>
  <c r="E867" i="1"/>
  <c r="D867" i="1"/>
  <c r="C867" i="1"/>
  <c r="M866" i="1"/>
  <c r="L866" i="1"/>
  <c r="K866" i="1"/>
  <c r="J866" i="1"/>
  <c r="I866" i="1"/>
  <c r="H866" i="1"/>
  <c r="G866" i="1"/>
  <c r="F866" i="1"/>
  <c r="E866" i="1"/>
  <c r="D866" i="1"/>
  <c r="C866" i="1" s="1"/>
  <c r="M865" i="1"/>
  <c r="L865" i="1"/>
  <c r="K865" i="1"/>
  <c r="J865" i="1"/>
  <c r="I865" i="1"/>
  <c r="H865" i="1"/>
  <c r="G865" i="1"/>
  <c r="F865" i="1"/>
  <c r="E865" i="1"/>
  <c r="D865" i="1"/>
  <c r="C865" i="1" s="1"/>
  <c r="M864" i="1"/>
  <c r="L864" i="1"/>
  <c r="K864" i="1"/>
  <c r="J864" i="1"/>
  <c r="I864" i="1"/>
  <c r="H864" i="1"/>
  <c r="G864" i="1"/>
  <c r="F864" i="1"/>
  <c r="E864" i="1"/>
  <c r="D864" i="1"/>
  <c r="C864" i="1" s="1"/>
  <c r="M863" i="1"/>
  <c r="L863" i="1"/>
  <c r="K863" i="1"/>
  <c r="J863" i="1"/>
  <c r="I863" i="1"/>
  <c r="H863" i="1"/>
  <c r="G863" i="1"/>
  <c r="F863" i="1"/>
  <c r="E863" i="1"/>
  <c r="D863" i="1"/>
  <c r="C863" i="1"/>
  <c r="M862" i="1"/>
  <c r="L862" i="1"/>
  <c r="K862" i="1"/>
  <c r="J862" i="1"/>
  <c r="I862" i="1"/>
  <c r="H862" i="1"/>
  <c r="G862" i="1"/>
  <c r="F862" i="1"/>
  <c r="E862" i="1"/>
  <c r="D862" i="1"/>
  <c r="C862" i="1" s="1"/>
  <c r="L861" i="1"/>
  <c r="M861" i="1" s="1"/>
  <c r="K861" i="1"/>
  <c r="J861" i="1"/>
  <c r="I861" i="1"/>
  <c r="H861" i="1"/>
  <c r="G861" i="1"/>
  <c r="F861" i="1"/>
  <c r="E861" i="1"/>
  <c r="D861" i="1"/>
  <c r="C861" i="1"/>
  <c r="L860" i="1"/>
  <c r="M860" i="1" s="1"/>
  <c r="K860" i="1"/>
  <c r="J860" i="1"/>
  <c r="I860" i="1"/>
  <c r="H860" i="1"/>
  <c r="G860" i="1"/>
  <c r="F860" i="1"/>
  <c r="E860" i="1"/>
  <c r="D860" i="1"/>
  <c r="C860" i="1"/>
  <c r="L859" i="1"/>
  <c r="M859" i="1" s="1"/>
  <c r="K859" i="1"/>
  <c r="J859" i="1"/>
  <c r="I859" i="1"/>
  <c r="H859" i="1"/>
  <c r="G859" i="1"/>
  <c r="F859" i="1"/>
  <c r="E859" i="1"/>
  <c r="D859" i="1"/>
  <c r="C859" i="1"/>
  <c r="L858" i="1"/>
  <c r="M858" i="1" s="1"/>
  <c r="K858" i="1"/>
  <c r="J858" i="1"/>
  <c r="I858" i="1"/>
  <c r="H858" i="1"/>
  <c r="G858" i="1"/>
  <c r="F858" i="1"/>
  <c r="E858" i="1"/>
  <c r="D858" i="1"/>
  <c r="C858" i="1"/>
  <c r="M857" i="1"/>
  <c r="L857" i="1"/>
  <c r="K857" i="1"/>
  <c r="J857" i="1"/>
  <c r="I857" i="1"/>
  <c r="H857" i="1"/>
  <c r="G857" i="1"/>
  <c r="F857" i="1"/>
  <c r="E857" i="1"/>
  <c r="D857" i="1"/>
  <c r="C857" i="1"/>
  <c r="H853" i="1"/>
  <c r="M850" i="1"/>
  <c r="L850" i="1"/>
  <c r="K850" i="1"/>
  <c r="J850" i="1"/>
  <c r="I850" i="1"/>
  <c r="H850" i="1"/>
  <c r="G850" i="1"/>
  <c r="F850" i="1"/>
  <c r="E850" i="1"/>
  <c r="D850" i="1"/>
  <c r="C850" i="1"/>
  <c r="M849" i="1"/>
  <c r="L849" i="1"/>
  <c r="K849" i="1"/>
  <c r="J849" i="1"/>
  <c r="I849" i="1"/>
  <c r="H849" i="1"/>
  <c r="G849" i="1"/>
  <c r="F849" i="1"/>
  <c r="E849" i="1"/>
  <c r="D849" i="1"/>
  <c r="C849" i="1" s="1"/>
  <c r="M848" i="1"/>
  <c r="L848" i="1"/>
  <c r="K848" i="1"/>
  <c r="J848" i="1"/>
  <c r="I848" i="1"/>
  <c r="H848" i="1"/>
  <c r="G848" i="1"/>
  <c r="F848" i="1"/>
  <c r="E848" i="1"/>
  <c r="D848" i="1"/>
  <c r="C848" i="1" s="1"/>
  <c r="M847" i="1"/>
  <c r="L847" i="1"/>
  <c r="K847" i="1"/>
  <c r="J847" i="1"/>
  <c r="I847" i="1"/>
  <c r="H847" i="1"/>
  <c r="G847" i="1"/>
  <c r="F847" i="1"/>
  <c r="E847" i="1"/>
  <c r="D847" i="1"/>
  <c r="C847" i="1"/>
  <c r="M846" i="1"/>
  <c r="L846" i="1"/>
  <c r="K846" i="1"/>
  <c r="J846" i="1"/>
  <c r="I846" i="1"/>
  <c r="H846" i="1"/>
  <c r="G846" i="1"/>
  <c r="F846" i="1"/>
  <c r="E846" i="1"/>
  <c r="D846" i="1"/>
  <c r="C846" i="1" s="1"/>
  <c r="M845" i="1"/>
  <c r="L845" i="1"/>
  <c r="K845" i="1"/>
  <c r="J845" i="1"/>
  <c r="I845" i="1"/>
  <c r="H845" i="1"/>
  <c r="G845" i="1"/>
  <c r="F845" i="1"/>
  <c r="E845" i="1"/>
  <c r="D845" i="1"/>
  <c r="C845" i="1"/>
  <c r="L844" i="1"/>
  <c r="M844" i="1" s="1"/>
  <c r="K844" i="1"/>
  <c r="J844" i="1"/>
  <c r="I844" i="1"/>
  <c r="H844" i="1"/>
  <c r="G844" i="1"/>
  <c r="F844" i="1"/>
  <c r="E844" i="1"/>
  <c r="D844" i="1"/>
  <c r="C844" i="1"/>
  <c r="L843" i="1"/>
  <c r="M843" i="1" s="1"/>
  <c r="K843" i="1"/>
  <c r="J843" i="1"/>
  <c r="I843" i="1"/>
  <c r="H843" i="1"/>
  <c r="G843" i="1"/>
  <c r="F843" i="1"/>
  <c r="E843" i="1"/>
  <c r="D843" i="1"/>
  <c r="C843" i="1"/>
  <c r="L842" i="1"/>
  <c r="M842" i="1" s="1"/>
  <c r="K842" i="1"/>
  <c r="J842" i="1"/>
  <c r="I842" i="1"/>
  <c r="H842" i="1"/>
  <c r="G842" i="1"/>
  <c r="F842" i="1"/>
  <c r="E842" i="1"/>
  <c r="D842" i="1"/>
  <c r="C842" i="1"/>
  <c r="L841" i="1"/>
  <c r="M841" i="1" s="1"/>
  <c r="K841" i="1"/>
  <c r="J841" i="1"/>
  <c r="I841" i="1"/>
  <c r="H841" i="1"/>
  <c r="G841" i="1"/>
  <c r="F841" i="1"/>
  <c r="E841" i="1"/>
  <c r="D841" i="1"/>
  <c r="C841" i="1"/>
  <c r="M840" i="1"/>
  <c r="L840" i="1"/>
  <c r="K840" i="1"/>
  <c r="J840" i="1"/>
  <c r="I840" i="1"/>
  <c r="H840" i="1"/>
  <c r="G840" i="1"/>
  <c r="F840" i="1"/>
  <c r="E840" i="1"/>
  <c r="D840" i="1"/>
  <c r="C840" i="1"/>
  <c r="H836" i="1"/>
  <c r="M833" i="1"/>
  <c r="L833" i="1"/>
  <c r="K833" i="1"/>
  <c r="J833" i="1"/>
  <c r="I833" i="1"/>
  <c r="H833" i="1"/>
  <c r="G833" i="1"/>
  <c r="F833" i="1"/>
  <c r="E833" i="1"/>
  <c r="D833" i="1"/>
  <c r="C833" i="1"/>
  <c r="M832" i="1"/>
  <c r="L832" i="1"/>
  <c r="K832" i="1"/>
  <c r="J832" i="1"/>
  <c r="I832" i="1"/>
  <c r="H832" i="1"/>
  <c r="G832" i="1"/>
  <c r="F832" i="1"/>
  <c r="E832" i="1"/>
  <c r="D832" i="1"/>
  <c r="C832" i="1" s="1"/>
  <c r="M831" i="1"/>
  <c r="L831" i="1"/>
  <c r="K831" i="1"/>
  <c r="J831" i="1"/>
  <c r="I831" i="1"/>
  <c r="H831" i="1"/>
  <c r="G831" i="1"/>
  <c r="F831" i="1"/>
  <c r="E831" i="1"/>
  <c r="D831" i="1"/>
  <c r="C831" i="1" s="1"/>
  <c r="M830" i="1"/>
  <c r="L830" i="1"/>
  <c r="K830" i="1"/>
  <c r="J830" i="1"/>
  <c r="I830" i="1"/>
  <c r="H830" i="1"/>
  <c r="G830" i="1"/>
  <c r="F830" i="1"/>
  <c r="E830" i="1"/>
  <c r="D830" i="1"/>
  <c r="C830" i="1"/>
  <c r="M829" i="1"/>
  <c r="L829" i="1"/>
  <c r="K829" i="1"/>
  <c r="J829" i="1"/>
  <c r="I829" i="1"/>
  <c r="H829" i="1"/>
  <c r="G829" i="1"/>
  <c r="F829" i="1"/>
  <c r="E829" i="1"/>
  <c r="D829" i="1"/>
  <c r="C829" i="1" s="1"/>
  <c r="M828" i="1"/>
  <c r="L828" i="1"/>
  <c r="K828" i="1"/>
  <c r="J828" i="1"/>
  <c r="I828" i="1"/>
  <c r="H828" i="1"/>
  <c r="G828" i="1"/>
  <c r="F828" i="1"/>
  <c r="E828" i="1"/>
  <c r="D828" i="1"/>
  <c r="C828" i="1"/>
  <c r="L827" i="1"/>
  <c r="M827" i="1" s="1"/>
  <c r="K827" i="1"/>
  <c r="J827" i="1"/>
  <c r="I827" i="1"/>
  <c r="H827" i="1"/>
  <c r="G827" i="1"/>
  <c r="F827" i="1"/>
  <c r="E827" i="1"/>
  <c r="D827" i="1"/>
  <c r="C827" i="1"/>
  <c r="L826" i="1"/>
  <c r="M826" i="1" s="1"/>
  <c r="K826" i="1"/>
  <c r="J826" i="1"/>
  <c r="I826" i="1"/>
  <c r="H826" i="1"/>
  <c r="G826" i="1"/>
  <c r="F826" i="1"/>
  <c r="E826" i="1"/>
  <c r="D826" i="1"/>
  <c r="C826" i="1"/>
  <c r="L825" i="1"/>
  <c r="M825" i="1" s="1"/>
  <c r="K825" i="1"/>
  <c r="J825" i="1"/>
  <c r="I825" i="1"/>
  <c r="H825" i="1"/>
  <c r="G825" i="1"/>
  <c r="F825" i="1"/>
  <c r="E825" i="1"/>
  <c r="D825" i="1"/>
  <c r="C825" i="1"/>
  <c r="M824" i="1"/>
  <c r="L824" i="1"/>
  <c r="K824" i="1"/>
  <c r="J824" i="1"/>
  <c r="I824" i="1"/>
  <c r="H824" i="1"/>
  <c r="G824" i="1"/>
  <c r="F824" i="1"/>
  <c r="E824" i="1"/>
  <c r="D824" i="1"/>
  <c r="C824" i="1"/>
  <c r="M823" i="1"/>
  <c r="L823" i="1"/>
  <c r="K823" i="1"/>
  <c r="J823" i="1"/>
  <c r="I823" i="1"/>
  <c r="H823" i="1"/>
  <c r="G823" i="1"/>
  <c r="F823" i="1"/>
  <c r="E823" i="1"/>
  <c r="D823" i="1"/>
  <c r="C823" i="1"/>
  <c r="H819" i="1"/>
  <c r="M816" i="1"/>
  <c r="L816" i="1"/>
  <c r="K816" i="1"/>
  <c r="J816" i="1"/>
  <c r="I816" i="1"/>
  <c r="H816" i="1"/>
  <c r="G816" i="1"/>
  <c r="F816" i="1"/>
  <c r="E816" i="1"/>
  <c r="D816" i="1"/>
  <c r="C816" i="1"/>
  <c r="M815" i="1"/>
  <c r="L815" i="1"/>
  <c r="K815" i="1"/>
  <c r="J815" i="1"/>
  <c r="I815" i="1"/>
  <c r="H815" i="1"/>
  <c r="G815" i="1"/>
  <c r="F815" i="1"/>
  <c r="E815" i="1"/>
  <c r="D815" i="1"/>
  <c r="C815" i="1"/>
  <c r="M814" i="1"/>
  <c r="L814" i="1"/>
  <c r="K814" i="1"/>
  <c r="J814" i="1"/>
  <c r="I814" i="1"/>
  <c r="H814" i="1"/>
  <c r="G814" i="1"/>
  <c r="F814" i="1"/>
  <c r="E814" i="1"/>
  <c r="D814" i="1"/>
  <c r="C814" i="1" s="1"/>
  <c r="M813" i="1"/>
  <c r="L813" i="1"/>
  <c r="K813" i="1"/>
  <c r="J813" i="1"/>
  <c r="I813" i="1"/>
  <c r="H813" i="1"/>
  <c r="G813" i="1"/>
  <c r="F813" i="1"/>
  <c r="E813" i="1"/>
  <c r="D813" i="1"/>
  <c r="C813" i="1" s="1"/>
  <c r="M812" i="1"/>
  <c r="L812" i="1"/>
  <c r="K812" i="1"/>
  <c r="J812" i="1"/>
  <c r="I812" i="1"/>
  <c r="H812" i="1"/>
  <c r="G812" i="1"/>
  <c r="F812" i="1"/>
  <c r="E812" i="1"/>
  <c r="D812" i="1"/>
  <c r="C812" i="1" s="1"/>
  <c r="M811" i="1"/>
  <c r="L811" i="1"/>
  <c r="K811" i="1"/>
  <c r="J811" i="1"/>
  <c r="I811" i="1"/>
  <c r="H811" i="1"/>
  <c r="G811" i="1"/>
  <c r="F811" i="1"/>
  <c r="E811" i="1"/>
  <c r="D811" i="1"/>
  <c r="C811" i="1"/>
  <c r="L810" i="1"/>
  <c r="M810" i="1" s="1"/>
  <c r="K810" i="1"/>
  <c r="J810" i="1"/>
  <c r="I810" i="1"/>
  <c r="H810" i="1"/>
  <c r="G810" i="1"/>
  <c r="F810" i="1"/>
  <c r="E810" i="1"/>
  <c r="D810" i="1"/>
  <c r="C810" i="1"/>
  <c r="M809" i="1"/>
  <c r="L809" i="1"/>
  <c r="K809" i="1"/>
  <c r="J809" i="1"/>
  <c r="I809" i="1"/>
  <c r="H809" i="1"/>
  <c r="G809" i="1"/>
  <c r="F809" i="1"/>
  <c r="E809" i="1"/>
  <c r="D809" i="1"/>
  <c r="C809" i="1"/>
  <c r="L808" i="1"/>
  <c r="M808" i="1" s="1"/>
  <c r="K808" i="1"/>
  <c r="J808" i="1"/>
  <c r="I808" i="1"/>
  <c r="H808" i="1"/>
  <c r="G808" i="1"/>
  <c r="F808" i="1"/>
  <c r="E808" i="1"/>
  <c r="D808" i="1"/>
  <c r="C808" i="1"/>
  <c r="L807" i="1"/>
  <c r="M807" i="1" s="1"/>
  <c r="K807" i="1"/>
  <c r="J807" i="1"/>
  <c r="I807" i="1"/>
  <c r="H807" i="1"/>
  <c r="G807" i="1"/>
  <c r="F807" i="1"/>
  <c r="E807" i="1"/>
  <c r="D807" i="1"/>
  <c r="C807" i="1"/>
  <c r="M806" i="1"/>
  <c r="L806" i="1"/>
  <c r="K806" i="1"/>
  <c r="J806" i="1"/>
  <c r="I806" i="1"/>
  <c r="H806" i="1"/>
  <c r="G806" i="1"/>
  <c r="F806" i="1"/>
  <c r="E806" i="1"/>
  <c r="D806" i="1"/>
  <c r="C806" i="1"/>
  <c r="H802" i="1"/>
  <c r="M799" i="1"/>
  <c r="L799" i="1"/>
  <c r="K799" i="1"/>
  <c r="J799" i="1"/>
  <c r="I799" i="1"/>
  <c r="H799" i="1"/>
  <c r="G799" i="1"/>
  <c r="F799" i="1"/>
  <c r="E799" i="1"/>
  <c r="D799" i="1"/>
  <c r="C799" i="1"/>
  <c r="M798" i="1"/>
  <c r="L798" i="1"/>
  <c r="K798" i="1"/>
  <c r="J798" i="1"/>
  <c r="I798" i="1"/>
  <c r="H798" i="1"/>
  <c r="G798" i="1"/>
  <c r="F798" i="1"/>
  <c r="E798" i="1"/>
  <c r="D798" i="1"/>
  <c r="C798" i="1"/>
  <c r="M797" i="1"/>
  <c r="L797" i="1"/>
  <c r="K797" i="1"/>
  <c r="J797" i="1"/>
  <c r="I797" i="1"/>
  <c r="H797" i="1"/>
  <c r="G797" i="1"/>
  <c r="F797" i="1"/>
  <c r="E797" i="1"/>
  <c r="D797" i="1"/>
  <c r="C797" i="1" s="1"/>
  <c r="M796" i="1"/>
  <c r="L796" i="1"/>
  <c r="K796" i="1"/>
  <c r="J796" i="1"/>
  <c r="I796" i="1"/>
  <c r="H796" i="1"/>
  <c r="G796" i="1"/>
  <c r="F796" i="1"/>
  <c r="E796" i="1"/>
  <c r="D796" i="1"/>
  <c r="C796" i="1" s="1"/>
  <c r="M795" i="1"/>
  <c r="L795" i="1"/>
  <c r="K795" i="1"/>
  <c r="J795" i="1"/>
  <c r="I795" i="1"/>
  <c r="H795" i="1"/>
  <c r="G795" i="1"/>
  <c r="F795" i="1"/>
  <c r="E795" i="1"/>
  <c r="D795" i="1"/>
  <c r="C795" i="1" s="1"/>
  <c r="M794" i="1"/>
  <c r="L794" i="1"/>
  <c r="K794" i="1"/>
  <c r="J794" i="1"/>
  <c r="I794" i="1"/>
  <c r="H794" i="1"/>
  <c r="G794" i="1"/>
  <c r="F794" i="1"/>
  <c r="E794" i="1"/>
  <c r="D794" i="1"/>
  <c r="C794" i="1"/>
  <c r="L793" i="1"/>
  <c r="M793" i="1" s="1"/>
  <c r="K793" i="1"/>
  <c r="J793" i="1"/>
  <c r="I793" i="1"/>
  <c r="H793" i="1"/>
  <c r="G793" i="1"/>
  <c r="F793" i="1"/>
  <c r="E793" i="1"/>
  <c r="D793" i="1"/>
  <c r="C793" i="1"/>
  <c r="M792" i="1"/>
  <c r="L792" i="1"/>
  <c r="K792" i="1"/>
  <c r="J792" i="1"/>
  <c r="I792" i="1"/>
  <c r="H792" i="1"/>
  <c r="G792" i="1"/>
  <c r="F792" i="1"/>
  <c r="E792" i="1"/>
  <c r="D792" i="1"/>
  <c r="C792" i="1"/>
  <c r="L791" i="1"/>
  <c r="M791" i="1" s="1"/>
  <c r="K791" i="1"/>
  <c r="J791" i="1"/>
  <c r="I791" i="1"/>
  <c r="H791" i="1"/>
  <c r="G791" i="1"/>
  <c r="F791" i="1"/>
  <c r="E791" i="1"/>
  <c r="D791" i="1"/>
  <c r="C791" i="1"/>
  <c r="L790" i="1"/>
  <c r="M790" i="1" s="1"/>
  <c r="K790" i="1"/>
  <c r="J790" i="1"/>
  <c r="I790" i="1"/>
  <c r="H790" i="1"/>
  <c r="G790" i="1"/>
  <c r="F790" i="1"/>
  <c r="E790" i="1"/>
  <c r="D790" i="1"/>
  <c r="C790" i="1"/>
  <c r="M789" i="1"/>
  <c r="L789" i="1"/>
  <c r="K789" i="1"/>
  <c r="J789" i="1"/>
  <c r="I789" i="1"/>
  <c r="H789" i="1"/>
  <c r="G789" i="1"/>
  <c r="F789" i="1"/>
  <c r="E789" i="1"/>
  <c r="D789" i="1"/>
  <c r="C789" i="1"/>
  <c r="H785" i="1"/>
  <c r="M782" i="1"/>
  <c r="L782" i="1"/>
  <c r="K782" i="1"/>
  <c r="J782" i="1"/>
  <c r="I782" i="1"/>
  <c r="H782" i="1"/>
  <c r="G782" i="1"/>
  <c r="F782" i="1"/>
  <c r="E782" i="1"/>
  <c r="D782" i="1"/>
  <c r="C782" i="1"/>
  <c r="M781" i="1"/>
  <c r="L781" i="1"/>
  <c r="K781" i="1"/>
  <c r="J781" i="1"/>
  <c r="I781" i="1"/>
  <c r="H781" i="1"/>
  <c r="G781" i="1"/>
  <c r="F781" i="1"/>
  <c r="E781" i="1"/>
  <c r="D781" i="1"/>
  <c r="C781" i="1" s="1"/>
  <c r="M780" i="1"/>
  <c r="L780" i="1"/>
  <c r="K780" i="1"/>
  <c r="J780" i="1"/>
  <c r="I780" i="1"/>
  <c r="H780" i="1"/>
  <c r="G780" i="1"/>
  <c r="F780" i="1"/>
  <c r="E780" i="1"/>
  <c r="D780" i="1"/>
  <c r="C780" i="1" s="1"/>
  <c r="M779" i="1"/>
  <c r="L779" i="1"/>
  <c r="K779" i="1"/>
  <c r="J779" i="1"/>
  <c r="I779" i="1"/>
  <c r="H779" i="1"/>
  <c r="G779" i="1"/>
  <c r="F779" i="1"/>
  <c r="E779" i="1"/>
  <c r="D779" i="1"/>
  <c r="C779" i="1"/>
  <c r="M778" i="1"/>
  <c r="L778" i="1"/>
  <c r="K778" i="1"/>
  <c r="J778" i="1"/>
  <c r="I778" i="1"/>
  <c r="H778" i="1"/>
  <c r="G778" i="1"/>
  <c r="F778" i="1"/>
  <c r="E778" i="1"/>
  <c r="D778" i="1"/>
  <c r="C778" i="1"/>
  <c r="M777" i="1"/>
  <c r="L777" i="1"/>
  <c r="K777" i="1"/>
  <c r="J777" i="1"/>
  <c r="I777" i="1"/>
  <c r="H777" i="1"/>
  <c r="G777" i="1"/>
  <c r="F777" i="1"/>
  <c r="E777" i="1"/>
  <c r="D777" i="1"/>
  <c r="C777" i="1" s="1"/>
  <c r="L776" i="1"/>
  <c r="M776" i="1" s="1"/>
  <c r="K776" i="1"/>
  <c r="J776" i="1"/>
  <c r="I776" i="1"/>
  <c r="H776" i="1"/>
  <c r="G776" i="1"/>
  <c r="F776" i="1"/>
  <c r="E776" i="1"/>
  <c r="D776" i="1"/>
  <c r="C776" i="1"/>
  <c r="L775" i="1"/>
  <c r="M775" i="1" s="1"/>
  <c r="K775" i="1"/>
  <c r="J775" i="1"/>
  <c r="I775" i="1"/>
  <c r="H775" i="1"/>
  <c r="G775" i="1"/>
  <c r="F775" i="1"/>
  <c r="E775" i="1"/>
  <c r="D775" i="1"/>
  <c r="C775" i="1"/>
  <c r="M774" i="1"/>
  <c r="L774" i="1"/>
  <c r="K774" i="1"/>
  <c r="J774" i="1"/>
  <c r="I774" i="1"/>
  <c r="H774" i="1"/>
  <c r="G774" i="1"/>
  <c r="F774" i="1"/>
  <c r="E774" i="1"/>
  <c r="D774" i="1"/>
  <c r="C774" i="1"/>
  <c r="M773" i="1"/>
  <c r="L773" i="1"/>
  <c r="K773" i="1"/>
  <c r="J773" i="1"/>
  <c r="I773" i="1"/>
  <c r="H773" i="1"/>
  <c r="G773" i="1"/>
  <c r="F773" i="1"/>
  <c r="E773" i="1"/>
  <c r="D773" i="1"/>
  <c r="C773" i="1"/>
  <c r="M772" i="1"/>
  <c r="L772" i="1"/>
  <c r="K772" i="1"/>
  <c r="J772" i="1"/>
  <c r="I772" i="1"/>
  <c r="H772" i="1"/>
  <c r="G772" i="1"/>
  <c r="F772" i="1"/>
  <c r="E772" i="1"/>
  <c r="D772" i="1"/>
  <c r="C772" i="1"/>
  <c r="H768" i="1"/>
  <c r="M765" i="1"/>
  <c r="L765" i="1"/>
  <c r="K765" i="1"/>
  <c r="J765" i="1"/>
  <c r="I765" i="1"/>
  <c r="H765" i="1"/>
  <c r="G765" i="1"/>
  <c r="F765" i="1"/>
  <c r="E765" i="1"/>
  <c r="D765" i="1"/>
  <c r="C765" i="1"/>
  <c r="M764" i="1"/>
  <c r="L764" i="1"/>
  <c r="K764" i="1"/>
  <c r="J764" i="1"/>
  <c r="I764" i="1"/>
  <c r="H764" i="1"/>
  <c r="G764" i="1"/>
  <c r="F764" i="1"/>
  <c r="E764" i="1"/>
  <c r="D764" i="1"/>
  <c r="C764" i="1"/>
  <c r="M763" i="1"/>
  <c r="L763" i="1"/>
  <c r="K763" i="1"/>
  <c r="J763" i="1"/>
  <c r="I763" i="1"/>
  <c r="H763" i="1"/>
  <c r="G763" i="1"/>
  <c r="F763" i="1"/>
  <c r="E763" i="1"/>
  <c r="D763" i="1"/>
  <c r="C763" i="1" s="1"/>
  <c r="M762" i="1"/>
  <c r="L762" i="1"/>
  <c r="K762" i="1"/>
  <c r="J762" i="1"/>
  <c r="I762" i="1"/>
  <c r="H762" i="1"/>
  <c r="G762" i="1"/>
  <c r="F762" i="1"/>
  <c r="E762" i="1"/>
  <c r="D762" i="1"/>
  <c r="C762" i="1" s="1"/>
  <c r="M761" i="1"/>
  <c r="L761" i="1"/>
  <c r="K761" i="1"/>
  <c r="J761" i="1"/>
  <c r="I761" i="1"/>
  <c r="H761" i="1"/>
  <c r="G761" i="1"/>
  <c r="F761" i="1"/>
  <c r="E761" i="1"/>
  <c r="D761" i="1"/>
  <c r="C761" i="1" s="1"/>
  <c r="M760" i="1"/>
  <c r="L760" i="1"/>
  <c r="K760" i="1"/>
  <c r="J760" i="1"/>
  <c r="I760" i="1"/>
  <c r="H760" i="1"/>
  <c r="G760" i="1"/>
  <c r="F760" i="1"/>
  <c r="E760" i="1"/>
  <c r="D760" i="1"/>
  <c r="C760" i="1"/>
  <c r="L759" i="1"/>
  <c r="M759" i="1" s="1"/>
  <c r="K759" i="1"/>
  <c r="J759" i="1"/>
  <c r="I759" i="1"/>
  <c r="H759" i="1"/>
  <c r="G759" i="1"/>
  <c r="F759" i="1"/>
  <c r="E759" i="1"/>
  <c r="D759" i="1"/>
  <c r="C759" i="1"/>
  <c r="M758" i="1"/>
  <c r="L758" i="1"/>
  <c r="K758" i="1"/>
  <c r="J758" i="1"/>
  <c r="I758" i="1"/>
  <c r="H758" i="1"/>
  <c r="G758" i="1"/>
  <c r="F758" i="1"/>
  <c r="E758" i="1"/>
  <c r="D758" i="1"/>
  <c r="C758" i="1"/>
  <c r="L757" i="1"/>
  <c r="M757" i="1" s="1"/>
  <c r="K757" i="1"/>
  <c r="J757" i="1"/>
  <c r="I757" i="1"/>
  <c r="H757" i="1"/>
  <c r="G757" i="1"/>
  <c r="F757" i="1"/>
  <c r="E757" i="1"/>
  <c r="D757" i="1"/>
  <c r="C757" i="1"/>
  <c r="L756" i="1"/>
  <c r="M756" i="1" s="1"/>
  <c r="K756" i="1"/>
  <c r="J756" i="1"/>
  <c r="I756" i="1"/>
  <c r="H756" i="1"/>
  <c r="G756" i="1"/>
  <c r="F756" i="1"/>
  <c r="E756" i="1"/>
  <c r="D756" i="1"/>
  <c r="C756" i="1"/>
  <c r="M755" i="1"/>
  <c r="L755" i="1"/>
  <c r="K755" i="1"/>
  <c r="J755" i="1"/>
  <c r="I755" i="1"/>
  <c r="H755" i="1"/>
  <c r="G755" i="1"/>
  <c r="F755" i="1"/>
  <c r="E755" i="1"/>
  <c r="D755" i="1"/>
  <c r="C755" i="1"/>
  <c r="H751" i="1"/>
  <c r="M748" i="1"/>
  <c r="L748" i="1"/>
  <c r="K748" i="1"/>
  <c r="J748" i="1"/>
  <c r="I748" i="1"/>
  <c r="H748" i="1"/>
  <c r="G748" i="1"/>
  <c r="F748" i="1"/>
  <c r="E748" i="1"/>
  <c r="D748" i="1"/>
  <c r="C748" i="1"/>
  <c r="M747" i="1"/>
  <c r="L747" i="1"/>
  <c r="K747" i="1"/>
  <c r="J747" i="1"/>
  <c r="I747" i="1"/>
  <c r="H747" i="1"/>
  <c r="G747" i="1"/>
  <c r="F747" i="1"/>
  <c r="E747" i="1"/>
  <c r="D747" i="1"/>
  <c r="C747" i="1"/>
  <c r="M746" i="1"/>
  <c r="L746" i="1"/>
  <c r="K746" i="1"/>
  <c r="J746" i="1"/>
  <c r="I746" i="1"/>
  <c r="H746" i="1"/>
  <c r="G746" i="1"/>
  <c r="F746" i="1"/>
  <c r="E746" i="1"/>
  <c r="D746" i="1"/>
  <c r="C746" i="1" s="1"/>
  <c r="M745" i="1"/>
  <c r="L745" i="1"/>
  <c r="K745" i="1"/>
  <c r="J745" i="1"/>
  <c r="I745" i="1"/>
  <c r="H745" i="1"/>
  <c r="G745" i="1"/>
  <c r="F745" i="1"/>
  <c r="E745" i="1"/>
  <c r="D745" i="1"/>
  <c r="C745" i="1" s="1"/>
  <c r="M744" i="1"/>
  <c r="L744" i="1"/>
  <c r="K744" i="1"/>
  <c r="J744" i="1"/>
  <c r="I744" i="1"/>
  <c r="H744" i="1"/>
  <c r="G744" i="1"/>
  <c r="F744" i="1"/>
  <c r="E744" i="1"/>
  <c r="D744" i="1"/>
  <c r="C744" i="1" s="1"/>
  <c r="M743" i="1"/>
  <c r="L743" i="1"/>
  <c r="K743" i="1"/>
  <c r="J743" i="1"/>
  <c r="I743" i="1"/>
  <c r="H743" i="1"/>
  <c r="G743" i="1"/>
  <c r="F743" i="1"/>
  <c r="E743" i="1"/>
  <c r="D743" i="1"/>
  <c r="C743" i="1"/>
  <c r="M742" i="1"/>
  <c r="L742" i="1"/>
  <c r="K742" i="1"/>
  <c r="J742" i="1"/>
  <c r="I742" i="1"/>
  <c r="H742" i="1"/>
  <c r="G742" i="1"/>
  <c r="F742" i="1"/>
  <c r="E742" i="1"/>
  <c r="D742" i="1"/>
  <c r="C742" i="1"/>
  <c r="M741" i="1"/>
  <c r="L741" i="1"/>
  <c r="K741" i="1"/>
  <c r="J741" i="1"/>
  <c r="I741" i="1"/>
  <c r="H741" i="1"/>
  <c r="G741" i="1"/>
  <c r="F741" i="1"/>
  <c r="E741" i="1"/>
  <c r="D741" i="1"/>
  <c r="C741" i="1"/>
  <c r="L740" i="1"/>
  <c r="M740" i="1" s="1"/>
  <c r="K740" i="1"/>
  <c r="J740" i="1"/>
  <c r="I740" i="1"/>
  <c r="H740" i="1"/>
  <c r="G740" i="1"/>
  <c r="F740" i="1"/>
  <c r="E740" i="1"/>
  <c r="D740" i="1"/>
  <c r="C740" i="1"/>
  <c r="L739" i="1"/>
  <c r="M739" i="1" s="1"/>
  <c r="K739" i="1"/>
  <c r="J739" i="1"/>
  <c r="I739" i="1"/>
  <c r="H739" i="1"/>
  <c r="G739" i="1"/>
  <c r="F739" i="1"/>
  <c r="E739" i="1"/>
  <c r="D739" i="1"/>
  <c r="C739" i="1"/>
  <c r="M738" i="1"/>
  <c r="L738" i="1"/>
  <c r="K738" i="1"/>
  <c r="J738" i="1"/>
  <c r="I738" i="1"/>
  <c r="H738" i="1"/>
  <c r="G738" i="1"/>
  <c r="F738" i="1"/>
  <c r="E738" i="1"/>
  <c r="D738" i="1"/>
  <c r="C738" i="1"/>
  <c r="H734" i="1"/>
  <c r="M731" i="1"/>
  <c r="L731" i="1"/>
  <c r="K731" i="1"/>
  <c r="J731" i="1"/>
  <c r="I731" i="1"/>
  <c r="H731" i="1"/>
  <c r="G731" i="1"/>
  <c r="F731" i="1"/>
  <c r="E731" i="1"/>
  <c r="D731" i="1"/>
  <c r="C731" i="1"/>
  <c r="M730" i="1"/>
  <c r="L730" i="1"/>
  <c r="K730" i="1"/>
  <c r="J730" i="1"/>
  <c r="I730" i="1"/>
  <c r="H730" i="1"/>
  <c r="G730" i="1"/>
  <c r="F730" i="1"/>
  <c r="E730" i="1"/>
  <c r="D730" i="1"/>
  <c r="C730" i="1" s="1"/>
  <c r="M729" i="1"/>
  <c r="L729" i="1"/>
  <c r="K729" i="1"/>
  <c r="J729" i="1"/>
  <c r="I729" i="1"/>
  <c r="H729" i="1"/>
  <c r="G729" i="1"/>
  <c r="F729" i="1"/>
  <c r="E729" i="1"/>
  <c r="D729" i="1"/>
  <c r="C729" i="1" s="1"/>
  <c r="M728" i="1"/>
  <c r="L728" i="1"/>
  <c r="K728" i="1"/>
  <c r="J728" i="1"/>
  <c r="I728" i="1"/>
  <c r="H728" i="1"/>
  <c r="G728" i="1"/>
  <c r="F728" i="1"/>
  <c r="E728" i="1"/>
  <c r="D728" i="1"/>
  <c r="C728" i="1" s="1"/>
  <c r="M727" i="1"/>
  <c r="L727" i="1"/>
  <c r="K727" i="1"/>
  <c r="J727" i="1"/>
  <c r="I727" i="1"/>
  <c r="H727" i="1"/>
  <c r="G727" i="1"/>
  <c r="F727" i="1"/>
  <c r="E727" i="1"/>
  <c r="D727" i="1"/>
  <c r="C727" i="1" s="1"/>
  <c r="M726" i="1"/>
  <c r="L726" i="1"/>
  <c r="K726" i="1"/>
  <c r="J726" i="1"/>
  <c r="I726" i="1"/>
  <c r="H726" i="1"/>
  <c r="G726" i="1"/>
  <c r="F726" i="1"/>
  <c r="E726" i="1"/>
  <c r="D726" i="1"/>
  <c r="C726" i="1"/>
  <c r="L725" i="1"/>
  <c r="M725" i="1" s="1"/>
  <c r="K725" i="1"/>
  <c r="J725" i="1"/>
  <c r="I725" i="1"/>
  <c r="H725" i="1"/>
  <c r="G725" i="1"/>
  <c r="F725" i="1"/>
  <c r="E725" i="1"/>
  <c r="D725" i="1"/>
  <c r="C725" i="1"/>
  <c r="L724" i="1"/>
  <c r="M724" i="1" s="1"/>
  <c r="K724" i="1"/>
  <c r="J724" i="1"/>
  <c r="I724" i="1"/>
  <c r="H724" i="1"/>
  <c r="G724" i="1"/>
  <c r="F724" i="1"/>
  <c r="E724" i="1"/>
  <c r="D724" i="1"/>
  <c r="C724" i="1"/>
  <c r="L723" i="1"/>
  <c r="M723" i="1" s="1"/>
  <c r="K723" i="1"/>
  <c r="J723" i="1"/>
  <c r="I723" i="1"/>
  <c r="H723" i="1"/>
  <c r="G723" i="1"/>
  <c r="F723" i="1"/>
  <c r="E723" i="1"/>
  <c r="D723" i="1"/>
  <c r="C723" i="1"/>
  <c r="L722" i="1"/>
  <c r="M722" i="1" s="1"/>
  <c r="K722" i="1"/>
  <c r="J722" i="1"/>
  <c r="I722" i="1"/>
  <c r="H722" i="1"/>
  <c r="G722" i="1"/>
  <c r="F722" i="1"/>
  <c r="E722" i="1"/>
  <c r="D722" i="1"/>
  <c r="C722" i="1"/>
  <c r="M721" i="1"/>
  <c r="L721" i="1"/>
  <c r="K721" i="1"/>
  <c r="J721" i="1"/>
  <c r="I721" i="1"/>
  <c r="H721" i="1"/>
  <c r="G721" i="1"/>
  <c r="F721" i="1"/>
  <c r="E721" i="1"/>
  <c r="D721" i="1"/>
  <c r="C721" i="1"/>
  <c r="H717" i="1"/>
  <c r="M714" i="1"/>
  <c r="L714" i="1"/>
  <c r="K714" i="1"/>
  <c r="J714" i="1"/>
  <c r="I714" i="1"/>
  <c r="H714" i="1"/>
  <c r="G714" i="1"/>
  <c r="F714" i="1"/>
  <c r="E714" i="1"/>
  <c r="D714" i="1"/>
  <c r="C714" i="1"/>
  <c r="M713" i="1"/>
  <c r="L713" i="1"/>
  <c r="K713" i="1"/>
  <c r="J713" i="1"/>
  <c r="I713" i="1"/>
  <c r="H713" i="1"/>
  <c r="G713" i="1"/>
  <c r="F713" i="1"/>
  <c r="E713" i="1"/>
  <c r="D713" i="1"/>
  <c r="C713" i="1" s="1"/>
  <c r="M712" i="1"/>
  <c r="L712" i="1"/>
  <c r="K712" i="1"/>
  <c r="J712" i="1"/>
  <c r="I712" i="1"/>
  <c r="H712" i="1"/>
  <c r="G712" i="1"/>
  <c r="F712" i="1"/>
  <c r="E712" i="1"/>
  <c r="D712" i="1"/>
  <c r="C712" i="1" s="1"/>
  <c r="M711" i="1"/>
  <c r="L711" i="1"/>
  <c r="K711" i="1"/>
  <c r="J711" i="1"/>
  <c r="I711" i="1"/>
  <c r="H711" i="1"/>
  <c r="G711" i="1"/>
  <c r="F711" i="1"/>
  <c r="E711" i="1"/>
  <c r="D711" i="1"/>
  <c r="C711" i="1" s="1"/>
  <c r="M710" i="1"/>
  <c r="L710" i="1"/>
  <c r="K710" i="1"/>
  <c r="J710" i="1"/>
  <c r="I710" i="1"/>
  <c r="H710" i="1"/>
  <c r="G710" i="1"/>
  <c r="F710" i="1"/>
  <c r="E710" i="1"/>
  <c r="D710" i="1"/>
  <c r="C710" i="1"/>
  <c r="M709" i="1"/>
  <c r="L709" i="1"/>
  <c r="K709" i="1"/>
  <c r="J709" i="1"/>
  <c r="I709" i="1"/>
  <c r="H709" i="1"/>
  <c r="G709" i="1"/>
  <c r="F709" i="1"/>
  <c r="E709" i="1"/>
  <c r="D709" i="1"/>
  <c r="C709" i="1" s="1"/>
  <c r="L708" i="1"/>
  <c r="M708" i="1" s="1"/>
  <c r="K708" i="1"/>
  <c r="J708" i="1"/>
  <c r="I708" i="1"/>
  <c r="H708" i="1"/>
  <c r="G708" i="1"/>
  <c r="F708" i="1"/>
  <c r="E708" i="1"/>
  <c r="D708" i="1"/>
  <c r="C708" i="1"/>
  <c r="L707" i="1"/>
  <c r="M707" i="1" s="1"/>
  <c r="K707" i="1"/>
  <c r="J707" i="1"/>
  <c r="I707" i="1"/>
  <c r="H707" i="1"/>
  <c r="G707" i="1"/>
  <c r="F707" i="1"/>
  <c r="E707" i="1"/>
  <c r="D707" i="1"/>
  <c r="C707" i="1"/>
  <c r="L706" i="1"/>
  <c r="M706" i="1" s="1"/>
  <c r="K706" i="1"/>
  <c r="J706" i="1"/>
  <c r="I706" i="1"/>
  <c r="H706" i="1"/>
  <c r="G706" i="1"/>
  <c r="F706" i="1"/>
  <c r="E706" i="1"/>
  <c r="D706" i="1"/>
  <c r="C706" i="1"/>
  <c r="L705" i="1"/>
  <c r="M705" i="1" s="1"/>
  <c r="K705" i="1"/>
  <c r="J705" i="1"/>
  <c r="I705" i="1"/>
  <c r="H705" i="1"/>
  <c r="G705" i="1"/>
  <c r="F705" i="1"/>
  <c r="E705" i="1"/>
  <c r="D705" i="1"/>
  <c r="C705" i="1"/>
  <c r="M704" i="1"/>
  <c r="L704" i="1"/>
  <c r="K704" i="1"/>
  <c r="J704" i="1"/>
  <c r="I704" i="1"/>
  <c r="H704" i="1"/>
  <c r="G704" i="1"/>
  <c r="F704" i="1"/>
  <c r="E704" i="1"/>
  <c r="D704" i="1"/>
  <c r="C704" i="1"/>
  <c r="H700" i="1"/>
  <c r="M697" i="1"/>
  <c r="L697" i="1"/>
  <c r="K697" i="1"/>
  <c r="J697" i="1"/>
  <c r="I697" i="1"/>
  <c r="H697" i="1"/>
  <c r="G697" i="1"/>
  <c r="F697" i="1"/>
  <c r="E697" i="1"/>
  <c r="D697" i="1"/>
  <c r="C697" i="1"/>
  <c r="M696" i="1"/>
  <c r="L696" i="1"/>
  <c r="K696" i="1"/>
  <c r="J696" i="1"/>
  <c r="I696" i="1"/>
  <c r="H696" i="1"/>
  <c r="G696" i="1"/>
  <c r="F696" i="1"/>
  <c r="E696" i="1"/>
  <c r="D696" i="1"/>
  <c r="C696" i="1" s="1"/>
  <c r="M695" i="1"/>
  <c r="L695" i="1"/>
  <c r="K695" i="1"/>
  <c r="J695" i="1"/>
  <c r="I695" i="1"/>
  <c r="H695" i="1"/>
  <c r="G695" i="1"/>
  <c r="F695" i="1"/>
  <c r="E695" i="1"/>
  <c r="D695" i="1"/>
  <c r="C695" i="1" s="1"/>
  <c r="M694" i="1"/>
  <c r="L694" i="1"/>
  <c r="K694" i="1"/>
  <c r="J694" i="1"/>
  <c r="I694" i="1"/>
  <c r="H694" i="1"/>
  <c r="G694" i="1"/>
  <c r="F694" i="1"/>
  <c r="E694" i="1"/>
  <c r="D694" i="1"/>
  <c r="C694" i="1" s="1"/>
  <c r="M693" i="1"/>
  <c r="L693" i="1"/>
  <c r="K693" i="1"/>
  <c r="J693" i="1"/>
  <c r="I693" i="1"/>
  <c r="H693" i="1"/>
  <c r="G693" i="1"/>
  <c r="F693" i="1"/>
  <c r="E693" i="1"/>
  <c r="D693" i="1"/>
  <c r="C693" i="1"/>
  <c r="M692" i="1"/>
  <c r="L692" i="1"/>
  <c r="K692" i="1"/>
  <c r="J692" i="1"/>
  <c r="I692" i="1"/>
  <c r="H692" i="1"/>
  <c r="G692" i="1"/>
  <c r="F692" i="1"/>
  <c r="E692" i="1"/>
  <c r="D692" i="1"/>
  <c r="C692" i="1"/>
  <c r="M691" i="1"/>
  <c r="L691" i="1"/>
  <c r="K691" i="1"/>
  <c r="J691" i="1"/>
  <c r="I691" i="1"/>
  <c r="H691" i="1"/>
  <c r="G691" i="1"/>
  <c r="F691" i="1"/>
  <c r="E691" i="1"/>
  <c r="D691" i="1"/>
  <c r="C691" i="1"/>
  <c r="L690" i="1"/>
  <c r="M690" i="1" s="1"/>
  <c r="K690" i="1"/>
  <c r="J690" i="1"/>
  <c r="I690" i="1"/>
  <c r="H690" i="1"/>
  <c r="G690" i="1"/>
  <c r="F690" i="1"/>
  <c r="E690" i="1"/>
  <c r="D690" i="1"/>
  <c r="C690" i="1"/>
  <c r="L689" i="1"/>
  <c r="M689" i="1" s="1"/>
  <c r="K689" i="1"/>
  <c r="J689" i="1"/>
  <c r="I689" i="1"/>
  <c r="H689" i="1"/>
  <c r="G689" i="1"/>
  <c r="F689" i="1"/>
  <c r="E689" i="1"/>
  <c r="D689" i="1"/>
  <c r="C689" i="1"/>
  <c r="L688" i="1"/>
  <c r="M688" i="1" s="1"/>
  <c r="K688" i="1"/>
  <c r="J688" i="1"/>
  <c r="I688" i="1"/>
  <c r="H688" i="1"/>
  <c r="G688" i="1"/>
  <c r="F688" i="1"/>
  <c r="E688" i="1"/>
  <c r="D688" i="1"/>
  <c r="C688" i="1"/>
  <c r="M687" i="1"/>
  <c r="L687" i="1"/>
  <c r="K687" i="1"/>
  <c r="J687" i="1"/>
  <c r="I687" i="1"/>
  <c r="H687" i="1"/>
  <c r="G687" i="1"/>
  <c r="F687" i="1"/>
  <c r="E687" i="1"/>
  <c r="D687" i="1"/>
  <c r="C687" i="1"/>
  <c r="H683" i="1"/>
  <c r="M680" i="1"/>
  <c r="L680" i="1"/>
  <c r="K680" i="1"/>
  <c r="J680" i="1"/>
  <c r="I680" i="1"/>
  <c r="H680" i="1"/>
  <c r="G680" i="1"/>
  <c r="F680" i="1"/>
  <c r="E680" i="1"/>
  <c r="D680" i="1"/>
  <c r="C680" i="1"/>
  <c r="M679" i="1"/>
  <c r="L679" i="1"/>
  <c r="K679" i="1"/>
  <c r="J679" i="1"/>
  <c r="I679" i="1"/>
  <c r="H679" i="1"/>
  <c r="G679" i="1"/>
  <c r="F679" i="1"/>
  <c r="E679" i="1"/>
  <c r="D679" i="1"/>
  <c r="C679" i="1"/>
  <c r="M678" i="1"/>
  <c r="L678" i="1"/>
  <c r="K678" i="1"/>
  <c r="J678" i="1"/>
  <c r="I678" i="1"/>
  <c r="H678" i="1"/>
  <c r="G678" i="1"/>
  <c r="F678" i="1"/>
  <c r="E678" i="1"/>
  <c r="D678" i="1"/>
  <c r="C678" i="1"/>
  <c r="M677" i="1"/>
  <c r="L677" i="1"/>
  <c r="K677" i="1"/>
  <c r="J677" i="1"/>
  <c r="I677" i="1"/>
  <c r="H677" i="1"/>
  <c r="G677" i="1"/>
  <c r="F677" i="1"/>
  <c r="E677" i="1"/>
  <c r="D677" i="1"/>
  <c r="C677" i="1" s="1"/>
  <c r="M676" i="1"/>
  <c r="L676" i="1"/>
  <c r="K676" i="1"/>
  <c r="J676" i="1"/>
  <c r="I676" i="1"/>
  <c r="H676" i="1"/>
  <c r="G676" i="1"/>
  <c r="F676" i="1"/>
  <c r="E676" i="1"/>
  <c r="D676" i="1"/>
  <c r="C676" i="1"/>
  <c r="L675" i="1"/>
  <c r="M675" i="1" s="1"/>
  <c r="K675" i="1"/>
  <c r="J675" i="1"/>
  <c r="I675" i="1"/>
  <c r="H675" i="1"/>
  <c r="G675" i="1"/>
  <c r="F675" i="1"/>
  <c r="E675" i="1"/>
  <c r="D675" i="1"/>
  <c r="C675" i="1" s="1"/>
  <c r="M674" i="1"/>
  <c r="L674" i="1"/>
  <c r="K674" i="1"/>
  <c r="J674" i="1"/>
  <c r="I674" i="1"/>
  <c r="H674" i="1"/>
  <c r="G674" i="1"/>
  <c r="F674" i="1"/>
  <c r="E674" i="1"/>
  <c r="D674" i="1"/>
  <c r="C674" i="1"/>
  <c r="L673" i="1"/>
  <c r="M673" i="1" s="1"/>
  <c r="K673" i="1"/>
  <c r="J673" i="1"/>
  <c r="I673" i="1"/>
  <c r="H673" i="1"/>
  <c r="G673" i="1"/>
  <c r="F673" i="1"/>
  <c r="E673" i="1"/>
  <c r="D673" i="1"/>
  <c r="C673" i="1"/>
  <c r="L672" i="1"/>
  <c r="M672" i="1" s="1"/>
  <c r="K672" i="1"/>
  <c r="J672" i="1"/>
  <c r="I672" i="1"/>
  <c r="H672" i="1"/>
  <c r="G672" i="1"/>
  <c r="F672" i="1"/>
  <c r="E672" i="1"/>
  <c r="D672" i="1"/>
  <c r="C672" i="1"/>
  <c r="L671" i="1"/>
  <c r="M671" i="1" s="1"/>
  <c r="K671" i="1"/>
  <c r="J671" i="1"/>
  <c r="I671" i="1"/>
  <c r="H671" i="1"/>
  <c r="G671" i="1"/>
  <c r="F671" i="1"/>
  <c r="E671" i="1"/>
  <c r="D671" i="1"/>
  <c r="C671" i="1"/>
  <c r="M670" i="1"/>
  <c r="L670" i="1"/>
  <c r="K670" i="1"/>
  <c r="J670" i="1"/>
  <c r="I670" i="1"/>
  <c r="H670" i="1"/>
  <c r="G670" i="1"/>
  <c r="F670" i="1"/>
  <c r="E670" i="1"/>
  <c r="D670" i="1"/>
  <c r="C670" i="1"/>
  <c r="H666" i="1"/>
  <c r="M663" i="1"/>
  <c r="L663" i="1"/>
  <c r="K663" i="1"/>
  <c r="J663" i="1"/>
  <c r="I663" i="1"/>
  <c r="H663" i="1"/>
  <c r="G663" i="1"/>
  <c r="F663" i="1"/>
  <c r="E663" i="1"/>
  <c r="D663" i="1"/>
  <c r="C663" i="1"/>
  <c r="M662" i="1"/>
  <c r="L662" i="1"/>
  <c r="K662" i="1"/>
  <c r="J662" i="1"/>
  <c r="I662" i="1"/>
  <c r="H662" i="1"/>
  <c r="G662" i="1"/>
  <c r="F662" i="1"/>
  <c r="E662" i="1"/>
  <c r="D662" i="1"/>
  <c r="C662" i="1" s="1"/>
  <c r="M661" i="1"/>
  <c r="L661" i="1"/>
  <c r="K661" i="1"/>
  <c r="J661" i="1"/>
  <c r="I661" i="1"/>
  <c r="H661" i="1"/>
  <c r="G661" i="1"/>
  <c r="F661" i="1"/>
  <c r="E661" i="1"/>
  <c r="D661" i="1"/>
  <c r="C661" i="1" s="1"/>
  <c r="M660" i="1"/>
  <c r="L660" i="1"/>
  <c r="K660" i="1"/>
  <c r="J660" i="1"/>
  <c r="I660" i="1"/>
  <c r="H660" i="1"/>
  <c r="G660" i="1"/>
  <c r="F660" i="1"/>
  <c r="E660" i="1"/>
  <c r="D660" i="1"/>
  <c r="C660" i="1" s="1"/>
  <c r="M659" i="1"/>
  <c r="L659" i="1"/>
  <c r="K659" i="1"/>
  <c r="J659" i="1"/>
  <c r="I659" i="1"/>
  <c r="H659" i="1"/>
  <c r="G659" i="1"/>
  <c r="F659" i="1"/>
  <c r="E659" i="1"/>
  <c r="D659" i="1"/>
  <c r="C659" i="1"/>
  <c r="M658" i="1"/>
  <c r="L658" i="1"/>
  <c r="K658" i="1"/>
  <c r="J658" i="1"/>
  <c r="I658" i="1"/>
  <c r="H658" i="1"/>
  <c r="G658" i="1"/>
  <c r="F658" i="1"/>
  <c r="E658" i="1"/>
  <c r="D658" i="1"/>
  <c r="C658" i="1" s="1"/>
  <c r="M657" i="1"/>
  <c r="L657" i="1"/>
  <c r="K657" i="1"/>
  <c r="J657" i="1"/>
  <c r="I657" i="1"/>
  <c r="H657" i="1"/>
  <c r="G657" i="1"/>
  <c r="F657" i="1"/>
  <c r="E657" i="1"/>
  <c r="D657" i="1"/>
  <c r="C657" i="1"/>
  <c r="L656" i="1"/>
  <c r="M656" i="1" s="1"/>
  <c r="K656" i="1"/>
  <c r="J656" i="1"/>
  <c r="I656" i="1"/>
  <c r="H656" i="1"/>
  <c r="G656" i="1"/>
  <c r="F656" i="1"/>
  <c r="E656" i="1"/>
  <c r="D656" i="1"/>
  <c r="C656" i="1"/>
  <c r="L655" i="1"/>
  <c r="M655" i="1" s="1"/>
  <c r="K655" i="1"/>
  <c r="J655" i="1"/>
  <c r="I655" i="1"/>
  <c r="H655" i="1"/>
  <c r="G655" i="1"/>
  <c r="F655" i="1"/>
  <c r="E655" i="1"/>
  <c r="D655" i="1"/>
  <c r="C655" i="1"/>
  <c r="L654" i="1"/>
  <c r="M654" i="1" s="1"/>
  <c r="K654" i="1"/>
  <c r="J654" i="1"/>
  <c r="I654" i="1"/>
  <c r="H654" i="1"/>
  <c r="G654" i="1"/>
  <c r="F654" i="1"/>
  <c r="E654" i="1"/>
  <c r="D654" i="1"/>
  <c r="C654" i="1"/>
  <c r="M653" i="1"/>
  <c r="L653" i="1"/>
  <c r="K653" i="1"/>
  <c r="J653" i="1"/>
  <c r="I653" i="1"/>
  <c r="H653" i="1"/>
  <c r="G653" i="1"/>
  <c r="F653" i="1"/>
  <c r="E653" i="1"/>
  <c r="D653" i="1"/>
  <c r="C653" i="1"/>
  <c r="H649" i="1"/>
  <c r="M646" i="1"/>
  <c r="L646" i="1"/>
  <c r="K646" i="1"/>
  <c r="J646" i="1"/>
  <c r="I646" i="1"/>
  <c r="H646" i="1"/>
  <c r="G646" i="1"/>
  <c r="F646" i="1"/>
  <c r="E646" i="1"/>
  <c r="D646" i="1"/>
  <c r="C646" i="1"/>
  <c r="M645" i="1"/>
  <c r="L645" i="1"/>
  <c r="K645" i="1"/>
  <c r="J645" i="1"/>
  <c r="I645" i="1"/>
  <c r="H645" i="1"/>
  <c r="G645" i="1"/>
  <c r="F645" i="1"/>
  <c r="E645" i="1"/>
  <c r="D645" i="1"/>
  <c r="C645" i="1" s="1"/>
  <c r="M644" i="1"/>
  <c r="L644" i="1"/>
  <c r="K644" i="1"/>
  <c r="J644" i="1"/>
  <c r="I644" i="1"/>
  <c r="H644" i="1"/>
  <c r="G644" i="1"/>
  <c r="F644" i="1"/>
  <c r="E644" i="1"/>
  <c r="D644" i="1"/>
  <c r="C644" i="1" s="1"/>
  <c r="M643" i="1"/>
  <c r="L643" i="1"/>
  <c r="K643" i="1"/>
  <c r="J643" i="1"/>
  <c r="I643" i="1"/>
  <c r="H643" i="1"/>
  <c r="G643" i="1"/>
  <c r="F643" i="1"/>
  <c r="E643" i="1"/>
  <c r="D643" i="1"/>
  <c r="C643" i="1"/>
  <c r="M642" i="1"/>
  <c r="L642" i="1"/>
  <c r="K642" i="1"/>
  <c r="J642" i="1"/>
  <c r="I642" i="1"/>
  <c r="H642" i="1"/>
  <c r="G642" i="1"/>
  <c r="F642" i="1"/>
  <c r="E642" i="1"/>
  <c r="D642" i="1"/>
  <c r="C642" i="1" s="1"/>
  <c r="M641" i="1"/>
  <c r="L641" i="1"/>
  <c r="K641" i="1"/>
  <c r="J641" i="1"/>
  <c r="I641" i="1"/>
  <c r="H641" i="1"/>
  <c r="G641" i="1"/>
  <c r="F641" i="1"/>
  <c r="E641" i="1"/>
  <c r="D641" i="1"/>
  <c r="C641" i="1"/>
  <c r="L640" i="1"/>
  <c r="M640" i="1" s="1"/>
  <c r="K640" i="1"/>
  <c r="J640" i="1"/>
  <c r="I640" i="1"/>
  <c r="H640" i="1"/>
  <c r="G640" i="1"/>
  <c r="F640" i="1"/>
  <c r="E640" i="1"/>
  <c r="D640" i="1"/>
  <c r="C640" i="1"/>
  <c r="L639" i="1"/>
  <c r="M639" i="1" s="1"/>
  <c r="K639" i="1"/>
  <c r="J639" i="1"/>
  <c r="I639" i="1"/>
  <c r="H639" i="1"/>
  <c r="G639" i="1"/>
  <c r="F639" i="1"/>
  <c r="E639" i="1"/>
  <c r="D639" i="1"/>
  <c r="C639" i="1"/>
  <c r="L638" i="1"/>
  <c r="M638" i="1" s="1"/>
  <c r="K638" i="1"/>
  <c r="J638" i="1"/>
  <c r="I638" i="1"/>
  <c r="H638" i="1"/>
  <c r="G638" i="1"/>
  <c r="F638" i="1"/>
  <c r="E638" i="1"/>
  <c r="D638" i="1"/>
  <c r="C638" i="1"/>
  <c r="M637" i="1"/>
  <c r="L637" i="1"/>
  <c r="K637" i="1"/>
  <c r="J637" i="1"/>
  <c r="I637" i="1"/>
  <c r="H637" i="1"/>
  <c r="G637" i="1"/>
  <c r="F637" i="1"/>
  <c r="E637" i="1"/>
  <c r="D637" i="1"/>
  <c r="C637" i="1"/>
  <c r="M636" i="1"/>
  <c r="L636" i="1"/>
  <c r="K636" i="1"/>
  <c r="J636" i="1"/>
  <c r="I636" i="1"/>
  <c r="H636" i="1"/>
  <c r="G636" i="1"/>
  <c r="F636" i="1"/>
  <c r="E636" i="1"/>
  <c r="D636" i="1"/>
  <c r="C636" i="1"/>
  <c r="H632" i="1"/>
  <c r="M629" i="1"/>
  <c r="L629" i="1"/>
  <c r="K629" i="1"/>
  <c r="J629" i="1"/>
  <c r="I629" i="1"/>
  <c r="H629" i="1"/>
  <c r="G629" i="1"/>
  <c r="F629" i="1"/>
  <c r="E629" i="1"/>
  <c r="D629" i="1"/>
  <c r="C629" i="1"/>
  <c r="M628" i="1"/>
  <c r="L628" i="1"/>
  <c r="K628" i="1"/>
  <c r="J628" i="1"/>
  <c r="I628" i="1"/>
  <c r="H628" i="1"/>
  <c r="G628" i="1"/>
  <c r="F628" i="1"/>
  <c r="E628" i="1"/>
  <c r="D628" i="1"/>
  <c r="C628" i="1"/>
  <c r="M627" i="1"/>
  <c r="L627" i="1"/>
  <c r="K627" i="1"/>
  <c r="J627" i="1"/>
  <c r="I627" i="1"/>
  <c r="H627" i="1"/>
  <c r="G627" i="1"/>
  <c r="F627" i="1"/>
  <c r="E627" i="1"/>
  <c r="D627" i="1"/>
  <c r="C627" i="1" s="1"/>
  <c r="M626" i="1"/>
  <c r="L626" i="1"/>
  <c r="K626" i="1"/>
  <c r="J626" i="1"/>
  <c r="I626" i="1"/>
  <c r="H626" i="1"/>
  <c r="G626" i="1"/>
  <c r="F626" i="1"/>
  <c r="E626" i="1"/>
  <c r="D626" i="1"/>
  <c r="C626" i="1" s="1"/>
  <c r="M625" i="1"/>
  <c r="L625" i="1"/>
  <c r="K625" i="1"/>
  <c r="J625" i="1"/>
  <c r="I625" i="1"/>
  <c r="H625" i="1"/>
  <c r="G625" i="1"/>
  <c r="F625" i="1"/>
  <c r="E625" i="1"/>
  <c r="D625" i="1"/>
  <c r="C625" i="1" s="1"/>
  <c r="M624" i="1"/>
  <c r="L624" i="1"/>
  <c r="K624" i="1"/>
  <c r="J624" i="1"/>
  <c r="I624" i="1"/>
  <c r="H624" i="1"/>
  <c r="G624" i="1"/>
  <c r="F624" i="1"/>
  <c r="E624" i="1"/>
  <c r="D624" i="1"/>
  <c r="C624" i="1"/>
  <c r="L623" i="1"/>
  <c r="M623" i="1" s="1"/>
  <c r="K623" i="1"/>
  <c r="J623" i="1"/>
  <c r="I623" i="1"/>
  <c r="H623" i="1"/>
  <c r="G623" i="1"/>
  <c r="F623" i="1"/>
  <c r="E623" i="1"/>
  <c r="D623" i="1"/>
  <c r="C623" i="1"/>
  <c r="M622" i="1"/>
  <c r="L622" i="1"/>
  <c r="K622" i="1"/>
  <c r="J622" i="1"/>
  <c r="I622" i="1"/>
  <c r="H622" i="1"/>
  <c r="G622" i="1"/>
  <c r="F622" i="1"/>
  <c r="E622" i="1"/>
  <c r="D622" i="1"/>
  <c r="C622" i="1"/>
  <c r="L621" i="1"/>
  <c r="M621" i="1" s="1"/>
  <c r="K621" i="1"/>
  <c r="J621" i="1"/>
  <c r="I621" i="1"/>
  <c r="H621" i="1"/>
  <c r="G621" i="1"/>
  <c r="F621" i="1"/>
  <c r="E621" i="1"/>
  <c r="D621" i="1"/>
  <c r="C621" i="1"/>
  <c r="L620" i="1"/>
  <c r="M620" i="1" s="1"/>
  <c r="K620" i="1"/>
  <c r="J620" i="1"/>
  <c r="I620" i="1"/>
  <c r="H620" i="1"/>
  <c r="G620" i="1"/>
  <c r="F620" i="1"/>
  <c r="E620" i="1"/>
  <c r="D620" i="1"/>
  <c r="C620" i="1"/>
  <c r="M619" i="1"/>
  <c r="L619" i="1"/>
  <c r="K619" i="1"/>
  <c r="J619" i="1"/>
  <c r="I619" i="1"/>
  <c r="H619" i="1"/>
  <c r="G619" i="1"/>
  <c r="F619" i="1"/>
  <c r="E619" i="1"/>
  <c r="D619" i="1"/>
  <c r="C619" i="1"/>
  <c r="H615" i="1"/>
  <c r="M612" i="1"/>
  <c r="L612" i="1"/>
  <c r="K612" i="1"/>
  <c r="J612" i="1"/>
  <c r="I612" i="1"/>
  <c r="H612" i="1"/>
  <c r="G612" i="1"/>
  <c r="F612" i="1"/>
  <c r="E612" i="1"/>
  <c r="D612" i="1"/>
  <c r="C612" i="1"/>
  <c r="M611" i="1"/>
  <c r="L611" i="1"/>
  <c r="K611" i="1"/>
  <c r="J611" i="1"/>
  <c r="I611" i="1"/>
  <c r="H611" i="1"/>
  <c r="G611" i="1"/>
  <c r="F611" i="1"/>
  <c r="E611" i="1"/>
  <c r="D611" i="1"/>
  <c r="C611" i="1"/>
  <c r="M610" i="1"/>
  <c r="L610" i="1"/>
  <c r="K610" i="1"/>
  <c r="J610" i="1"/>
  <c r="I610" i="1"/>
  <c r="H610" i="1"/>
  <c r="G610" i="1"/>
  <c r="F610" i="1"/>
  <c r="E610" i="1"/>
  <c r="D610" i="1"/>
  <c r="C610" i="1" s="1"/>
  <c r="M609" i="1"/>
  <c r="L609" i="1"/>
  <c r="K609" i="1"/>
  <c r="J609" i="1"/>
  <c r="I609" i="1"/>
  <c r="H609" i="1"/>
  <c r="G609" i="1"/>
  <c r="F609" i="1"/>
  <c r="E609" i="1"/>
  <c r="D609" i="1"/>
  <c r="C609" i="1" s="1"/>
  <c r="M608" i="1"/>
  <c r="L608" i="1"/>
  <c r="K608" i="1"/>
  <c r="J608" i="1"/>
  <c r="I608" i="1"/>
  <c r="H608" i="1"/>
  <c r="G608" i="1"/>
  <c r="F608" i="1"/>
  <c r="E608" i="1"/>
  <c r="D608" i="1"/>
  <c r="C608" i="1" s="1"/>
  <c r="M607" i="1"/>
  <c r="L607" i="1"/>
  <c r="K607" i="1"/>
  <c r="J607" i="1"/>
  <c r="I607" i="1"/>
  <c r="H607" i="1"/>
  <c r="G607" i="1"/>
  <c r="F607" i="1"/>
  <c r="E607" i="1"/>
  <c r="D607" i="1"/>
  <c r="C607" i="1"/>
  <c r="L606" i="1"/>
  <c r="M606" i="1" s="1"/>
  <c r="K606" i="1"/>
  <c r="J606" i="1"/>
  <c r="I606" i="1"/>
  <c r="H606" i="1"/>
  <c r="G606" i="1"/>
  <c r="F606" i="1"/>
  <c r="E606" i="1"/>
  <c r="D606" i="1"/>
  <c r="C606" i="1"/>
  <c r="M605" i="1"/>
  <c r="L605" i="1"/>
  <c r="K605" i="1"/>
  <c r="J605" i="1"/>
  <c r="I605" i="1"/>
  <c r="H605" i="1"/>
  <c r="G605" i="1"/>
  <c r="F605" i="1"/>
  <c r="E605" i="1"/>
  <c r="D605" i="1"/>
  <c r="C605" i="1"/>
  <c r="L604" i="1"/>
  <c r="M604" i="1" s="1"/>
  <c r="K604" i="1"/>
  <c r="J604" i="1"/>
  <c r="I604" i="1"/>
  <c r="H604" i="1"/>
  <c r="G604" i="1"/>
  <c r="F604" i="1"/>
  <c r="E604" i="1"/>
  <c r="D604" i="1"/>
  <c r="C604" i="1"/>
  <c r="L603" i="1"/>
  <c r="M603" i="1" s="1"/>
  <c r="K603" i="1"/>
  <c r="J603" i="1"/>
  <c r="I603" i="1"/>
  <c r="H603" i="1"/>
  <c r="G603" i="1"/>
  <c r="F603" i="1"/>
  <c r="E603" i="1"/>
  <c r="D603" i="1"/>
  <c r="C603" i="1"/>
  <c r="M602" i="1"/>
  <c r="L602" i="1"/>
  <c r="K602" i="1"/>
  <c r="J602" i="1"/>
  <c r="I602" i="1"/>
  <c r="H602" i="1"/>
  <c r="G602" i="1"/>
  <c r="F602" i="1"/>
  <c r="E602" i="1"/>
  <c r="D602" i="1"/>
  <c r="C602" i="1"/>
  <c r="H598" i="1"/>
  <c r="M595" i="1"/>
  <c r="L595" i="1"/>
  <c r="K595" i="1"/>
  <c r="J595" i="1"/>
  <c r="I595" i="1"/>
  <c r="H595" i="1"/>
  <c r="G595" i="1"/>
  <c r="F595" i="1"/>
  <c r="E595" i="1"/>
  <c r="D595" i="1"/>
  <c r="C595" i="1"/>
  <c r="M594" i="1"/>
  <c r="L594" i="1"/>
  <c r="K594" i="1"/>
  <c r="J594" i="1"/>
  <c r="I594" i="1"/>
  <c r="H594" i="1"/>
  <c r="G594" i="1"/>
  <c r="F594" i="1"/>
  <c r="E594" i="1"/>
  <c r="D594" i="1"/>
  <c r="C594" i="1" s="1"/>
  <c r="M593" i="1"/>
  <c r="L593" i="1"/>
  <c r="K593" i="1"/>
  <c r="J593" i="1"/>
  <c r="I593" i="1"/>
  <c r="H593" i="1"/>
  <c r="G593" i="1"/>
  <c r="F593" i="1"/>
  <c r="E593" i="1"/>
  <c r="D593" i="1"/>
  <c r="C593" i="1" s="1"/>
  <c r="M592" i="1"/>
  <c r="L592" i="1"/>
  <c r="K592" i="1"/>
  <c r="J592" i="1"/>
  <c r="I592" i="1"/>
  <c r="H592" i="1"/>
  <c r="G592" i="1"/>
  <c r="F592" i="1"/>
  <c r="E592" i="1"/>
  <c r="D592" i="1"/>
  <c r="C592" i="1"/>
  <c r="M591" i="1"/>
  <c r="L591" i="1"/>
  <c r="K591" i="1"/>
  <c r="J591" i="1"/>
  <c r="I591" i="1"/>
  <c r="H591" i="1"/>
  <c r="G591" i="1"/>
  <c r="F591" i="1"/>
  <c r="E591" i="1"/>
  <c r="D591" i="1"/>
  <c r="C591" i="1" s="1"/>
  <c r="M590" i="1"/>
  <c r="L590" i="1"/>
  <c r="K590" i="1"/>
  <c r="J590" i="1"/>
  <c r="I590" i="1"/>
  <c r="H590" i="1"/>
  <c r="G590" i="1"/>
  <c r="F590" i="1"/>
  <c r="E590" i="1"/>
  <c r="D590" i="1"/>
  <c r="C590" i="1"/>
  <c r="L589" i="1"/>
  <c r="M589" i="1" s="1"/>
  <c r="K589" i="1"/>
  <c r="J589" i="1"/>
  <c r="I589" i="1"/>
  <c r="H589" i="1"/>
  <c r="G589" i="1"/>
  <c r="F589" i="1"/>
  <c r="E589" i="1"/>
  <c r="D589" i="1"/>
  <c r="C589" i="1"/>
  <c r="L588" i="1"/>
  <c r="M588" i="1" s="1"/>
  <c r="K588" i="1"/>
  <c r="J588" i="1"/>
  <c r="I588" i="1"/>
  <c r="H588" i="1"/>
  <c r="G588" i="1"/>
  <c r="F588" i="1"/>
  <c r="E588" i="1"/>
  <c r="D588" i="1"/>
  <c r="C588" i="1"/>
  <c r="L587" i="1"/>
  <c r="M587" i="1" s="1"/>
  <c r="K587" i="1"/>
  <c r="J587" i="1"/>
  <c r="I587" i="1"/>
  <c r="H587" i="1"/>
  <c r="G587" i="1"/>
  <c r="F587" i="1"/>
  <c r="E587" i="1"/>
  <c r="D587" i="1"/>
  <c r="C587" i="1"/>
  <c r="M586" i="1"/>
  <c r="L586" i="1"/>
  <c r="K586" i="1"/>
  <c r="J586" i="1"/>
  <c r="I586" i="1"/>
  <c r="H586" i="1"/>
  <c r="G586" i="1"/>
  <c r="F586" i="1"/>
  <c r="E586" i="1"/>
  <c r="D586" i="1"/>
  <c r="C586" i="1"/>
  <c r="M585" i="1"/>
  <c r="L585" i="1"/>
  <c r="K585" i="1"/>
  <c r="J585" i="1"/>
  <c r="I585" i="1"/>
  <c r="H585" i="1"/>
  <c r="G585" i="1"/>
  <c r="F585" i="1"/>
  <c r="E585" i="1"/>
  <c r="D585" i="1"/>
  <c r="C585" i="1"/>
  <c r="H581" i="1"/>
  <c r="M578" i="1"/>
  <c r="L578" i="1"/>
  <c r="K578" i="1"/>
  <c r="J578" i="1"/>
  <c r="I578" i="1"/>
  <c r="H578" i="1"/>
  <c r="G578" i="1"/>
  <c r="F578" i="1"/>
  <c r="E578" i="1"/>
  <c r="D578" i="1"/>
  <c r="C578" i="1"/>
  <c r="M577" i="1"/>
  <c r="L577" i="1"/>
  <c r="K577" i="1"/>
  <c r="J577" i="1"/>
  <c r="I577" i="1"/>
  <c r="H577" i="1"/>
  <c r="G577" i="1"/>
  <c r="F577" i="1"/>
  <c r="E577" i="1"/>
  <c r="D577" i="1"/>
  <c r="C577" i="1" s="1"/>
  <c r="M576" i="1"/>
  <c r="L576" i="1"/>
  <c r="K576" i="1"/>
  <c r="J576" i="1"/>
  <c r="I576" i="1"/>
  <c r="H576" i="1"/>
  <c r="G576" i="1"/>
  <c r="F576" i="1"/>
  <c r="E576" i="1"/>
  <c r="D576" i="1"/>
  <c r="C576" i="1"/>
  <c r="M575" i="1"/>
  <c r="L575" i="1"/>
  <c r="K575" i="1"/>
  <c r="J575" i="1"/>
  <c r="I575" i="1"/>
  <c r="H575" i="1"/>
  <c r="G575" i="1"/>
  <c r="F575" i="1"/>
  <c r="E575" i="1"/>
  <c r="D575" i="1"/>
  <c r="C575" i="1"/>
  <c r="M574" i="1"/>
  <c r="L574" i="1"/>
  <c r="K574" i="1"/>
  <c r="J574" i="1"/>
  <c r="I574" i="1"/>
  <c r="H574" i="1"/>
  <c r="G574" i="1"/>
  <c r="F574" i="1"/>
  <c r="E574" i="1"/>
  <c r="D574" i="1"/>
  <c r="C574" i="1"/>
  <c r="L573" i="1"/>
  <c r="M573" i="1" s="1"/>
  <c r="K573" i="1"/>
  <c r="J573" i="1"/>
  <c r="I573" i="1"/>
  <c r="H573" i="1"/>
  <c r="G573" i="1"/>
  <c r="F573" i="1"/>
  <c r="E573" i="1"/>
  <c r="D573" i="1"/>
  <c r="C573" i="1" s="1"/>
  <c r="L572" i="1"/>
  <c r="M572" i="1" s="1"/>
  <c r="K572" i="1"/>
  <c r="J572" i="1"/>
  <c r="I572" i="1"/>
  <c r="H572" i="1"/>
  <c r="G572" i="1"/>
  <c r="F572" i="1"/>
  <c r="E572" i="1"/>
  <c r="D572" i="1"/>
  <c r="C572" i="1"/>
  <c r="L571" i="1"/>
  <c r="M571" i="1" s="1"/>
  <c r="K571" i="1"/>
  <c r="J571" i="1"/>
  <c r="I571" i="1"/>
  <c r="H571" i="1"/>
  <c r="G571" i="1"/>
  <c r="F571" i="1"/>
  <c r="E571" i="1"/>
  <c r="D571" i="1"/>
  <c r="C571" i="1"/>
  <c r="M570" i="1"/>
  <c r="L570" i="1"/>
  <c r="K570" i="1"/>
  <c r="J570" i="1"/>
  <c r="I570" i="1"/>
  <c r="H570" i="1"/>
  <c r="G570" i="1"/>
  <c r="F570" i="1"/>
  <c r="E570" i="1"/>
  <c r="D570" i="1"/>
  <c r="C570" i="1"/>
  <c r="M569" i="1"/>
  <c r="L569" i="1"/>
  <c r="K569" i="1"/>
  <c r="J569" i="1"/>
  <c r="I569" i="1"/>
  <c r="H569" i="1"/>
  <c r="G569" i="1"/>
  <c r="F569" i="1"/>
  <c r="E569" i="1"/>
  <c r="D569" i="1"/>
  <c r="C569" i="1"/>
  <c r="M568" i="1"/>
  <c r="L568" i="1"/>
  <c r="K568" i="1"/>
  <c r="J568" i="1"/>
  <c r="I568" i="1"/>
  <c r="H568" i="1"/>
  <c r="G568" i="1"/>
  <c r="F568" i="1"/>
  <c r="E568" i="1"/>
  <c r="D568" i="1"/>
  <c r="C568" i="1"/>
  <c r="H564" i="1"/>
  <c r="M561" i="1"/>
  <c r="L561" i="1"/>
  <c r="K561" i="1"/>
  <c r="J561" i="1"/>
  <c r="I561" i="1"/>
  <c r="H561" i="1"/>
  <c r="G561" i="1"/>
  <c r="F561" i="1"/>
  <c r="E561" i="1"/>
  <c r="D561" i="1"/>
  <c r="C561" i="1"/>
  <c r="M560" i="1"/>
  <c r="L560" i="1"/>
  <c r="K560" i="1"/>
  <c r="J560" i="1"/>
  <c r="I560" i="1"/>
  <c r="H560" i="1"/>
  <c r="G560" i="1"/>
  <c r="F560" i="1"/>
  <c r="E560" i="1"/>
  <c r="D560" i="1"/>
  <c r="C560" i="1"/>
  <c r="M559" i="1"/>
  <c r="L559" i="1"/>
  <c r="K559" i="1"/>
  <c r="J559" i="1"/>
  <c r="I559" i="1"/>
  <c r="H559" i="1"/>
  <c r="G559" i="1"/>
  <c r="F559" i="1"/>
  <c r="E559" i="1"/>
  <c r="D559" i="1"/>
  <c r="C559" i="1" s="1"/>
  <c r="M558" i="1"/>
  <c r="L558" i="1"/>
  <c r="K558" i="1"/>
  <c r="J558" i="1"/>
  <c r="I558" i="1"/>
  <c r="H558" i="1"/>
  <c r="G558" i="1"/>
  <c r="F558" i="1"/>
  <c r="E558" i="1"/>
  <c r="D558" i="1"/>
  <c r="C558" i="1" s="1"/>
  <c r="M557" i="1"/>
  <c r="L557" i="1"/>
  <c r="K557" i="1"/>
  <c r="J557" i="1"/>
  <c r="I557" i="1"/>
  <c r="H557" i="1"/>
  <c r="G557" i="1"/>
  <c r="F557" i="1"/>
  <c r="E557" i="1"/>
  <c r="D557" i="1"/>
  <c r="C557" i="1" s="1"/>
  <c r="M556" i="1"/>
  <c r="L556" i="1"/>
  <c r="K556" i="1"/>
  <c r="J556" i="1"/>
  <c r="I556" i="1"/>
  <c r="H556" i="1"/>
  <c r="G556" i="1"/>
  <c r="F556" i="1"/>
  <c r="E556" i="1"/>
  <c r="D556" i="1"/>
  <c r="C556" i="1"/>
  <c r="L555" i="1"/>
  <c r="M555" i="1" s="1"/>
  <c r="K555" i="1"/>
  <c r="J555" i="1"/>
  <c r="I555" i="1"/>
  <c r="H555" i="1"/>
  <c r="G555" i="1"/>
  <c r="F555" i="1"/>
  <c r="E555" i="1"/>
  <c r="D555" i="1"/>
  <c r="C555" i="1"/>
  <c r="M554" i="1"/>
  <c r="L554" i="1"/>
  <c r="K554" i="1"/>
  <c r="J554" i="1"/>
  <c r="I554" i="1"/>
  <c r="H554" i="1"/>
  <c r="G554" i="1"/>
  <c r="F554" i="1"/>
  <c r="E554" i="1"/>
  <c r="D554" i="1"/>
  <c r="C554" i="1"/>
  <c r="L553" i="1"/>
  <c r="M553" i="1" s="1"/>
  <c r="K553" i="1"/>
  <c r="J553" i="1"/>
  <c r="I553" i="1"/>
  <c r="H553" i="1"/>
  <c r="G553" i="1"/>
  <c r="F553" i="1"/>
  <c r="E553" i="1"/>
  <c r="D553" i="1"/>
  <c r="C553" i="1"/>
  <c r="L552" i="1"/>
  <c r="M552" i="1" s="1"/>
  <c r="K552" i="1"/>
  <c r="J552" i="1"/>
  <c r="I552" i="1"/>
  <c r="H552" i="1"/>
  <c r="G552" i="1"/>
  <c r="F552" i="1"/>
  <c r="E552" i="1"/>
  <c r="D552" i="1"/>
  <c r="C552" i="1"/>
  <c r="M551" i="1"/>
  <c r="L551" i="1"/>
  <c r="K551" i="1"/>
  <c r="J551" i="1"/>
  <c r="I551" i="1"/>
  <c r="H551" i="1"/>
  <c r="G551" i="1"/>
  <c r="F551" i="1"/>
  <c r="E551" i="1"/>
  <c r="D551" i="1"/>
  <c r="C551" i="1"/>
  <c r="H547" i="1"/>
  <c r="M544" i="1"/>
  <c r="L544" i="1"/>
  <c r="K544" i="1"/>
  <c r="J544" i="1"/>
  <c r="I544" i="1"/>
  <c r="H544" i="1"/>
  <c r="G544" i="1"/>
  <c r="F544" i="1"/>
  <c r="E544" i="1"/>
  <c r="D544" i="1"/>
  <c r="C544" i="1"/>
  <c r="M543" i="1"/>
  <c r="L543" i="1"/>
  <c r="K543" i="1"/>
  <c r="J543" i="1"/>
  <c r="I543" i="1"/>
  <c r="H543" i="1"/>
  <c r="G543" i="1"/>
  <c r="F543" i="1"/>
  <c r="E543" i="1"/>
  <c r="D543" i="1"/>
  <c r="C543" i="1"/>
  <c r="M542" i="1"/>
  <c r="L542" i="1"/>
  <c r="K542" i="1"/>
  <c r="J542" i="1"/>
  <c r="I542" i="1"/>
  <c r="H542" i="1"/>
  <c r="G542" i="1"/>
  <c r="F542" i="1"/>
  <c r="E542" i="1"/>
  <c r="D542" i="1"/>
  <c r="C542" i="1" s="1"/>
  <c r="M541" i="1"/>
  <c r="L541" i="1"/>
  <c r="K541" i="1"/>
  <c r="J541" i="1"/>
  <c r="I541" i="1"/>
  <c r="H541" i="1"/>
  <c r="G541" i="1"/>
  <c r="F541" i="1"/>
  <c r="E541" i="1"/>
  <c r="D541" i="1"/>
  <c r="C541" i="1" s="1"/>
  <c r="M540" i="1"/>
  <c r="L540" i="1"/>
  <c r="K540" i="1"/>
  <c r="J540" i="1"/>
  <c r="I540" i="1"/>
  <c r="H540" i="1"/>
  <c r="G540" i="1"/>
  <c r="F540" i="1"/>
  <c r="E540" i="1"/>
  <c r="D540" i="1"/>
  <c r="C540" i="1" s="1"/>
  <c r="M539" i="1"/>
  <c r="L539" i="1"/>
  <c r="K539" i="1"/>
  <c r="J539" i="1"/>
  <c r="I539" i="1"/>
  <c r="H539" i="1"/>
  <c r="G539" i="1"/>
  <c r="F539" i="1"/>
  <c r="E539" i="1"/>
  <c r="D539" i="1"/>
  <c r="C539" i="1"/>
  <c r="L538" i="1"/>
  <c r="M538" i="1" s="1"/>
  <c r="K538" i="1"/>
  <c r="J538" i="1"/>
  <c r="I538" i="1"/>
  <c r="H538" i="1"/>
  <c r="G538" i="1"/>
  <c r="F538" i="1"/>
  <c r="E538" i="1"/>
  <c r="D538" i="1"/>
  <c r="C538" i="1"/>
  <c r="M537" i="1"/>
  <c r="L537" i="1"/>
  <c r="K537" i="1"/>
  <c r="J537" i="1"/>
  <c r="I537" i="1"/>
  <c r="H537" i="1"/>
  <c r="G537" i="1"/>
  <c r="F537" i="1"/>
  <c r="E537" i="1"/>
  <c r="D537" i="1"/>
  <c r="C537" i="1"/>
  <c r="L536" i="1"/>
  <c r="M536" i="1" s="1"/>
  <c r="K536" i="1"/>
  <c r="J536" i="1"/>
  <c r="I536" i="1"/>
  <c r="H536" i="1"/>
  <c r="G536" i="1"/>
  <c r="F536" i="1"/>
  <c r="E536" i="1"/>
  <c r="D536" i="1"/>
  <c r="C536" i="1"/>
  <c r="L535" i="1"/>
  <c r="M535" i="1" s="1"/>
  <c r="K535" i="1"/>
  <c r="J535" i="1"/>
  <c r="I535" i="1"/>
  <c r="H535" i="1"/>
  <c r="G535" i="1"/>
  <c r="F535" i="1"/>
  <c r="E535" i="1"/>
  <c r="D535" i="1"/>
  <c r="C535" i="1"/>
  <c r="M534" i="1"/>
  <c r="L534" i="1"/>
  <c r="K534" i="1"/>
  <c r="J534" i="1"/>
  <c r="I534" i="1"/>
  <c r="H534" i="1"/>
  <c r="G534" i="1"/>
  <c r="F534" i="1"/>
  <c r="E534" i="1"/>
  <c r="D534" i="1"/>
  <c r="C534" i="1"/>
  <c r="H530" i="1"/>
  <c r="M527" i="1"/>
  <c r="L527" i="1"/>
  <c r="K527" i="1"/>
  <c r="J527" i="1"/>
  <c r="I527" i="1"/>
  <c r="H527" i="1"/>
  <c r="G527" i="1"/>
  <c r="F527" i="1"/>
  <c r="E527" i="1"/>
  <c r="D527" i="1"/>
  <c r="C527" i="1"/>
  <c r="M526" i="1"/>
  <c r="L526" i="1"/>
  <c r="K526" i="1"/>
  <c r="J526" i="1"/>
  <c r="I526" i="1"/>
  <c r="H526" i="1"/>
  <c r="G526" i="1"/>
  <c r="F526" i="1"/>
  <c r="E526" i="1"/>
  <c r="D526" i="1"/>
  <c r="C526" i="1"/>
  <c r="M525" i="1"/>
  <c r="L525" i="1"/>
  <c r="K525" i="1"/>
  <c r="J525" i="1"/>
  <c r="I525" i="1"/>
  <c r="H525" i="1"/>
  <c r="G525" i="1"/>
  <c r="F525" i="1"/>
  <c r="E525" i="1"/>
  <c r="D525" i="1"/>
  <c r="C525" i="1" s="1"/>
  <c r="M524" i="1"/>
  <c r="L524" i="1"/>
  <c r="K524" i="1"/>
  <c r="J524" i="1"/>
  <c r="I524" i="1"/>
  <c r="H524" i="1"/>
  <c r="G524" i="1"/>
  <c r="F524" i="1"/>
  <c r="E524" i="1"/>
  <c r="D524" i="1"/>
  <c r="C524" i="1" s="1"/>
  <c r="M523" i="1"/>
  <c r="L523" i="1"/>
  <c r="K523" i="1"/>
  <c r="J523" i="1"/>
  <c r="I523" i="1"/>
  <c r="H523" i="1"/>
  <c r="G523" i="1"/>
  <c r="F523" i="1"/>
  <c r="E523" i="1"/>
  <c r="D523" i="1"/>
  <c r="C523" i="1" s="1"/>
  <c r="M522" i="1"/>
  <c r="L522" i="1"/>
  <c r="K522" i="1"/>
  <c r="J522" i="1"/>
  <c r="I522" i="1"/>
  <c r="H522" i="1"/>
  <c r="G522" i="1"/>
  <c r="F522" i="1"/>
  <c r="E522" i="1"/>
  <c r="D522" i="1"/>
  <c r="C522" i="1"/>
  <c r="L521" i="1"/>
  <c r="M521" i="1" s="1"/>
  <c r="K521" i="1"/>
  <c r="J521" i="1"/>
  <c r="I521" i="1"/>
  <c r="H521" i="1"/>
  <c r="G521" i="1"/>
  <c r="F521" i="1"/>
  <c r="E521" i="1"/>
  <c r="D521" i="1"/>
  <c r="C521" i="1"/>
  <c r="M520" i="1"/>
  <c r="L520" i="1"/>
  <c r="K520" i="1"/>
  <c r="J520" i="1"/>
  <c r="I520" i="1"/>
  <c r="H520" i="1"/>
  <c r="G520" i="1"/>
  <c r="F520" i="1"/>
  <c r="E520" i="1"/>
  <c r="D520" i="1"/>
  <c r="C520" i="1"/>
  <c r="L519" i="1"/>
  <c r="M519" i="1" s="1"/>
  <c r="K519" i="1"/>
  <c r="J519" i="1"/>
  <c r="I519" i="1"/>
  <c r="H519" i="1"/>
  <c r="G519" i="1"/>
  <c r="F519" i="1"/>
  <c r="E519" i="1"/>
  <c r="D519" i="1"/>
  <c r="C519" i="1"/>
  <c r="L518" i="1"/>
  <c r="M518" i="1" s="1"/>
  <c r="K518" i="1"/>
  <c r="J518" i="1"/>
  <c r="I518" i="1"/>
  <c r="H518" i="1"/>
  <c r="G518" i="1"/>
  <c r="F518" i="1"/>
  <c r="E518" i="1"/>
  <c r="D518" i="1"/>
  <c r="C518" i="1"/>
  <c r="M517" i="1"/>
  <c r="L517" i="1"/>
  <c r="K517" i="1"/>
  <c r="J517" i="1"/>
  <c r="I517" i="1"/>
  <c r="H517" i="1"/>
  <c r="G517" i="1"/>
  <c r="F517" i="1"/>
  <c r="E517" i="1"/>
  <c r="D517" i="1"/>
  <c r="C517" i="1"/>
  <c r="H513" i="1"/>
  <c r="M510" i="1"/>
  <c r="L510" i="1"/>
  <c r="K510" i="1"/>
  <c r="J510" i="1"/>
  <c r="I510" i="1"/>
  <c r="H510" i="1"/>
  <c r="G510" i="1"/>
  <c r="F510" i="1"/>
  <c r="E510" i="1"/>
  <c r="D510" i="1"/>
  <c r="C510" i="1"/>
  <c r="M509" i="1"/>
  <c r="L509" i="1"/>
  <c r="K509" i="1"/>
  <c r="J509" i="1"/>
  <c r="I509" i="1"/>
  <c r="H509" i="1"/>
  <c r="G509" i="1"/>
  <c r="F509" i="1"/>
  <c r="E509" i="1"/>
  <c r="D509" i="1"/>
  <c r="C509" i="1" s="1"/>
  <c r="M508" i="1"/>
  <c r="L508" i="1"/>
  <c r="K508" i="1"/>
  <c r="J508" i="1"/>
  <c r="I508" i="1"/>
  <c r="H508" i="1"/>
  <c r="G508" i="1"/>
  <c r="F508" i="1"/>
  <c r="E508" i="1"/>
  <c r="D508" i="1"/>
  <c r="C508" i="1" s="1"/>
  <c r="M507" i="1"/>
  <c r="L507" i="1"/>
  <c r="K507" i="1"/>
  <c r="J507" i="1"/>
  <c r="I507" i="1"/>
  <c r="H507" i="1"/>
  <c r="G507" i="1"/>
  <c r="F507" i="1"/>
  <c r="E507" i="1"/>
  <c r="D507" i="1"/>
  <c r="C507" i="1" s="1"/>
  <c r="M506" i="1"/>
  <c r="L506" i="1"/>
  <c r="K506" i="1"/>
  <c r="J506" i="1"/>
  <c r="I506" i="1"/>
  <c r="H506" i="1"/>
  <c r="G506" i="1"/>
  <c r="F506" i="1"/>
  <c r="E506" i="1"/>
  <c r="D506" i="1"/>
  <c r="C506" i="1" s="1"/>
  <c r="M505" i="1"/>
  <c r="L505" i="1"/>
  <c r="K505" i="1"/>
  <c r="J505" i="1"/>
  <c r="I505" i="1"/>
  <c r="H505" i="1"/>
  <c r="G505" i="1"/>
  <c r="F505" i="1"/>
  <c r="E505" i="1"/>
  <c r="D505" i="1"/>
  <c r="C505" i="1" s="1"/>
  <c r="L504" i="1"/>
  <c r="M504" i="1" s="1"/>
  <c r="K504" i="1"/>
  <c r="J504" i="1"/>
  <c r="I504" i="1"/>
  <c r="H504" i="1"/>
  <c r="G504" i="1"/>
  <c r="F504" i="1"/>
  <c r="E504" i="1"/>
  <c r="D504" i="1"/>
  <c r="C504" i="1"/>
  <c r="M503" i="1"/>
  <c r="L503" i="1"/>
  <c r="K503" i="1"/>
  <c r="J503" i="1"/>
  <c r="I503" i="1"/>
  <c r="H503" i="1"/>
  <c r="G503" i="1"/>
  <c r="F503" i="1"/>
  <c r="E503" i="1"/>
  <c r="D503" i="1"/>
  <c r="C503" i="1"/>
  <c r="L502" i="1"/>
  <c r="M502" i="1" s="1"/>
  <c r="K502" i="1"/>
  <c r="J502" i="1"/>
  <c r="I502" i="1"/>
  <c r="H502" i="1"/>
  <c r="G502" i="1"/>
  <c r="F502" i="1"/>
  <c r="E502" i="1"/>
  <c r="D502" i="1"/>
  <c r="C502" i="1"/>
  <c r="L501" i="1"/>
  <c r="M501" i="1" s="1"/>
  <c r="K501" i="1"/>
  <c r="J501" i="1"/>
  <c r="I501" i="1"/>
  <c r="H501" i="1"/>
  <c r="G501" i="1"/>
  <c r="F501" i="1"/>
  <c r="E501" i="1"/>
  <c r="D501" i="1"/>
  <c r="C501" i="1"/>
  <c r="M500" i="1"/>
  <c r="L500" i="1"/>
  <c r="K500" i="1"/>
  <c r="J500" i="1"/>
  <c r="I500" i="1"/>
  <c r="H500" i="1"/>
  <c r="G500" i="1"/>
  <c r="F500" i="1"/>
  <c r="E500" i="1"/>
  <c r="D500" i="1"/>
  <c r="C500" i="1"/>
  <c r="H496" i="1"/>
  <c r="M493" i="1"/>
  <c r="L493" i="1"/>
  <c r="K493" i="1"/>
  <c r="J493" i="1"/>
  <c r="I493" i="1"/>
  <c r="H493" i="1"/>
  <c r="G493" i="1"/>
  <c r="F493" i="1"/>
  <c r="E493" i="1"/>
  <c r="D493" i="1"/>
  <c r="C493" i="1"/>
  <c r="M492" i="1"/>
  <c r="L492" i="1"/>
  <c r="K492" i="1"/>
  <c r="J492" i="1"/>
  <c r="I492" i="1"/>
  <c r="H492" i="1"/>
  <c r="G492" i="1"/>
  <c r="F492" i="1"/>
  <c r="E492" i="1"/>
  <c r="D492" i="1"/>
  <c r="C492" i="1"/>
  <c r="M491" i="1"/>
  <c r="L491" i="1"/>
  <c r="K491" i="1"/>
  <c r="J491" i="1"/>
  <c r="I491" i="1"/>
  <c r="H491" i="1"/>
  <c r="G491" i="1"/>
  <c r="F491" i="1"/>
  <c r="E491" i="1"/>
  <c r="D491" i="1"/>
  <c r="C491" i="1" s="1"/>
  <c r="M490" i="1"/>
  <c r="L490" i="1"/>
  <c r="K490" i="1"/>
  <c r="J490" i="1"/>
  <c r="I490" i="1"/>
  <c r="H490" i="1"/>
  <c r="G490" i="1"/>
  <c r="F490" i="1"/>
  <c r="E490" i="1"/>
  <c r="D490" i="1"/>
  <c r="C490" i="1" s="1"/>
  <c r="M489" i="1"/>
  <c r="L489" i="1"/>
  <c r="K489" i="1"/>
  <c r="J489" i="1"/>
  <c r="I489" i="1"/>
  <c r="H489" i="1"/>
  <c r="G489" i="1"/>
  <c r="F489" i="1"/>
  <c r="E489" i="1"/>
  <c r="D489" i="1"/>
  <c r="C489" i="1" s="1"/>
  <c r="M488" i="1"/>
  <c r="L488" i="1"/>
  <c r="K488" i="1"/>
  <c r="J488" i="1"/>
  <c r="I488" i="1"/>
  <c r="H488" i="1"/>
  <c r="G488" i="1"/>
  <c r="F488" i="1"/>
  <c r="E488" i="1"/>
  <c r="D488" i="1"/>
  <c r="C488" i="1"/>
  <c r="L487" i="1"/>
  <c r="M487" i="1" s="1"/>
  <c r="K487" i="1"/>
  <c r="J487" i="1"/>
  <c r="I487" i="1"/>
  <c r="H487" i="1"/>
  <c r="G487" i="1"/>
  <c r="F487" i="1"/>
  <c r="E487" i="1"/>
  <c r="D487" i="1"/>
  <c r="C487" i="1"/>
  <c r="M486" i="1"/>
  <c r="L486" i="1"/>
  <c r="K486" i="1"/>
  <c r="J486" i="1"/>
  <c r="I486" i="1"/>
  <c r="H486" i="1"/>
  <c r="G486" i="1"/>
  <c r="F486" i="1"/>
  <c r="E486" i="1"/>
  <c r="D486" i="1"/>
  <c r="C486" i="1"/>
  <c r="L485" i="1"/>
  <c r="M485" i="1" s="1"/>
  <c r="K485" i="1"/>
  <c r="J485" i="1"/>
  <c r="I485" i="1"/>
  <c r="H485" i="1"/>
  <c r="G485" i="1"/>
  <c r="F485" i="1"/>
  <c r="E485" i="1"/>
  <c r="D485" i="1"/>
  <c r="C485" i="1"/>
  <c r="L484" i="1"/>
  <c r="M484" i="1" s="1"/>
  <c r="K484" i="1"/>
  <c r="J484" i="1"/>
  <c r="I484" i="1"/>
  <c r="H484" i="1"/>
  <c r="G484" i="1"/>
  <c r="F484" i="1"/>
  <c r="E484" i="1"/>
  <c r="D484" i="1"/>
  <c r="C484" i="1"/>
  <c r="M483" i="1"/>
  <c r="L483" i="1"/>
  <c r="K483" i="1"/>
  <c r="J483" i="1"/>
  <c r="I483" i="1"/>
  <c r="H483" i="1"/>
  <c r="G483" i="1"/>
  <c r="F483" i="1"/>
  <c r="E483" i="1"/>
  <c r="D483" i="1"/>
  <c r="C483" i="1"/>
  <c r="H479" i="1"/>
  <c r="M476" i="1"/>
  <c r="L476" i="1"/>
  <c r="K476" i="1"/>
  <c r="J476" i="1"/>
  <c r="I476" i="1"/>
  <c r="H476" i="1"/>
  <c r="G476" i="1"/>
  <c r="F476" i="1"/>
  <c r="E476" i="1"/>
  <c r="D476" i="1"/>
  <c r="C476" i="1"/>
  <c r="M475" i="1"/>
  <c r="L475" i="1"/>
  <c r="K475" i="1"/>
  <c r="J475" i="1"/>
  <c r="I475" i="1"/>
  <c r="H475" i="1"/>
  <c r="G475" i="1"/>
  <c r="F475" i="1"/>
  <c r="E475" i="1"/>
  <c r="D475" i="1"/>
  <c r="C475" i="1"/>
  <c r="M474" i="1"/>
  <c r="L474" i="1"/>
  <c r="K474" i="1"/>
  <c r="J474" i="1"/>
  <c r="I474" i="1"/>
  <c r="H474" i="1"/>
  <c r="G474" i="1"/>
  <c r="F474" i="1"/>
  <c r="E474" i="1"/>
  <c r="D474" i="1"/>
  <c r="C474" i="1" s="1"/>
  <c r="M473" i="1"/>
  <c r="L473" i="1"/>
  <c r="K473" i="1"/>
  <c r="J473" i="1"/>
  <c r="I473" i="1"/>
  <c r="H473" i="1"/>
  <c r="G473" i="1"/>
  <c r="F473" i="1"/>
  <c r="E473" i="1"/>
  <c r="D473" i="1"/>
  <c r="C473" i="1" s="1"/>
  <c r="M472" i="1"/>
  <c r="L472" i="1"/>
  <c r="K472" i="1"/>
  <c r="J472" i="1"/>
  <c r="I472" i="1"/>
  <c r="H472" i="1"/>
  <c r="G472" i="1"/>
  <c r="F472" i="1"/>
  <c r="E472" i="1"/>
  <c r="D472" i="1"/>
  <c r="C472" i="1" s="1"/>
  <c r="M471" i="1"/>
  <c r="L471" i="1"/>
  <c r="K471" i="1"/>
  <c r="J471" i="1"/>
  <c r="I471" i="1"/>
  <c r="H471" i="1"/>
  <c r="G471" i="1"/>
  <c r="F471" i="1"/>
  <c r="E471" i="1"/>
  <c r="D471" i="1"/>
  <c r="C471" i="1"/>
  <c r="L470" i="1"/>
  <c r="M470" i="1" s="1"/>
  <c r="K470" i="1"/>
  <c r="J470" i="1"/>
  <c r="I470" i="1"/>
  <c r="H470" i="1"/>
  <c r="G470" i="1"/>
  <c r="F470" i="1"/>
  <c r="E470" i="1"/>
  <c r="D470" i="1"/>
  <c r="C470" i="1"/>
  <c r="M469" i="1"/>
  <c r="L469" i="1"/>
  <c r="K469" i="1"/>
  <c r="J469" i="1"/>
  <c r="I469" i="1"/>
  <c r="H469" i="1"/>
  <c r="G469" i="1"/>
  <c r="F469" i="1"/>
  <c r="E469" i="1"/>
  <c r="D469" i="1"/>
  <c r="C469" i="1"/>
  <c r="L468" i="1"/>
  <c r="M468" i="1" s="1"/>
  <c r="K468" i="1"/>
  <c r="J468" i="1"/>
  <c r="I468" i="1"/>
  <c r="H468" i="1"/>
  <c r="G468" i="1"/>
  <c r="F468" i="1"/>
  <c r="E468" i="1"/>
  <c r="D468" i="1"/>
  <c r="C468" i="1"/>
  <c r="L467" i="1"/>
  <c r="M467" i="1" s="1"/>
  <c r="K467" i="1"/>
  <c r="J467" i="1"/>
  <c r="I467" i="1"/>
  <c r="H467" i="1"/>
  <c r="G467" i="1"/>
  <c r="F467" i="1"/>
  <c r="E467" i="1"/>
  <c r="D467" i="1"/>
  <c r="C467" i="1"/>
  <c r="M466" i="1"/>
  <c r="L466" i="1"/>
  <c r="K466" i="1"/>
  <c r="J466" i="1"/>
  <c r="I466" i="1"/>
  <c r="H466" i="1"/>
  <c r="G466" i="1"/>
  <c r="F466" i="1"/>
  <c r="E466" i="1"/>
  <c r="D466" i="1"/>
  <c r="C466" i="1"/>
  <c r="H462" i="1"/>
  <c r="M459" i="1"/>
  <c r="L459" i="1"/>
  <c r="K459" i="1"/>
  <c r="J459" i="1"/>
  <c r="I459" i="1"/>
  <c r="H459" i="1"/>
  <c r="G459" i="1"/>
  <c r="F459" i="1"/>
  <c r="E459" i="1"/>
  <c r="D459" i="1"/>
  <c r="C459" i="1"/>
  <c r="M458" i="1"/>
  <c r="L458" i="1"/>
  <c r="K458" i="1"/>
  <c r="J458" i="1"/>
  <c r="I458" i="1"/>
  <c r="H458" i="1"/>
  <c r="G458" i="1"/>
  <c r="F458" i="1"/>
  <c r="E458" i="1"/>
  <c r="D458" i="1"/>
  <c r="C458" i="1"/>
  <c r="M457" i="1"/>
  <c r="L457" i="1"/>
  <c r="K457" i="1"/>
  <c r="J457" i="1"/>
  <c r="I457" i="1"/>
  <c r="H457" i="1"/>
  <c r="G457" i="1"/>
  <c r="F457" i="1"/>
  <c r="E457" i="1"/>
  <c r="D457" i="1"/>
  <c r="C457" i="1" s="1"/>
  <c r="M456" i="1"/>
  <c r="L456" i="1"/>
  <c r="K456" i="1"/>
  <c r="J456" i="1"/>
  <c r="I456" i="1"/>
  <c r="H456" i="1"/>
  <c r="G456" i="1"/>
  <c r="F456" i="1"/>
  <c r="E456" i="1"/>
  <c r="D456" i="1"/>
  <c r="C456" i="1" s="1"/>
  <c r="M455" i="1"/>
  <c r="L455" i="1"/>
  <c r="K455" i="1"/>
  <c r="J455" i="1"/>
  <c r="I455" i="1"/>
  <c r="H455" i="1"/>
  <c r="G455" i="1"/>
  <c r="F455" i="1"/>
  <c r="E455" i="1"/>
  <c r="D455" i="1"/>
  <c r="C455" i="1" s="1"/>
  <c r="M454" i="1"/>
  <c r="L454" i="1"/>
  <c r="K454" i="1"/>
  <c r="J454" i="1"/>
  <c r="I454" i="1"/>
  <c r="H454" i="1"/>
  <c r="G454" i="1"/>
  <c r="F454" i="1"/>
  <c r="E454" i="1"/>
  <c r="D454" i="1"/>
  <c r="C454" i="1"/>
  <c r="L453" i="1"/>
  <c r="M453" i="1" s="1"/>
  <c r="K453" i="1"/>
  <c r="J453" i="1"/>
  <c r="I453" i="1"/>
  <c r="H453" i="1"/>
  <c r="G453" i="1"/>
  <c r="F453" i="1"/>
  <c r="E453" i="1"/>
  <c r="D453" i="1"/>
  <c r="C453" i="1"/>
  <c r="M452" i="1"/>
  <c r="L452" i="1"/>
  <c r="K452" i="1"/>
  <c r="J452" i="1"/>
  <c r="I452" i="1"/>
  <c r="H452" i="1"/>
  <c r="G452" i="1"/>
  <c r="F452" i="1"/>
  <c r="E452" i="1"/>
  <c r="D452" i="1"/>
  <c r="C452" i="1"/>
  <c r="L451" i="1"/>
  <c r="M451" i="1" s="1"/>
  <c r="K451" i="1"/>
  <c r="J451" i="1"/>
  <c r="I451" i="1"/>
  <c r="H451" i="1"/>
  <c r="G451" i="1"/>
  <c r="F451" i="1"/>
  <c r="E451" i="1"/>
  <c r="D451" i="1"/>
  <c r="C451" i="1"/>
  <c r="L450" i="1"/>
  <c r="M450" i="1" s="1"/>
  <c r="K450" i="1"/>
  <c r="J450" i="1"/>
  <c r="I450" i="1"/>
  <c r="H450" i="1"/>
  <c r="G450" i="1"/>
  <c r="F450" i="1"/>
  <c r="E450" i="1"/>
  <c r="D450" i="1"/>
  <c r="C450" i="1"/>
  <c r="M449" i="1"/>
  <c r="L449" i="1"/>
  <c r="K449" i="1"/>
  <c r="J449" i="1"/>
  <c r="I449" i="1"/>
  <c r="H449" i="1"/>
  <c r="G449" i="1"/>
  <c r="F449" i="1"/>
  <c r="E449" i="1"/>
  <c r="D449" i="1"/>
  <c r="C449" i="1"/>
  <c r="H445" i="1"/>
  <c r="M442" i="1"/>
  <c r="L442" i="1"/>
  <c r="K442" i="1"/>
  <c r="J442" i="1"/>
  <c r="I442" i="1"/>
  <c r="H442" i="1"/>
  <c r="G442" i="1"/>
  <c r="F442" i="1"/>
  <c r="E442" i="1"/>
  <c r="D442" i="1"/>
  <c r="C442" i="1"/>
  <c r="M441" i="1"/>
  <c r="L441" i="1"/>
  <c r="K441" i="1"/>
  <c r="J441" i="1"/>
  <c r="I441" i="1"/>
  <c r="H441" i="1"/>
  <c r="G441" i="1"/>
  <c r="F441" i="1"/>
  <c r="E441" i="1"/>
  <c r="D441" i="1"/>
  <c r="C441" i="1" s="1"/>
  <c r="M440" i="1"/>
  <c r="L440" i="1"/>
  <c r="K440" i="1"/>
  <c r="J440" i="1"/>
  <c r="I440" i="1"/>
  <c r="H440" i="1"/>
  <c r="G440" i="1"/>
  <c r="F440" i="1"/>
  <c r="E440" i="1"/>
  <c r="D440" i="1"/>
  <c r="C440" i="1" s="1"/>
  <c r="M439" i="1"/>
  <c r="L439" i="1"/>
  <c r="K439" i="1"/>
  <c r="J439" i="1"/>
  <c r="I439" i="1"/>
  <c r="H439" i="1"/>
  <c r="G439" i="1"/>
  <c r="F439" i="1"/>
  <c r="E439" i="1"/>
  <c r="D439" i="1"/>
  <c r="C439" i="1" s="1"/>
  <c r="M438" i="1"/>
  <c r="L438" i="1"/>
  <c r="K438" i="1"/>
  <c r="J438" i="1"/>
  <c r="I438" i="1"/>
  <c r="H438" i="1"/>
  <c r="G438" i="1"/>
  <c r="F438" i="1"/>
  <c r="E438" i="1"/>
  <c r="D438" i="1"/>
  <c r="C438" i="1" s="1"/>
  <c r="M437" i="1"/>
  <c r="L437" i="1"/>
  <c r="K437" i="1"/>
  <c r="J437" i="1"/>
  <c r="I437" i="1"/>
  <c r="H437" i="1"/>
  <c r="G437" i="1"/>
  <c r="F437" i="1"/>
  <c r="E437" i="1"/>
  <c r="D437" i="1"/>
  <c r="C437" i="1" s="1"/>
  <c r="L436" i="1"/>
  <c r="M436" i="1" s="1"/>
  <c r="K436" i="1"/>
  <c r="J436" i="1"/>
  <c r="I436" i="1"/>
  <c r="H436" i="1"/>
  <c r="G436" i="1"/>
  <c r="F436" i="1"/>
  <c r="E436" i="1"/>
  <c r="D436" i="1"/>
  <c r="C436" i="1"/>
  <c r="M435" i="1"/>
  <c r="L435" i="1"/>
  <c r="K435" i="1"/>
  <c r="J435" i="1"/>
  <c r="I435" i="1"/>
  <c r="H435" i="1"/>
  <c r="G435" i="1"/>
  <c r="F435" i="1"/>
  <c r="E435" i="1"/>
  <c r="D435" i="1"/>
  <c r="C435" i="1"/>
  <c r="M434" i="1"/>
  <c r="L434" i="1"/>
  <c r="K434" i="1"/>
  <c r="J434" i="1"/>
  <c r="I434" i="1"/>
  <c r="H434" i="1"/>
  <c r="G434" i="1"/>
  <c r="F434" i="1"/>
  <c r="E434" i="1"/>
  <c r="D434" i="1"/>
  <c r="C434" i="1"/>
  <c r="L433" i="1"/>
  <c r="M433" i="1" s="1"/>
  <c r="K433" i="1"/>
  <c r="J433" i="1"/>
  <c r="I433" i="1"/>
  <c r="H433" i="1"/>
  <c r="G433" i="1"/>
  <c r="F433" i="1"/>
  <c r="E433" i="1"/>
  <c r="D433" i="1"/>
  <c r="C433" i="1"/>
  <c r="M432" i="1"/>
  <c r="L432" i="1"/>
  <c r="K432" i="1"/>
  <c r="J432" i="1"/>
  <c r="I432" i="1"/>
  <c r="H432" i="1"/>
  <c r="G432" i="1"/>
  <c r="F432" i="1"/>
  <c r="E432" i="1"/>
  <c r="D432" i="1"/>
  <c r="C432" i="1"/>
  <c r="H428" i="1"/>
  <c r="M425" i="1"/>
  <c r="L425" i="1"/>
  <c r="K425" i="1"/>
  <c r="J425" i="1"/>
  <c r="I425" i="1"/>
  <c r="H425" i="1"/>
  <c r="G425" i="1"/>
  <c r="F425" i="1"/>
  <c r="E425" i="1"/>
  <c r="D425" i="1"/>
  <c r="C425" i="1"/>
  <c r="M424" i="1"/>
  <c r="L424" i="1"/>
  <c r="K424" i="1"/>
  <c r="J424" i="1"/>
  <c r="I424" i="1"/>
  <c r="H424" i="1"/>
  <c r="G424" i="1"/>
  <c r="F424" i="1"/>
  <c r="E424" i="1"/>
  <c r="D424" i="1"/>
  <c r="C424" i="1"/>
  <c r="M423" i="1"/>
  <c r="L423" i="1"/>
  <c r="K423" i="1"/>
  <c r="J423" i="1"/>
  <c r="I423" i="1"/>
  <c r="H423" i="1"/>
  <c r="G423" i="1"/>
  <c r="F423" i="1"/>
  <c r="E423" i="1"/>
  <c r="D423" i="1"/>
  <c r="C423" i="1" s="1"/>
  <c r="M422" i="1"/>
  <c r="L422" i="1"/>
  <c r="K422" i="1"/>
  <c r="J422" i="1"/>
  <c r="I422" i="1"/>
  <c r="H422" i="1"/>
  <c r="G422" i="1"/>
  <c r="F422" i="1"/>
  <c r="E422" i="1"/>
  <c r="D422" i="1"/>
  <c r="C422" i="1" s="1"/>
  <c r="M421" i="1"/>
  <c r="L421" i="1"/>
  <c r="K421" i="1"/>
  <c r="J421" i="1"/>
  <c r="I421" i="1"/>
  <c r="H421" i="1"/>
  <c r="G421" i="1"/>
  <c r="F421" i="1"/>
  <c r="E421" i="1"/>
  <c r="D421" i="1"/>
  <c r="C421" i="1" s="1"/>
  <c r="M420" i="1"/>
  <c r="L420" i="1"/>
  <c r="K420" i="1"/>
  <c r="J420" i="1"/>
  <c r="I420" i="1"/>
  <c r="H420" i="1"/>
  <c r="G420" i="1"/>
  <c r="F420" i="1"/>
  <c r="E420" i="1"/>
  <c r="D420" i="1"/>
  <c r="C420" i="1"/>
  <c r="L419" i="1"/>
  <c r="M419" i="1" s="1"/>
  <c r="K419" i="1"/>
  <c r="J419" i="1"/>
  <c r="I419" i="1"/>
  <c r="H419" i="1"/>
  <c r="G419" i="1"/>
  <c r="F419" i="1"/>
  <c r="E419" i="1"/>
  <c r="D419" i="1"/>
  <c r="C419" i="1"/>
  <c r="M418" i="1"/>
  <c r="L418" i="1"/>
  <c r="K418" i="1"/>
  <c r="J418" i="1"/>
  <c r="I418" i="1"/>
  <c r="H418" i="1"/>
  <c r="G418" i="1"/>
  <c r="F418" i="1"/>
  <c r="E418" i="1"/>
  <c r="D418" i="1"/>
  <c r="C418" i="1"/>
  <c r="L417" i="1"/>
  <c r="M417" i="1" s="1"/>
  <c r="K417" i="1"/>
  <c r="J417" i="1"/>
  <c r="I417" i="1"/>
  <c r="H417" i="1"/>
  <c r="G417" i="1"/>
  <c r="F417" i="1"/>
  <c r="E417" i="1"/>
  <c r="D417" i="1"/>
  <c r="C417" i="1"/>
  <c r="L416" i="1"/>
  <c r="M416" i="1" s="1"/>
  <c r="K416" i="1"/>
  <c r="J416" i="1"/>
  <c r="I416" i="1"/>
  <c r="H416" i="1"/>
  <c r="G416" i="1"/>
  <c r="F416" i="1"/>
  <c r="E416" i="1"/>
  <c r="D416" i="1"/>
  <c r="C416" i="1"/>
  <c r="M415" i="1"/>
  <c r="L415" i="1"/>
  <c r="K415" i="1"/>
  <c r="J415" i="1"/>
  <c r="I415" i="1"/>
  <c r="H415" i="1"/>
  <c r="G415" i="1"/>
  <c r="F415" i="1"/>
  <c r="E415" i="1"/>
  <c r="D415" i="1"/>
  <c r="C415" i="1"/>
  <c r="H411" i="1"/>
  <c r="M408" i="1"/>
  <c r="L408" i="1"/>
  <c r="K408" i="1"/>
  <c r="J408" i="1"/>
  <c r="I408" i="1"/>
  <c r="H408" i="1"/>
  <c r="G408" i="1"/>
  <c r="F408" i="1"/>
  <c r="E408" i="1"/>
  <c r="D408" i="1"/>
  <c r="C408" i="1"/>
  <c r="M407" i="1"/>
  <c r="L407" i="1"/>
  <c r="K407" i="1"/>
  <c r="J407" i="1"/>
  <c r="I407" i="1"/>
  <c r="H407" i="1"/>
  <c r="G407" i="1"/>
  <c r="F407" i="1"/>
  <c r="E407" i="1"/>
  <c r="D407" i="1"/>
  <c r="C407" i="1"/>
  <c r="M406" i="1"/>
  <c r="L406" i="1"/>
  <c r="K406" i="1"/>
  <c r="J406" i="1"/>
  <c r="I406" i="1"/>
  <c r="H406" i="1"/>
  <c r="G406" i="1"/>
  <c r="F406" i="1"/>
  <c r="E406" i="1"/>
  <c r="D406" i="1"/>
  <c r="C406" i="1" s="1"/>
  <c r="M405" i="1"/>
  <c r="L405" i="1"/>
  <c r="K405" i="1"/>
  <c r="J405" i="1"/>
  <c r="I405" i="1"/>
  <c r="H405" i="1"/>
  <c r="G405" i="1"/>
  <c r="F405" i="1"/>
  <c r="E405" i="1"/>
  <c r="D405" i="1"/>
  <c r="C405" i="1" s="1"/>
  <c r="M404" i="1"/>
  <c r="L404" i="1"/>
  <c r="K404" i="1"/>
  <c r="J404" i="1"/>
  <c r="I404" i="1"/>
  <c r="H404" i="1"/>
  <c r="G404" i="1"/>
  <c r="F404" i="1"/>
  <c r="E404" i="1"/>
  <c r="D404" i="1"/>
  <c r="C404" i="1" s="1"/>
  <c r="M403" i="1"/>
  <c r="L403" i="1"/>
  <c r="K403" i="1"/>
  <c r="J403" i="1"/>
  <c r="I403" i="1"/>
  <c r="H403" i="1"/>
  <c r="G403" i="1"/>
  <c r="F403" i="1"/>
  <c r="E403" i="1"/>
  <c r="D403" i="1"/>
  <c r="C403" i="1"/>
  <c r="L402" i="1"/>
  <c r="M402" i="1" s="1"/>
  <c r="K402" i="1"/>
  <c r="J402" i="1"/>
  <c r="I402" i="1"/>
  <c r="H402" i="1"/>
  <c r="G402" i="1"/>
  <c r="F402" i="1"/>
  <c r="E402" i="1"/>
  <c r="D402" i="1"/>
  <c r="C402" i="1"/>
  <c r="M401" i="1"/>
  <c r="L401" i="1"/>
  <c r="K401" i="1"/>
  <c r="J401" i="1"/>
  <c r="I401" i="1"/>
  <c r="H401" i="1"/>
  <c r="G401" i="1"/>
  <c r="F401" i="1"/>
  <c r="E401" i="1"/>
  <c r="D401" i="1"/>
  <c r="C401" i="1"/>
  <c r="L400" i="1"/>
  <c r="M400" i="1" s="1"/>
  <c r="K400" i="1"/>
  <c r="J400" i="1"/>
  <c r="I400" i="1"/>
  <c r="H400" i="1"/>
  <c r="G400" i="1"/>
  <c r="F400" i="1"/>
  <c r="E400" i="1"/>
  <c r="D400" i="1"/>
  <c r="C400" i="1"/>
  <c r="L399" i="1"/>
  <c r="M399" i="1" s="1"/>
  <c r="K399" i="1"/>
  <c r="J399" i="1"/>
  <c r="I399" i="1"/>
  <c r="H399" i="1"/>
  <c r="G399" i="1"/>
  <c r="F399" i="1"/>
  <c r="E399" i="1"/>
  <c r="D399" i="1"/>
  <c r="C399" i="1"/>
  <c r="M398" i="1"/>
  <c r="L398" i="1"/>
  <c r="K398" i="1"/>
  <c r="J398" i="1"/>
  <c r="I398" i="1"/>
  <c r="H398" i="1"/>
  <c r="G398" i="1"/>
  <c r="F398" i="1"/>
  <c r="E398" i="1"/>
  <c r="D398" i="1"/>
  <c r="C398" i="1"/>
  <c r="H394" i="1"/>
  <c r="M391" i="1"/>
  <c r="L391" i="1"/>
  <c r="K391" i="1"/>
  <c r="J391" i="1"/>
  <c r="I391" i="1"/>
  <c r="H391" i="1"/>
  <c r="G391" i="1"/>
  <c r="F391" i="1"/>
  <c r="E391" i="1"/>
  <c r="D391" i="1"/>
  <c r="C391" i="1"/>
  <c r="M390" i="1"/>
  <c r="L390" i="1"/>
  <c r="K390" i="1"/>
  <c r="J390" i="1"/>
  <c r="I390" i="1"/>
  <c r="H390" i="1"/>
  <c r="G390" i="1"/>
  <c r="F390" i="1"/>
  <c r="E390" i="1"/>
  <c r="D390" i="1"/>
  <c r="C390" i="1"/>
  <c r="M389" i="1"/>
  <c r="L389" i="1"/>
  <c r="K389" i="1"/>
  <c r="J389" i="1"/>
  <c r="I389" i="1"/>
  <c r="H389" i="1"/>
  <c r="G389" i="1"/>
  <c r="F389" i="1"/>
  <c r="E389" i="1"/>
  <c r="D389" i="1"/>
  <c r="C389" i="1" s="1"/>
  <c r="M388" i="1"/>
  <c r="L388" i="1"/>
  <c r="K388" i="1"/>
  <c r="J388" i="1"/>
  <c r="I388" i="1"/>
  <c r="H388" i="1"/>
  <c r="G388" i="1"/>
  <c r="F388" i="1"/>
  <c r="E388" i="1"/>
  <c r="D388" i="1"/>
  <c r="C388" i="1" s="1"/>
  <c r="M387" i="1"/>
  <c r="L387" i="1"/>
  <c r="K387" i="1"/>
  <c r="J387" i="1"/>
  <c r="I387" i="1"/>
  <c r="H387" i="1"/>
  <c r="G387" i="1"/>
  <c r="F387" i="1"/>
  <c r="E387" i="1"/>
  <c r="D387" i="1"/>
  <c r="C387" i="1" s="1"/>
  <c r="M386" i="1"/>
  <c r="L386" i="1"/>
  <c r="K386" i="1"/>
  <c r="J386" i="1"/>
  <c r="I386" i="1"/>
  <c r="H386" i="1"/>
  <c r="G386" i="1"/>
  <c r="F386" i="1"/>
  <c r="E386" i="1"/>
  <c r="D386" i="1"/>
  <c r="C386" i="1"/>
  <c r="L385" i="1"/>
  <c r="M385" i="1" s="1"/>
  <c r="K385" i="1"/>
  <c r="J385" i="1"/>
  <c r="I385" i="1"/>
  <c r="H385" i="1"/>
  <c r="G385" i="1"/>
  <c r="F385" i="1"/>
  <c r="E385" i="1"/>
  <c r="D385" i="1"/>
  <c r="C385" i="1"/>
  <c r="M384" i="1"/>
  <c r="L384" i="1"/>
  <c r="K384" i="1"/>
  <c r="J384" i="1"/>
  <c r="I384" i="1"/>
  <c r="H384" i="1"/>
  <c r="G384" i="1"/>
  <c r="F384" i="1"/>
  <c r="E384" i="1"/>
  <c r="D384" i="1"/>
  <c r="C384" i="1"/>
  <c r="L383" i="1"/>
  <c r="M383" i="1" s="1"/>
  <c r="K383" i="1"/>
  <c r="J383" i="1"/>
  <c r="I383" i="1"/>
  <c r="H383" i="1"/>
  <c r="G383" i="1"/>
  <c r="F383" i="1"/>
  <c r="E383" i="1"/>
  <c r="D383" i="1"/>
  <c r="C383" i="1"/>
  <c r="L382" i="1"/>
  <c r="M382" i="1" s="1"/>
  <c r="K382" i="1"/>
  <c r="J382" i="1"/>
  <c r="I382" i="1"/>
  <c r="H382" i="1"/>
  <c r="G382" i="1"/>
  <c r="F382" i="1"/>
  <c r="E382" i="1"/>
  <c r="D382" i="1"/>
  <c r="C382" i="1"/>
  <c r="M381" i="1"/>
  <c r="L381" i="1"/>
  <c r="K381" i="1"/>
  <c r="J381" i="1"/>
  <c r="I381" i="1"/>
  <c r="H381" i="1"/>
  <c r="G381" i="1"/>
  <c r="F381" i="1"/>
  <c r="E381" i="1"/>
  <c r="D381" i="1"/>
  <c r="C381" i="1"/>
  <c r="H377" i="1"/>
  <c r="M374" i="1"/>
  <c r="L374" i="1"/>
  <c r="K374" i="1"/>
  <c r="J374" i="1"/>
  <c r="I374" i="1"/>
  <c r="H374" i="1"/>
  <c r="G374" i="1"/>
  <c r="F374" i="1"/>
  <c r="E374" i="1"/>
  <c r="D374" i="1"/>
  <c r="C374" i="1"/>
  <c r="M373" i="1"/>
  <c r="L373" i="1"/>
  <c r="K373" i="1"/>
  <c r="J373" i="1"/>
  <c r="I373" i="1"/>
  <c r="H373" i="1"/>
  <c r="G373" i="1"/>
  <c r="F373" i="1"/>
  <c r="E373" i="1"/>
  <c r="D373" i="1"/>
  <c r="C373" i="1"/>
  <c r="M372" i="1"/>
  <c r="L372" i="1"/>
  <c r="K372" i="1"/>
  <c r="J372" i="1"/>
  <c r="I372" i="1"/>
  <c r="H372" i="1"/>
  <c r="G372" i="1"/>
  <c r="F372" i="1"/>
  <c r="E372" i="1"/>
  <c r="D372" i="1"/>
  <c r="C372" i="1" s="1"/>
  <c r="M371" i="1"/>
  <c r="L371" i="1"/>
  <c r="K371" i="1"/>
  <c r="J371" i="1"/>
  <c r="I371" i="1"/>
  <c r="H371" i="1"/>
  <c r="G371" i="1"/>
  <c r="F371" i="1"/>
  <c r="E371" i="1"/>
  <c r="D371" i="1"/>
  <c r="C371" i="1" s="1"/>
  <c r="M370" i="1"/>
  <c r="L370" i="1"/>
  <c r="K370" i="1"/>
  <c r="J370" i="1"/>
  <c r="I370" i="1"/>
  <c r="H370" i="1"/>
  <c r="G370" i="1"/>
  <c r="F370" i="1"/>
  <c r="E370" i="1"/>
  <c r="D370" i="1"/>
  <c r="C370" i="1" s="1"/>
  <c r="M369" i="1"/>
  <c r="L369" i="1"/>
  <c r="K369" i="1"/>
  <c r="J369" i="1"/>
  <c r="I369" i="1"/>
  <c r="H369" i="1"/>
  <c r="G369" i="1"/>
  <c r="F369" i="1"/>
  <c r="E369" i="1"/>
  <c r="D369" i="1"/>
  <c r="C369" i="1"/>
  <c r="L368" i="1"/>
  <c r="M368" i="1" s="1"/>
  <c r="K368" i="1"/>
  <c r="J368" i="1"/>
  <c r="I368" i="1"/>
  <c r="H368" i="1"/>
  <c r="G368" i="1"/>
  <c r="F368" i="1"/>
  <c r="E368" i="1"/>
  <c r="D368" i="1"/>
  <c r="C368" i="1"/>
  <c r="M367" i="1"/>
  <c r="L367" i="1"/>
  <c r="K367" i="1"/>
  <c r="J367" i="1"/>
  <c r="I367" i="1"/>
  <c r="H367" i="1"/>
  <c r="G367" i="1"/>
  <c r="F367" i="1"/>
  <c r="E367" i="1"/>
  <c r="D367" i="1"/>
  <c r="C367" i="1"/>
  <c r="L366" i="1"/>
  <c r="M366" i="1" s="1"/>
  <c r="K366" i="1"/>
  <c r="J366" i="1"/>
  <c r="I366" i="1"/>
  <c r="H366" i="1"/>
  <c r="G366" i="1"/>
  <c r="F366" i="1"/>
  <c r="E366" i="1"/>
  <c r="D366" i="1"/>
  <c r="C366" i="1"/>
  <c r="L365" i="1"/>
  <c r="M365" i="1" s="1"/>
  <c r="K365" i="1"/>
  <c r="J365" i="1"/>
  <c r="I365" i="1"/>
  <c r="H365" i="1"/>
  <c r="G365" i="1"/>
  <c r="F365" i="1"/>
  <c r="E365" i="1"/>
  <c r="D365" i="1"/>
  <c r="C365" i="1"/>
  <c r="M364" i="1"/>
  <c r="L364" i="1"/>
  <c r="K364" i="1"/>
  <c r="J364" i="1"/>
  <c r="I364" i="1"/>
  <c r="H364" i="1"/>
  <c r="G364" i="1"/>
  <c r="F364" i="1"/>
  <c r="E364" i="1"/>
  <c r="D364" i="1"/>
  <c r="C364" i="1"/>
  <c r="H360" i="1"/>
  <c r="M357" i="1"/>
  <c r="L357" i="1"/>
  <c r="K357" i="1"/>
  <c r="J357" i="1"/>
  <c r="I357" i="1"/>
  <c r="H357" i="1"/>
  <c r="G357" i="1"/>
  <c r="F357" i="1"/>
  <c r="E357" i="1"/>
  <c r="D357" i="1"/>
  <c r="C357" i="1"/>
  <c r="M356" i="1"/>
  <c r="L356" i="1"/>
  <c r="K356" i="1"/>
  <c r="J356" i="1"/>
  <c r="I356" i="1"/>
  <c r="H356" i="1"/>
  <c r="G356" i="1"/>
  <c r="F356" i="1"/>
  <c r="E356" i="1"/>
  <c r="D356" i="1"/>
  <c r="C356" i="1" s="1"/>
  <c r="M355" i="1"/>
  <c r="L355" i="1"/>
  <c r="K355" i="1"/>
  <c r="J355" i="1"/>
  <c r="I355" i="1"/>
  <c r="H355" i="1"/>
  <c r="G355" i="1"/>
  <c r="F355" i="1"/>
  <c r="E355" i="1"/>
  <c r="D355" i="1"/>
  <c r="C355" i="1" s="1"/>
  <c r="M354" i="1"/>
  <c r="L354" i="1"/>
  <c r="K354" i="1"/>
  <c r="J354" i="1"/>
  <c r="I354" i="1"/>
  <c r="H354" i="1"/>
  <c r="G354" i="1"/>
  <c r="F354" i="1"/>
  <c r="E354" i="1"/>
  <c r="D354" i="1"/>
  <c r="C354" i="1" s="1"/>
  <c r="M353" i="1"/>
  <c r="L353" i="1"/>
  <c r="K353" i="1"/>
  <c r="J353" i="1"/>
  <c r="I353" i="1"/>
  <c r="H353" i="1"/>
  <c r="G353" i="1"/>
  <c r="F353" i="1"/>
  <c r="E353" i="1"/>
  <c r="D353" i="1"/>
  <c r="C353" i="1" s="1"/>
  <c r="M352" i="1"/>
  <c r="L352" i="1"/>
  <c r="K352" i="1"/>
  <c r="J352" i="1"/>
  <c r="I352" i="1"/>
  <c r="H352" i="1"/>
  <c r="G352" i="1"/>
  <c r="F352" i="1"/>
  <c r="E352" i="1"/>
  <c r="D352" i="1"/>
  <c r="C352" i="1" s="1"/>
  <c r="L351" i="1"/>
  <c r="M351" i="1" s="1"/>
  <c r="K351" i="1"/>
  <c r="J351" i="1"/>
  <c r="I351" i="1"/>
  <c r="H351" i="1"/>
  <c r="G351" i="1"/>
  <c r="F351" i="1"/>
  <c r="E351" i="1"/>
  <c r="D351" i="1"/>
  <c r="C351" i="1"/>
  <c r="M350" i="1"/>
  <c r="L350" i="1"/>
  <c r="K350" i="1"/>
  <c r="J350" i="1"/>
  <c r="I350" i="1"/>
  <c r="H350" i="1"/>
  <c r="G350" i="1"/>
  <c r="F350" i="1"/>
  <c r="E350" i="1"/>
  <c r="D350" i="1"/>
  <c r="C350" i="1"/>
  <c r="M349" i="1"/>
  <c r="L349" i="1"/>
  <c r="K349" i="1"/>
  <c r="J349" i="1"/>
  <c r="I349" i="1"/>
  <c r="H349" i="1"/>
  <c r="G349" i="1"/>
  <c r="F349" i="1"/>
  <c r="E349" i="1"/>
  <c r="D349" i="1"/>
  <c r="C349" i="1"/>
  <c r="L348" i="1"/>
  <c r="M348" i="1" s="1"/>
  <c r="K348" i="1"/>
  <c r="J348" i="1"/>
  <c r="I348" i="1"/>
  <c r="H348" i="1"/>
  <c r="G348" i="1"/>
  <c r="F348" i="1"/>
  <c r="E348" i="1"/>
  <c r="D348" i="1"/>
  <c r="C348" i="1"/>
  <c r="M347" i="1"/>
  <c r="L347" i="1"/>
  <c r="K347" i="1"/>
  <c r="J347" i="1"/>
  <c r="I347" i="1"/>
  <c r="H347" i="1"/>
  <c r="G347" i="1"/>
  <c r="F347" i="1"/>
  <c r="E347" i="1"/>
  <c r="D347" i="1"/>
  <c r="C347" i="1"/>
  <c r="H343" i="1"/>
  <c r="M340" i="1"/>
  <c r="L340" i="1"/>
  <c r="K340" i="1"/>
  <c r="J340" i="1"/>
  <c r="I340" i="1"/>
  <c r="H340" i="1"/>
  <c r="G340" i="1"/>
  <c r="F340" i="1"/>
  <c r="E340" i="1"/>
  <c r="D340" i="1"/>
  <c r="C340" i="1"/>
  <c r="M339" i="1"/>
  <c r="L339" i="1"/>
  <c r="K339" i="1"/>
  <c r="J339" i="1"/>
  <c r="I339" i="1"/>
  <c r="H339" i="1"/>
  <c r="G339" i="1"/>
  <c r="F339" i="1"/>
  <c r="E339" i="1"/>
  <c r="D339" i="1"/>
  <c r="C339" i="1"/>
  <c r="M338" i="1"/>
  <c r="L338" i="1"/>
  <c r="K338" i="1"/>
  <c r="J338" i="1"/>
  <c r="I338" i="1"/>
  <c r="H338" i="1"/>
  <c r="G338" i="1"/>
  <c r="F338" i="1"/>
  <c r="E338" i="1"/>
  <c r="D338" i="1"/>
  <c r="C338" i="1" s="1"/>
  <c r="M337" i="1"/>
  <c r="L337" i="1"/>
  <c r="K337" i="1"/>
  <c r="J337" i="1"/>
  <c r="I337" i="1"/>
  <c r="H337" i="1"/>
  <c r="G337" i="1"/>
  <c r="F337" i="1"/>
  <c r="E337" i="1"/>
  <c r="D337" i="1"/>
  <c r="C337" i="1"/>
  <c r="M336" i="1"/>
  <c r="L336" i="1"/>
  <c r="K336" i="1"/>
  <c r="J336" i="1"/>
  <c r="I336" i="1"/>
  <c r="H336" i="1"/>
  <c r="G336" i="1"/>
  <c r="F336" i="1"/>
  <c r="E336" i="1"/>
  <c r="D336" i="1"/>
  <c r="C336" i="1"/>
  <c r="M335" i="1"/>
  <c r="L335" i="1"/>
  <c r="K335" i="1"/>
  <c r="J335" i="1"/>
  <c r="I335" i="1"/>
  <c r="H335" i="1"/>
  <c r="G335" i="1"/>
  <c r="F335" i="1"/>
  <c r="E335" i="1"/>
  <c r="D335" i="1"/>
  <c r="C335" i="1" s="1"/>
  <c r="L334" i="1"/>
  <c r="M334" i="1" s="1"/>
  <c r="K334" i="1"/>
  <c r="J334" i="1"/>
  <c r="I334" i="1"/>
  <c r="H334" i="1"/>
  <c r="G334" i="1"/>
  <c r="F334" i="1"/>
  <c r="E334" i="1"/>
  <c r="D334" i="1"/>
  <c r="C334" i="1"/>
  <c r="L333" i="1"/>
  <c r="M333" i="1" s="1"/>
  <c r="K333" i="1"/>
  <c r="J333" i="1"/>
  <c r="I333" i="1"/>
  <c r="H333" i="1"/>
  <c r="G333" i="1"/>
  <c r="F333" i="1"/>
  <c r="E333" i="1"/>
  <c r="D333" i="1"/>
  <c r="C333" i="1"/>
  <c r="L332" i="1"/>
  <c r="M332" i="1" s="1"/>
  <c r="K332" i="1"/>
  <c r="J332" i="1"/>
  <c r="I332" i="1"/>
  <c r="H332" i="1"/>
  <c r="G332" i="1"/>
  <c r="F332" i="1"/>
  <c r="E332" i="1"/>
  <c r="D332" i="1"/>
  <c r="C332" i="1"/>
  <c r="M331" i="1"/>
  <c r="L331" i="1"/>
  <c r="K331" i="1"/>
  <c r="J331" i="1"/>
  <c r="I331" i="1"/>
  <c r="H331" i="1"/>
  <c r="G331" i="1"/>
  <c r="F331" i="1"/>
  <c r="E331" i="1"/>
  <c r="D331" i="1"/>
  <c r="C331" i="1"/>
  <c r="M330" i="1"/>
  <c r="L330" i="1"/>
  <c r="K330" i="1"/>
  <c r="J330" i="1"/>
  <c r="I330" i="1"/>
  <c r="H330" i="1"/>
  <c r="G330" i="1"/>
  <c r="F330" i="1"/>
  <c r="E330" i="1"/>
  <c r="D330" i="1"/>
  <c r="C330" i="1"/>
  <c r="H326" i="1"/>
  <c r="M323" i="1"/>
  <c r="L323" i="1"/>
  <c r="K323" i="1"/>
  <c r="J323" i="1"/>
  <c r="I323" i="1"/>
  <c r="H323" i="1"/>
  <c r="G323" i="1"/>
  <c r="F323" i="1"/>
  <c r="E323" i="1"/>
  <c r="D323" i="1"/>
  <c r="C323" i="1"/>
  <c r="M322" i="1"/>
  <c r="L322" i="1"/>
  <c r="K322" i="1"/>
  <c r="J322" i="1"/>
  <c r="I322" i="1"/>
  <c r="H322" i="1"/>
  <c r="G322" i="1"/>
  <c r="F322" i="1"/>
  <c r="E322" i="1"/>
  <c r="D322" i="1"/>
  <c r="C322" i="1" s="1"/>
  <c r="M321" i="1"/>
  <c r="L321" i="1"/>
  <c r="K321" i="1"/>
  <c r="J321" i="1"/>
  <c r="I321" i="1"/>
  <c r="H321" i="1"/>
  <c r="G321" i="1"/>
  <c r="F321" i="1"/>
  <c r="E321" i="1"/>
  <c r="D321" i="1"/>
  <c r="C321" i="1"/>
  <c r="M320" i="1"/>
  <c r="L320" i="1"/>
  <c r="K320" i="1"/>
  <c r="J320" i="1"/>
  <c r="I320" i="1"/>
  <c r="H320" i="1"/>
  <c r="G320" i="1"/>
  <c r="F320" i="1"/>
  <c r="E320" i="1"/>
  <c r="D320" i="1"/>
  <c r="C320" i="1" s="1"/>
  <c r="M319" i="1"/>
  <c r="L319" i="1"/>
  <c r="K319" i="1"/>
  <c r="J319" i="1"/>
  <c r="I319" i="1"/>
  <c r="H319" i="1"/>
  <c r="G319" i="1"/>
  <c r="F319" i="1"/>
  <c r="E319" i="1"/>
  <c r="D319" i="1"/>
  <c r="C319" i="1"/>
  <c r="L318" i="1"/>
  <c r="M318" i="1" s="1"/>
  <c r="K318" i="1"/>
  <c r="J318" i="1"/>
  <c r="I318" i="1"/>
  <c r="H318" i="1"/>
  <c r="G318" i="1"/>
  <c r="F318" i="1"/>
  <c r="E318" i="1"/>
  <c r="D318" i="1"/>
  <c r="C318" i="1" s="1"/>
  <c r="L317" i="1"/>
  <c r="M317" i="1" s="1"/>
  <c r="K317" i="1"/>
  <c r="J317" i="1"/>
  <c r="I317" i="1"/>
  <c r="H317" i="1"/>
  <c r="G317" i="1"/>
  <c r="F317" i="1"/>
  <c r="E317" i="1"/>
  <c r="D317" i="1"/>
  <c r="C317" i="1"/>
  <c r="L316" i="1"/>
  <c r="M316" i="1" s="1"/>
  <c r="K316" i="1"/>
  <c r="J316" i="1"/>
  <c r="I316" i="1"/>
  <c r="H316" i="1"/>
  <c r="G316" i="1"/>
  <c r="F316" i="1"/>
  <c r="E316" i="1"/>
  <c r="D316" i="1"/>
  <c r="C316" i="1"/>
  <c r="M315" i="1"/>
  <c r="L315" i="1"/>
  <c r="K315" i="1"/>
  <c r="J315" i="1"/>
  <c r="I315" i="1"/>
  <c r="H315" i="1"/>
  <c r="G315" i="1"/>
  <c r="F315" i="1"/>
  <c r="E315" i="1"/>
  <c r="D315" i="1"/>
  <c r="C315" i="1"/>
  <c r="L314" i="1"/>
  <c r="M314" i="1" s="1"/>
  <c r="K314" i="1"/>
  <c r="J314" i="1"/>
  <c r="I314" i="1"/>
  <c r="H314" i="1"/>
  <c r="G314" i="1"/>
  <c r="F314" i="1"/>
  <c r="E314" i="1"/>
  <c r="D314" i="1"/>
  <c r="C314" i="1"/>
  <c r="M313" i="1"/>
  <c r="L313" i="1"/>
  <c r="K313" i="1"/>
  <c r="J313" i="1"/>
  <c r="I313" i="1"/>
  <c r="H313" i="1"/>
  <c r="G313" i="1"/>
  <c r="F313" i="1"/>
  <c r="E313" i="1"/>
  <c r="D313" i="1"/>
  <c r="C313" i="1"/>
  <c r="H309" i="1"/>
  <c r="M306" i="1"/>
  <c r="L306" i="1"/>
  <c r="K306" i="1"/>
  <c r="J306" i="1"/>
  <c r="I306" i="1"/>
  <c r="H306" i="1"/>
  <c r="G306" i="1"/>
  <c r="F306" i="1"/>
  <c r="E306" i="1"/>
  <c r="D306" i="1"/>
  <c r="C306" i="1"/>
  <c r="M305" i="1"/>
  <c r="L305" i="1"/>
  <c r="K305" i="1"/>
  <c r="J305" i="1"/>
  <c r="I305" i="1"/>
  <c r="H305" i="1"/>
  <c r="G305" i="1"/>
  <c r="F305" i="1"/>
  <c r="E305" i="1"/>
  <c r="D305" i="1"/>
  <c r="C305" i="1" s="1"/>
  <c r="M304" i="1"/>
  <c r="L304" i="1"/>
  <c r="K304" i="1"/>
  <c r="J304" i="1"/>
  <c r="I304" i="1"/>
  <c r="H304" i="1"/>
  <c r="G304" i="1"/>
  <c r="F304" i="1"/>
  <c r="E304" i="1"/>
  <c r="D304" i="1"/>
  <c r="C304" i="1" s="1"/>
  <c r="M303" i="1"/>
  <c r="L303" i="1"/>
  <c r="K303" i="1"/>
  <c r="J303" i="1"/>
  <c r="I303" i="1"/>
  <c r="H303" i="1"/>
  <c r="G303" i="1"/>
  <c r="F303" i="1"/>
  <c r="E303" i="1"/>
  <c r="D303" i="1"/>
  <c r="C303" i="1" s="1"/>
  <c r="M302" i="1"/>
  <c r="L302" i="1"/>
  <c r="K302" i="1"/>
  <c r="J302" i="1"/>
  <c r="I302" i="1"/>
  <c r="H302" i="1"/>
  <c r="G302" i="1"/>
  <c r="F302" i="1"/>
  <c r="E302" i="1"/>
  <c r="D302" i="1"/>
  <c r="C302" i="1" s="1"/>
  <c r="M301" i="1"/>
  <c r="L301" i="1"/>
  <c r="K301" i="1"/>
  <c r="J301" i="1"/>
  <c r="I301" i="1"/>
  <c r="H301" i="1"/>
  <c r="G301" i="1"/>
  <c r="F301" i="1"/>
  <c r="E301" i="1"/>
  <c r="D301" i="1"/>
  <c r="C301" i="1" s="1"/>
  <c r="L300" i="1"/>
  <c r="M300" i="1" s="1"/>
  <c r="K300" i="1"/>
  <c r="J300" i="1"/>
  <c r="I300" i="1"/>
  <c r="H300" i="1"/>
  <c r="G300" i="1"/>
  <c r="F300" i="1"/>
  <c r="E300" i="1"/>
  <c r="D300" i="1"/>
  <c r="C300" i="1"/>
  <c r="M299" i="1"/>
  <c r="L299" i="1"/>
  <c r="K299" i="1"/>
  <c r="J299" i="1"/>
  <c r="I299" i="1"/>
  <c r="H299" i="1"/>
  <c r="G299" i="1"/>
  <c r="F299" i="1"/>
  <c r="E299" i="1"/>
  <c r="D299" i="1"/>
  <c r="C299" i="1"/>
  <c r="L298" i="1"/>
  <c r="M298" i="1" s="1"/>
  <c r="K298" i="1"/>
  <c r="J298" i="1"/>
  <c r="I298" i="1"/>
  <c r="H298" i="1"/>
  <c r="G298" i="1"/>
  <c r="F298" i="1"/>
  <c r="E298" i="1"/>
  <c r="D298" i="1"/>
  <c r="C298" i="1"/>
  <c r="L297" i="1"/>
  <c r="M297" i="1" s="1"/>
  <c r="K297" i="1"/>
  <c r="J297" i="1"/>
  <c r="I297" i="1"/>
  <c r="H297" i="1"/>
  <c r="G297" i="1"/>
  <c r="F297" i="1"/>
  <c r="E297" i="1"/>
  <c r="D297" i="1"/>
  <c r="C297" i="1"/>
  <c r="M296" i="1"/>
  <c r="L296" i="1"/>
  <c r="K296" i="1"/>
  <c r="J296" i="1"/>
  <c r="I296" i="1"/>
  <c r="H296" i="1"/>
  <c r="G296" i="1"/>
  <c r="F296" i="1"/>
  <c r="E296" i="1"/>
  <c r="D296" i="1"/>
  <c r="C296" i="1"/>
  <c r="H292" i="1"/>
  <c r="M289" i="1"/>
  <c r="L289" i="1"/>
  <c r="K289" i="1"/>
  <c r="J289" i="1"/>
  <c r="I289" i="1"/>
  <c r="H289" i="1"/>
  <c r="G289" i="1"/>
  <c r="F289" i="1"/>
  <c r="E289" i="1"/>
  <c r="D289" i="1"/>
  <c r="C289" i="1"/>
  <c r="M288" i="1"/>
  <c r="L288" i="1"/>
  <c r="K288" i="1"/>
  <c r="J288" i="1"/>
  <c r="I288" i="1"/>
  <c r="H288" i="1"/>
  <c r="G288" i="1"/>
  <c r="F288" i="1"/>
  <c r="E288" i="1"/>
  <c r="D288" i="1"/>
  <c r="C288" i="1" s="1"/>
  <c r="M287" i="1"/>
  <c r="L287" i="1"/>
  <c r="K287" i="1"/>
  <c r="J287" i="1"/>
  <c r="I287" i="1"/>
  <c r="H287" i="1"/>
  <c r="G287" i="1"/>
  <c r="F287" i="1"/>
  <c r="E287" i="1"/>
  <c r="D287" i="1"/>
  <c r="C287" i="1" s="1"/>
  <c r="M286" i="1"/>
  <c r="L286" i="1"/>
  <c r="K286" i="1"/>
  <c r="J286" i="1"/>
  <c r="I286" i="1"/>
  <c r="H286" i="1"/>
  <c r="G286" i="1"/>
  <c r="F286" i="1"/>
  <c r="E286" i="1"/>
  <c r="D286" i="1"/>
  <c r="C286" i="1" s="1"/>
  <c r="M285" i="1"/>
  <c r="L285" i="1"/>
  <c r="K285" i="1"/>
  <c r="J285" i="1"/>
  <c r="I285" i="1"/>
  <c r="H285" i="1"/>
  <c r="G285" i="1"/>
  <c r="F285" i="1"/>
  <c r="E285" i="1"/>
  <c r="D285" i="1"/>
  <c r="C285" i="1"/>
  <c r="M284" i="1"/>
  <c r="L284" i="1"/>
  <c r="K284" i="1"/>
  <c r="J284" i="1"/>
  <c r="I284" i="1"/>
  <c r="H284" i="1"/>
  <c r="G284" i="1"/>
  <c r="F284" i="1"/>
  <c r="E284" i="1"/>
  <c r="D284" i="1"/>
  <c r="C284" i="1" s="1"/>
  <c r="M283" i="1"/>
  <c r="L283" i="1"/>
  <c r="K283" i="1"/>
  <c r="J283" i="1"/>
  <c r="I283" i="1"/>
  <c r="H283" i="1"/>
  <c r="G283" i="1"/>
  <c r="F283" i="1"/>
  <c r="E283" i="1"/>
  <c r="D283" i="1"/>
  <c r="C283" i="1"/>
  <c r="L282" i="1"/>
  <c r="M282" i="1" s="1"/>
  <c r="K282" i="1"/>
  <c r="J282" i="1"/>
  <c r="I282" i="1"/>
  <c r="H282" i="1"/>
  <c r="G282" i="1"/>
  <c r="F282" i="1"/>
  <c r="E282" i="1"/>
  <c r="D282" i="1"/>
  <c r="C282" i="1"/>
  <c r="L281" i="1"/>
  <c r="M281" i="1" s="1"/>
  <c r="K281" i="1"/>
  <c r="J281" i="1"/>
  <c r="I281" i="1"/>
  <c r="H281" i="1"/>
  <c r="G281" i="1"/>
  <c r="F281" i="1"/>
  <c r="E281" i="1"/>
  <c r="D281" i="1"/>
  <c r="C281" i="1"/>
  <c r="L280" i="1"/>
  <c r="M280" i="1" s="1"/>
  <c r="K280" i="1"/>
  <c r="J280" i="1"/>
  <c r="I280" i="1"/>
  <c r="H280" i="1"/>
  <c r="G280" i="1"/>
  <c r="F280" i="1"/>
  <c r="E280" i="1"/>
  <c r="D280" i="1"/>
  <c r="C280" i="1"/>
  <c r="M279" i="1"/>
  <c r="L279" i="1"/>
  <c r="K279" i="1"/>
  <c r="J279" i="1"/>
  <c r="I279" i="1"/>
  <c r="H279" i="1"/>
  <c r="G279" i="1"/>
  <c r="F279" i="1"/>
  <c r="E279" i="1"/>
  <c r="D279" i="1"/>
  <c r="C279" i="1"/>
  <c r="H275" i="1"/>
  <c r="M272" i="1"/>
  <c r="L272" i="1"/>
  <c r="K272" i="1"/>
  <c r="J272" i="1"/>
  <c r="I272" i="1"/>
  <c r="H272" i="1"/>
  <c r="G272" i="1"/>
  <c r="F272" i="1"/>
  <c r="E272" i="1"/>
  <c r="D272" i="1"/>
  <c r="C272" i="1"/>
  <c r="M271" i="1"/>
  <c r="L271" i="1"/>
  <c r="K271" i="1"/>
  <c r="J271" i="1"/>
  <c r="I271" i="1"/>
  <c r="H271" i="1"/>
  <c r="G271" i="1"/>
  <c r="F271" i="1"/>
  <c r="E271" i="1"/>
  <c r="D271" i="1"/>
  <c r="C271" i="1" s="1"/>
  <c r="M270" i="1"/>
  <c r="L270" i="1"/>
  <c r="K270" i="1"/>
  <c r="J270" i="1"/>
  <c r="I270" i="1"/>
  <c r="H270" i="1"/>
  <c r="G270" i="1"/>
  <c r="F270" i="1"/>
  <c r="E270" i="1"/>
  <c r="D270" i="1"/>
  <c r="C270" i="1" s="1"/>
  <c r="M269" i="1"/>
  <c r="L269" i="1"/>
  <c r="K269" i="1"/>
  <c r="J269" i="1"/>
  <c r="I269" i="1"/>
  <c r="H269" i="1"/>
  <c r="G269" i="1"/>
  <c r="F269" i="1"/>
  <c r="E269" i="1"/>
  <c r="D269" i="1"/>
  <c r="C269" i="1" s="1"/>
  <c r="M268" i="1"/>
  <c r="L268" i="1"/>
  <c r="K268" i="1"/>
  <c r="J268" i="1"/>
  <c r="I268" i="1"/>
  <c r="H268" i="1"/>
  <c r="G268" i="1"/>
  <c r="F268" i="1"/>
  <c r="E268" i="1"/>
  <c r="D268" i="1"/>
  <c r="C268" i="1"/>
  <c r="M267" i="1"/>
  <c r="L267" i="1"/>
  <c r="K267" i="1"/>
  <c r="J267" i="1"/>
  <c r="I267" i="1"/>
  <c r="H267" i="1"/>
  <c r="G267" i="1"/>
  <c r="F267" i="1"/>
  <c r="E267" i="1"/>
  <c r="D267" i="1"/>
  <c r="C267" i="1" s="1"/>
  <c r="L266" i="1"/>
  <c r="M266" i="1" s="1"/>
  <c r="K266" i="1"/>
  <c r="J266" i="1"/>
  <c r="I266" i="1"/>
  <c r="H266" i="1"/>
  <c r="G266" i="1"/>
  <c r="F266" i="1"/>
  <c r="E266" i="1"/>
  <c r="D266" i="1"/>
  <c r="C266" i="1"/>
  <c r="L265" i="1"/>
  <c r="M265" i="1" s="1"/>
  <c r="K265" i="1"/>
  <c r="J265" i="1"/>
  <c r="I265" i="1"/>
  <c r="H265" i="1"/>
  <c r="G265" i="1"/>
  <c r="F265" i="1"/>
  <c r="E265" i="1"/>
  <c r="D265" i="1"/>
  <c r="C265" i="1"/>
  <c r="M264" i="1"/>
  <c r="L264" i="1"/>
  <c r="K264" i="1"/>
  <c r="J264" i="1"/>
  <c r="I264" i="1"/>
  <c r="H264" i="1"/>
  <c r="G264" i="1"/>
  <c r="F264" i="1"/>
  <c r="E264" i="1"/>
  <c r="D264" i="1"/>
  <c r="C264" i="1"/>
  <c r="L263" i="1"/>
  <c r="M263" i="1" s="1"/>
  <c r="K263" i="1"/>
  <c r="J263" i="1"/>
  <c r="I263" i="1"/>
  <c r="H263" i="1"/>
  <c r="G263" i="1"/>
  <c r="F263" i="1"/>
  <c r="E263" i="1"/>
  <c r="D263" i="1"/>
  <c r="C263" i="1"/>
  <c r="M262" i="1"/>
  <c r="L262" i="1"/>
  <c r="K262" i="1"/>
  <c r="J262" i="1"/>
  <c r="I262" i="1"/>
  <c r="H262" i="1"/>
  <c r="G262" i="1"/>
  <c r="F262" i="1"/>
  <c r="E262" i="1"/>
  <c r="D262" i="1"/>
  <c r="C262" i="1"/>
  <c r="H258" i="1"/>
  <c r="M255" i="1"/>
  <c r="L255" i="1"/>
  <c r="K255" i="1"/>
  <c r="J255" i="1"/>
  <c r="I255" i="1"/>
  <c r="H255" i="1"/>
  <c r="G255" i="1"/>
  <c r="F255" i="1"/>
  <c r="E255" i="1"/>
  <c r="D255" i="1"/>
  <c r="C255" i="1"/>
  <c r="M254" i="1"/>
  <c r="L254" i="1"/>
  <c r="K254" i="1"/>
  <c r="J254" i="1"/>
  <c r="I254" i="1"/>
  <c r="H254" i="1"/>
  <c r="G254" i="1"/>
  <c r="F254" i="1"/>
  <c r="E254" i="1"/>
  <c r="D254" i="1"/>
  <c r="C254" i="1" s="1"/>
  <c r="M253" i="1"/>
  <c r="L253" i="1"/>
  <c r="K253" i="1"/>
  <c r="J253" i="1"/>
  <c r="I253" i="1"/>
  <c r="H253" i="1"/>
  <c r="G253" i="1"/>
  <c r="F253" i="1"/>
  <c r="E253" i="1"/>
  <c r="D253" i="1"/>
  <c r="C253" i="1" s="1"/>
  <c r="M252" i="1"/>
  <c r="L252" i="1"/>
  <c r="K252" i="1"/>
  <c r="J252" i="1"/>
  <c r="I252" i="1"/>
  <c r="H252" i="1"/>
  <c r="G252" i="1"/>
  <c r="F252" i="1"/>
  <c r="E252" i="1"/>
  <c r="D252" i="1"/>
  <c r="C252" i="1"/>
  <c r="M251" i="1"/>
  <c r="L251" i="1"/>
  <c r="K251" i="1"/>
  <c r="J251" i="1"/>
  <c r="I251" i="1"/>
  <c r="H251" i="1"/>
  <c r="G251" i="1"/>
  <c r="F251" i="1"/>
  <c r="E251" i="1"/>
  <c r="D251" i="1"/>
  <c r="C251" i="1" s="1"/>
  <c r="M250" i="1"/>
  <c r="L250" i="1"/>
  <c r="K250" i="1"/>
  <c r="J250" i="1"/>
  <c r="I250" i="1"/>
  <c r="H250" i="1"/>
  <c r="G250" i="1"/>
  <c r="F250" i="1"/>
  <c r="E250" i="1"/>
  <c r="D250" i="1"/>
  <c r="C250" i="1"/>
  <c r="L249" i="1"/>
  <c r="M249" i="1" s="1"/>
  <c r="K249" i="1"/>
  <c r="J249" i="1"/>
  <c r="I249" i="1"/>
  <c r="H249" i="1"/>
  <c r="G249" i="1"/>
  <c r="F249" i="1"/>
  <c r="E249" i="1"/>
  <c r="D249" i="1"/>
  <c r="C249" i="1"/>
  <c r="L248" i="1"/>
  <c r="M248" i="1" s="1"/>
  <c r="K248" i="1"/>
  <c r="J248" i="1"/>
  <c r="I248" i="1"/>
  <c r="H248" i="1"/>
  <c r="G248" i="1"/>
  <c r="F248" i="1"/>
  <c r="E248" i="1"/>
  <c r="D248" i="1"/>
  <c r="C248" i="1"/>
  <c r="L247" i="1"/>
  <c r="M247" i="1" s="1"/>
  <c r="K247" i="1"/>
  <c r="J247" i="1"/>
  <c r="I247" i="1"/>
  <c r="H247" i="1"/>
  <c r="G247" i="1"/>
  <c r="F247" i="1"/>
  <c r="E247" i="1"/>
  <c r="D247" i="1"/>
  <c r="C247" i="1"/>
  <c r="M246" i="1"/>
  <c r="L246" i="1"/>
  <c r="K246" i="1"/>
  <c r="J246" i="1"/>
  <c r="I246" i="1"/>
  <c r="H246" i="1"/>
  <c r="G246" i="1"/>
  <c r="F246" i="1"/>
  <c r="E246" i="1"/>
  <c r="D246" i="1"/>
  <c r="C246" i="1"/>
  <c r="M245" i="1"/>
  <c r="L245" i="1"/>
  <c r="K245" i="1"/>
  <c r="J245" i="1"/>
  <c r="I245" i="1"/>
  <c r="H245" i="1"/>
  <c r="G245" i="1"/>
  <c r="F245" i="1"/>
  <c r="E245" i="1"/>
  <c r="D245" i="1"/>
  <c r="C245" i="1"/>
  <c r="H241" i="1"/>
  <c r="M238" i="1"/>
  <c r="L238" i="1"/>
  <c r="K238" i="1"/>
  <c r="J238" i="1"/>
  <c r="I238" i="1"/>
  <c r="H238" i="1"/>
  <c r="G238" i="1"/>
  <c r="F238" i="1"/>
  <c r="E238" i="1"/>
  <c r="D238" i="1"/>
  <c r="C238" i="1"/>
  <c r="M237" i="1"/>
  <c r="L237" i="1"/>
  <c r="K237" i="1"/>
  <c r="J237" i="1"/>
  <c r="I237" i="1"/>
  <c r="H237" i="1"/>
  <c r="G237" i="1"/>
  <c r="F237" i="1"/>
  <c r="E237" i="1"/>
  <c r="D237" i="1"/>
  <c r="C237" i="1"/>
  <c r="M236" i="1"/>
  <c r="L236" i="1"/>
  <c r="K236" i="1"/>
  <c r="J236" i="1"/>
  <c r="I236" i="1"/>
  <c r="H236" i="1"/>
  <c r="G236" i="1"/>
  <c r="F236" i="1"/>
  <c r="E236" i="1"/>
  <c r="D236" i="1"/>
  <c r="C236" i="1" s="1"/>
  <c r="M235" i="1"/>
  <c r="L235" i="1"/>
  <c r="K235" i="1"/>
  <c r="J235" i="1"/>
  <c r="I235" i="1"/>
  <c r="H235" i="1"/>
  <c r="G235" i="1"/>
  <c r="F235" i="1"/>
  <c r="E235" i="1"/>
  <c r="D235" i="1"/>
  <c r="C235" i="1" s="1"/>
  <c r="M234" i="1"/>
  <c r="L234" i="1"/>
  <c r="K234" i="1"/>
  <c r="J234" i="1"/>
  <c r="I234" i="1"/>
  <c r="H234" i="1"/>
  <c r="G234" i="1"/>
  <c r="F234" i="1"/>
  <c r="E234" i="1"/>
  <c r="D234" i="1"/>
  <c r="C234" i="1" s="1"/>
  <c r="M233" i="1"/>
  <c r="L233" i="1"/>
  <c r="K233" i="1"/>
  <c r="J233" i="1"/>
  <c r="I233" i="1"/>
  <c r="H233" i="1"/>
  <c r="G233" i="1"/>
  <c r="F233" i="1"/>
  <c r="E233" i="1"/>
  <c r="D233" i="1"/>
  <c r="C233" i="1"/>
  <c r="L232" i="1"/>
  <c r="M232" i="1" s="1"/>
  <c r="K232" i="1"/>
  <c r="J232" i="1"/>
  <c r="I232" i="1"/>
  <c r="H232" i="1"/>
  <c r="G232" i="1"/>
  <c r="F232" i="1"/>
  <c r="E232" i="1"/>
  <c r="D232" i="1"/>
  <c r="C232" i="1"/>
  <c r="M231" i="1"/>
  <c r="L231" i="1"/>
  <c r="K231" i="1"/>
  <c r="J231" i="1"/>
  <c r="I231" i="1"/>
  <c r="H231" i="1"/>
  <c r="G231" i="1"/>
  <c r="F231" i="1"/>
  <c r="E231" i="1"/>
  <c r="D231" i="1"/>
  <c r="C231" i="1"/>
  <c r="L230" i="1"/>
  <c r="M230" i="1" s="1"/>
  <c r="K230" i="1"/>
  <c r="J230" i="1"/>
  <c r="I230" i="1"/>
  <c r="H230" i="1"/>
  <c r="G230" i="1"/>
  <c r="F230" i="1"/>
  <c r="E230" i="1"/>
  <c r="D230" i="1"/>
  <c r="C230" i="1"/>
  <c r="L229" i="1"/>
  <c r="M229" i="1" s="1"/>
  <c r="K229" i="1"/>
  <c r="J229" i="1"/>
  <c r="I229" i="1"/>
  <c r="H229" i="1"/>
  <c r="G229" i="1"/>
  <c r="F229" i="1"/>
  <c r="E229" i="1"/>
  <c r="D229" i="1"/>
  <c r="C229" i="1"/>
  <c r="M228" i="1"/>
  <c r="L228" i="1"/>
  <c r="K228" i="1"/>
  <c r="J228" i="1"/>
  <c r="I228" i="1"/>
  <c r="H228" i="1"/>
  <c r="G228" i="1"/>
  <c r="F228" i="1"/>
  <c r="E228" i="1"/>
  <c r="D228" i="1"/>
  <c r="C228" i="1"/>
  <c r="H224" i="1"/>
  <c r="M221" i="1"/>
  <c r="L221" i="1"/>
  <c r="K221" i="1"/>
  <c r="J221" i="1"/>
  <c r="I221" i="1"/>
  <c r="H221" i="1"/>
  <c r="G221" i="1"/>
  <c r="F221" i="1"/>
  <c r="E221" i="1"/>
  <c r="D221" i="1"/>
  <c r="C221" i="1"/>
  <c r="M220" i="1"/>
  <c r="L220" i="1"/>
  <c r="K220" i="1"/>
  <c r="J220" i="1"/>
  <c r="I220" i="1"/>
  <c r="H220" i="1"/>
  <c r="G220" i="1"/>
  <c r="F220" i="1"/>
  <c r="E220" i="1"/>
  <c r="D220" i="1"/>
  <c r="C220" i="1" s="1"/>
  <c r="M219" i="1"/>
  <c r="L219" i="1"/>
  <c r="K219" i="1"/>
  <c r="J219" i="1"/>
  <c r="I219" i="1"/>
  <c r="H219" i="1"/>
  <c r="G219" i="1"/>
  <c r="F219" i="1"/>
  <c r="E219" i="1"/>
  <c r="D219" i="1"/>
  <c r="C219" i="1" s="1"/>
  <c r="M218" i="1"/>
  <c r="L218" i="1"/>
  <c r="K218" i="1"/>
  <c r="J218" i="1"/>
  <c r="I218" i="1"/>
  <c r="H218" i="1"/>
  <c r="G218" i="1"/>
  <c r="F218" i="1"/>
  <c r="E218" i="1"/>
  <c r="D218" i="1"/>
  <c r="C218" i="1"/>
  <c r="M217" i="1"/>
  <c r="L217" i="1"/>
  <c r="K217" i="1"/>
  <c r="J217" i="1"/>
  <c r="I217" i="1"/>
  <c r="H217" i="1"/>
  <c r="G217" i="1"/>
  <c r="F217" i="1"/>
  <c r="E217" i="1"/>
  <c r="D217" i="1"/>
  <c r="C217" i="1"/>
  <c r="M216" i="1"/>
  <c r="L216" i="1"/>
  <c r="K216" i="1"/>
  <c r="J216" i="1"/>
  <c r="I216" i="1"/>
  <c r="H216" i="1"/>
  <c r="G216" i="1"/>
  <c r="F216" i="1"/>
  <c r="E216" i="1"/>
  <c r="D216" i="1"/>
  <c r="C216" i="1" s="1"/>
  <c r="L215" i="1"/>
  <c r="M215" i="1" s="1"/>
  <c r="K215" i="1"/>
  <c r="J215" i="1"/>
  <c r="I215" i="1"/>
  <c r="H215" i="1"/>
  <c r="G215" i="1"/>
  <c r="F215" i="1"/>
  <c r="E215" i="1"/>
  <c r="D215" i="1"/>
  <c r="C215" i="1"/>
  <c r="L214" i="1"/>
  <c r="M214" i="1" s="1"/>
  <c r="K214" i="1"/>
  <c r="J214" i="1"/>
  <c r="I214" i="1"/>
  <c r="H214" i="1"/>
  <c r="G214" i="1"/>
  <c r="F214" i="1"/>
  <c r="E214" i="1"/>
  <c r="D214" i="1"/>
  <c r="C214" i="1"/>
  <c r="M213" i="1"/>
  <c r="L213" i="1"/>
  <c r="K213" i="1"/>
  <c r="J213" i="1"/>
  <c r="I213" i="1"/>
  <c r="H213" i="1"/>
  <c r="G213" i="1"/>
  <c r="F213" i="1"/>
  <c r="E213" i="1"/>
  <c r="D213" i="1"/>
  <c r="C213" i="1"/>
  <c r="L212" i="1"/>
  <c r="M212" i="1" s="1"/>
  <c r="K212" i="1"/>
  <c r="J212" i="1"/>
  <c r="I212" i="1"/>
  <c r="H212" i="1"/>
  <c r="G212" i="1"/>
  <c r="F212" i="1"/>
  <c r="E212" i="1"/>
  <c r="D212" i="1"/>
  <c r="C212" i="1"/>
  <c r="M211" i="1"/>
  <c r="L211" i="1"/>
  <c r="K211" i="1"/>
  <c r="J211" i="1"/>
  <c r="I211" i="1"/>
  <c r="H211" i="1"/>
  <c r="G211" i="1"/>
  <c r="F211" i="1"/>
  <c r="E211" i="1"/>
  <c r="D211" i="1"/>
  <c r="C211" i="1"/>
  <c r="H207" i="1"/>
  <c r="M204" i="1"/>
  <c r="L204" i="1"/>
  <c r="K204" i="1"/>
  <c r="J204" i="1"/>
  <c r="I204" i="1"/>
  <c r="H204" i="1"/>
  <c r="G204" i="1"/>
  <c r="F204" i="1"/>
  <c r="E204" i="1"/>
  <c r="D204" i="1"/>
  <c r="C204" i="1"/>
  <c r="M203" i="1"/>
  <c r="L203" i="1"/>
  <c r="K203" i="1"/>
  <c r="J203" i="1"/>
  <c r="I203" i="1"/>
  <c r="H203" i="1"/>
  <c r="G203" i="1"/>
  <c r="F203" i="1"/>
  <c r="E203" i="1"/>
  <c r="D203" i="1"/>
  <c r="C203" i="1" s="1"/>
  <c r="M202" i="1"/>
  <c r="L202" i="1"/>
  <c r="K202" i="1"/>
  <c r="J202" i="1"/>
  <c r="I202" i="1"/>
  <c r="H202" i="1"/>
  <c r="G202" i="1"/>
  <c r="F202" i="1"/>
  <c r="E202" i="1"/>
  <c r="D202" i="1"/>
  <c r="C202" i="1"/>
  <c r="M201" i="1"/>
  <c r="L201" i="1"/>
  <c r="K201" i="1"/>
  <c r="J201" i="1"/>
  <c r="I201" i="1"/>
  <c r="H201" i="1"/>
  <c r="G201" i="1"/>
  <c r="F201" i="1"/>
  <c r="E201" i="1"/>
  <c r="D201" i="1"/>
  <c r="C201" i="1"/>
  <c r="M200" i="1"/>
  <c r="L200" i="1"/>
  <c r="K200" i="1"/>
  <c r="J200" i="1"/>
  <c r="I200" i="1"/>
  <c r="H200" i="1"/>
  <c r="G200" i="1"/>
  <c r="F200" i="1"/>
  <c r="E200" i="1"/>
  <c r="D200" i="1"/>
  <c r="C200" i="1" s="1"/>
  <c r="L199" i="1"/>
  <c r="M199" i="1" s="1"/>
  <c r="K199" i="1"/>
  <c r="J199" i="1"/>
  <c r="I199" i="1"/>
  <c r="H199" i="1"/>
  <c r="G199" i="1"/>
  <c r="F199" i="1"/>
  <c r="E199" i="1"/>
  <c r="D199" i="1"/>
  <c r="C199" i="1" s="1"/>
  <c r="L198" i="1"/>
  <c r="M198" i="1" s="1"/>
  <c r="K198" i="1"/>
  <c r="J198" i="1"/>
  <c r="I198" i="1"/>
  <c r="H198" i="1"/>
  <c r="G198" i="1"/>
  <c r="F198" i="1"/>
  <c r="E198" i="1"/>
  <c r="D198" i="1"/>
  <c r="C198" i="1"/>
  <c r="L197" i="1"/>
  <c r="M197" i="1" s="1"/>
  <c r="K197" i="1"/>
  <c r="J197" i="1"/>
  <c r="I197" i="1"/>
  <c r="H197" i="1"/>
  <c r="G197" i="1"/>
  <c r="F197" i="1"/>
  <c r="E197" i="1"/>
  <c r="D197" i="1"/>
  <c r="C197" i="1"/>
  <c r="L196" i="1"/>
  <c r="M196" i="1" s="1"/>
  <c r="K196" i="1"/>
  <c r="J196" i="1"/>
  <c r="I196" i="1"/>
  <c r="H196" i="1"/>
  <c r="G196" i="1"/>
  <c r="F196" i="1"/>
  <c r="E196" i="1"/>
  <c r="D196" i="1"/>
  <c r="C196" i="1"/>
  <c r="L195" i="1"/>
  <c r="M195" i="1" s="1"/>
  <c r="K195" i="1"/>
  <c r="J195" i="1"/>
  <c r="I195" i="1"/>
  <c r="H195" i="1"/>
  <c r="G195" i="1"/>
  <c r="F195" i="1"/>
  <c r="E195" i="1"/>
  <c r="D195" i="1"/>
  <c r="C195" i="1"/>
  <c r="M194" i="1"/>
  <c r="L194" i="1"/>
  <c r="K194" i="1"/>
  <c r="J194" i="1"/>
  <c r="I194" i="1"/>
  <c r="H194" i="1"/>
  <c r="G194" i="1"/>
  <c r="F194" i="1"/>
  <c r="E194" i="1"/>
  <c r="D194" i="1"/>
  <c r="C194" i="1"/>
  <c r="H190" i="1"/>
  <c r="M187" i="1"/>
  <c r="L187" i="1"/>
  <c r="K187" i="1"/>
  <c r="J187" i="1"/>
  <c r="I187" i="1"/>
  <c r="H187" i="1"/>
  <c r="G187" i="1"/>
  <c r="F187" i="1"/>
  <c r="E187" i="1"/>
  <c r="D187" i="1"/>
  <c r="C187" i="1"/>
  <c r="M186" i="1"/>
  <c r="L186" i="1"/>
  <c r="K186" i="1"/>
  <c r="J186" i="1"/>
  <c r="I186" i="1"/>
  <c r="H186" i="1"/>
  <c r="G186" i="1"/>
  <c r="F186" i="1"/>
  <c r="E186" i="1"/>
  <c r="D186" i="1"/>
  <c r="C186" i="1"/>
  <c r="M185" i="1"/>
  <c r="L185" i="1"/>
  <c r="K185" i="1"/>
  <c r="J185" i="1"/>
  <c r="I185" i="1"/>
  <c r="H185" i="1"/>
  <c r="G185" i="1"/>
  <c r="F185" i="1"/>
  <c r="E185" i="1"/>
  <c r="D185" i="1"/>
  <c r="C185" i="1" s="1"/>
  <c r="M184" i="1"/>
  <c r="L184" i="1"/>
  <c r="K184" i="1"/>
  <c r="J184" i="1"/>
  <c r="I184" i="1"/>
  <c r="H184" i="1"/>
  <c r="G184" i="1"/>
  <c r="F184" i="1"/>
  <c r="E184" i="1"/>
  <c r="D184" i="1"/>
  <c r="C184" i="1" s="1"/>
  <c r="M183" i="1"/>
  <c r="L183" i="1"/>
  <c r="K183" i="1"/>
  <c r="J183" i="1"/>
  <c r="I183" i="1"/>
  <c r="H183" i="1"/>
  <c r="G183" i="1"/>
  <c r="F183" i="1"/>
  <c r="E183" i="1"/>
  <c r="D183" i="1"/>
  <c r="C183" i="1" s="1"/>
  <c r="M182" i="1"/>
  <c r="L182" i="1"/>
  <c r="K182" i="1"/>
  <c r="J182" i="1"/>
  <c r="I182" i="1"/>
  <c r="H182" i="1"/>
  <c r="G182" i="1"/>
  <c r="F182" i="1"/>
  <c r="E182" i="1"/>
  <c r="D182" i="1"/>
  <c r="C182" i="1"/>
  <c r="L181" i="1"/>
  <c r="M181" i="1" s="1"/>
  <c r="K181" i="1"/>
  <c r="J181" i="1"/>
  <c r="I181" i="1"/>
  <c r="H181" i="1"/>
  <c r="G181" i="1"/>
  <c r="F181" i="1"/>
  <c r="E181" i="1"/>
  <c r="D181" i="1"/>
  <c r="C181" i="1"/>
  <c r="M180" i="1"/>
  <c r="L180" i="1"/>
  <c r="K180" i="1"/>
  <c r="J180" i="1"/>
  <c r="I180" i="1"/>
  <c r="H180" i="1"/>
  <c r="G180" i="1"/>
  <c r="F180" i="1"/>
  <c r="E180" i="1"/>
  <c r="D180" i="1"/>
  <c r="C180" i="1"/>
  <c r="L179" i="1"/>
  <c r="M179" i="1" s="1"/>
  <c r="K179" i="1"/>
  <c r="J179" i="1"/>
  <c r="I179" i="1"/>
  <c r="H179" i="1"/>
  <c r="G179" i="1"/>
  <c r="F179" i="1"/>
  <c r="E179" i="1"/>
  <c r="D179" i="1"/>
  <c r="C179" i="1"/>
  <c r="L178" i="1"/>
  <c r="M178" i="1" s="1"/>
  <c r="K178" i="1"/>
  <c r="J178" i="1"/>
  <c r="I178" i="1"/>
  <c r="H178" i="1"/>
  <c r="G178" i="1"/>
  <c r="F178" i="1"/>
  <c r="E178" i="1"/>
  <c r="D178" i="1"/>
  <c r="C178" i="1"/>
  <c r="M177" i="1"/>
  <c r="L177" i="1"/>
  <c r="K177" i="1"/>
  <c r="J177" i="1"/>
  <c r="I177" i="1"/>
  <c r="H177" i="1"/>
  <c r="G177" i="1"/>
  <c r="F177" i="1"/>
  <c r="E177" i="1"/>
  <c r="D177" i="1"/>
  <c r="C177" i="1"/>
  <c r="H173" i="1"/>
  <c r="M170" i="1"/>
  <c r="L170" i="1"/>
  <c r="K170" i="1"/>
  <c r="J170" i="1"/>
  <c r="I170" i="1"/>
  <c r="H170" i="1"/>
  <c r="G170" i="1"/>
  <c r="F170" i="1"/>
  <c r="E170" i="1"/>
  <c r="D170" i="1"/>
  <c r="C170" i="1"/>
  <c r="M169" i="1"/>
  <c r="L169" i="1"/>
  <c r="K169" i="1"/>
  <c r="J169" i="1"/>
  <c r="I169" i="1"/>
  <c r="H169" i="1"/>
  <c r="G169" i="1"/>
  <c r="F169" i="1"/>
  <c r="E169" i="1"/>
  <c r="D169" i="1"/>
  <c r="C169" i="1" s="1"/>
  <c r="M168" i="1"/>
  <c r="L168" i="1"/>
  <c r="K168" i="1"/>
  <c r="J168" i="1"/>
  <c r="I168" i="1"/>
  <c r="H168" i="1"/>
  <c r="G168" i="1"/>
  <c r="F168" i="1"/>
  <c r="E168" i="1"/>
  <c r="D168" i="1"/>
  <c r="C168" i="1" s="1"/>
  <c r="M167" i="1"/>
  <c r="L167" i="1"/>
  <c r="K167" i="1"/>
  <c r="J167" i="1"/>
  <c r="I167" i="1"/>
  <c r="H167" i="1"/>
  <c r="G167" i="1"/>
  <c r="F167" i="1"/>
  <c r="E167" i="1"/>
  <c r="D167" i="1"/>
  <c r="C167" i="1" s="1"/>
  <c r="M166" i="1"/>
  <c r="L166" i="1"/>
  <c r="K166" i="1"/>
  <c r="J166" i="1"/>
  <c r="I166" i="1"/>
  <c r="H166" i="1"/>
  <c r="G166" i="1"/>
  <c r="F166" i="1"/>
  <c r="E166" i="1"/>
  <c r="D166" i="1"/>
  <c r="C166" i="1" s="1"/>
  <c r="M165" i="1"/>
  <c r="L165" i="1"/>
  <c r="K165" i="1"/>
  <c r="J165" i="1"/>
  <c r="I165" i="1"/>
  <c r="H165" i="1"/>
  <c r="G165" i="1"/>
  <c r="F165" i="1"/>
  <c r="E165" i="1"/>
  <c r="D165" i="1"/>
  <c r="C165" i="1" s="1"/>
  <c r="M164" i="1"/>
  <c r="L164" i="1"/>
  <c r="K164" i="1"/>
  <c r="J164" i="1"/>
  <c r="I164" i="1"/>
  <c r="H164" i="1"/>
  <c r="G164" i="1"/>
  <c r="F164" i="1"/>
  <c r="E164" i="1"/>
  <c r="D164" i="1"/>
  <c r="C164" i="1"/>
  <c r="L163" i="1"/>
  <c r="M163" i="1" s="1"/>
  <c r="K163" i="1"/>
  <c r="J163" i="1"/>
  <c r="I163" i="1"/>
  <c r="H163" i="1"/>
  <c r="G163" i="1"/>
  <c r="F163" i="1"/>
  <c r="E163" i="1"/>
  <c r="D163" i="1"/>
  <c r="C163" i="1"/>
  <c r="L162" i="1"/>
  <c r="M162" i="1" s="1"/>
  <c r="K162" i="1"/>
  <c r="J162" i="1"/>
  <c r="I162" i="1"/>
  <c r="H162" i="1"/>
  <c r="G162" i="1"/>
  <c r="F162" i="1"/>
  <c r="E162" i="1"/>
  <c r="D162" i="1"/>
  <c r="C162" i="1"/>
  <c r="L161" i="1"/>
  <c r="M161" i="1" s="1"/>
  <c r="K161" i="1"/>
  <c r="J161" i="1"/>
  <c r="I161" i="1"/>
  <c r="H161" i="1"/>
  <c r="G161" i="1"/>
  <c r="F161" i="1"/>
  <c r="E161" i="1"/>
  <c r="D161" i="1"/>
  <c r="C161" i="1"/>
  <c r="M160" i="1"/>
  <c r="L160" i="1"/>
  <c r="K160" i="1"/>
  <c r="J160" i="1"/>
  <c r="I160" i="1"/>
  <c r="H160" i="1"/>
  <c r="G160" i="1"/>
  <c r="F160" i="1"/>
  <c r="E160" i="1"/>
  <c r="D160" i="1"/>
  <c r="C160" i="1"/>
  <c r="H156" i="1"/>
  <c r="M153" i="1"/>
  <c r="L153" i="1"/>
  <c r="K153" i="1"/>
  <c r="J153" i="1"/>
  <c r="I153" i="1"/>
  <c r="H153" i="1"/>
  <c r="G153" i="1"/>
  <c r="F153" i="1"/>
  <c r="E153" i="1"/>
  <c r="D153" i="1"/>
  <c r="C153" i="1"/>
  <c r="M152" i="1"/>
  <c r="L152" i="1"/>
  <c r="K152" i="1"/>
  <c r="J152" i="1"/>
  <c r="I152" i="1"/>
  <c r="H152" i="1"/>
  <c r="G152" i="1"/>
  <c r="F152" i="1"/>
  <c r="E152" i="1"/>
  <c r="D152" i="1"/>
  <c r="C152" i="1"/>
  <c r="M151" i="1"/>
  <c r="L151" i="1"/>
  <c r="K151" i="1"/>
  <c r="J151" i="1"/>
  <c r="I151" i="1"/>
  <c r="H151" i="1"/>
  <c r="G151" i="1"/>
  <c r="F151" i="1"/>
  <c r="E151" i="1"/>
  <c r="D151" i="1"/>
  <c r="C151" i="1"/>
  <c r="M150" i="1"/>
  <c r="L150" i="1"/>
  <c r="K150" i="1"/>
  <c r="J150" i="1"/>
  <c r="I150" i="1"/>
  <c r="H150" i="1"/>
  <c r="G150" i="1"/>
  <c r="F150" i="1"/>
  <c r="E150" i="1"/>
  <c r="D150" i="1"/>
  <c r="C150" i="1"/>
  <c r="M149" i="1"/>
  <c r="L149" i="1"/>
  <c r="K149" i="1"/>
  <c r="J149" i="1"/>
  <c r="I149" i="1"/>
  <c r="H149" i="1"/>
  <c r="G149" i="1"/>
  <c r="F149" i="1"/>
  <c r="E149" i="1"/>
  <c r="D149" i="1"/>
  <c r="C149" i="1" s="1"/>
  <c r="L148" i="1"/>
  <c r="M148" i="1" s="1"/>
  <c r="K148" i="1"/>
  <c r="J148" i="1"/>
  <c r="I148" i="1"/>
  <c r="H148" i="1"/>
  <c r="G148" i="1"/>
  <c r="F148" i="1"/>
  <c r="E148" i="1"/>
  <c r="D148" i="1"/>
  <c r="C148" i="1" s="1"/>
  <c r="L147" i="1"/>
  <c r="M147" i="1" s="1"/>
  <c r="K147" i="1"/>
  <c r="J147" i="1"/>
  <c r="I147" i="1"/>
  <c r="H147" i="1"/>
  <c r="G147" i="1"/>
  <c r="F147" i="1"/>
  <c r="E147" i="1"/>
  <c r="D147" i="1"/>
  <c r="C147" i="1"/>
  <c r="M146" i="1"/>
  <c r="L146" i="1"/>
  <c r="K146" i="1"/>
  <c r="J146" i="1"/>
  <c r="I146" i="1"/>
  <c r="H146" i="1"/>
  <c r="G146" i="1"/>
  <c r="F146" i="1"/>
  <c r="E146" i="1"/>
  <c r="D146" i="1"/>
  <c r="C146" i="1"/>
  <c r="M145" i="1"/>
  <c r="L145" i="1"/>
  <c r="K145" i="1"/>
  <c r="J145" i="1"/>
  <c r="I145" i="1"/>
  <c r="H145" i="1"/>
  <c r="G145" i="1"/>
  <c r="F145" i="1"/>
  <c r="E145" i="1"/>
  <c r="D145" i="1"/>
  <c r="C145" i="1"/>
  <c r="L144" i="1"/>
  <c r="M144" i="1" s="1"/>
  <c r="K144" i="1"/>
  <c r="J144" i="1"/>
  <c r="I144" i="1"/>
  <c r="H144" i="1"/>
  <c r="G144" i="1"/>
  <c r="F144" i="1"/>
  <c r="E144" i="1"/>
  <c r="D144" i="1"/>
  <c r="C144" i="1"/>
  <c r="M143" i="1"/>
  <c r="L143" i="1"/>
  <c r="K143" i="1"/>
  <c r="J143" i="1"/>
  <c r="I143" i="1"/>
  <c r="H143" i="1"/>
  <c r="G143" i="1"/>
  <c r="F143" i="1"/>
  <c r="E143" i="1"/>
  <c r="D143" i="1"/>
  <c r="C143" i="1"/>
  <c r="H139" i="1"/>
  <c r="M136" i="1"/>
  <c r="L136" i="1"/>
  <c r="K136" i="1"/>
  <c r="J136" i="1"/>
  <c r="I136" i="1"/>
  <c r="H136" i="1"/>
  <c r="G136" i="1"/>
  <c r="F136" i="1"/>
  <c r="E136" i="1"/>
  <c r="D136" i="1"/>
  <c r="C136" i="1"/>
  <c r="M135" i="1"/>
  <c r="L135" i="1"/>
  <c r="K135" i="1"/>
  <c r="J135" i="1"/>
  <c r="I135" i="1"/>
  <c r="H135" i="1"/>
  <c r="G135" i="1"/>
  <c r="F135" i="1"/>
  <c r="E135" i="1"/>
  <c r="D135" i="1"/>
  <c r="C135" i="1"/>
  <c r="M134" i="1"/>
  <c r="L134" i="1"/>
  <c r="K134" i="1"/>
  <c r="J134" i="1"/>
  <c r="I134" i="1"/>
  <c r="H134" i="1"/>
  <c r="G134" i="1"/>
  <c r="F134" i="1"/>
  <c r="E134" i="1"/>
  <c r="D134" i="1"/>
  <c r="C134" i="1"/>
  <c r="M133" i="1"/>
  <c r="L133" i="1"/>
  <c r="K133" i="1"/>
  <c r="J133" i="1"/>
  <c r="I133" i="1"/>
  <c r="H133" i="1"/>
  <c r="G133" i="1"/>
  <c r="F133" i="1"/>
  <c r="E133" i="1"/>
  <c r="D133" i="1"/>
  <c r="C133" i="1" s="1"/>
  <c r="M132" i="1"/>
  <c r="L132" i="1"/>
  <c r="K132" i="1"/>
  <c r="J132" i="1"/>
  <c r="I132" i="1"/>
  <c r="H132" i="1"/>
  <c r="G132" i="1"/>
  <c r="F132" i="1"/>
  <c r="E132" i="1"/>
  <c r="D132" i="1"/>
  <c r="C132" i="1"/>
  <c r="L131" i="1"/>
  <c r="M131" i="1" s="1"/>
  <c r="K131" i="1"/>
  <c r="J131" i="1"/>
  <c r="I131" i="1"/>
  <c r="H131" i="1"/>
  <c r="G131" i="1"/>
  <c r="F131" i="1"/>
  <c r="E131" i="1"/>
  <c r="D131" i="1"/>
  <c r="C131" i="1" s="1"/>
  <c r="L130" i="1"/>
  <c r="M130" i="1" s="1"/>
  <c r="K130" i="1"/>
  <c r="J130" i="1"/>
  <c r="I130" i="1"/>
  <c r="H130" i="1"/>
  <c r="G130" i="1"/>
  <c r="F130" i="1"/>
  <c r="E130" i="1"/>
  <c r="D130" i="1"/>
  <c r="C130" i="1"/>
  <c r="L129" i="1"/>
  <c r="M129" i="1" s="1"/>
  <c r="K129" i="1"/>
  <c r="J129" i="1"/>
  <c r="I129" i="1"/>
  <c r="H129" i="1"/>
  <c r="G129" i="1"/>
  <c r="F129" i="1"/>
  <c r="E129" i="1"/>
  <c r="D129" i="1"/>
  <c r="C129" i="1"/>
  <c r="L128" i="1"/>
  <c r="M128" i="1" s="1"/>
  <c r="K128" i="1"/>
  <c r="J128" i="1"/>
  <c r="I128" i="1"/>
  <c r="H128" i="1"/>
  <c r="G128" i="1"/>
  <c r="F128" i="1"/>
  <c r="E128" i="1"/>
  <c r="D128" i="1"/>
  <c r="C128" i="1"/>
  <c r="L127" i="1"/>
  <c r="M127" i="1" s="1"/>
  <c r="K127" i="1"/>
  <c r="J127" i="1"/>
  <c r="I127" i="1"/>
  <c r="H127" i="1"/>
  <c r="G127" i="1"/>
  <c r="F127" i="1"/>
  <c r="E127" i="1"/>
  <c r="D127" i="1"/>
  <c r="C127" i="1"/>
  <c r="M126" i="1"/>
  <c r="L126" i="1"/>
  <c r="K126" i="1"/>
  <c r="J126" i="1"/>
  <c r="I126" i="1"/>
  <c r="H126" i="1"/>
  <c r="G126" i="1"/>
  <c r="F126" i="1"/>
  <c r="E126" i="1"/>
  <c r="D126" i="1"/>
  <c r="C126" i="1"/>
  <c r="H122" i="1"/>
  <c r="M119" i="1"/>
  <c r="L119" i="1"/>
  <c r="K119" i="1"/>
  <c r="J119" i="1"/>
  <c r="I119" i="1"/>
  <c r="H119" i="1"/>
  <c r="G119" i="1"/>
  <c r="F119" i="1"/>
  <c r="E119" i="1"/>
  <c r="D119" i="1"/>
  <c r="C119" i="1"/>
  <c r="M118" i="1"/>
  <c r="L118" i="1"/>
  <c r="K118" i="1"/>
  <c r="J118" i="1"/>
  <c r="I118" i="1"/>
  <c r="H118" i="1"/>
  <c r="G118" i="1"/>
  <c r="F118" i="1"/>
  <c r="E118" i="1"/>
  <c r="D118" i="1"/>
  <c r="C118" i="1"/>
  <c r="M117" i="1"/>
  <c r="L117" i="1"/>
  <c r="K117" i="1"/>
  <c r="J117" i="1"/>
  <c r="I117" i="1"/>
  <c r="H117" i="1"/>
  <c r="G117" i="1"/>
  <c r="F117" i="1"/>
  <c r="E117" i="1"/>
  <c r="D117" i="1"/>
  <c r="C117" i="1" s="1"/>
  <c r="M116" i="1"/>
  <c r="L116" i="1"/>
  <c r="K116" i="1"/>
  <c r="J116" i="1"/>
  <c r="I116" i="1"/>
  <c r="H116" i="1"/>
  <c r="G116" i="1"/>
  <c r="F116" i="1"/>
  <c r="E116" i="1"/>
  <c r="D116" i="1"/>
  <c r="C116" i="1" s="1"/>
  <c r="M115" i="1"/>
  <c r="L115" i="1"/>
  <c r="K115" i="1"/>
  <c r="J115" i="1"/>
  <c r="I115" i="1"/>
  <c r="H115" i="1"/>
  <c r="G115" i="1"/>
  <c r="F115" i="1"/>
  <c r="E115" i="1"/>
  <c r="D115" i="1"/>
  <c r="C115" i="1" s="1"/>
  <c r="L114" i="1"/>
  <c r="M114" i="1" s="1"/>
  <c r="K114" i="1"/>
  <c r="J114" i="1"/>
  <c r="I114" i="1"/>
  <c r="H114" i="1"/>
  <c r="G114" i="1"/>
  <c r="F114" i="1"/>
  <c r="E114" i="1"/>
  <c r="D114" i="1"/>
  <c r="C114" i="1"/>
  <c r="L113" i="1"/>
  <c r="M113" i="1" s="1"/>
  <c r="K113" i="1"/>
  <c r="J113" i="1"/>
  <c r="I113" i="1"/>
  <c r="H113" i="1"/>
  <c r="G113" i="1"/>
  <c r="F113" i="1"/>
  <c r="E113" i="1"/>
  <c r="D113" i="1"/>
  <c r="C113" i="1"/>
  <c r="M112" i="1"/>
  <c r="L112" i="1"/>
  <c r="K112" i="1"/>
  <c r="J112" i="1"/>
  <c r="I112" i="1"/>
  <c r="H112" i="1"/>
  <c r="G112" i="1"/>
  <c r="F112" i="1"/>
  <c r="E112" i="1"/>
  <c r="D112" i="1"/>
  <c r="C112" i="1"/>
  <c r="L111" i="1"/>
  <c r="M111" i="1" s="1"/>
  <c r="K111" i="1"/>
  <c r="J111" i="1"/>
  <c r="I111" i="1"/>
  <c r="H111" i="1"/>
  <c r="G111" i="1"/>
  <c r="F111" i="1"/>
  <c r="E111" i="1"/>
  <c r="D111" i="1"/>
  <c r="C111" i="1"/>
  <c r="L110" i="1"/>
  <c r="M110" i="1" s="1"/>
  <c r="K110" i="1"/>
  <c r="J110" i="1"/>
  <c r="I110" i="1"/>
  <c r="H110" i="1"/>
  <c r="G110" i="1"/>
  <c r="F110" i="1"/>
  <c r="E110" i="1"/>
  <c r="D110" i="1"/>
  <c r="C110" i="1"/>
  <c r="M109" i="1"/>
  <c r="L109" i="1"/>
  <c r="K109" i="1"/>
  <c r="J109" i="1"/>
  <c r="I109" i="1"/>
  <c r="H109" i="1"/>
  <c r="G109" i="1"/>
  <c r="F109" i="1"/>
  <c r="E109" i="1"/>
  <c r="D109" i="1"/>
  <c r="C109" i="1"/>
  <c r="H105" i="1"/>
  <c r="M102" i="1"/>
  <c r="L102" i="1"/>
  <c r="K102" i="1"/>
  <c r="J102" i="1"/>
  <c r="I102" i="1"/>
  <c r="H102" i="1"/>
  <c r="G102" i="1"/>
  <c r="F102" i="1"/>
  <c r="E102" i="1"/>
  <c r="D102" i="1"/>
  <c r="C102" i="1"/>
  <c r="M101" i="1"/>
  <c r="L101" i="1"/>
  <c r="K101" i="1"/>
  <c r="J101" i="1"/>
  <c r="I101" i="1"/>
  <c r="H101" i="1"/>
  <c r="G101" i="1"/>
  <c r="F101" i="1"/>
  <c r="E101" i="1"/>
  <c r="D101" i="1"/>
  <c r="C101" i="1" s="1"/>
  <c r="M100" i="1"/>
  <c r="L100" i="1"/>
  <c r="K100" i="1"/>
  <c r="J100" i="1"/>
  <c r="I100" i="1"/>
  <c r="H100" i="1"/>
  <c r="G100" i="1"/>
  <c r="F100" i="1"/>
  <c r="E100" i="1"/>
  <c r="D100" i="1"/>
  <c r="C100" i="1"/>
  <c r="M99" i="1"/>
  <c r="L99" i="1"/>
  <c r="K99" i="1"/>
  <c r="J99" i="1"/>
  <c r="I99" i="1"/>
  <c r="H99" i="1"/>
  <c r="G99" i="1"/>
  <c r="F99" i="1"/>
  <c r="E99" i="1"/>
  <c r="D99" i="1"/>
  <c r="C99" i="1"/>
  <c r="M98" i="1"/>
  <c r="L98" i="1"/>
  <c r="K98" i="1"/>
  <c r="J98" i="1"/>
  <c r="I98" i="1"/>
  <c r="H98" i="1"/>
  <c r="G98" i="1"/>
  <c r="F98" i="1"/>
  <c r="E98" i="1"/>
  <c r="D98" i="1"/>
  <c r="C98" i="1" s="1"/>
  <c r="L97" i="1"/>
  <c r="M97" i="1" s="1"/>
  <c r="K97" i="1"/>
  <c r="J97" i="1"/>
  <c r="I97" i="1"/>
  <c r="H97" i="1"/>
  <c r="G97" i="1"/>
  <c r="F97" i="1"/>
  <c r="E97" i="1"/>
  <c r="D97" i="1"/>
  <c r="C97" i="1" s="1"/>
  <c r="L96" i="1"/>
  <c r="M96" i="1" s="1"/>
  <c r="K96" i="1"/>
  <c r="J96" i="1"/>
  <c r="I96" i="1"/>
  <c r="H96" i="1"/>
  <c r="G96" i="1"/>
  <c r="F96" i="1"/>
  <c r="E96" i="1"/>
  <c r="D96" i="1"/>
  <c r="C96" i="1"/>
  <c r="L95" i="1"/>
  <c r="M95" i="1" s="1"/>
  <c r="K95" i="1"/>
  <c r="J95" i="1"/>
  <c r="I95" i="1"/>
  <c r="H95" i="1"/>
  <c r="G95" i="1"/>
  <c r="F95" i="1"/>
  <c r="E95" i="1"/>
  <c r="D95" i="1"/>
  <c r="C95" i="1"/>
  <c r="M94" i="1"/>
  <c r="L94" i="1"/>
  <c r="K94" i="1"/>
  <c r="J94" i="1"/>
  <c r="I94" i="1"/>
  <c r="H94" i="1"/>
  <c r="G94" i="1"/>
  <c r="F94" i="1"/>
  <c r="E94" i="1"/>
  <c r="D94" i="1"/>
  <c r="C94" i="1"/>
  <c r="L93" i="1"/>
  <c r="M93" i="1" s="1"/>
  <c r="K93" i="1"/>
  <c r="J93" i="1"/>
  <c r="I93" i="1"/>
  <c r="H93" i="1"/>
  <c r="G93" i="1"/>
  <c r="F93" i="1"/>
  <c r="E93" i="1"/>
  <c r="D93" i="1"/>
  <c r="C93" i="1"/>
  <c r="M92" i="1"/>
  <c r="L92" i="1"/>
  <c r="K92" i="1"/>
  <c r="J92" i="1"/>
  <c r="I92" i="1"/>
  <c r="H92" i="1"/>
  <c r="G92" i="1"/>
  <c r="F92" i="1"/>
  <c r="E92" i="1"/>
  <c r="D92" i="1"/>
  <c r="C92" i="1"/>
  <c r="H88" i="1"/>
  <c r="M85" i="1"/>
  <c r="L85" i="1"/>
  <c r="K85" i="1"/>
  <c r="J85" i="1"/>
  <c r="I85" i="1"/>
  <c r="H85" i="1"/>
  <c r="G85" i="1"/>
  <c r="F85" i="1"/>
  <c r="E85" i="1"/>
  <c r="D85" i="1"/>
  <c r="C85" i="1"/>
  <c r="M84" i="1"/>
  <c r="L84" i="1"/>
  <c r="K84" i="1"/>
  <c r="J84" i="1"/>
  <c r="I84" i="1"/>
  <c r="H84" i="1"/>
  <c r="G84" i="1"/>
  <c r="F84" i="1"/>
  <c r="E84" i="1"/>
  <c r="D84" i="1"/>
  <c r="C84" i="1" s="1"/>
  <c r="M83" i="1"/>
  <c r="L83" i="1"/>
  <c r="K83" i="1"/>
  <c r="J83" i="1"/>
  <c r="I83" i="1"/>
  <c r="H83" i="1"/>
  <c r="G83" i="1"/>
  <c r="F83" i="1"/>
  <c r="E83" i="1"/>
  <c r="D83" i="1"/>
  <c r="C83" i="1"/>
  <c r="M82" i="1"/>
  <c r="L82" i="1"/>
  <c r="K82" i="1"/>
  <c r="J82" i="1"/>
  <c r="I82" i="1"/>
  <c r="H82" i="1"/>
  <c r="G82" i="1"/>
  <c r="F82" i="1"/>
  <c r="E82" i="1"/>
  <c r="D82" i="1"/>
  <c r="C82" i="1" s="1"/>
  <c r="M81" i="1"/>
  <c r="L81" i="1"/>
  <c r="K81" i="1"/>
  <c r="J81" i="1"/>
  <c r="I81" i="1"/>
  <c r="H81" i="1"/>
  <c r="G81" i="1"/>
  <c r="F81" i="1"/>
  <c r="E81" i="1"/>
  <c r="D81" i="1"/>
  <c r="C81" i="1" s="1"/>
  <c r="L80" i="1"/>
  <c r="M80" i="1" s="1"/>
  <c r="K80" i="1"/>
  <c r="J80" i="1"/>
  <c r="I80" i="1"/>
  <c r="H80" i="1"/>
  <c r="G80" i="1"/>
  <c r="F80" i="1"/>
  <c r="E80" i="1"/>
  <c r="D80" i="1"/>
  <c r="C80" i="1" s="1"/>
  <c r="L79" i="1"/>
  <c r="M79" i="1" s="1"/>
  <c r="K79" i="1"/>
  <c r="J79" i="1"/>
  <c r="I79" i="1"/>
  <c r="H79" i="1"/>
  <c r="G79" i="1"/>
  <c r="F79" i="1"/>
  <c r="E79" i="1"/>
  <c r="D79" i="1"/>
  <c r="C79" i="1"/>
  <c r="M78" i="1"/>
  <c r="L78" i="1"/>
  <c r="K78" i="1"/>
  <c r="J78" i="1"/>
  <c r="I78" i="1"/>
  <c r="H78" i="1"/>
  <c r="G78" i="1"/>
  <c r="F78" i="1"/>
  <c r="E78" i="1"/>
  <c r="D78" i="1"/>
  <c r="C78" i="1"/>
  <c r="M77" i="1"/>
  <c r="L77" i="1"/>
  <c r="K77" i="1"/>
  <c r="J77" i="1"/>
  <c r="I77" i="1"/>
  <c r="H77" i="1"/>
  <c r="G77" i="1"/>
  <c r="F77" i="1"/>
  <c r="E77" i="1"/>
  <c r="D77" i="1"/>
  <c r="C77" i="1"/>
  <c r="L76" i="1"/>
  <c r="M76" i="1" s="1"/>
  <c r="K76" i="1"/>
  <c r="J76" i="1"/>
  <c r="I76" i="1"/>
  <c r="H76" i="1"/>
  <c r="G76" i="1"/>
  <c r="F76" i="1"/>
  <c r="E76" i="1"/>
  <c r="D76" i="1"/>
  <c r="C76" i="1"/>
  <c r="M75" i="1"/>
  <c r="L75" i="1"/>
  <c r="K75" i="1"/>
  <c r="J75" i="1"/>
  <c r="I75" i="1"/>
  <c r="H75" i="1"/>
  <c r="G75" i="1"/>
  <c r="F75" i="1"/>
  <c r="E75" i="1"/>
  <c r="D75" i="1"/>
  <c r="C75" i="1"/>
  <c r="H71" i="1"/>
  <c r="M68" i="1"/>
  <c r="L68" i="1"/>
  <c r="K68" i="1"/>
  <c r="J68" i="1"/>
  <c r="I68" i="1"/>
  <c r="H68" i="1"/>
  <c r="G68" i="1"/>
  <c r="F68" i="1"/>
  <c r="E68" i="1"/>
  <c r="D68" i="1"/>
  <c r="C68" i="1"/>
  <c r="M67" i="1"/>
  <c r="L67" i="1"/>
  <c r="K67" i="1"/>
  <c r="J67" i="1"/>
  <c r="I67" i="1"/>
  <c r="H67" i="1"/>
  <c r="G67" i="1"/>
  <c r="F67" i="1"/>
  <c r="E67" i="1"/>
  <c r="D67" i="1"/>
  <c r="C67" i="1"/>
  <c r="M66" i="1"/>
  <c r="L66" i="1"/>
  <c r="K66" i="1"/>
  <c r="J66" i="1"/>
  <c r="I66" i="1"/>
  <c r="H66" i="1"/>
  <c r="G66" i="1"/>
  <c r="F66" i="1"/>
  <c r="E66" i="1"/>
  <c r="D66" i="1"/>
  <c r="C66" i="1" s="1"/>
  <c r="M65" i="1"/>
  <c r="L65" i="1"/>
  <c r="K65" i="1"/>
  <c r="J65" i="1"/>
  <c r="I65" i="1"/>
  <c r="H65" i="1"/>
  <c r="G65" i="1"/>
  <c r="F65" i="1"/>
  <c r="E65" i="1"/>
  <c r="D65" i="1"/>
  <c r="C65" i="1" s="1"/>
  <c r="M64" i="1"/>
  <c r="L64" i="1"/>
  <c r="K64" i="1"/>
  <c r="J64" i="1"/>
  <c r="I64" i="1"/>
  <c r="H64" i="1"/>
  <c r="G64" i="1"/>
  <c r="F64" i="1"/>
  <c r="E64" i="1"/>
  <c r="D64" i="1"/>
  <c r="C64" i="1"/>
  <c r="M63" i="1"/>
  <c r="L63" i="1"/>
  <c r="K63" i="1"/>
  <c r="J63" i="1"/>
  <c r="I63" i="1"/>
  <c r="H63" i="1"/>
  <c r="G63" i="1"/>
  <c r="F63" i="1"/>
  <c r="E63" i="1"/>
  <c r="D63" i="1"/>
  <c r="C63" i="1" s="1"/>
  <c r="L62" i="1"/>
  <c r="M62" i="1" s="1"/>
  <c r="K62" i="1"/>
  <c r="J62" i="1"/>
  <c r="I62" i="1"/>
  <c r="H62" i="1"/>
  <c r="G62" i="1"/>
  <c r="F62" i="1"/>
  <c r="E62" i="1"/>
  <c r="D62" i="1"/>
  <c r="C62" i="1"/>
  <c r="L61" i="1"/>
  <c r="M61" i="1" s="1"/>
  <c r="K61" i="1"/>
  <c r="J61" i="1"/>
  <c r="I61" i="1"/>
  <c r="H61" i="1"/>
  <c r="G61" i="1"/>
  <c r="F61" i="1"/>
  <c r="E61" i="1"/>
  <c r="D61" i="1"/>
  <c r="C61" i="1"/>
  <c r="L60" i="1"/>
  <c r="M60" i="1" s="1"/>
  <c r="K60" i="1"/>
  <c r="J60" i="1"/>
  <c r="I60" i="1"/>
  <c r="H60" i="1"/>
  <c r="G60" i="1"/>
  <c r="F60" i="1"/>
  <c r="E60" i="1"/>
  <c r="D60" i="1"/>
  <c r="C60" i="1"/>
  <c r="L59" i="1"/>
  <c r="M59" i="1" s="1"/>
  <c r="K59" i="1"/>
  <c r="J59" i="1"/>
  <c r="I59" i="1"/>
  <c r="H59" i="1"/>
  <c r="G59" i="1"/>
  <c r="F59" i="1"/>
  <c r="E59" i="1"/>
  <c r="D59" i="1"/>
  <c r="C59" i="1"/>
  <c r="M58" i="1"/>
  <c r="L58" i="1"/>
  <c r="K58" i="1"/>
  <c r="J58" i="1"/>
  <c r="I58" i="1"/>
  <c r="H58" i="1"/>
  <c r="G58" i="1"/>
  <c r="F58" i="1"/>
  <c r="E58" i="1"/>
  <c r="D58" i="1"/>
  <c r="C58" i="1"/>
  <c r="H54" i="1"/>
  <c r="M51" i="1"/>
  <c r="L51" i="1"/>
  <c r="K51" i="1"/>
  <c r="J51" i="1"/>
  <c r="I51" i="1"/>
  <c r="H51" i="1"/>
  <c r="G51" i="1"/>
  <c r="F51" i="1"/>
  <c r="E51" i="1"/>
  <c r="D51" i="1"/>
  <c r="C51" i="1"/>
  <c r="M50" i="1"/>
  <c r="L50" i="1"/>
  <c r="K50" i="1"/>
  <c r="J50" i="1"/>
  <c r="I50" i="1"/>
  <c r="H50" i="1"/>
  <c r="G50" i="1"/>
  <c r="F50" i="1"/>
  <c r="E50" i="1"/>
  <c r="D50" i="1"/>
  <c r="C50" i="1"/>
  <c r="M49" i="1"/>
  <c r="L49" i="1"/>
  <c r="K49" i="1"/>
  <c r="J49" i="1"/>
  <c r="I49" i="1"/>
  <c r="H49" i="1"/>
  <c r="G49" i="1"/>
  <c r="F49" i="1"/>
  <c r="E49" i="1"/>
  <c r="D49" i="1"/>
  <c r="C49" i="1" s="1"/>
  <c r="M48" i="1"/>
  <c r="L48" i="1"/>
  <c r="K48" i="1"/>
  <c r="J48" i="1"/>
  <c r="I48" i="1"/>
  <c r="H48" i="1"/>
  <c r="G48" i="1"/>
  <c r="F48" i="1"/>
  <c r="E48" i="1"/>
  <c r="D48" i="1"/>
  <c r="C48" i="1" s="1"/>
  <c r="M47" i="1"/>
  <c r="L47" i="1"/>
  <c r="K47" i="1"/>
  <c r="J47" i="1"/>
  <c r="I47" i="1"/>
  <c r="H47" i="1"/>
  <c r="G47" i="1"/>
  <c r="F47" i="1"/>
  <c r="E47" i="1"/>
  <c r="D47" i="1"/>
  <c r="C47" i="1" s="1"/>
  <c r="M46" i="1"/>
  <c r="L46" i="1"/>
  <c r="K46" i="1"/>
  <c r="J46" i="1"/>
  <c r="I46" i="1"/>
  <c r="H46" i="1"/>
  <c r="G46" i="1"/>
  <c r="F46" i="1"/>
  <c r="E46" i="1"/>
  <c r="D46" i="1"/>
  <c r="C46" i="1"/>
  <c r="L45" i="1"/>
  <c r="M45" i="1" s="1"/>
  <c r="K45" i="1"/>
  <c r="J45" i="1"/>
  <c r="I45" i="1"/>
  <c r="H45" i="1"/>
  <c r="G45" i="1"/>
  <c r="F45" i="1"/>
  <c r="E45" i="1"/>
  <c r="D45" i="1"/>
  <c r="C45" i="1"/>
  <c r="M44" i="1"/>
  <c r="L44" i="1"/>
  <c r="K44" i="1"/>
  <c r="J44" i="1"/>
  <c r="I44" i="1"/>
  <c r="H44" i="1"/>
  <c r="G44" i="1"/>
  <c r="F44" i="1"/>
  <c r="E44" i="1"/>
  <c r="D44" i="1"/>
  <c r="C44" i="1"/>
  <c r="L43" i="1"/>
  <c r="M43" i="1" s="1"/>
  <c r="K43" i="1"/>
  <c r="J43" i="1"/>
  <c r="I43" i="1"/>
  <c r="H43" i="1"/>
  <c r="G43" i="1"/>
  <c r="F43" i="1"/>
  <c r="E43" i="1"/>
  <c r="D43" i="1"/>
  <c r="C43" i="1"/>
  <c r="L42" i="1"/>
  <c r="M42" i="1" s="1"/>
  <c r="K42" i="1"/>
  <c r="J42" i="1"/>
  <c r="I42" i="1"/>
  <c r="H42" i="1"/>
  <c r="G42" i="1"/>
  <c r="F42" i="1"/>
  <c r="E42" i="1"/>
  <c r="D42" i="1"/>
  <c r="C42" i="1"/>
  <c r="M41" i="1"/>
  <c r="L41" i="1"/>
  <c r="K41" i="1"/>
  <c r="J41" i="1"/>
  <c r="I41" i="1"/>
  <c r="H41" i="1"/>
  <c r="G41" i="1"/>
  <c r="F41" i="1"/>
  <c r="E41" i="1"/>
  <c r="D41" i="1"/>
  <c r="C41" i="1"/>
  <c r="D24" i="1"/>
  <c r="E24" i="1"/>
  <c r="F24" i="1"/>
  <c r="G24" i="1"/>
  <c r="H24" i="1"/>
  <c r="I24" i="1"/>
  <c r="J24" i="1"/>
  <c r="K24" i="1"/>
  <c r="L24" i="1"/>
  <c r="M24" i="1"/>
  <c r="C24" i="1"/>
  <c r="E7" i="1"/>
  <c r="D7" i="1"/>
  <c r="C7" i="1"/>
  <c r="C2" i="1"/>
  <c r="E25" i="1"/>
  <c r="F7" i="1"/>
  <c r="G7" i="1"/>
  <c r="H7" i="1"/>
  <c r="H25" i="1" s="1"/>
  <c r="I7" i="1"/>
  <c r="J7" i="1"/>
  <c r="K7" i="1"/>
  <c r="K25" i="1" s="1"/>
  <c r="L7" i="1"/>
  <c r="L25" i="1" s="1"/>
  <c r="M25" i="1" s="1"/>
  <c r="M7" i="1"/>
  <c r="M34" i="1"/>
  <c r="L34" i="1"/>
  <c r="K34" i="1"/>
  <c r="J34" i="1"/>
  <c r="I34" i="1"/>
  <c r="H34" i="1"/>
  <c r="G34" i="1"/>
  <c r="F34" i="1"/>
  <c r="E34" i="1"/>
  <c r="D34" i="1"/>
  <c r="C34" i="1"/>
  <c r="M33" i="1"/>
  <c r="L33" i="1"/>
  <c r="J33" i="1"/>
  <c r="I33" i="1"/>
  <c r="G33" i="1"/>
  <c r="M32" i="1"/>
  <c r="K32" i="1"/>
  <c r="J32" i="1"/>
  <c r="I32" i="1"/>
  <c r="H32" i="1"/>
  <c r="G32" i="1"/>
  <c r="F32" i="1"/>
  <c r="E32" i="1"/>
  <c r="D32" i="1"/>
  <c r="C32" i="1" s="1"/>
  <c r="M31" i="1"/>
  <c r="K31" i="1"/>
  <c r="J31" i="1"/>
  <c r="I31" i="1"/>
  <c r="H31" i="1"/>
  <c r="G31" i="1"/>
  <c r="F31" i="1"/>
  <c r="E31" i="1"/>
  <c r="M30" i="1"/>
  <c r="K30" i="1"/>
  <c r="J30" i="1"/>
  <c r="I30" i="1"/>
  <c r="H30" i="1"/>
  <c r="G30" i="1"/>
  <c r="F30" i="1"/>
  <c r="E30" i="1"/>
  <c r="K29" i="1"/>
  <c r="J29" i="1"/>
  <c r="I29" i="1"/>
  <c r="H29" i="1"/>
  <c r="G29" i="1"/>
  <c r="F29" i="1"/>
  <c r="E29" i="1"/>
  <c r="K28" i="1"/>
  <c r="J28" i="1"/>
  <c r="I28" i="1"/>
  <c r="H28" i="1"/>
  <c r="G28" i="1"/>
  <c r="F28" i="1"/>
  <c r="E28" i="1"/>
  <c r="C28" i="1"/>
  <c r="K27" i="1"/>
  <c r="J27" i="1"/>
  <c r="I27" i="1"/>
  <c r="H27" i="1"/>
  <c r="G27" i="1"/>
  <c r="F27" i="1"/>
  <c r="E27" i="1"/>
  <c r="D27" i="1"/>
  <c r="C27" i="1"/>
  <c r="L26" i="1"/>
  <c r="M26" i="1" s="1"/>
  <c r="K26" i="1"/>
  <c r="J26" i="1"/>
  <c r="I26" i="1"/>
  <c r="H26" i="1"/>
  <c r="G26" i="1"/>
  <c r="F26" i="1"/>
  <c r="E26" i="1"/>
  <c r="C26" i="1"/>
  <c r="J25" i="1"/>
  <c r="I25" i="1"/>
  <c r="G25" i="1"/>
  <c r="C25" i="1"/>
  <c r="H20" i="1"/>
  <c r="M17" i="1"/>
  <c r="L17" i="1"/>
  <c r="K17" i="1"/>
  <c r="K33" i="1" s="1"/>
  <c r="J17" i="1"/>
  <c r="I17" i="1"/>
  <c r="H17" i="1"/>
  <c r="H33" i="1" s="1"/>
  <c r="G17" i="1"/>
  <c r="F17" i="1"/>
  <c r="F33" i="1" s="1"/>
  <c r="E17" i="1"/>
  <c r="E33" i="1" s="1"/>
  <c r="D17" i="1"/>
  <c r="C17" i="1"/>
  <c r="M16" i="1"/>
  <c r="C16" i="1"/>
  <c r="D33" i="1" s="1"/>
  <c r="C33" i="1" s="1"/>
  <c r="M15" i="1"/>
  <c r="L32" i="1" s="1"/>
  <c r="C15" i="1"/>
  <c r="M14" i="1"/>
  <c r="L31" i="1" s="1"/>
  <c r="C14" i="1"/>
  <c r="D31" i="1" s="1"/>
  <c r="C31" i="1" s="1"/>
  <c r="M13" i="1"/>
  <c r="L30" i="1" s="1"/>
  <c r="C13" i="1"/>
  <c r="D30" i="1" s="1"/>
  <c r="C30" i="1" s="1"/>
  <c r="M12" i="1"/>
  <c r="L29" i="1" s="1"/>
  <c r="M29" i="1" s="1"/>
  <c r="C12" i="1"/>
  <c r="D29" i="1" s="1"/>
  <c r="C29" i="1" s="1"/>
  <c r="M11" i="1"/>
  <c r="L28" i="1" s="1"/>
  <c r="M28" i="1" s="1"/>
  <c r="C11" i="1"/>
  <c r="D28" i="1" s="1"/>
  <c r="M10" i="1"/>
  <c r="L27" i="1" s="1"/>
  <c r="M27" i="1" s="1"/>
  <c r="C10" i="1"/>
  <c r="M9" i="1"/>
  <c r="C9" i="1"/>
  <c r="D26" i="1" s="1"/>
  <c r="M8" i="1"/>
  <c r="C8" i="1"/>
  <c r="F25" i="1"/>
  <c r="E2" i="1"/>
</calcChain>
</file>

<file path=xl/sharedStrings.xml><?xml version="1.0" encoding="utf-8"?>
<sst xmlns="http://schemas.openxmlformats.org/spreadsheetml/2006/main" count="1018" uniqueCount="253">
  <si>
    <t>n</t>
  </si>
  <si>
    <t>h</t>
  </si>
  <si>
    <t>μ</t>
  </si>
  <si>
    <t>τ = μ*h2</t>
  </si>
  <si>
    <t>A</t>
  </si>
  <si>
    <t>B</t>
  </si>
  <si>
    <t>C</t>
  </si>
  <si>
    <t>D</t>
  </si>
  <si>
    <t>E</t>
  </si>
  <si>
    <t>F</t>
  </si>
  <si>
    <t>t =</t>
  </si>
  <si>
    <t>i\j</t>
  </si>
  <si>
    <t>x\y</t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</si>
  <si>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0</t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</si>
  <si>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</si>
  <si>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</si>
  <si>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</si>
  <si>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</si>
  <si>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</si>
  <si>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</si>
  <si>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</si>
  <si>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</si>
  <si>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</si>
  <si>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</si>
  <si>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</si>
  <si>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</si>
  <si>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</si>
  <si>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</si>
  <si>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</si>
  <si>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</si>
  <si>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</si>
  <si>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</si>
  <si>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</si>
  <si>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</si>
  <si>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</si>
  <si>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</si>
  <si>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</si>
  <si>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</si>
  <si>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</si>
  <si>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</si>
  <si>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</si>
  <si>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</si>
  <si>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</si>
  <si>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30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</si>
  <si>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31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</si>
  <si>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32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</si>
  <si>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33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</si>
  <si>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34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</si>
  <si>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35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</si>
  <si>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36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</si>
  <si>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37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</si>
  <si>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38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</si>
  <si>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39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</si>
  <si>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40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</si>
  <si>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41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</si>
  <si>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42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</si>
  <si>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43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</si>
  <si>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44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</si>
  <si>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45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</si>
  <si>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46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</si>
  <si>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47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</si>
  <si>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48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</si>
  <si>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49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</si>
  <si>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50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</si>
  <si>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51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</si>
  <si>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52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</si>
  <si>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53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</si>
  <si>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54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</si>
  <si>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55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</si>
  <si>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56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</si>
  <si>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57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</si>
  <si>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58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</si>
  <si>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59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</si>
  <si>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60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</si>
  <si>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61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</si>
  <si>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62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</si>
  <si>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63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</si>
  <si>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64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</si>
  <si>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65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</si>
  <si>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66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</si>
  <si>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67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</si>
  <si>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68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</si>
  <si>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69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</si>
  <si>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70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</si>
  <si>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71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</si>
  <si>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72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</si>
  <si>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73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</si>
  <si>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74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</si>
  <si>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75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</si>
  <si>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76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</si>
  <si>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77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</si>
  <si>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78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</si>
  <si>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79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</si>
  <si>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80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</si>
  <si>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81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</si>
  <si>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82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</si>
  <si>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83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</si>
  <si>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84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</si>
  <si>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85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</si>
  <si>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86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</si>
  <si>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87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</si>
  <si>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88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</si>
  <si>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89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</si>
  <si>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90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</si>
  <si>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91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</si>
  <si>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92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</si>
  <si>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93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</si>
  <si>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94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</si>
  <si>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95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</si>
  <si>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96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</si>
  <si>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97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</si>
  <si>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98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</si>
  <si>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99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</si>
  <si>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100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</si>
  <si>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101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</si>
  <si>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102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</si>
  <si>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103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</si>
  <si>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104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</si>
  <si>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105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</si>
  <si>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106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</si>
  <si>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107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</si>
  <si>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108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</si>
  <si>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109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</si>
  <si>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110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</si>
  <si>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111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</si>
  <si>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112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</si>
  <si>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113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</si>
  <si>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114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</si>
  <si>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115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</si>
  <si>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116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</si>
  <si>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117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</si>
  <si>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118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</si>
  <si>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119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</si>
  <si>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120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</si>
  <si>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121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</si>
  <si>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122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</si>
  <si>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123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</si>
  <si>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124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</si>
  <si>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125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</si>
  <si>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126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</si>
  <si>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127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</si>
  <si>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128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</si>
  <si>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129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</si>
  <si>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130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</si>
  <si>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131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</si>
  <si>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132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</si>
  <si>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133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</si>
  <si>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134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</si>
  <si>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135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</si>
  <si>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136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</si>
  <si>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137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</si>
  <si>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138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</si>
  <si>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139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</si>
  <si>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140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</si>
  <si>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141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</si>
  <si>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142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</si>
  <si>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143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</si>
  <si>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144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</si>
  <si>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145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</si>
  <si>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146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</si>
  <si>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147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</si>
  <si>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148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</si>
  <si>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149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</si>
  <si>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150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</si>
  <si>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151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</si>
  <si>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152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</si>
  <si>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153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</si>
  <si>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154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</si>
  <si>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155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</si>
  <si>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156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</si>
  <si>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157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</si>
  <si>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158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</si>
  <si>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159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</si>
  <si>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160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</si>
  <si>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161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</si>
  <si>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162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</si>
  <si>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163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</si>
  <si>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164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</si>
  <si>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165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</si>
  <si>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166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</si>
  <si>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167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</si>
  <si>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168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</si>
  <si>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169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</si>
  <si>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170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</si>
  <si>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171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</si>
  <si>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172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</si>
  <si>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173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</si>
  <si>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174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</si>
  <si>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175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</si>
  <si>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176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</si>
  <si>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177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</si>
  <si>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178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</si>
  <si>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179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</si>
  <si>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180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</si>
  <si>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181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</si>
  <si>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182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</si>
  <si>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183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</si>
  <si>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184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</si>
  <si>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185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</si>
  <si>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186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</si>
  <si>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187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</si>
  <si>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188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</si>
  <si>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189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</si>
  <si>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190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</si>
  <si>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191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</si>
  <si>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192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</si>
  <si>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193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</si>
  <si>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194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</si>
  <si>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195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</si>
  <si>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196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</si>
  <si>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197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</si>
  <si>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198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</si>
  <si>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199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</si>
  <si>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200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</si>
  <si>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201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</si>
  <si>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202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</si>
  <si>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203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</si>
  <si>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204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</si>
  <si>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205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</si>
  <si>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206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</si>
  <si>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207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</si>
  <si>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208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</si>
  <si>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209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</si>
  <si>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210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</si>
  <si>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211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</si>
  <si>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212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</si>
  <si>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213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</si>
  <si>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214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</si>
  <si>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215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</si>
  <si>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216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</si>
  <si>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217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</si>
  <si>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218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</si>
  <si>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219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</si>
  <si>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220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</si>
  <si>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221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</si>
  <si>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222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</si>
  <si>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223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</si>
  <si>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224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</si>
  <si>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225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</si>
  <si>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226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</si>
  <si>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227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</si>
  <si>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228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</si>
  <si>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229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</si>
  <si>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230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</si>
  <si>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231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</si>
  <si>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232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</si>
  <si>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233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</si>
  <si>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234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</si>
  <si>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235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</si>
  <si>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236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</si>
  <si>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237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</si>
  <si>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238</t>
    </r>
    <r>
      <rPr>
        <sz val="11"/>
        <color theme="1"/>
        <rFont val="Calibri"/>
        <family val="2"/>
        <charset val="204"/>
        <scheme val="minor"/>
      </rPr>
      <t/>
    </r>
  </si>
  <si>
    <r>
      <t>U</t>
    </r>
    <r>
      <rPr>
        <b/>
        <vertAlign val="superscript"/>
        <sz val="11"/>
        <color theme="1"/>
        <rFont val="Times New Roman"/>
        <family val="1"/>
        <charset val="204"/>
      </rPr>
      <t>239</t>
    </r>
    <r>
      <rPr>
        <sz val="11"/>
        <color theme="1"/>
        <rFont val="Calibri"/>
        <family val="2"/>
        <charset val="204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</si>
</sst>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2" fillId="2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4" fontId="2" fillId="6" borderId="0" xfId="0" applyNumberFormat="1" applyFont="1" applyFill="1" applyAlignment="1">
      <alignment horizontal="center"/>
    </xf>
    <xf numFmtId="164" fontId="2" fillId="7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4" fontId="2" fillId="3" borderId="0" xfId="0" applyNumberFormat="1" applyFont="1" applyFill="1" applyBorder="1" applyAlignment="1">
      <alignment horizontal="center"/>
    </xf>
    <xf numFmtId="164" fontId="2" fillId="7" borderId="0" xfId="0" applyNumberFormat="1" applyFont="1" applyFill="1" applyBorder="1" applyAlignment="1">
      <alignment horizontal="center"/>
    </xf>
    <xf numFmtId="164" fontId="2" fillId="4" borderId="0" xfId="0" applyNumberFormat="1" applyFont="1" applyFill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2" fillId="5" borderId="0" xfId="0" applyNumberFormat="1" applyFont="1" applyFill="1" applyBorder="1" applyAlignment="1">
      <alignment horizontal="center"/>
    </xf>
    <xf numFmtId="164" fontId="2" fillId="6" borderId="0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Временный слой 1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Лист1!$C$24:$M$24</c:f>
              <c:numCache>
                <c:formatCode>0.000</c:formatCode>
                <c:ptCount val="11"/>
                <c:pt idx="0">
                  <c:v>2.2815000000000003</c:v>
                </c:pt>
                <c:pt idx="1">
                  <c:v>2.2815000000000003</c:v>
                </c:pt>
                <c:pt idx="2">
                  <c:v>2.2815000000000003</c:v>
                </c:pt>
                <c:pt idx="3">
                  <c:v>2.2815000000000003</c:v>
                </c:pt>
                <c:pt idx="4">
                  <c:v>2.2815000000000003</c:v>
                </c:pt>
                <c:pt idx="5">
                  <c:v>62.122842060214907</c:v>
                </c:pt>
                <c:pt idx="6">
                  <c:v>2.2815000000000003</c:v>
                </c:pt>
                <c:pt idx="7">
                  <c:v>2.2815000000000003</c:v>
                </c:pt>
                <c:pt idx="8">
                  <c:v>2.2815000000000003</c:v>
                </c:pt>
                <c:pt idx="9">
                  <c:v>2.2815000000000003</c:v>
                </c:pt>
                <c:pt idx="10">
                  <c:v>2.2815000000000003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0-4D06-9F0B-19F911A3A402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Лист1!$C$25:$M$25</c:f>
              <c:numCache>
                <c:formatCode>0.000</c:formatCode>
                <c:ptCount val="11"/>
                <c:pt idx="0">
                  <c:v>4.232083331915869E-4</c:v>
                </c:pt>
                <c:pt idx="1">
                  <c:v>0.57048080208329799</c:v>
                </c:pt>
                <c:pt idx="2">
                  <c:v>0.57037500000000008</c:v>
                </c:pt>
                <c:pt idx="3">
                  <c:v>0.57037500000000008</c:v>
                </c:pt>
                <c:pt idx="4">
                  <c:v>0.57037500000000008</c:v>
                </c:pt>
                <c:pt idx="5">
                  <c:v>15.530710515053727</c:v>
                </c:pt>
                <c:pt idx="6">
                  <c:v>0.57037500000000008</c:v>
                </c:pt>
                <c:pt idx="7">
                  <c:v>0.57037500000000008</c:v>
                </c:pt>
                <c:pt idx="8">
                  <c:v>0.57037500000000008</c:v>
                </c:pt>
                <c:pt idx="9">
                  <c:v>0.57037500000000008</c:v>
                </c:pt>
                <c:pt idx="10">
                  <c:v>0.57037500000000008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A0-4D06-9F0B-19F911A3A402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Лист1!$C$26:$M$26</c:f>
              <c:numCache>
                <c:formatCode>0.000</c:formatCode>
                <c:ptCount val="11"/>
                <c:pt idx="0">
                  <c:v>1.401473522632427E-2</c:v>
                </c:pt>
                <c:pt idx="1">
                  <c:v>3.5036838065810676E-3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A0-4D06-9F0B-19F911A3A402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Лист1!$C$27:$M$27</c:f>
              <c:numCache>
                <c:formatCode>0.000</c:formatCode>
                <c:ptCount val="11"/>
                <c:pt idx="0">
                  <c:v>0.17073442725555357</c:v>
                </c:pt>
                <c:pt idx="1">
                  <c:v>4.2683606813888393E-2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A0-4D06-9F0B-19F911A3A402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Лист1!$C$28:$M$28</c:f>
              <c:numCache>
                <c:formatCode>0.000</c:formatCode>
                <c:ptCount val="11"/>
                <c:pt idx="0">
                  <c:v>0.76517861656164454</c:v>
                </c:pt>
                <c:pt idx="1">
                  <c:v>0.19129465414041114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A0-4D06-9F0B-19F911A3A402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Лист1!$C$29:$M$29</c:f>
              <c:numCache>
                <c:formatCode>0.000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A0-4D06-9F0B-19F911A3A40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Лист1!$C$30:$M$30</c:f>
              <c:numCache>
                <c:formatCode>0.000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1.2693890979968518</c:v>
                </c:pt>
                <c:pt idx="10">
                  <c:v>5.0775563919874074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A0-4D06-9F0B-19F911A3A40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Лист1!$C$31:$M$31</c:f>
              <c:numCache>
                <c:formatCode>0.000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1.6641937628687811</c:v>
                </c:pt>
                <c:pt idx="10">
                  <c:v>6.6567750514751243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A0-4D06-9F0B-19F911A3A40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Лист1!$C$32:$M$32</c:f>
              <c:numCache>
                <c:formatCode>0.000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2.1817903468225803</c:v>
                </c:pt>
                <c:pt idx="10">
                  <c:v>8.7271613872903213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A0-4D06-9F0B-19F911A3A40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Лист1!$C$33:$M$33</c:f>
              <c:numCache>
                <c:formatCode>0.000</c:formatCode>
                <c:ptCount val="11"/>
                <c:pt idx="0">
                  <c:v>0.32775485575993746</c:v>
                </c:pt>
                <c:pt idx="1">
                  <c:v>0.32775485575993746</c:v>
                </c:pt>
                <c:pt idx="2">
                  <c:v>0.42969298189686972</c:v>
                </c:pt>
                <c:pt idx="3">
                  <c:v>0.56333584521066382</c:v>
                </c:pt>
                <c:pt idx="4">
                  <c:v>0.73854423476569431</c:v>
                </c:pt>
                <c:pt idx="5">
                  <c:v>0.96824583655185426</c:v>
                </c:pt>
                <c:pt idx="6">
                  <c:v>1.2693890979968518</c:v>
                </c:pt>
                <c:pt idx="7">
                  <c:v>1.6641937628687811</c:v>
                </c:pt>
                <c:pt idx="8">
                  <c:v>2.1817903468225803</c:v>
                </c:pt>
                <c:pt idx="9">
                  <c:v>5.7207390433700711</c:v>
                </c:pt>
                <c:pt idx="10">
                  <c:v>11.441478086740142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A0-4D06-9F0B-19F911A3A40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Лист1!$C$34:$M$34</c:f>
              <c:numCache>
                <c:formatCode>0.000</c:formatCode>
                <c:ptCount val="11"/>
                <c:pt idx="0">
                  <c:v>1</c:v>
                </c:pt>
                <c:pt idx="1">
                  <c:v>1.3110194230397498</c:v>
                </c:pt>
                <c:pt idx="2">
                  <c:v>1.7187719275874789</c:v>
                </c:pt>
                <c:pt idx="3">
                  <c:v>2.2533433808426553</c:v>
                </c:pt>
                <c:pt idx="4">
                  <c:v>2.9541769390627772</c:v>
                </c:pt>
                <c:pt idx="5">
                  <c:v>3.872983346207417</c:v>
                </c:pt>
                <c:pt idx="6">
                  <c:v>5.0775563919874074</c:v>
                </c:pt>
                <c:pt idx="7">
                  <c:v>6.6567750514751243</c:v>
                </c:pt>
                <c:pt idx="8">
                  <c:v>8.7271613872903213</c:v>
                </c:pt>
                <c:pt idx="9">
                  <c:v>11.441478086740142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AA0-4D06-9F0B-19F911A3A402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44036552"/>
        <c:axId val="444036880"/>
        <c:axId val="450533872"/>
      </c:surfaceChart>
      <c:catAx>
        <c:axId val="4440365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4036880"/>
        <c:crosses val="autoZero"/>
        <c:auto val="1"/>
        <c:lblAlgn val="ctr"/>
        <c:lblOffset val="100"/>
        <c:noMultiLvlLbl val="0"/>
      </c:catAx>
      <c:valAx>
        <c:axId val="44403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4036552"/>
        <c:crosses val="autoZero"/>
        <c:crossBetween val="midCat"/>
      </c:valAx>
      <c:serAx>
        <c:axId val="4505338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4036880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Временный слой 10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Лист1!$C$177:$M$177</c:f>
              <c:numCache>
                <c:formatCode>0.000</c:formatCode>
                <c:ptCount val="11"/>
                <c:pt idx="0">
                  <c:v>2.2815000000000003</c:v>
                </c:pt>
                <c:pt idx="1">
                  <c:v>2.2815000000000003</c:v>
                </c:pt>
                <c:pt idx="2">
                  <c:v>2.2815000000000003</c:v>
                </c:pt>
                <c:pt idx="3">
                  <c:v>2.2815000000000003</c:v>
                </c:pt>
                <c:pt idx="4">
                  <c:v>2.2815000000000003</c:v>
                </c:pt>
                <c:pt idx="5">
                  <c:v>62.122842060214907</c:v>
                </c:pt>
                <c:pt idx="6">
                  <c:v>2.2815000000000003</c:v>
                </c:pt>
                <c:pt idx="7">
                  <c:v>2.2815000000000003</c:v>
                </c:pt>
                <c:pt idx="8">
                  <c:v>2.2815000000000003</c:v>
                </c:pt>
                <c:pt idx="9">
                  <c:v>2.2815000000000003</c:v>
                </c:pt>
                <c:pt idx="10">
                  <c:v>2.2815000000000003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7-45D2-A5C6-98610B7C370D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Лист1!$C$178:$M$178</c:f>
              <c:numCache>
                <c:formatCode>0.000</c:formatCode>
                <c:ptCount val="11"/>
                <c:pt idx="0">
                  <c:v>4.232083331915869E-4</c:v>
                </c:pt>
                <c:pt idx="1">
                  <c:v>1.230359797297055</c:v>
                </c:pt>
                <c:pt idx="2">
                  <c:v>2.1362312014077784</c:v>
                </c:pt>
                <c:pt idx="3">
                  <c:v>3.6421785792655927</c:v>
                </c:pt>
                <c:pt idx="4">
                  <c:v>8.1257019321207586</c:v>
                </c:pt>
                <c:pt idx="5">
                  <c:v>21.488468862694408</c:v>
                </c:pt>
                <c:pt idx="6">
                  <c:v>8.1384744900801884</c:v>
                </c:pt>
                <c:pt idx="7">
                  <c:v>3.6957326949221145</c:v>
                </c:pt>
                <c:pt idx="8">
                  <c:v>2.3141819865272608</c:v>
                </c:pt>
                <c:pt idx="9">
                  <c:v>1.815299200159421</c:v>
                </c:pt>
                <c:pt idx="10">
                  <c:v>1.815299200159421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47-45D2-A5C6-98610B7C370D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Лист1!$C$179:$M$179</c:f>
              <c:numCache>
                <c:formatCode>0.000</c:formatCode>
                <c:ptCount val="11"/>
                <c:pt idx="0">
                  <c:v>1.401473522632427E-2</c:v>
                </c:pt>
                <c:pt idx="1">
                  <c:v>0.78299246034928294</c:v>
                </c:pt>
                <c:pt idx="2">
                  <c:v>1.4716483786446393</c:v>
                </c:pt>
                <c:pt idx="3">
                  <c:v>2.9186970037739854</c:v>
                </c:pt>
                <c:pt idx="4">
                  <c:v>5.2113749639154126</c:v>
                </c:pt>
                <c:pt idx="5">
                  <c:v>8.8019505517485541</c:v>
                </c:pt>
                <c:pt idx="6">
                  <c:v>5.2299008701422327</c:v>
                </c:pt>
                <c:pt idx="7">
                  <c:v>2.9817362665821929</c:v>
                </c:pt>
                <c:pt idx="8">
                  <c:v>1.6670306033944213</c:v>
                </c:pt>
                <c:pt idx="9">
                  <c:v>1.2899325725245463</c:v>
                </c:pt>
                <c:pt idx="10">
                  <c:v>1.2899325725245463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47-45D2-A5C6-98610B7C370D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Лист1!$C$180:$M$180</c:f>
              <c:numCache>
                <c:formatCode>0.000</c:formatCode>
                <c:ptCount val="11"/>
                <c:pt idx="0">
                  <c:v>0.17073442725555357</c:v>
                </c:pt>
                <c:pt idx="1">
                  <c:v>0.48786718555038477</c:v>
                </c:pt>
                <c:pt idx="2">
                  <c:v>0.94893741414288724</c:v>
                </c:pt>
                <c:pt idx="3">
                  <c:v>1.5191507917800879</c:v>
                </c:pt>
                <c:pt idx="4">
                  <c:v>2.7703921420216551</c:v>
                </c:pt>
                <c:pt idx="5">
                  <c:v>3.4910429139939358</c:v>
                </c:pt>
                <c:pt idx="6">
                  <c:v>2.8011121643645023</c:v>
                </c:pt>
                <c:pt idx="7">
                  <c:v>1.6088339910257374</c:v>
                </c:pt>
                <c:pt idx="8">
                  <c:v>1.1367866055957827</c:v>
                </c:pt>
                <c:pt idx="9">
                  <c:v>0.85925409212694714</c:v>
                </c:pt>
                <c:pt idx="10">
                  <c:v>0.85925409212694714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47-45D2-A5C6-98610B7C370D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Лист1!$C$181:$M$181</c:f>
              <c:numCache>
                <c:formatCode>0.000</c:formatCode>
                <c:ptCount val="11"/>
                <c:pt idx="0">
                  <c:v>0.76517861656164454</c:v>
                </c:pt>
                <c:pt idx="1">
                  <c:v>0.46465129603950889</c:v>
                </c:pt>
                <c:pt idx="2">
                  <c:v>0.45841341775190431</c:v>
                </c:pt>
                <c:pt idx="3">
                  <c:v>0.79751145142317537</c:v>
                </c:pt>
                <c:pt idx="4">
                  <c:v>1.0720741778172131</c:v>
                </c:pt>
                <c:pt idx="5">
                  <c:v>1.513930862236698</c:v>
                </c:pt>
                <c:pt idx="6">
                  <c:v>1.1586869548456324</c:v>
                </c:pt>
                <c:pt idx="7">
                  <c:v>1.0064427192966026</c:v>
                </c:pt>
                <c:pt idx="8">
                  <c:v>0.82860380067324924</c:v>
                </c:pt>
                <c:pt idx="9">
                  <c:v>0.91274181380300601</c:v>
                </c:pt>
                <c:pt idx="10">
                  <c:v>0.91274181380300601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47-45D2-A5C6-98610B7C370D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Лист1!$C$182:$M$182</c:f>
              <c:numCache>
                <c:formatCode>0.000</c:formatCode>
                <c:ptCount val="11"/>
                <c:pt idx="0">
                  <c:v>0.23595977471550073</c:v>
                </c:pt>
                <c:pt idx="1">
                  <c:v>0.23595977471550073</c:v>
                </c:pt>
                <c:pt idx="2">
                  <c:v>0.27038389082948588</c:v>
                </c:pt>
                <c:pt idx="3">
                  <c:v>0.31464223768045191</c:v>
                </c:pt>
                <c:pt idx="4">
                  <c:v>0.53207978644776521</c:v>
                </c:pt>
                <c:pt idx="5">
                  <c:v>0.59408391708102715</c:v>
                </c:pt>
                <c:pt idx="6">
                  <c:v>0.74854102812654333</c:v>
                </c:pt>
                <c:pt idx="7">
                  <c:v>0.83468375191183364</c:v>
                </c:pt>
                <c:pt idx="8">
                  <c:v>1.2121249150966129</c:v>
                </c:pt>
                <c:pt idx="9">
                  <c:v>1.6064517138074779</c:v>
                </c:pt>
                <c:pt idx="10">
                  <c:v>1.6064517138074779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47-45D2-A5C6-98610B7C370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Лист1!$C$183:$M$183</c:f>
              <c:numCache>
                <c:formatCode>0.000</c:formatCode>
                <c:ptCount val="11"/>
                <c:pt idx="0">
                  <c:v>0.21501167527641962</c:v>
                </c:pt>
                <c:pt idx="1">
                  <c:v>0.21501167527641962</c:v>
                </c:pt>
                <c:pt idx="2">
                  <c:v>0.22583795828797587</c:v>
                </c:pt>
                <c:pt idx="3">
                  <c:v>0.30040166134839386</c:v>
                </c:pt>
                <c:pt idx="4">
                  <c:v>0.38318274534940278</c:v>
                </c:pt>
                <c:pt idx="5">
                  <c:v>0.58738794340409251</c:v>
                </c:pt>
                <c:pt idx="6">
                  <c:v>0.82263638354303759</c:v>
                </c:pt>
                <c:pt idx="7">
                  <c:v>1.3406219573100688</c:v>
                </c:pt>
                <c:pt idx="8">
                  <c:v>2.1307526797009144</c:v>
                </c:pt>
                <c:pt idx="9">
                  <c:v>3.3311846468583903</c:v>
                </c:pt>
                <c:pt idx="10">
                  <c:v>5.0775563919874074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47-45D2-A5C6-98610B7C370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Лист1!$C$184:$M$184</c:f>
              <c:numCache>
                <c:formatCode>0.000</c:formatCode>
                <c:ptCount val="11"/>
                <c:pt idx="0">
                  <c:v>0.35469016758316452</c:v>
                </c:pt>
                <c:pt idx="1">
                  <c:v>0.35469016758316452</c:v>
                </c:pt>
                <c:pt idx="2">
                  <c:v>0.40574796638467731</c:v>
                </c:pt>
                <c:pt idx="3">
                  <c:v>0.50552720283267161</c:v>
                </c:pt>
                <c:pt idx="4">
                  <c:v>0.68932574217167253</c:v>
                </c:pt>
                <c:pt idx="5">
                  <c:v>0.96137639059472479</c:v>
                </c:pt>
                <c:pt idx="6">
                  <c:v>1.4500136390575333</c:v>
                </c:pt>
                <c:pt idx="7">
                  <c:v>2.2122663879756645</c:v>
                </c:pt>
                <c:pt idx="8">
                  <c:v>3.3990080210968125</c:v>
                </c:pt>
                <c:pt idx="9">
                  <c:v>4.9394508360103204</c:v>
                </c:pt>
                <c:pt idx="10">
                  <c:v>6.6567750514751243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47-45D2-A5C6-98610B7C370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Лист1!$C$185:$M$185</c:f>
              <c:numCache>
                <c:formatCode>0.000</c:formatCode>
                <c:ptCount val="11"/>
                <c:pt idx="0">
                  <c:v>0.6484406400382452</c:v>
                </c:pt>
                <c:pt idx="1">
                  <c:v>0.6484406400382452</c:v>
                </c:pt>
                <c:pt idx="2">
                  <c:v>0.75864076508150902</c:v>
                </c:pt>
                <c:pt idx="3">
                  <c:v>0.9649352085838645</c:v>
                </c:pt>
                <c:pt idx="4">
                  <c:v>1.2743308480348106</c:v>
                </c:pt>
                <c:pt idx="5">
                  <c:v>1.7459981062230927</c:v>
                </c:pt>
                <c:pt idx="6">
                  <c:v>2.4440992924288825</c:v>
                </c:pt>
                <c:pt idx="7">
                  <c:v>3.5132527313495716</c:v>
                </c:pt>
                <c:pt idx="8">
                  <c:v>4.9859468477124196</c:v>
                </c:pt>
                <c:pt idx="9">
                  <c:v>6.8431240617421523</c:v>
                </c:pt>
                <c:pt idx="10">
                  <c:v>8.7271613872903213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47-45D2-A5C6-98610B7C370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Лист1!$C$186:$M$186</c:f>
              <c:numCache>
                <c:formatCode>0.000</c:formatCode>
                <c:ptCount val="11"/>
                <c:pt idx="0">
                  <c:v>1.0250273830285239</c:v>
                </c:pt>
                <c:pt idx="1">
                  <c:v>1.0250273830285239</c:v>
                </c:pt>
                <c:pt idx="2">
                  <c:v>1.2389431189813453</c:v>
                </c:pt>
                <c:pt idx="3">
                  <c:v>1.5930985254511216</c:v>
                </c:pt>
                <c:pt idx="4">
                  <c:v>2.0943222621034052</c:v>
                </c:pt>
                <c:pt idx="5">
                  <c:v>2.7839517842318955</c:v>
                </c:pt>
                <c:pt idx="6">
                  <c:v>3.7534906013954958</c:v>
                </c:pt>
                <c:pt idx="7">
                  <c:v>5.0835189824168863</c:v>
                </c:pt>
                <c:pt idx="8">
                  <c:v>6.8791865554814704</c:v>
                </c:pt>
                <c:pt idx="9">
                  <c:v>9.0876647390368444</c:v>
                </c:pt>
                <c:pt idx="10">
                  <c:v>11.441478086740142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447-45D2-A5C6-98610B7C370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Лист1!$C$187:$M$187</c:f>
              <c:numCache>
                <c:formatCode>0.000</c:formatCode>
                <c:ptCount val="11"/>
                <c:pt idx="0">
                  <c:v>1</c:v>
                </c:pt>
                <c:pt idx="1">
                  <c:v>1.3110194230397498</c:v>
                </c:pt>
                <c:pt idx="2">
                  <c:v>1.7187719275874789</c:v>
                </c:pt>
                <c:pt idx="3">
                  <c:v>2.2533433808426553</c:v>
                </c:pt>
                <c:pt idx="4">
                  <c:v>2.9541769390627772</c:v>
                </c:pt>
                <c:pt idx="5">
                  <c:v>3.872983346207417</c:v>
                </c:pt>
                <c:pt idx="6">
                  <c:v>5.0775563919874074</c:v>
                </c:pt>
                <c:pt idx="7">
                  <c:v>6.6567750514751243</c:v>
                </c:pt>
                <c:pt idx="8">
                  <c:v>8.7271613872903213</c:v>
                </c:pt>
                <c:pt idx="9">
                  <c:v>11.441478086740142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447-45D2-A5C6-98610B7C370D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68546152"/>
        <c:axId val="468540904"/>
        <c:axId val="324524752"/>
      </c:surfaceChart>
      <c:catAx>
        <c:axId val="4685461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8540904"/>
        <c:crosses val="autoZero"/>
        <c:auto val="1"/>
        <c:lblAlgn val="ctr"/>
        <c:lblOffset val="100"/>
        <c:noMultiLvlLbl val="0"/>
      </c:catAx>
      <c:valAx>
        <c:axId val="46854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8546152"/>
        <c:crosses val="autoZero"/>
        <c:crossBetween val="midCat"/>
      </c:valAx>
      <c:serAx>
        <c:axId val="324524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8540904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Временный слой 50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Лист1!$C$857:$M$857</c:f>
              <c:numCache>
                <c:formatCode>0.000</c:formatCode>
                <c:ptCount val="11"/>
                <c:pt idx="0">
                  <c:v>2.2815000000000003</c:v>
                </c:pt>
                <c:pt idx="1">
                  <c:v>2.2815000000000003</c:v>
                </c:pt>
                <c:pt idx="2">
                  <c:v>2.2815000000000003</c:v>
                </c:pt>
                <c:pt idx="3">
                  <c:v>2.2815000000000003</c:v>
                </c:pt>
                <c:pt idx="4">
                  <c:v>2.2815000000000003</c:v>
                </c:pt>
                <c:pt idx="5">
                  <c:v>62.122842060214907</c:v>
                </c:pt>
                <c:pt idx="6">
                  <c:v>2.2815000000000003</c:v>
                </c:pt>
                <c:pt idx="7">
                  <c:v>2.2815000000000003</c:v>
                </c:pt>
                <c:pt idx="8">
                  <c:v>2.2815000000000003</c:v>
                </c:pt>
                <c:pt idx="9">
                  <c:v>2.2815000000000003</c:v>
                </c:pt>
                <c:pt idx="10">
                  <c:v>2.2815000000000003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C-40D1-95AF-166283921CEF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Лист1!$C$858:$M$858</c:f>
              <c:numCache>
                <c:formatCode>0.000</c:formatCode>
                <c:ptCount val="11"/>
                <c:pt idx="0">
                  <c:v>4.232083331915869E-4</c:v>
                </c:pt>
                <c:pt idx="1">
                  <c:v>1.7818507038030513</c:v>
                </c:pt>
                <c:pt idx="2">
                  <c:v>3.1444510117320132</c:v>
                </c:pt>
                <c:pt idx="3">
                  <c:v>5.1712383719075357</c:v>
                </c:pt>
                <c:pt idx="4">
                  <c:v>9.8699722054833945</c:v>
                </c:pt>
                <c:pt idx="5">
                  <c:v>23.563698540492837</c:v>
                </c:pt>
                <c:pt idx="6">
                  <c:v>10.118920636823628</c:v>
                </c:pt>
                <c:pt idx="7">
                  <c:v>5.7249124602942665</c:v>
                </c:pt>
                <c:pt idx="8">
                  <c:v>4.1527104008969298</c:v>
                </c:pt>
                <c:pt idx="9">
                  <c:v>3.6136658997148361</c:v>
                </c:pt>
                <c:pt idx="10">
                  <c:v>3.6136658997148361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2C-40D1-95AF-166283921CEF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Лист1!$C$859:$M$859</c:f>
              <c:numCache>
                <c:formatCode>0.000</c:formatCode>
                <c:ptCount val="11"/>
                <c:pt idx="0">
                  <c:v>1.401473522632427E-2</c:v>
                </c:pt>
                <c:pt idx="1">
                  <c:v>1.7248308602297426</c:v>
                </c:pt>
                <c:pt idx="2">
                  <c:v>3.3668490034395306</c:v>
                </c:pt>
                <c:pt idx="3">
                  <c:v>5.4506037176386748</c:v>
                </c:pt>
                <c:pt idx="4">
                  <c:v>8.5028156497699143</c:v>
                </c:pt>
                <c:pt idx="5">
                  <c:v>12.22405987853946</c:v>
                </c:pt>
                <c:pt idx="6">
                  <c:v>8.9562940121606154</c:v>
                </c:pt>
                <c:pt idx="7">
                  <c:v>6.4293436097992176</c:v>
                </c:pt>
                <c:pt idx="8">
                  <c:v>5.0521774121989029</c:v>
                </c:pt>
                <c:pt idx="9">
                  <c:v>4.480091773372008</c:v>
                </c:pt>
                <c:pt idx="10">
                  <c:v>4.480091773372008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2C-40D1-95AF-166283921CEF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Лист1!$C$860:$M$860</c:f>
              <c:numCache>
                <c:formatCode>0.000</c:formatCode>
                <c:ptCount val="11"/>
                <c:pt idx="0">
                  <c:v>0.17073442725555357</c:v>
                </c:pt>
                <c:pt idx="1">
                  <c:v>1.7627373859417284</c:v>
                </c:pt>
                <c:pt idx="2">
                  <c:v>3.234085459335466</c:v>
                </c:pt>
                <c:pt idx="3">
                  <c:v>4.8245795045721165</c:v>
                </c:pt>
                <c:pt idx="4">
                  <c:v>6.6066021708898699</c:v>
                </c:pt>
                <c:pt idx="5">
                  <c:v>7.9594162894739835</c:v>
                </c:pt>
                <c:pt idx="6">
                  <c:v>7.2105903355638015</c:v>
                </c:pt>
                <c:pt idx="7">
                  <c:v>6.0883331108019973</c:v>
                </c:pt>
                <c:pt idx="8">
                  <c:v>5.2933293720882544</c:v>
                </c:pt>
                <c:pt idx="9">
                  <c:v>4.898573637102472</c:v>
                </c:pt>
                <c:pt idx="10">
                  <c:v>4.898573637102472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2C-40D1-95AF-166283921CEF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Лист1!$C$861:$M$861</c:f>
              <c:numCache>
                <c:formatCode>0.000</c:formatCode>
                <c:ptCount val="11"/>
                <c:pt idx="0">
                  <c:v>0.76517861656164454</c:v>
                </c:pt>
                <c:pt idx="1">
                  <c:v>1.9901660251484921</c:v>
                </c:pt>
                <c:pt idx="2">
                  <c:v>3.0530632919080989</c:v>
                </c:pt>
                <c:pt idx="3">
                  <c:v>4.1712848866482775</c:v>
                </c:pt>
                <c:pt idx="4">
                  <c:v>5.2452921644127661</c:v>
                </c:pt>
                <c:pt idx="5">
                  <c:v>6.005086207860705</c:v>
                </c:pt>
                <c:pt idx="6">
                  <c:v>5.9668251349004962</c:v>
                </c:pt>
                <c:pt idx="7">
                  <c:v>5.6274481182592133</c:v>
                </c:pt>
                <c:pt idx="8">
                  <c:v>5.2831967742605723</c:v>
                </c:pt>
                <c:pt idx="9">
                  <c:v>5.0994580583457703</c:v>
                </c:pt>
                <c:pt idx="10">
                  <c:v>5.0994580583457703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2C-40D1-95AF-166283921CEF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Лист1!$C$862:$M$862</c:f>
              <c:numCache>
                <c:formatCode>0.000</c:formatCode>
                <c:ptCount val="11"/>
                <c:pt idx="0">
                  <c:v>2.4465656170721077</c:v>
                </c:pt>
                <c:pt idx="1">
                  <c:v>2.4465656170721077</c:v>
                </c:pt>
                <c:pt idx="2">
                  <c:v>2.9715085949056323</c:v>
                </c:pt>
                <c:pt idx="3">
                  <c:v>3.6762986431866218</c:v>
                </c:pt>
                <c:pt idx="4">
                  <c:v>4.4247957418708079</c:v>
                </c:pt>
                <c:pt idx="5">
                  <c:v>4.9865581161426054</c:v>
                </c:pt>
                <c:pt idx="6">
                  <c:v>5.2684474124873457</c:v>
                </c:pt>
                <c:pt idx="7">
                  <c:v>5.3254198413704161</c:v>
                </c:pt>
                <c:pt idx="8">
                  <c:v>5.3264562625196703</c:v>
                </c:pt>
                <c:pt idx="9">
                  <c:v>5.2880061522801958</c:v>
                </c:pt>
                <c:pt idx="10">
                  <c:v>5.2880061522801958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2C-40D1-95AF-166283921CE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Лист1!$C$863:$M$863</c:f>
              <c:numCache>
                <c:formatCode>0.000</c:formatCode>
                <c:ptCount val="11"/>
                <c:pt idx="0">
                  <c:v>2.5214026633763602</c:v>
                </c:pt>
                <c:pt idx="1">
                  <c:v>2.5214026633763602</c:v>
                </c:pt>
                <c:pt idx="2">
                  <c:v>2.8336120712935964</c:v>
                </c:pt>
                <c:pt idx="3">
                  <c:v>3.3518425416921875</c:v>
                </c:pt>
                <c:pt idx="4">
                  <c:v>3.928365907266858</c:v>
                </c:pt>
                <c:pt idx="5">
                  <c:v>4.4987887421598138</c:v>
                </c:pt>
                <c:pt idx="6">
                  <c:v>4.9430151976800287</c:v>
                </c:pt>
                <c:pt idx="7">
                  <c:v>5.3119250964562035</c:v>
                </c:pt>
                <c:pt idx="8">
                  <c:v>5.5572970731134284</c:v>
                </c:pt>
                <c:pt idx="9">
                  <c:v>5.6066579434339596</c:v>
                </c:pt>
                <c:pt idx="10">
                  <c:v>5.0775563919874074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2C-40D1-95AF-166283921CE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Лист1!$C$864:$M$864</c:f>
              <c:numCache>
                <c:formatCode>0.000</c:formatCode>
                <c:ptCount val="11"/>
                <c:pt idx="0">
                  <c:v>2.4232792191885624</c:v>
                </c:pt>
                <c:pt idx="1">
                  <c:v>2.4232792191885624</c:v>
                </c:pt>
                <c:pt idx="2">
                  <c:v>2.673161556988239</c:v>
                </c:pt>
                <c:pt idx="3">
                  <c:v>3.1007846212909205</c:v>
                </c:pt>
                <c:pt idx="4">
                  <c:v>3.6652809452858368</c:v>
                </c:pt>
                <c:pt idx="5">
                  <c:v>4.2723986462898846</c:v>
                </c:pt>
                <c:pt idx="6">
                  <c:v>4.9215866492896412</c:v>
                </c:pt>
                <c:pt idx="7">
                  <c:v>5.5506060188990212</c:v>
                </c:pt>
                <c:pt idx="8">
                  <c:v>6.1524932276645927</c:v>
                </c:pt>
                <c:pt idx="9">
                  <c:v>6.5844416778187043</c:v>
                </c:pt>
                <c:pt idx="10">
                  <c:v>6.6567750514751243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32C-40D1-95AF-166283921CE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Лист1!$C$865:$M$865</c:f>
              <c:numCache>
                <c:formatCode>0.000</c:formatCode>
                <c:ptCount val="11"/>
                <c:pt idx="0">
                  <c:v>2.2190926250803624</c:v>
                </c:pt>
                <c:pt idx="1">
                  <c:v>2.2190926250803624</c:v>
                </c:pt>
                <c:pt idx="2">
                  <c:v>2.4556078700634392</c:v>
                </c:pt>
                <c:pt idx="3">
                  <c:v>2.893212159495596</c:v>
                </c:pt>
                <c:pt idx="4">
                  <c:v>3.474831334172948</c:v>
                </c:pt>
                <c:pt idx="5">
                  <c:v>4.2006743343347441</c:v>
                </c:pt>
                <c:pt idx="6">
                  <c:v>5.0301460861307046</c:v>
                </c:pt>
                <c:pt idx="7">
                  <c:v>5.9832693114948663</c:v>
                </c:pt>
                <c:pt idx="8">
                  <c:v>6.9998749205514699</c:v>
                </c:pt>
                <c:pt idx="9">
                  <c:v>7.9958516953577119</c:v>
                </c:pt>
                <c:pt idx="10">
                  <c:v>8.7271613872903213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2C-40D1-95AF-166283921CE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Лист1!$C$866:$M$866</c:f>
              <c:numCache>
                <c:formatCode>0.000</c:formatCode>
                <c:ptCount val="11"/>
                <c:pt idx="0">
                  <c:v>1.8765633704966056</c:v>
                </c:pt>
                <c:pt idx="1">
                  <c:v>1.8765633704966056</c:v>
                </c:pt>
                <c:pt idx="2">
                  <c:v>2.1576724563870484</c:v>
                </c:pt>
                <c:pt idx="3">
                  <c:v>2.6286291047703028</c:v>
                </c:pt>
                <c:pt idx="4">
                  <c:v>3.2800690261278014</c:v>
                </c:pt>
                <c:pt idx="5">
                  <c:v>4.1072765610452322</c:v>
                </c:pt>
                <c:pt idx="6">
                  <c:v>5.1490681442301272</c:v>
                </c:pt>
                <c:pt idx="7">
                  <c:v>6.4212960661221281</c:v>
                </c:pt>
                <c:pt idx="8">
                  <c:v>7.9560501607696761</c:v>
                </c:pt>
                <c:pt idx="9">
                  <c:v>9.70265678812037</c:v>
                </c:pt>
                <c:pt idx="10">
                  <c:v>11.441478086740142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32C-40D1-95AF-166283921CE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Лист1!$C$867:$M$867</c:f>
              <c:numCache>
                <c:formatCode>0.000</c:formatCode>
                <c:ptCount val="11"/>
                <c:pt idx="0">
                  <c:v>1</c:v>
                </c:pt>
                <c:pt idx="1">
                  <c:v>1.3110194230397498</c:v>
                </c:pt>
                <c:pt idx="2">
                  <c:v>1.7187719275874789</c:v>
                </c:pt>
                <c:pt idx="3">
                  <c:v>2.2533433808426553</c:v>
                </c:pt>
                <c:pt idx="4">
                  <c:v>2.9541769390627772</c:v>
                </c:pt>
                <c:pt idx="5">
                  <c:v>3.872983346207417</c:v>
                </c:pt>
                <c:pt idx="6">
                  <c:v>5.0775563919874074</c:v>
                </c:pt>
                <c:pt idx="7">
                  <c:v>6.6567750514751243</c:v>
                </c:pt>
                <c:pt idx="8">
                  <c:v>8.7271613872903213</c:v>
                </c:pt>
                <c:pt idx="9">
                  <c:v>11.441478086740142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32C-40D1-95AF-166283921CEF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52993944"/>
        <c:axId val="452997880"/>
        <c:axId val="324522952"/>
      </c:surfaceChart>
      <c:catAx>
        <c:axId val="4529939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2997880"/>
        <c:crosses val="autoZero"/>
        <c:auto val="1"/>
        <c:lblAlgn val="ctr"/>
        <c:lblOffset val="100"/>
        <c:noMultiLvlLbl val="0"/>
      </c:catAx>
      <c:valAx>
        <c:axId val="452997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2993944"/>
        <c:crosses val="autoZero"/>
        <c:crossBetween val="midCat"/>
      </c:valAx>
      <c:serAx>
        <c:axId val="3245229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2997880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Временный</a:t>
            </a:r>
            <a:r>
              <a:rPr lang="ru-RU" baseline="0"/>
              <a:t> слой 100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Лист1!$C$1707:$M$1707</c:f>
              <c:numCache>
                <c:formatCode>0.000</c:formatCode>
                <c:ptCount val="11"/>
                <c:pt idx="0">
                  <c:v>2.2815000000000003</c:v>
                </c:pt>
                <c:pt idx="1">
                  <c:v>2.2815000000000003</c:v>
                </c:pt>
                <c:pt idx="2">
                  <c:v>2.2815000000000003</c:v>
                </c:pt>
                <c:pt idx="3">
                  <c:v>2.2815000000000003</c:v>
                </c:pt>
                <c:pt idx="4">
                  <c:v>2.2815000000000003</c:v>
                </c:pt>
                <c:pt idx="5">
                  <c:v>62.122842060214907</c:v>
                </c:pt>
                <c:pt idx="6">
                  <c:v>2.2815000000000003</c:v>
                </c:pt>
                <c:pt idx="7">
                  <c:v>2.2815000000000003</c:v>
                </c:pt>
                <c:pt idx="8">
                  <c:v>2.2815000000000003</c:v>
                </c:pt>
                <c:pt idx="9">
                  <c:v>2.2815000000000003</c:v>
                </c:pt>
                <c:pt idx="10">
                  <c:v>2.2815000000000003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0-400E-AAE7-407261481330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Лист1!$C$1708:$M$1708</c:f>
              <c:numCache>
                <c:formatCode>0.000</c:formatCode>
                <c:ptCount val="11"/>
                <c:pt idx="0">
                  <c:v>4.232083331915869E-4</c:v>
                </c:pt>
                <c:pt idx="1">
                  <c:v>1.8925193483407967</c:v>
                </c:pt>
                <c:pt idx="2">
                  <c:v>3.3480501106498877</c:v>
                </c:pt>
                <c:pt idx="3">
                  <c:v>5.4521822754543541</c:v>
                </c:pt>
                <c:pt idx="4">
                  <c:v>10.201058852084481</c:v>
                </c:pt>
                <c:pt idx="5">
                  <c:v>23.934928173140836</c:v>
                </c:pt>
                <c:pt idx="6">
                  <c:v>10.506865669530267</c:v>
                </c:pt>
                <c:pt idx="7">
                  <c:v>6.1258812635528255</c:v>
                </c:pt>
                <c:pt idx="8">
                  <c:v>4.5532340343586952</c:v>
                </c:pt>
                <c:pt idx="9">
                  <c:v>4.0151222551362249</c:v>
                </c:pt>
                <c:pt idx="10">
                  <c:v>4.0151222551362249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20-400E-AAE7-407261481330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Лист1!$C$1709:$M$1709</c:f>
              <c:numCache>
                <c:formatCode>0.000</c:formatCode>
                <c:ptCount val="11"/>
                <c:pt idx="0">
                  <c:v>1.401473522632427E-2</c:v>
                </c:pt>
                <c:pt idx="1">
                  <c:v>1.9436327783610978</c:v>
                </c:pt>
                <c:pt idx="2">
                  <c:v>3.7712366284126033</c:v>
                </c:pt>
                <c:pt idx="3">
                  <c:v>5.9870172862752034</c:v>
                </c:pt>
                <c:pt idx="4">
                  <c:v>9.1439837203066485</c:v>
                </c:pt>
                <c:pt idx="5">
                  <c:v>12.920421609094298</c:v>
                </c:pt>
                <c:pt idx="6">
                  <c:v>9.6949357770057105</c:v>
                </c:pt>
                <c:pt idx="7">
                  <c:v>7.1737672117909446</c:v>
                </c:pt>
                <c:pt idx="8">
                  <c:v>5.8008572765563216</c:v>
                </c:pt>
                <c:pt idx="9">
                  <c:v>5.2217497437985347</c:v>
                </c:pt>
                <c:pt idx="10">
                  <c:v>5.2217497437985347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20-400E-AAE7-407261481330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Лист1!$C$1710:$M$1710</c:f>
              <c:numCache>
                <c:formatCode>0.000</c:formatCode>
                <c:ptCount val="11"/>
                <c:pt idx="0">
                  <c:v>0.17073442725555357</c:v>
                </c:pt>
                <c:pt idx="1">
                  <c:v>2.1025074322256616</c:v>
                </c:pt>
                <c:pt idx="2">
                  <c:v>3.8191109605195299</c:v>
                </c:pt>
                <c:pt idx="3">
                  <c:v>5.5944079874342858</c:v>
                </c:pt>
                <c:pt idx="4">
                  <c:v>7.4875825050514235</c:v>
                </c:pt>
                <c:pt idx="5">
                  <c:v>8.9253920207029083</c:v>
                </c:pt>
                <c:pt idx="6">
                  <c:v>8.2011296919973624</c:v>
                </c:pt>
                <c:pt idx="7">
                  <c:v>7.0923870817463888</c:v>
                </c:pt>
                <c:pt idx="8">
                  <c:v>6.2761815032436372</c:v>
                </c:pt>
                <c:pt idx="9">
                  <c:v>5.8691489959598719</c:v>
                </c:pt>
                <c:pt idx="10">
                  <c:v>5.8691489959598719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20-400E-AAE7-407261481330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Лист1!$C$1711:$M$1711</c:f>
              <c:numCache>
                <c:formatCode>0.000</c:formatCode>
                <c:ptCount val="11"/>
                <c:pt idx="0">
                  <c:v>0.76517861656164454</c:v>
                </c:pt>
                <c:pt idx="1">
                  <c:v>2.4872974228387013</c:v>
                </c:pt>
                <c:pt idx="2">
                  <c:v>3.8237029748456708</c:v>
                </c:pt>
                <c:pt idx="3">
                  <c:v>5.108337739916883</c:v>
                </c:pt>
                <c:pt idx="4">
                  <c:v>6.3090227848801739</c:v>
                </c:pt>
                <c:pt idx="5">
                  <c:v>7.1224734902053157</c:v>
                </c:pt>
                <c:pt idx="6">
                  <c:v>7.1168581059697926</c:v>
                </c:pt>
                <c:pt idx="7">
                  <c:v>6.7483613175522708</c:v>
                </c:pt>
                <c:pt idx="8">
                  <c:v>6.3679205558165615</c:v>
                </c:pt>
                <c:pt idx="9">
                  <c:v>6.1365350367942062</c:v>
                </c:pt>
                <c:pt idx="10">
                  <c:v>6.1365350367942062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20-400E-AAE7-407261481330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Лист1!$C$1712:$M$1712</c:f>
              <c:numCache>
                <c:formatCode>0.000</c:formatCode>
                <c:ptCount val="11"/>
                <c:pt idx="0">
                  <c:v>3.2715836538408229</c:v>
                </c:pt>
                <c:pt idx="1">
                  <c:v>3.2715836538408229</c:v>
                </c:pt>
                <c:pt idx="2">
                  <c:v>3.9044274150873934</c:v>
                </c:pt>
                <c:pt idx="3">
                  <c:v>4.7307932588253498</c:v>
                </c:pt>
                <c:pt idx="4">
                  <c:v>5.5513034828422416</c:v>
                </c:pt>
                <c:pt idx="5">
                  <c:v>6.1670349535814761</c:v>
                </c:pt>
                <c:pt idx="6">
                  <c:v>6.4307873567001845</c:v>
                </c:pt>
                <c:pt idx="7">
                  <c:v>6.4448854975217413</c:v>
                </c:pt>
                <c:pt idx="8">
                  <c:v>6.3421506905182952</c:v>
                </c:pt>
                <c:pt idx="9">
                  <c:v>6.2003792543670766</c:v>
                </c:pt>
                <c:pt idx="10">
                  <c:v>6.2003792543670766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20-400E-AAE7-40726148133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Лист1!$C$1713:$M$1713</c:f>
              <c:numCache>
                <c:formatCode>0.000</c:formatCode>
                <c:ptCount val="11"/>
                <c:pt idx="0">
                  <c:v>3.4481926193326062</c:v>
                </c:pt>
                <c:pt idx="1">
                  <c:v>3.4481926193326062</c:v>
                </c:pt>
                <c:pt idx="2">
                  <c:v>3.817329595044356</c:v>
                </c:pt>
                <c:pt idx="3">
                  <c:v>4.3925540898888995</c:v>
                </c:pt>
                <c:pt idx="4">
                  <c:v>5.0276217588390146</c:v>
                </c:pt>
                <c:pt idx="5">
                  <c:v>5.6006678268435284</c:v>
                </c:pt>
                <c:pt idx="6">
                  <c:v>6.0238899714994769</c:v>
                </c:pt>
                <c:pt idx="7">
                  <c:v>6.2921613680919162</c:v>
                </c:pt>
                <c:pt idx="8">
                  <c:v>6.381715599401252</c:v>
                </c:pt>
                <c:pt idx="9">
                  <c:v>6.1482468359617339</c:v>
                </c:pt>
                <c:pt idx="10">
                  <c:v>5.0775563919874074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20-400E-AAE7-40726148133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Лист1!$C$1714:$M$1714</c:f>
              <c:numCache>
                <c:formatCode>0.000</c:formatCode>
                <c:ptCount val="11"/>
                <c:pt idx="0">
                  <c:v>3.2827231678380429</c:v>
                </c:pt>
                <c:pt idx="1">
                  <c:v>3.2827231678380429</c:v>
                </c:pt>
                <c:pt idx="2">
                  <c:v>3.5549725750044945</c:v>
                </c:pt>
                <c:pt idx="3">
                  <c:v>4.0225102108667325</c:v>
                </c:pt>
                <c:pt idx="4">
                  <c:v>4.6009263517775452</c:v>
                </c:pt>
                <c:pt idx="5">
                  <c:v>5.2124415891016849</c:v>
                </c:pt>
                <c:pt idx="6">
                  <c:v>5.8056854241186979</c:v>
                </c:pt>
                <c:pt idx="7">
                  <c:v>6.343056921972269</c:v>
                </c:pt>
                <c:pt idx="8">
                  <c:v>6.7690610081850373</c:v>
                </c:pt>
                <c:pt idx="9">
                  <c:v>6.9474455463452092</c:v>
                </c:pt>
                <c:pt idx="10">
                  <c:v>6.6567750514751243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120-400E-AAE7-40726148133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Лист1!$C$1715:$M$1715</c:f>
              <c:numCache>
                <c:formatCode>0.000</c:formatCode>
                <c:ptCount val="11"/>
                <c:pt idx="0">
                  <c:v>2.8712391124416974</c:v>
                </c:pt>
                <c:pt idx="1">
                  <c:v>2.8712391124416974</c:v>
                </c:pt>
                <c:pt idx="2">
                  <c:v>3.1222045940594776</c:v>
                </c:pt>
                <c:pt idx="3">
                  <c:v>3.5709036106437071</c:v>
                </c:pt>
                <c:pt idx="4">
                  <c:v>4.1658123442701349</c:v>
                </c:pt>
                <c:pt idx="5">
                  <c:v>4.8723588512692446</c:v>
                </c:pt>
                <c:pt idx="6">
                  <c:v>5.6658766856580032</c:v>
                </c:pt>
                <c:pt idx="7">
                  <c:v>6.5299166922813665</c:v>
                </c:pt>
                <c:pt idx="8">
                  <c:v>7.419681491708749</c:v>
                </c:pt>
                <c:pt idx="9">
                  <c:v>8.2266194713455434</c:v>
                </c:pt>
                <c:pt idx="10">
                  <c:v>8.7271613872903213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120-400E-AAE7-40726148133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Лист1!$C$1716:$M$1716</c:f>
              <c:numCache>
                <c:formatCode>0.000</c:formatCode>
                <c:ptCount val="11"/>
                <c:pt idx="0">
                  <c:v>2.2280410806293789</c:v>
                </c:pt>
                <c:pt idx="1">
                  <c:v>2.2280410806293789</c:v>
                </c:pt>
                <c:pt idx="2">
                  <c:v>2.5126322201293361</c:v>
                </c:pt>
                <c:pt idx="3">
                  <c:v>2.991619258964846</c:v>
                </c:pt>
                <c:pt idx="4">
                  <c:v>3.6411773946450823</c:v>
                </c:pt>
                <c:pt idx="5">
                  <c:v>4.4627042171948261</c:v>
                </c:pt>
                <c:pt idx="6">
                  <c:v>5.4756711371967564</c:v>
                </c:pt>
                <c:pt idx="7">
                  <c:v>6.7048883709078959</c:v>
                </c:pt>
                <c:pt idx="8">
                  <c:v>8.1661171214472699</c:v>
                </c:pt>
                <c:pt idx="9">
                  <c:v>9.8180315106255449</c:v>
                </c:pt>
                <c:pt idx="10">
                  <c:v>11.441478086740142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120-400E-AAE7-40726148133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Лист1!$C$1717:$M$1717</c:f>
              <c:numCache>
                <c:formatCode>0.000</c:formatCode>
                <c:ptCount val="11"/>
                <c:pt idx="0">
                  <c:v>1</c:v>
                </c:pt>
                <c:pt idx="1">
                  <c:v>1.3110194230397498</c:v>
                </c:pt>
                <c:pt idx="2">
                  <c:v>1.7187719275874789</c:v>
                </c:pt>
                <c:pt idx="3">
                  <c:v>2.2533433808426553</c:v>
                </c:pt>
                <c:pt idx="4">
                  <c:v>2.9541769390627772</c:v>
                </c:pt>
                <c:pt idx="5">
                  <c:v>3.872983346207417</c:v>
                </c:pt>
                <c:pt idx="6">
                  <c:v>5.0775563919874074</c:v>
                </c:pt>
                <c:pt idx="7">
                  <c:v>6.6567750514751243</c:v>
                </c:pt>
                <c:pt idx="8">
                  <c:v>8.7271613872903213</c:v>
                </c:pt>
                <c:pt idx="9">
                  <c:v>11.441478086740142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120-400E-AAE7-407261481330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352569344"/>
        <c:axId val="352573936"/>
        <c:axId val="538872168"/>
      </c:surfaceChart>
      <c:catAx>
        <c:axId val="3525693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2573936"/>
        <c:crosses val="autoZero"/>
        <c:auto val="1"/>
        <c:lblAlgn val="ctr"/>
        <c:lblOffset val="100"/>
        <c:noMultiLvlLbl val="0"/>
      </c:catAx>
      <c:valAx>
        <c:axId val="35257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2569344"/>
        <c:crosses val="autoZero"/>
        <c:crossBetween val="midCat"/>
      </c:valAx>
      <c:serAx>
        <c:axId val="53887216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2573936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Временный слой 150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Лист1!$C$2557:$M$2557</c:f>
              <c:numCache>
                <c:formatCode>0.000</c:formatCode>
                <c:ptCount val="11"/>
                <c:pt idx="0">
                  <c:v>2.2815000000000003</c:v>
                </c:pt>
                <c:pt idx="1">
                  <c:v>2.2815000000000003</c:v>
                </c:pt>
                <c:pt idx="2">
                  <c:v>2.2815000000000003</c:v>
                </c:pt>
                <c:pt idx="3">
                  <c:v>2.2815000000000003</c:v>
                </c:pt>
                <c:pt idx="4">
                  <c:v>2.2815000000000003</c:v>
                </c:pt>
                <c:pt idx="5">
                  <c:v>62.122842060214907</c:v>
                </c:pt>
                <c:pt idx="6">
                  <c:v>2.2815000000000003</c:v>
                </c:pt>
                <c:pt idx="7">
                  <c:v>2.2815000000000003</c:v>
                </c:pt>
                <c:pt idx="8">
                  <c:v>2.2815000000000003</c:v>
                </c:pt>
                <c:pt idx="9">
                  <c:v>2.2815000000000003</c:v>
                </c:pt>
                <c:pt idx="10">
                  <c:v>2.2815000000000003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E-4867-B6F4-250F1214015F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Лист1!$C$2558:$M$2558</c:f>
              <c:numCache>
                <c:formatCode>0.000</c:formatCode>
                <c:ptCount val="11"/>
                <c:pt idx="0">
                  <c:v>4.232083331915869E-4</c:v>
                </c:pt>
                <c:pt idx="1">
                  <c:v>1.9115827932025782</c:v>
                </c:pt>
                <c:pt idx="2">
                  <c:v>3.3831998842769275</c:v>
                </c:pt>
                <c:pt idx="3">
                  <c:v>5.4998928617493545</c:v>
                </c:pt>
                <c:pt idx="4">
                  <c:v>10.257142233190999</c:v>
                </c:pt>
                <c:pt idx="5">
                  <c:v>23.996625331450897</c:v>
                </c:pt>
                <c:pt idx="6">
                  <c:v>10.571042047313714</c:v>
                </c:pt>
                <c:pt idx="7">
                  <c:v>6.1911606732148314</c:v>
                </c:pt>
                <c:pt idx="8">
                  <c:v>4.618190411243198</c:v>
                </c:pt>
                <c:pt idx="9">
                  <c:v>4.0798053272878789</c:v>
                </c:pt>
                <c:pt idx="10">
                  <c:v>4.0798053272878789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9E-4867-B6F4-250F1214015F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Лист1!$C$2559:$M$2559</c:f>
              <c:numCache>
                <c:formatCode>0.000</c:formatCode>
                <c:ptCount val="11"/>
                <c:pt idx="0">
                  <c:v>1.401473522632427E-2</c:v>
                </c:pt>
                <c:pt idx="1">
                  <c:v>1.9817754473724047</c:v>
                </c:pt>
                <c:pt idx="2">
                  <c:v>3.8407862480811863</c:v>
                </c:pt>
                <c:pt idx="3">
                  <c:v>6.0791502740301366</c:v>
                </c:pt>
                <c:pt idx="4">
                  <c:v>9.2520809198021219</c:v>
                </c:pt>
                <c:pt idx="5">
                  <c:v>13.037303477388548</c:v>
                </c:pt>
                <c:pt idx="6">
                  <c:v>9.816639408643951</c:v>
                </c:pt>
                <c:pt idx="7">
                  <c:v>7.2958174534346316</c:v>
                </c:pt>
                <c:pt idx="8">
                  <c:v>5.9221016818785586</c:v>
                </c:pt>
                <c:pt idx="9">
                  <c:v>5.3415704858614825</c:v>
                </c:pt>
                <c:pt idx="10">
                  <c:v>5.3415704858614825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9E-4867-B6F4-250F1214015F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Лист1!$C$2560:$M$2560</c:f>
              <c:numCache>
                <c:formatCode>0.000</c:formatCode>
                <c:ptCount val="11"/>
                <c:pt idx="0">
                  <c:v>0.17073442725555357</c:v>
                </c:pt>
                <c:pt idx="1">
                  <c:v>2.161768172590826</c:v>
                </c:pt>
                <c:pt idx="2">
                  <c:v>3.9210879528953706</c:v>
                </c:pt>
                <c:pt idx="3">
                  <c:v>5.7263617448200295</c:v>
                </c:pt>
                <c:pt idx="4">
                  <c:v>7.6379418822665119</c:v>
                </c:pt>
                <c:pt idx="5">
                  <c:v>9.0870600922264675</c:v>
                </c:pt>
                <c:pt idx="6">
                  <c:v>8.3659824775536773</c:v>
                </c:pt>
                <c:pt idx="7">
                  <c:v>7.2567293451639303</c:v>
                </c:pt>
                <c:pt idx="8">
                  <c:v>6.4363341641566008</c:v>
                </c:pt>
                <c:pt idx="9">
                  <c:v>6.0261762596229991</c:v>
                </c:pt>
                <c:pt idx="10">
                  <c:v>6.0261762596229991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9E-4867-B6F4-250F1214015F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Лист1!$C$2561:$M$2561</c:f>
              <c:numCache>
                <c:formatCode>0.000</c:formatCode>
                <c:ptCount val="11"/>
                <c:pt idx="0">
                  <c:v>0.76517861656164454</c:v>
                </c:pt>
                <c:pt idx="1">
                  <c:v>2.5752267741473145</c:v>
                </c:pt>
                <c:pt idx="2">
                  <c:v>3.9582458789171819</c:v>
                </c:pt>
                <c:pt idx="3">
                  <c:v>5.2711892861821505</c:v>
                </c:pt>
                <c:pt idx="4">
                  <c:v>6.4903763713281899</c:v>
                </c:pt>
                <c:pt idx="5">
                  <c:v>7.3118067608126145</c:v>
                </c:pt>
                <c:pt idx="6">
                  <c:v>7.308014483015465</c:v>
                </c:pt>
                <c:pt idx="7">
                  <c:v>6.9335941534551013</c:v>
                </c:pt>
                <c:pt idx="8">
                  <c:v>6.5447782920784912</c:v>
                </c:pt>
                <c:pt idx="9">
                  <c:v>6.3051081636711919</c:v>
                </c:pt>
                <c:pt idx="10">
                  <c:v>6.3051081636711919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9E-4867-B6F4-250F1214015F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Лист1!$C$2562:$M$2562</c:f>
              <c:numCache>
                <c:formatCode>0.000</c:formatCode>
                <c:ptCount val="11"/>
                <c:pt idx="0">
                  <c:v>3.418175803241291</c:v>
                </c:pt>
                <c:pt idx="1">
                  <c:v>3.418175803241291</c:v>
                </c:pt>
                <c:pt idx="2">
                  <c:v>4.0694546272237169</c:v>
                </c:pt>
                <c:pt idx="3">
                  <c:v>4.9142555017573146</c:v>
                </c:pt>
                <c:pt idx="4">
                  <c:v>5.7459558967595674</c:v>
                </c:pt>
                <c:pt idx="5">
                  <c:v>6.3669529342762647</c:v>
                </c:pt>
                <c:pt idx="6">
                  <c:v>6.626322227617365</c:v>
                </c:pt>
                <c:pt idx="7">
                  <c:v>6.6299482448399258</c:v>
                </c:pt>
                <c:pt idx="8">
                  <c:v>6.5092082541348324</c:v>
                </c:pt>
                <c:pt idx="9">
                  <c:v>6.3491104948196551</c:v>
                </c:pt>
                <c:pt idx="10">
                  <c:v>6.3491104948196551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9E-4867-B6F4-250F1214015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Лист1!$C$2563:$M$2563</c:f>
              <c:numCache>
                <c:formatCode>0.000</c:formatCode>
                <c:ptCount val="11"/>
                <c:pt idx="0">
                  <c:v>3.6140969752399967</c:v>
                </c:pt>
                <c:pt idx="1">
                  <c:v>3.6140969752399967</c:v>
                </c:pt>
                <c:pt idx="2">
                  <c:v>3.9917491778577179</c:v>
                </c:pt>
                <c:pt idx="3">
                  <c:v>4.5758540977607929</c:v>
                </c:pt>
                <c:pt idx="4">
                  <c:v>5.2175823298201029</c:v>
                </c:pt>
                <c:pt idx="5">
                  <c:v>5.7896621438845735</c:v>
                </c:pt>
                <c:pt idx="6">
                  <c:v>6.2057230703463926</c:v>
                </c:pt>
                <c:pt idx="7">
                  <c:v>6.4561116157079486</c:v>
                </c:pt>
                <c:pt idx="8">
                  <c:v>6.5176182623111796</c:v>
                </c:pt>
                <c:pt idx="9">
                  <c:v>6.2372812252312189</c:v>
                </c:pt>
                <c:pt idx="10">
                  <c:v>5.0775563919874074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9E-4867-B6F4-250F1214015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Лист1!$C$2564:$M$2564</c:f>
              <c:numCache>
                <c:formatCode>0.000</c:formatCode>
                <c:ptCount val="11"/>
                <c:pt idx="0">
                  <c:v>3.4370875635783453</c:v>
                </c:pt>
                <c:pt idx="1">
                  <c:v>3.4370875635783453</c:v>
                </c:pt>
                <c:pt idx="2">
                  <c:v>3.7127052799407947</c:v>
                </c:pt>
                <c:pt idx="3">
                  <c:v>4.1849094253436032</c:v>
                </c:pt>
                <c:pt idx="4">
                  <c:v>4.7644963971872381</c:v>
                </c:pt>
                <c:pt idx="5">
                  <c:v>5.3735647005245752</c:v>
                </c:pt>
                <c:pt idx="6">
                  <c:v>5.9561880668603564</c:v>
                </c:pt>
                <c:pt idx="7">
                  <c:v>6.4756470713708882</c:v>
                </c:pt>
                <c:pt idx="8">
                  <c:v>6.8718567549460428</c:v>
                </c:pt>
                <c:pt idx="9">
                  <c:v>7.0073089874110899</c:v>
                </c:pt>
                <c:pt idx="10">
                  <c:v>6.6567750514751243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29E-4867-B6F4-250F1214015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Лист1!$C$2565:$M$2565</c:f>
              <c:numCache>
                <c:formatCode>0.000</c:formatCode>
                <c:ptCount val="11"/>
                <c:pt idx="0">
                  <c:v>2.9889255892610249</c:v>
                </c:pt>
                <c:pt idx="1">
                  <c:v>2.9889255892610249</c:v>
                </c:pt>
                <c:pt idx="2">
                  <c:v>3.2415067216787605</c:v>
                </c:pt>
                <c:pt idx="3">
                  <c:v>3.6913790288896289</c:v>
                </c:pt>
                <c:pt idx="4">
                  <c:v>4.2864334843085636</c:v>
                </c:pt>
                <c:pt idx="5">
                  <c:v>4.9887025931371625</c:v>
                </c:pt>
                <c:pt idx="6">
                  <c:v>5.7739300903247326</c:v>
                </c:pt>
                <c:pt idx="7">
                  <c:v>6.6223588203188672</c:v>
                </c:pt>
                <c:pt idx="8">
                  <c:v>7.4896687805862037</c:v>
                </c:pt>
                <c:pt idx="9">
                  <c:v>8.2650791247440019</c:v>
                </c:pt>
                <c:pt idx="10">
                  <c:v>8.7271613872903213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9E-4867-B6F4-250F1214015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Лист1!$C$2566:$M$2566</c:f>
              <c:numCache>
                <c:formatCode>0.000</c:formatCode>
                <c:ptCount val="11"/>
                <c:pt idx="0">
                  <c:v>2.2915391690906928</c:v>
                </c:pt>
                <c:pt idx="1">
                  <c:v>2.2915391690906928</c:v>
                </c:pt>
                <c:pt idx="2">
                  <c:v>2.5765090149697718</c:v>
                </c:pt>
                <c:pt idx="3">
                  <c:v>3.0560166342365616</c:v>
                </c:pt>
                <c:pt idx="4">
                  <c:v>3.7047360895636339</c:v>
                </c:pt>
                <c:pt idx="5">
                  <c:v>4.5240701653171822</c:v>
                </c:pt>
                <c:pt idx="6">
                  <c:v>5.5316847972803371</c:v>
                </c:pt>
                <c:pt idx="7">
                  <c:v>6.7527122555174719</c:v>
                </c:pt>
                <c:pt idx="8">
                  <c:v>8.2014521236239748</c:v>
                </c:pt>
                <c:pt idx="9">
                  <c:v>9.8372297721255801</c:v>
                </c:pt>
                <c:pt idx="10">
                  <c:v>11.441478086740142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29E-4867-B6F4-250F1214015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Лист1!$C$2567:$M$2567</c:f>
              <c:numCache>
                <c:formatCode>0.000</c:formatCode>
                <c:ptCount val="11"/>
                <c:pt idx="0">
                  <c:v>1</c:v>
                </c:pt>
                <c:pt idx="1">
                  <c:v>1.3110194230397498</c:v>
                </c:pt>
                <c:pt idx="2">
                  <c:v>1.7187719275874789</c:v>
                </c:pt>
                <c:pt idx="3">
                  <c:v>2.2533433808426553</c:v>
                </c:pt>
                <c:pt idx="4">
                  <c:v>2.9541769390627772</c:v>
                </c:pt>
                <c:pt idx="5">
                  <c:v>3.872983346207417</c:v>
                </c:pt>
                <c:pt idx="6">
                  <c:v>5.0775563919874074</c:v>
                </c:pt>
                <c:pt idx="7">
                  <c:v>6.6567750514751243</c:v>
                </c:pt>
                <c:pt idx="8">
                  <c:v>8.7271613872903213</c:v>
                </c:pt>
                <c:pt idx="9">
                  <c:v>11.441478086740142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29E-4867-B6F4-250F1214015F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43123800"/>
        <c:axId val="443124784"/>
        <c:axId val="450532072"/>
      </c:surfaceChart>
      <c:catAx>
        <c:axId val="4431238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3124784"/>
        <c:crosses val="autoZero"/>
        <c:auto val="1"/>
        <c:lblAlgn val="ctr"/>
        <c:lblOffset val="100"/>
        <c:noMultiLvlLbl val="0"/>
      </c:catAx>
      <c:valAx>
        <c:axId val="44312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3123800"/>
        <c:crosses val="autoZero"/>
        <c:crossBetween val="midCat"/>
      </c:valAx>
      <c:serAx>
        <c:axId val="4505320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3124784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Временный слой 200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Лист1!$C$3407:$M$3407</c:f>
              <c:numCache>
                <c:formatCode>0.000</c:formatCode>
                <c:ptCount val="11"/>
                <c:pt idx="0">
                  <c:v>2.2815000000000003</c:v>
                </c:pt>
                <c:pt idx="1">
                  <c:v>2.2815000000000003</c:v>
                </c:pt>
                <c:pt idx="2">
                  <c:v>2.2815000000000003</c:v>
                </c:pt>
                <c:pt idx="3">
                  <c:v>2.2815000000000003</c:v>
                </c:pt>
                <c:pt idx="4">
                  <c:v>2.2815000000000003</c:v>
                </c:pt>
                <c:pt idx="5">
                  <c:v>62.122842060214907</c:v>
                </c:pt>
                <c:pt idx="6">
                  <c:v>2.2815000000000003</c:v>
                </c:pt>
                <c:pt idx="7">
                  <c:v>2.2815000000000003</c:v>
                </c:pt>
                <c:pt idx="8">
                  <c:v>2.2815000000000003</c:v>
                </c:pt>
                <c:pt idx="9">
                  <c:v>2.2815000000000003</c:v>
                </c:pt>
                <c:pt idx="10">
                  <c:v>2.2815000000000003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6-4166-9F21-AEEC5B07CF88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Лист1!$C$3408:$M$3408</c:f>
              <c:numCache>
                <c:formatCode>0.000</c:formatCode>
                <c:ptCount val="11"/>
                <c:pt idx="0">
                  <c:v>4.232083331915869E-4</c:v>
                </c:pt>
                <c:pt idx="1">
                  <c:v>1.9148294969075335</c:v>
                </c:pt>
                <c:pt idx="2">
                  <c:v>3.3891975448630549</c:v>
                </c:pt>
                <c:pt idx="3">
                  <c:v>5.5080014789507796</c:v>
                </c:pt>
                <c:pt idx="4">
                  <c:v>10.266685467435607</c:v>
                </c:pt>
                <c:pt idx="5">
                  <c:v>24.007076959219788</c:v>
                </c:pt>
                <c:pt idx="6">
                  <c:v>10.581920921137668</c:v>
                </c:pt>
                <c:pt idx="7">
                  <c:v>6.2021846021002052</c:v>
                </c:pt>
                <c:pt idx="8">
                  <c:v>4.6291622462804778</c:v>
                </c:pt>
                <c:pt idx="9">
                  <c:v>4.0907138755425185</c:v>
                </c:pt>
                <c:pt idx="10">
                  <c:v>4.0907138755425185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26-4166-9F21-AEEC5B07CF88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Лист1!$C$3409:$M$3409</c:f>
              <c:numCache>
                <c:formatCode>0.000</c:formatCode>
                <c:ptCount val="11"/>
                <c:pt idx="0">
                  <c:v>1.401473522632427E-2</c:v>
                </c:pt>
                <c:pt idx="1">
                  <c:v>1.9882913830152253</c:v>
                </c:pt>
                <c:pt idx="2">
                  <c:v>3.8526274934934364</c:v>
                </c:pt>
                <c:pt idx="3">
                  <c:v>6.0948582171093539</c:v>
                </c:pt>
                <c:pt idx="4">
                  <c:v>9.2704310050975174</c:v>
                </c:pt>
                <c:pt idx="5">
                  <c:v>13.057162326280032</c:v>
                </c:pt>
                <c:pt idx="6">
                  <c:v>9.837227795186676</c:v>
                </c:pt>
                <c:pt idx="7">
                  <c:v>7.316473176323564</c:v>
                </c:pt>
                <c:pt idx="8">
                  <c:v>5.9425608385155968</c:v>
                </c:pt>
                <c:pt idx="9">
                  <c:v>5.3617911060884449</c:v>
                </c:pt>
                <c:pt idx="10">
                  <c:v>5.3617911060884449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26-4166-9F21-AEEC5B07CF88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Лист1!$C$3410:$M$3410</c:f>
              <c:numCache>
                <c:formatCode>0.000</c:formatCode>
                <c:ptCount val="11"/>
                <c:pt idx="0">
                  <c:v>0.17073442725555357</c:v>
                </c:pt>
                <c:pt idx="1">
                  <c:v>2.1718769831416584</c:v>
                </c:pt>
                <c:pt idx="2">
                  <c:v>3.9385061376217569</c:v>
                </c:pt>
                <c:pt idx="3">
                  <c:v>5.7488135957150686</c:v>
                </c:pt>
                <c:pt idx="4">
                  <c:v>7.6635503289189577</c:v>
                </c:pt>
                <c:pt idx="5">
                  <c:v>9.1144707068033544</c:v>
                </c:pt>
                <c:pt idx="6">
                  <c:v>8.3939504312781175</c:v>
                </c:pt>
                <c:pt idx="7">
                  <c:v>7.2845013301155834</c:v>
                </c:pt>
                <c:pt idx="8">
                  <c:v>6.4634045564832476</c:v>
                </c:pt>
                <c:pt idx="9">
                  <c:v>6.0526733153753458</c:v>
                </c:pt>
                <c:pt idx="10">
                  <c:v>6.0526733153753458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26-4166-9F21-AEEC5B07CF88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Лист1!$C$3411:$M$3411</c:f>
              <c:numCache>
                <c:formatCode>0.000</c:formatCode>
                <c:ptCount val="11"/>
                <c:pt idx="0">
                  <c:v>0.76517861656164454</c:v>
                </c:pt>
                <c:pt idx="1">
                  <c:v>2.5902682304900777</c:v>
                </c:pt>
                <c:pt idx="2">
                  <c:v>3.9811963242284927</c:v>
                </c:pt>
                <c:pt idx="3">
                  <c:v>5.2989905842995535</c:v>
                </c:pt>
                <c:pt idx="4">
                  <c:v>6.5212044949112844</c:v>
                </c:pt>
                <c:pt idx="5">
                  <c:v>7.3440142673279079</c:v>
                </c:pt>
                <c:pt idx="6">
                  <c:v>7.3403875669883236</c:v>
                </c:pt>
                <c:pt idx="7">
                  <c:v>6.9649786124091575</c:v>
                </c:pt>
                <c:pt idx="8">
                  <c:v>6.5746480352693553</c:v>
                </c:pt>
                <c:pt idx="9">
                  <c:v>6.3335817239549721</c:v>
                </c:pt>
                <c:pt idx="10">
                  <c:v>6.3335817239549721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26-4166-9F21-AEEC5B07CF88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Лист1!$C$3412:$M$3412</c:f>
              <c:numCache>
                <c:formatCode>0.000</c:formatCode>
                <c:ptCount val="11"/>
                <c:pt idx="0">
                  <c:v>3.4432464095606647</c:v>
                </c:pt>
                <c:pt idx="1">
                  <c:v>3.4432464095606647</c:v>
                </c:pt>
                <c:pt idx="2">
                  <c:v>4.097683687030643</c:v>
                </c:pt>
                <c:pt idx="3">
                  <c:v>4.9455294921049822</c:v>
                </c:pt>
                <c:pt idx="4">
                  <c:v>5.7791565394101738</c:v>
                </c:pt>
                <c:pt idx="5">
                  <c:v>6.400898121309254</c:v>
                </c:pt>
                <c:pt idx="6">
                  <c:v>6.6595441783226299</c:v>
                </c:pt>
                <c:pt idx="7">
                  <c:v>6.6612608853091464</c:v>
                </c:pt>
                <c:pt idx="8">
                  <c:v>6.5374863236814029</c:v>
                </c:pt>
                <c:pt idx="9">
                  <c:v>6.3742327300391395</c:v>
                </c:pt>
                <c:pt idx="10">
                  <c:v>6.3742327300391395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26-4166-9F21-AEEC5B07CF88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Лист1!$C$3413:$M$3413</c:f>
              <c:numCache>
                <c:formatCode>0.000</c:formatCode>
                <c:ptCount val="11"/>
                <c:pt idx="0">
                  <c:v>3.6425061886004388</c:v>
                </c:pt>
                <c:pt idx="1">
                  <c:v>3.6425061886004388</c:v>
                </c:pt>
                <c:pt idx="2">
                  <c:v>4.0215601425214418</c:v>
                </c:pt>
                <c:pt idx="3">
                  <c:v>4.6071919738012177</c:v>
                </c:pt>
                <c:pt idx="4">
                  <c:v>5.2499266435044856</c:v>
                </c:pt>
                <c:pt idx="5">
                  <c:v>5.8218615559886757</c:v>
                </c:pt>
                <c:pt idx="6">
                  <c:v>6.2365628850461148</c:v>
                </c:pt>
                <c:pt idx="7">
                  <c:v>6.4839395171461396</c:v>
                </c:pt>
                <c:pt idx="8">
                  <c:v>6.5406016120963564</c:v>
                </c:pt>
                <c:pt idx="9">
                  <c:v>6.2523493861868911</c:v>
                </c:pt>
                <c:pt idx="10">
                  <c:v>5.0775563919874074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26-4166-9F21-AEEC5B07CF88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Лист1!$C$3414:$M$3414</c:f>
              <c:numCache>
                <c:formatCode>0.000</c:formatCode>
                <c:ptCount val="11"/>
                <c:pt idx="0">
                  <c:v>3.4635204660822154</c:v>
                </c:pt>
                <c:pt idx="1">
                  <c:v>3.4635204660822154</c:v>
                </c:pt>
                <c:pt idx="2">
                  <c:v>3.7397173791527534</c:v>
                </c:pt>
                <c:pt idx="3">
                  <c:v>4.2126346546902216</c:v>
                </c:pt>
                <c:pt idx="4">
                  <c:v>4.7924335221444121</c:v>
                </c:pt>
                <c:pt idx="5">
                  <c:v>5.4009623374305891</c:v>
                </c:pt>
                <c:pt idx="6">
                  <c:v>5.9818001120335413</c:v>
                </c:pt>
                <c:pt idx="7">
                  <c:v>6.4981144446862391</c:v>
                </c:pt>
                <c:pt idx="8">
                  <c:v>6.8892947973708001</c:v>
                </c:pt>
                <c:pt idx="9">
                  <c:v>7.0174324116308666</c:v>
                </c:pt>
                <c:pt idx="10">
                  <c:v>6.6567750514751243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26-4166-9F21-AEEC5B07CF88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Лист1!$C$3415:$M$3415</c:f>
              <c:numCache>
                <c:formatCode>0.000</c:formatCode>
                <c:ptCount val="11"/>
                <c:pt idx="0">
                  <c:v>3.0090948158398265</c:v>
                </c:pt>
                <c:pt idx="1">
                  <c:v>3.0090948158398265</c:v>
                </c:pt>
                <c:pt idx="2">
                  <c:v>3.2619191331836865</c:v>
                </c:pt>
                <c:pt idx="3">
                  <c:v>3.7119968680702335</c:v>
                </c:pt>
                <c:pt idx="4">
                  <c:v>4.3069959083138052</c:v>
                </c:pt>
                <c:pt idx="5">
                  <c:v>5.0085485941649317</c:v>
                </c:pt>
                <c:pt idx="6">
                  <c:v>5.7922792934489422</c:v>
                </c:pt>
                <c:pt idx="7">
                  <c:v>6.6380743474802957</c:v>
                </c:pt>
                <c:pt idx="8">
                  <c:v>7.501520708104902</c:v>
                </c:pt>
                <c:pt idx="9">
                  <c:v>8.2716027610109588</c:v>
                </c:pt>
                <c:pt idx="10">
                  <c:v>8.7271613872903213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6-4166-9F21-AEEC5B07CF88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Лист1!$C$3416:$M$3416</c:f>
              <c:numCache>
                <c:formatCode>0.000</c:formatCode>
                <c:ptCount val="11"/>
                <c:pt idx="0">
                  <c:v>2.3024191948914212</c:v>
                </c:pt>
                <c:pt idx="1">
                  <c:v>2.3024191948914212</c:v>
                </c:pt>
                <c:pt idx="2">
                  <c:v>2.5874548692337633</c:v>
                </c:pt>
                <c:pt idx="3">
                  <c:v>3.0670193680414997</c:v>
                </c:pt>
                <c:pt idx="4">
                  <c:v>3.7156001390442266</c:v>
                </c:pt>
                <c:pt idx="5">
                  <c:v>4.5345139076031487</c:v>
                </c:pt>
                <c:pt idx="6">
                  <c:v>5.5412264332957806</c:v>
                </c:pt>
                <c:pt idx="7">
                  <c:v>6.7608237023893674</c:v>
                </c:pt>
                <c:pt idx="8">
                  <c:v>8.2074543110306131</c:v>
                </c:pt>
                <c:pt idx="9">
                  <c:v>9.8404797683910115</c:v>
                </c:pt>
                <c:pt idx="10">
                  <c:v>11.441478086740142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F26-4166-9F21-AEEC5B07CF88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Лист1!$C$3417:$M$3417</c:f>
              <c:numCache>
                <c:formatCode>0.000</c:formatCode>
                <c:ptCount val="11"/>
                <c:pt idx="0">
                  <c:v>1</c:v>
                </c:pt>
                <c:pt idx="1">
                  <c:v>1.3110194230397498</c:v>
                </c:pt>
                <c:pt idx="2">
                  <c:v>1.7187719275874789</c:v>
                </c:pt>
                <c:pt idx="3">
                  <c:v>2.2533433808426553</c:v>
                </c:pt>
                <c:pt idx="4">
                  <c:v>2.9541769390627772</c:v>
                </c:pt>
                <c:pt idx="5">
                  <c:v>3.872983346207417</c:v>
                </c:pt>
                <c:pt idx="6">
                  <c:v>5.0775563919874074</c:v>
                </c:pt>
                <c:pt idx="7">
                  <c:v>6.6567750514751243</c:v>
                </c:pt>
                <c:pt idx="8">
                  <c:v>8.7271613872903213</c:v>
                </c:pt>
                <c:pt idx="9">
                  <c:v>11.441478086740142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26-4166-9F21-AEEC5B07CF88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55639456"/>
        <c:axId val="455639784"/>
        <c:axId val="476296264"/>
      </c:surfaceChart>
      <c:catAx>
        <c:axId val="4556394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5639784"/>
        <c:crosses val="autoZero"/>
        <c:auto val="1"/>
        <c:lblAlgn val="ctr"/>
        <c:lblOffset val="100"/>
        <c:noMultiLvlLbl val="0"/>
      </c:catAx>
      <c:valAx>
        <c:axId val="45563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5639456"/>
        <c:crosses val="autoZero"/>
        <c:crossBetween val="midCat"/>
      </c:valAx>
      <c:serAx>
        <c:axId val="4762962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5639784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Временный</a:t>
            </a:r>
            <a:r>
              <a:rPr lang="ru-RU" baseline="0"/>
              <a:t> слой 238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Лист1!$C$4053:$M$4053</c:f>
              <c:numCache>
                <c:formatCode>0.000</c:formatCode>
                <c:ptCount val="11"/>
                <c:pt idx="0">
                  <c:v>2.2815000000000003</c:v>
                </c:pt>
                <c:pt idx="1">
                  <c:v>2.2815000000000003</c:v>
                </c:pt>
                <c:pt idx="2">
                  <c:v>2.2815000000000003</c:v>
                </c:pt>
                <c:pt idx="3">
                  <c:v>2.2815000000000003</c:v>
                </c:pt>
                <c:pt idx="4">
                  <c:v>2.2815000000000003</c:v>
                </c:pt>
                <c:pt idx="5">
                  <c:v>62.122842060214907</c:v>
                </c:pt>
                <c:pt idx="6">
                  <c:v>2.2815000000000003</c:v>
                </c:pt>
                <c:pt idx="7">
                  <c:v>2.2815000000000003</c:v>
                </c:pt>
                <c:pt idx="8">
                  <c:v>2.2815000000000003</c:v>
                </c:pt>
                <c:pt idx="9">
                  <c:v>2.2815000000000003</c:v>
                </c:pt>
                <c:pt idx="10">
                  <c:v>2.2815000000000003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0-48E9-8C1B-CD25FF9CDACA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Лист1!$C$4054:$M$4054</c:f>
              <c:numCache>
                <c:formatCode>0.000</c:formatCode>
                <c:ptCount val="11"/>
                <c:pt idx="0">
                  <c:v>4.232083331915869E-4</c:v>
                </c:pt>
                <c:pt idx="1">
                  <c:v>1.9153215349078405</c:v>
                </c:pt>
                <c:pt idx="2">
                  <c:v>3.390107318401514</c:v>
                </c:pt>
                <c:pt idx="3">
                  <c:v>5.5092299549860835</c:v>
                </c:pt>
                <c:pt idx="4">
                  <c:v>10.268132515420698</c:v>
                </c:pt>
                <c:pt idx="5">
                  <c:v>24.008659708121751</c:v>
                </c:pt>
                <c:pt idx="6">
                  <c:v>10.583569528641393</c:v>
                </c:pt>
                <c:pt idx="7">
                  <c:v>6.2038534317005327</c:v>
                </c:pt>
                <c:pt idx="8">
                  <c:v>4.6308238759503793</c:v>
                </c:pt>
                <c:pt idx="9">
                  <c:v>4.0923652170774787</c:v>
                </c:pt>
                <c:pt idx="10">
                  <c:v>4.0923652170774787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40-48E9-8C1B-CD25FF9CDACA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Лист1!$C$4055:$M$4055</c:f>
              <c:numCache>
                <c:formatCode>0.000</c:formatCode>
                <c:ptCount val="11"/>
                <c:pt idx="0">
                  <c:v>1.401473522632427E-2</c:v>
                </c:pt>
                <c:pt idx="1">
                  <c:v>1.9892798992601297</c:v>
                </c:pt>
                <c:pt idx="2">
                  <c:v>3.8544219579568475</c:v>
                </c:pt>
                <c:pt idx="3">
                  <c:v>6.0972406510272048</c:v>
                </c:pt>
                <c:pt idx="4">
                  <c:v>9.2732106428295253</c:v>
                </c:pt>
                <c:pt idx="5">
                  <c:v>13.060172852000793</c:v>
                </c:pt>
                <c:pt idx="6">
                  <c:v>9.840345100848797</c:v>
                </c:pt>
                <c:pt idx="7">
                  <c:v>7.3196025015790571</c:v>
                </c:pt>
                <c:pt idx="8">
                  <c:v>5.9456578912410354</c:v>
                </c:pt>
                <c:pt idx="9">
                  <c:v>5.3648527265258901</c:v>
                </c:pt>
                <c:pt idx="10">
                  <c:v>5.3648527265258901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40-48E9-8C1B-CD25FF9CDACA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Лист1!$C$4056:$M$4056</c:f>
              <c:numCache>
                <c:formatCode>0.000</c:formatCode>
                <c:ptCount val="11"/>
                <c:pt idx="0">
                  <c:v>0.17073442725555357</c:v>
                </c:pt>
                <c:pt idx="1">
                  <c:v>2.1734094085206763</c:v>
                </c:pt>
                <c:pt idx="2">
                  <c:v>3.9411485283859768</c:v>
                </c:pt>
                <c:pt idx="3">
                  <c:v>5.7522157259232891</c:v>
                </c:pt>
                <c:pt idx="4">
                  <c:v>7.6674337988632271</c:v>
                </c:pt>
                <c:pt idx="5">
                  <c:v>9.1186221526947335</c:v>
                </c:pt>
                <c:pt idx="6">
                  <c:v>8.3981892611131723</c:v>
                </c:pt>
                <c:pt idx="7">
                  <c:v>7.2887058772492175</c:v>
                </c:pt>
                <c:pt idx="8">
                  <c:v>6.4675046772069944</c:v>
                </c:pt>
                <c:pt idx="9">
                  <c:v>6.056684749358463</c:v>
                </c:pt>
                <c:pt idx="10">
                  <c:v>6.056684749358463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40-48E9-8C1B-CD25FF9CDACA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Лист1!$C$4057:$M$4057</c:f>
              <c:numCache>
                <c:formatCode>0.000</c:formatCode>
                <c:ptCount val="11"/>
                <c:pt idx="0">
                  <c:v>0.76517861656164454</c:v>
                </c:pt>
                <c:pt idx="1">
                  <c:v>2.5925502971121555</c:v>
                </c:pt>
                <c:pt idx="2">
                  <c:v>3.9846754598023351</c:v>
                </c:pt>
                <c:pt idx="3">
                  <c:v>5.3032078346681981</c:v>
                </c:pt>
                <c:pt idx="4">
                  <c:v>6.5258752438040526</c:v>
                </c:pt>
                <c:pt idx="5">
                  <c:v>7.3488976088368982</c:v>
                </c:pt>
                <c:pt idx="6">
                  <c:v>7.3452899019923814</c:v>
                </c:pt>
                <c:pt idx="7">
                  <c:v>6.9697341745109949</c:v>
                </c:pt>
                <c:pt idx="8">
                  <c:v>6.579170095621885</c:v>
                </c:pt>
                <c:pt idx="9">
                  <c:v>6.337893518453301</c:v>
                </c:pt>
                <c:pt idx="10">
                  <c:v>6.337893518453301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40-48E9-8C1B-CD25FF9CDACA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Лист1!$C$4058:$M$4058</c:f>
              <c:numCache>
                <c:formatCode>0.000</c:formatCode>
                <c:ptCount val="11"/>
                <c:pt idx="0">
                  <c:v>3.4470489309399222</c:v>
                </c:pt>
                <c:pt idx="1">
                  <c:v>3.4470489309399222</c:v>
                </c:pt>
                <c:pt idx="2">
                  <c:v>4.1019666109735322</c:v>
                </c:pt>
                <c:pt idx="3">
                  <c:v>4.9502698660766971</c:v>
                </c:pt>
                <c:pt idx="4">
                  <c:v>5.7841922671206527</c:v>
                </c:pt>
                <c:pt idx="5">
                  <c:v>6.4060402943863206</c:v>
                </c:pt>
                <c:pt idx="6">
                  <c:v>6.6645804013746819</c:v>
                </c:pt>
                <c:pt idx="7">
                  <c:v>6.6660021577744333</c:v>
                </c:pt>
                <c:pt idx="8">
                  <c:v>6.541770386907074</c:v>
                </c:pt>
                <c:pt idx="9">
                  <c:v>6.378036451574034</c:v>
                </c:pt>
                <c:pt idx="10">
                  <c:v>6.378036451574034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40-48E9-8C1B-CD25FF9CDACA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Лист1!$C$4059:$M$4059</c:f>
              <c:numCache>
                <c:formatCode>0.000</c:formatCode>
                <c:ptCount val="11"/>
                <c:pt idx="0">
                  <c:v>3.6468164874333358</c:v>
                </c:pt>
                <c:pt idx="1">
                  <c:v>3.6468164874333358</c:v>
                </c:pt>
                <c:pt idx="2">
                  <c:v>4.0260808366518788</c:v>
                </c:pt>
                <c:pt idx="3">
                  <c:v>4.6119464531822363</c:v>
                </c:pt>
                <c:pt idx="4">
                  <c:v>5.2548283098954576</c:v>
                </c:pt>
                <c:pt idx="5">
                  <c:v>5.8267447095126297</c:v>
                </c:pt>
                <c:pt idx="6">
                  <c:v>6.2412339059350703</c:v>
                </c:pt>
                <c:pt idx="7">
                  <c:v>6.4881573861036816</c:v>
                </c:pt>
                <c:pt idx="8">
                  <c:v>6.5440815127265219</c:v>
                </c:pt>
                <c:pt idx="9">
                  <c:v>6.2546320736476941</c:v>
                </c:pt>
                <c:pt idx="10">
                  <c:v>5.0775563919874074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40-48E9-8C1B-CD25FF9CDACA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Лист1!$C$4060:$M$4060</c:f>
              <c:numCache>
                <c:formatCode>0.000</c:formatCode>
                <c:ptCount val="11"/>
                <c:pt idx="0">
                  <c:v>3.4675304090009145</c:v>
                </c:pt>
                <c:pt idx="1">
                  <c:v>3.4675304090009145</c:v>
                </c:pt>
                <c:pt idx="2">
                  <c:v>3.7438161450357086</c:v>
                </c:pt>
                <c:pt idx="3">
                  <c:v>4.2168381152245749</c:v>
                </c:pt>
                <c:pt idx="4">
                  <c:v>4.7966716356066499</c:v>
                </c:pt>
                <c:pt idx="5">
                  <c:v>5.4051134819826512</c:v>
                </c:pt>
                <c:pt idx="6">
                  <c:v>5.9856836659145563</c:v>
                </c:pt>
                <c:pt idx="7">
                  <c:v>6.5015169360389118</c:v>
                </c:pt>
                <c:pt idx="8">
                  <c:v>6.8919376499390737</c:v>
                </c:pt>
                <c:pt idx="9">
                  <c:v>7.0189651768456791</c:v>
                </c:pt>
                <c:pt idx="10">
                  <c:v>6.6567750514751243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40-48E9-8C1B-CD25FF9CDACA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Лист1!$C$4061:$M$4061</c:f>
              <c:numCache>
                <c:formatCode>0.000</c:formatCode>
                <c:ptCount val="11"/>
                <c:pt idx="0">
                  <c:v>3.0121552418256039</c:v>
                </c:pt>
                <c:pt idx="1">
                  <c:v>3.0121552418256039</c:v>
                </c:pt>
                <c:pt idx="2">
                  <c:v>3.265015099539438</c:v>
                </c:pt>
                <c:pt idx="3">
                  <c:v>3.7151253129431274</c:v>
                </c:pt>
                <c:pt idx="4">
                  <c:v>4.3101126107716707</c:v>
                </c:pt>
                <c:pt idx="5">
                  <c:v>5.0115588215121996</c:v>
                </c:pt>
                <c:pt idx="6">
                  <c:v>5.7950589110105186</c:v>
                </c:pt>
                <c:pt idx="7">
                  <c:v>6.640456957945843</c:v>
                </c:pt>
                <c:pt idx="8">
                  <c:v>7.5033154211110613</c:v>
                </c:pt>
                <c:pt idx="9">
                  <c:v>8.2725914563645482</c:v>
                </c:pt>
                <c:pt idx="10">
                  <c:v>8.7271613872903213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40-48E9-8C1B-CD25FF9CDACA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Лист1!$C$4062:$M$4062</c:f>
              <c:numCache>
                <c:formatCode>0.000</c:formatCode>
                <c:ptCount val="11"/>
                <c:pt idx="0">
                  <c:v>2.3040698735519598</c:v>
                </c:pt>
                <c:pt idx="1">
                  <c:v>2.3040698735519598</c:v>
                </c:pt>
                <c:pt idx="2">
                  <c:v>2.5891158951116946</c:v>
                </c:pt>
                <c:pt idx="3">
                  <c:v>3.0686877051254857</c:v>
                </c:pt>
                <c:pt idx="4">
                  <c:v>3.7172484021146679</c:v>
                </c:pt>
                <c:pt idx="5">
                  <c:v>4.5360964734093479</c:v>
                </c:pt>
                <c:pt idx="6">
                  <c:v>5.5426734443008234</c:v>
                </c:pt>
                <c:pt idx="7">
                  <c:v>6.7620522443857469</c:v>
                </c:pt>
                <c:pt idx="8">
                  <c:v>8.208364189912869</c:v>
                </c:pt>
                <c:pt idx="9">
                  <c:v>9.8409718830040376</c:v>
                </c:pt>
                <c:pt idx="10">
                  <c:v>11.441478086740142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40-48E9-8C1B-CD25FF9CDACA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Лист1!$C$4063:$M$4063</c:f>
              <c:numCache>
                <c:formatCode>0.000</c:formatCode>
                <c:ptCount val="11"/>
                <c:pt idx="0">
                  <c:v>1</c:v>
                </c:pt>
                <c:pt idx="1">
                  <c:v>1.3110194230397498</c:v>
                </c:pt>
                <c:pt idx="2">
                  <c:v>1.7187719275874789</c:v>
                </c:pt>
                <c:pt idx="3">
                  <c:v>2.2533433808426553</c:v>
                </c:pt>
                <c:pt idx="4">
                  <c:v>2.9541769390627772</c:v>
                </c:pt>
                <c:pt idx="5">
                  <c:v>3.872983346207417</c:v>
                </c:pt>
                <c:pt idx="6">
                  <c:v>5.0775563919874074</c:v>
                </c:pt>
                <c:pt idx="7">
                  <c:v>6.6567750514751243</c:v>
                </c:pt>
                <c:pt idx="8">
                  <c:v>8.7271613872903213</c:v>
                </c:pt>
                <c:pt idx="9">
                  <c:v>11.441478086740142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40-48E9-8C1B-CD25FF9CDACA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57731352"/>
        <c:axId val="457732008"/>
        <c:axId val="451279688"/>
      </c:surfaceChart>
      <c:catAx>
        <c:axId val="457731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732008"/>
        <c:crosses val="autoZero"/>
        <c:auto val="1"/>
        <c:lblAlgn val="ctr"/>
        <c:lblOffset val="100"/>
        <c:noMultiLvlLbl val="0"/>
      </c:catAx>
      <c:valAx>
        <c:axId val="457732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731352"/>
        <c:crosses val="autoZero"/>
        <c:crossBetween val="midCat"/>
      </c:valAx>
      <c:serAx>
        <c:axId val="4512796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732008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Временный слой 239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Лист1!$C$4070:$M$4070</c:f>
              <c:numCache>
                <c:formatCode>0.000</c:formatCode>
                <c:ptCount val="11"/>
                <c:pt idx="0">
                  <c:v>2.2815000000000003</c:v>
                </c:pt>
                <c:pt idx="1">
                  <c:v>2.2815000000000003</c:v>
                </c:pt>
                <c:pt idx="2">
                  <c:v>2.2815000000000003</c:v>
                </c:pt>
                <c:pt idx="3">
                  <c:v>2.2815000000000003</c:v>
                </c:pt>
                <c:pt idx="4">
                  <c:v>2.2815000000000003</c:v>
                </c:pt>
                <c:pt idx="5">
                  <c:v>62.122842060214907</c:v>
                </c:pt>
                <c:pt idx="6">
                  <c:v>2.2815000000000003</c:v>
                </c:pt>
                <c:pt idx="7">
                  <c:v>2.2815000000000003</c:v>
                </c:pt>
                <c:pt idx="8">
                  <c:v>2.2815000000000003</c:v>
                </c:pt>
                <c:pt idx="9">
                  <c:v>2.2815000000000003</c:v>
                </c:pt>
                <c:pt idx="10">
                  <c:v>2.2815000000000003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A1-4899-9F7C-D3B876C892A2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Лист1!$C$4071:$M$4071</c:f>
              <c:numCache>
                <c:formatCode>0.000</c:formatCode>
                <c:ptCount val="11"/>
                <c:pt idx="0">
                  <c:v>4.232083331915869E-4</c:v>
                </c:pt>
                <c:pt idx="1">
                  <c:v>1.915327606498709</c:v>
                </c:pt>
                <c:pt idx="2">
                  <c:v>3.3901183619626929</c:v>
                </c:pt>
                <c:pt idx="3">
                  <c:v>5.5092451212123539</c:v>
                </c:pt>
                <c:pt idx="4">
                  <c:v>10.268150076484341</c:v>
                </c:pt>
                <c:pt idx="5">
                  <c:v>24.008679239069448</c:v>
                </c:pt>
                <c:pt idx="6">
                  <c:v>10.583589560167772</c:v>
                </c:pt>
                <c:pt idx="7">
                  <c:v>6.2038739765427078</c:v>
                </c:pt>
                <c:pt idx="8">
                  <c:v>4.6308441350047618</c:v>
                </c:pt>
                <c:pt idx="9">
                  <c:v>4.0923854548884373</c:v>
                </c:pt>
                <c:pt idx="10">
                  <c:v>4.0923854548884373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A1-4899-9F7C-D3B876C892A2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Лист1!$C$4072:$M$4072</c:f>
              <c:numCache>
                <c:formatCode>0.000</c:formatCode>
                <c:ptCount val="11"/>
                <c:pt idx="0">
                  <c:v>1.401473522632427E-2</c:v>
                </c:pt>
                <c:pt idx="1">
                  <c:v>1.9892919091529222</c:v>
                </c:pt>
                <c:pt idx="2">
                  <c:v>3.8544440992687061</c:v>
                </c:pt>
                <c:pt idx="3">
                  <c:v>6.0972695704239364</c:v>
                </c:pt>
                <c:pt idx="4">
                  <c:v>9.2732449543279802</c:v>
                </c:pt>
                <c:pt idx="5">
                  <c:v>13.060209401123702</c:v>
                </c:pt>
                <c:pt idx="6">
                  <c:v>9.8403835358336043</c:v>
                </c:pt>
                <c:pt idx="7">
                  <c:v>7.3196405752598963</c:v>
                </c:pt>
                <c:pt idx="8">
                  <c:v>5.9456959453155811</c:v>
                </c:pt>
                <c:pt idx="9">
                  <c:v>5.3648901460507172</c:v>
                </c:pt>
                <c:pt idx="10">
                  <c:v>5.3648901460507172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A1-4899-9F7C-D3B876C892A2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Лист1!$C$4073:$M$4073</c:f>
              <c:numCache>
                <c:formatCode>0.000</c:formatCode>
                <c:ptCount val="11"/>
                <c:pt idx="0">
                  <c:v>0.17073442725555357</c:v>
                </c:pt>
                <c:pt idx="1">
                  <c:v>2.1734282880034539</c:v>
                </c:pt>
                <c:pt idx="2">
                  <c:v>3.9411806380507874</c:v>
                </c:pt>
                <c:pt idx="3">
                  <c:v>5.7522577032361522</c:v>
                </c:pt>
                <c:pt idx="4">
                  <c:v>7.6674809413128999</c:v>
                </c:pt>
                <c:pt idx="5">
                  <c:v>9.1186733802035231</c:v>
                </c:pt>
                <c:pt idx="6">
                  <c:v>8.3982407581962821</c:v>
                </c:pt>
                <c:pt idx="7">
                  <c:v>7.2887576536025556</c:v>
                </c:pt>
                <c:pt idx="8">
                  <c:v>6.4675546533676496</c:v>
                </c:pt>
                <c:pt idx="9">
                  <c:v>6.0567339178861621</c:v>
                </c:pt>
                <c:pt idx="10">
                  <c:v>6.0567339178861621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A1-4899-9F7C-D3B876C892A2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Лист1!$C$4074:$M$4074</c:f>
              <c:numCache>
                <c:formatCode>0.000</c:formatCode>
                <c:ptCount val="11"/>
                <c:pt idx="0">
                  <c:v>0.76517861656164454</c:v>
                </c:pt>
                <c:pt idx="1">
                  <c:v>2.5925781039561446</c:v>
                </c:pt>
                <c:pt idx="2">
                  <c:v>3.9847183177849654</c:v>
                </c:pt>
                <c:pt idx="3">
                  <c:v>5.303259073901593</c:v>
                </c:pt>
                <c:pt idx="4">
                  <c:v>6.5259328773722434</c:v>
                </c:pt>
                <c:pt idx="5">
                  <c:v>7.348956898219372</c:v>
                </c:pt>
                <c:pt idx="6">
                  <c:v>7.3453503614589373</c:v>
                </c:pt>
                <c:pt idx="7">
                  <c:v>6.9697920081594793</c:v>
                </c:pt>
                <c:pt idx="8">
                  <c:v>6.5792256892695917</c:v>
                </c:pt>
                <c:pt idx="9">
                  <c:v>6.3379462037519207</c:v>
                </c:pt>
                <c:pt idx="10">
                  <c:v>6.3379462037519207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A1-4899-9F7C-D3B876C892A2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Лист1!$C$4075:$M$4075</c:f>
              <c:numCache>
                <c:formatCode>0.000</c:formatCode>
                <c:ptCount val="11"/>
                <c:pt idx="0">
                  <c:v>3.4470955816147364</c:v>
                </c:pt>
                <c:pt idx="1">
                  <c:v>3.4470955816147364</c:v>
                </c:pt>
                <c:pt idx="2">
                  <c:v>4.1020187733677087</c:v>
                </c:pt>
                <c:pt idx="3">
                  <c:v>4.9503282914861551</c:v>
                </c:pt>
                <c:pt idx="4">
                  <c:v>5.784253428540632</c:v>
                </c:pt>
                <c:pt idx="5">
                  <c:v>6.4061037467112163</c:v>
                </c:pt>
                <c:pt idx="6">
                  <c:v>6.664641565022051</c:v>
                </c:pt>
                <c:pt idx="7">
                  <c:v>6.6660605872241083</c:v>
                </c:pt>
                <c:pt idx="8">
                  <c:v>6.5418225544242183</c:v>
                </c:pt>
                <c:pt idx="9">
                  <c:v>6.3780831076455264</c:v>
                </c:pt>
                <c:pt idx="10">
                  <c:v>6.3780831076455264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A1-4899-9F7C-D3B876C892A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Лист1!$C$4076:$M$4076</c:f>
              <c:numCache>
                <c:formatCode>0.000</c:formatCode>
                <c:ptCount val="11"/>
                <c:pt idx="0">
                  <c:v>3.6468691660065131</c:v>
                </c:pt>
                <c:pt idx="1">
                  <c:v>3.6468691660065131</c:v>
                </c:pt>
                <c:pt idx="2">
                  <c:v>4.0261364241562028</c:v>
                </c:pt>
                <c:pt idx="3">
                  <c:v>4.6120042819621521</c:v>
                </c:pt>
                <c:pt idx="4">
                  <c:v>5.2548887663555419</c:v>
                </c:pt>
                <c:pt idx="5">
                  <c:v>5.8268039980498756</c:v>
                </c:pt>
                <c:pt idx="6">
                  <c:v>6.2412915407263876</c:v>
                </c:pt>
                <c:pt idx="7">
                  <c:v>6.4882086281187341</c:v>
                </c:pt>
                <c:pt idx="8">
                  <c:v>6.5441243741493809</c:v>
                </c:pt>
                <c:pt idx="9">
                  <c:v>6.2546598832834102</c:v>
                </c:pt>
                <c:pt idx="10">
                  <c:v>5.0775563919874074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A1-4899-9F7C-D3B876C892A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Лист1!$C$4077:$M$4077</c:f>
              <c:numCache>
                <c:formatCode>0.000</c:formatCode>
                <c:ptCount val="11"/>
                <c:pt idx="0">
                  <c:v>3.467579570823891</c:v>
                </c:pt>
                <c:pt idx="1">
                  <c:v>3.467579570823891</c:v>
                </c:pt>
                <c:pt idx="2">
                  <c:v>3.7438661151042014</c:v>
                </c:pt>
                <c:pt idx="3">
                  <c:v>4.2168898866919307</c:v>
                </c:pt>
                <c:pt idx="4">
                  <c:v>4.7967231294685888</c:v>
                </c:pt>
                <c:pt idx="5">
                  <c:v>5.4051647081365086</c:v>
                </c:pt>
                <c:pt idx="6">
                  <c:v>5.9857308087417875</c:v>
                </c:pt>
                <c:pt idx="7">
                  <c:v>6.5015589149757886</c:v>
                </c:pt>
                <c:pt idx="8">
                  <c:v>6.8919697616805431</c:v>
                </c:pt>
                <c:pt idx="9">
                  <c:v>7.0189840578566098</c:v>
                </c:pt>
                <c:pt idx="10">
                  <c:v>6.6567750514751243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1A1-4899-9F7C-D3B876C892A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Лист1!$C$4078:$M$4078</c:f>
              <c:numCache>
                <c:formatCode>0.000</c:formatCode>
                <c:ptCount val="11"/>
                <c:pt idx="0">
                  <c:v>3.0121926559794794</c:v>
                </c:pt>
                <c:pt idx="1">
                  <c:v>3.0121926559794794</c:v>
                </c:pt>
                <c:pt idx="2">
                  <c:v>3.2650531487290335</c:v>
                </c:pt>
                <c:pt idx="3">
                  <c:v>3.7151633826652923</c:v>
                </c:pt>
                <c:pt idx="4">
                  <c:v>4.3101510430441614</c:v>
                </c:pt>
                <c:pt idx="5">
                  <c:v>5.0115953692935467</c:v>
                </c:pt>
                <c:pt idx="6">
                  <c:v>5.7950932224183562</c:v>
                </c:pt>
                <c:pt idx="7">
                  <c:v>6.640485878136559</c:v>
                </c:pt>
                <c:pt idx="8">
                  <c:v>7.5033375635405841</c:v>
                </c:pt>
                <c:pt idx="9">
                  <c:v>8.2726034670627744</c:v>
                </c:pt>
                <c:pt idx="10">
                  <c:v>8.7271613872903213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A1-4899-9F7C-D3B876C892A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Лист1!$C$4079:$M$4079</c:f>
              <c:numCache>
                <c:formatCode>0.000</c:formatCode>
                <c:ptCount val="11"/>
                <c:pt idx="0">
                  <c:v>2.304090108382252</c:v>
                </c:pt>
                <c:pt idx="1">
                  <c:v>2.304090108382252</c:v>
                </c:pt>
                <c:pt idx="2">
                  <c:v>2.5891361514510907</c:v>
                </c:pt>
                <c:pt idx="3">
                  <c:v>3.0687082477530363</c:v>
                </c:pt>
                <c:pt idx="4">
                  <c:v>3.7172684320923208</c:v>
                </c:pt>
                <c:pt idx="5">
                  <c:v>4.5361160035337766</c:v>
                </c:pt>
                <c:pt idx="6">
                  <c:v>5.5426910051982548</c:v>
                </c:pt>
                <c:pt idx="7">
                  <c:v>6.7620674109086654</c:v>
                </c:pt>
                <c:pt idx="8">
                  <c:v>8.2083752339477929</c:v>
                </c:pt>
                <c:pt idx="9">
                  <c:v>9.8409779549394258</c:v>
                </c:pt>
                <c:pt idx="10">
                  <c:v>11.441478086740142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1A1-4899-9F7C-D3B876C892A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Лист1!$C$4080:$M$4080</c:f>
              <c:numCache>
                <c:formatCode>0.000</c:formatCode>
                <c:ptCount val="11"/>
                <c:pt idx="0">
                  <c:v>1</c:v>
                </c:pt>
                <c:pt idx="1">
                  <c:v>1.3110194230397498</c:v>
                </c:pt>
                <c:pt idx="2">
                  <c:v>1.7187719275874789</c:v>
                </c:pt>
                <c:pt idx="3">
                  <c:v>2.2533433808426553</c:v>
                </c:pt>
                <c:pt idx="4">
                  <c:v>2.9541769390627772</c:v>
                </c:pt>
                <c:pt idx="5">
                  <c:v>3.872983346207417</c:v>
                </c:pt>
                <c:pt idx="6">
                  <c:v>5.0775563919874074</c:v>
                </c:pt>
                <c:pt idx="7">
                  <c:v>6.6567750514751243</c:v>
                </c:pt>
                <c:pt idx="8">
                  <c:v>8.7271613872903213</c:v>
                </c:pt>
                <c:pt idx="9">
                  <c:v>11.441478086740142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1A1-4899-9F7C-D3B876C892A2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535924968"/>
        <c:axId val="535921688"/>
        <c:axId val="450531712"/>
      </c:surfaceChart>
      <c:catAx>
        <c:axId val="53592496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5921688"/>
        <c:crosses val="autoZero"/>
        <c:auto val="1"/>
        <c:lblAlgn val="ctr"/>
        <c:lblOffset val="100"/>
        <c:noMultiLvlLbl val="0"/>
      </c:catAx>
      <c:valAx>
        <c:axId val="535921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5924968"/>
        <c:crosses val="autoZero"/>
        <c:crossBetween val="midCat"/>
      </c:valAx>
      <c:serAx>
        <c:axId val="4505317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5921688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</xdr:row>
      <xdr:rowOff>0</xdr:rowOff>
    </xdr:from>
    <xdr:to>
      <xdr:col>23</xdr:col>
      <xdr:colOff>297067</xdr:colOff>
      <xdr:row>18</xdr:row>
      <xdr:rowOff>65200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3108" y="381000"/>
          <a:ext cx="5157391" cy="3072011"/>
        </a:xfrm>
        <a:prstGeom prst="rect">
          <a:avLst/>
        </a:prstGeom>
      </xdr:spPr>
    </xdr:pic>
    <xdr:clientData/>
  </xdr:twoCellAnchor>
  <xdr:twoCellAnchor>
    <xdr:from>
      <xdr:col>16</xdr:col>
      <xdr:colOff>34504</xdr:colOff>
      <xdr:row>4016</xdr:row>
      <xdr:rowOff>145224</xdr:rowOff>
    </xdr:from>
    <xdr:to>
      <xdr:col>22</xdr:col>
      <xdr:colOff>18199</xdr:colOff>
      <xdr:row>4031</xdr:row>
      <xdr:rowOff>83687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101609</xdr:colOff>
      <xdr:row>4016</xdr:row>
      <xdr:rowOff>146592</xdr:rowOff>
    </xdr:from>
    <xdr:to>
      <xdr:col>28</xdr:col>
      <xdr:colOff>100862</xdr:colOff>
      <xdr:row>4031</xdr:row>
      <xdr:rowOff>87471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229007</xdr:colOff>
      <xdr:row>4016</xdr:row>
      <xdr:rowOff>144720</xdr:rowOff>
    </xdr:from>
    <xdr:to>
      <xdr:col>34</xdr:col>
      <xdr:colOff>99193</xdr:colOff>
      <xdr:row>4031</xdr:row>
      <xdr:rowOff>28247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41632</xdr:colOff>
      <xdr:row>4032</xdr:row>
      <xdr:rowOff>42160</xdr:rowOff>
    </xdr:from>
    <xdr:to>
      <xdr:col>21</xdr:col>
      <xdr:colOff>607089</xdr:colOff>
      <xdr:row>4046</xdr:row>
      <xdr:rowOff>155567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123814</xdr:colOff>
      <xdr:row>4032</xdr:row>
      <xdr:rowOff>43892</xdr:rowOff>
    </xdr:from>
    <xdr:to>
      <xdr:col>28</xdr:col>
      <xdr:colOff>132122</xdr:colOff>
      <xdr:row>4046</xdr:row>
      <xdr:rowOff>173481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219801</xdr:colOff>
      <xdr:row>4032</xdr:row>
      <xdr:rowOff>49319</xdr:rowOff>
    </xdr:from>
    <xdr:to>
      <xdr:col>34</xdr:col>
      <xdr:colOff>192617</xdr:colOff>
      <xdr:row>4047</xdr:row>
      <xdr:rowOff>4925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24581</xdr:colOff>
      <xdr:row>4047</xdr:row>
      <xdr:rowOff>170835</xdr:rowOff>
    </xdr:from>
    <xdr:to>
      <xdr:col>21</xdr:col>
      <xdr:colOff>584348</xdr:colOff>
      <xdr:row>4062</xdr:row>
      <xdr:rowOff>99551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144943</xdr:colOff>
      <xdr:row>4047</xdr:row>
      <xdr:rowOff>183126</xdr:rowOff>
    </xdr:from>
    <xdr:to>
      <xdr:col>28</xdr:col>
      <xdr:colOff>91201</xdr:colOff>
      <xdr:row>4062</xdr:row>
      <xdr:rowOff>111842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81"/>
  <sheetViews>
    <sheetView tabSelected="1" topLeftCell="D4012" zoomScale="68" zoomScaleNormal="68" workbookViewId="0">
      <selection activeCell="L4078" sqref="L4078"/>
    </sheetView>
  </sheetViews>
  <sheetFormatPr defaultRowHeight="14.25" x14ac:dyDescent="0.45"/>
  <sheetData>
    <row r="1" spans="1:14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  <c r="G1" s="2"/>
      <c r="H1" s="3" t="s">
        <v>4</v>
      </c>
      <c r="I1" s="4" t="s">
        <v>5</v>
      </c>
      <c r="J1" s="5" t="s">
        <v>6</v>
      </c>
      <c r="K1" s="6" t="s">
        <v>7</v>
      </c>
      <c r="L1" s="4" t="s">
        <v>8</v>
      </c>
      <c r="M1" s="7" t="s">
        <v>9</v>
      </c>
      <c r="N1" s="8"/>
    </row>
    <row r="2" spans="1:14" ht="14.65" thickBot="1" x14ac:dyDescent="0.5">
      <c r="A2" s="1"/>
      <c r="B2" s="2">
        <v>10</v>
      </c>
      <c r="C2" s="2">
        <f>1/B2</f>
        <v>0.1</v>
      </c>
      <c r="D2" s="2">
        <v>0.25</v>
      </c>
      <c r="E2" s="2">
        <f>D2*C2*C2</f>
        <v>2.5000000000000005E-3</v>
      </c>
      <c r="F2" s="1"/>
      <c r="G2" s="2"/>
      <c r="H2" s="2"/>
      <c r="I2" s="2"/>
      <c r="J2" s="2"/>
      <c r="K2" s="2"/>
      <c r="L2" s="2"/>
      <c r="M2" s="2"/>
      <c r="N2" s="8"/>
    </row>
    <row r="3" spans="1:14" x14ac:dyDescent="0.45">
      <c r="A3" s="9"/>
      <c r="B3" s="10"/>
      <c r="C3" s="10"/>
      <c r="D3" s="10"/>
      <c r="E3" s="10"/>
      <c r="F3" s="10"/>
      <c r="G3" s="10" t="s">
        <v>10</v>
      </c>
      <c r="H3" s="10">
        <v>0</v>
      </c>
      <c r="I3" s="10"/>
      <c r="J3" s="10"/>
      <c r="K3" s="10"/>
      <c r="L3" s="10"/>
      <c r="M3" s="10"/>
      <c r="N3" s="11"/>
    </row>
    <row r="4" spans="1:14" x14ac:dyDescent="0.45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/>
    </row>
    <row r="5" spans="1:14" x14ac:dyDescent="0.45">
      <c r="A5" s="15" t="s">
        <v>11</v>
      </c>
      <c r="B5" s="16"/>
      <c r="C5" s="16">
        <v>0</v>
      </c>
      <c r="D5" s="16">
        <v>1</v>
      </c>
      <c r="E5" s="16">
        <v>2</v>
      </c>
      <c r="F5" s="16">
        <v>3</v>
      </c>
      <c r="G5" s="16">
        <v>4</v>
      </c>
      <c r="H5" s="16">
        <v>5</v>
      </c>
      <c r="I5" s="16">
        <v>6</v>
      </c>
      <c r="J5" s="16">
        <v>7</v>
      </c>
      <c r="K5" s="16">
        <v>8</v>
      </c>
      <c r="L5" s="16">
        <v>9</v>
      </c>
      <c r="M5" s="16">
        <v>10</v>
      </c>
      <c r="N5" s="14"/>
    </row>
    <row r="6" spans="1:14" x14ac:dyDescent="0.45">
      <c r="A6" s="15"/>
      <c r="B6" s="16" t="s">
        <v>12</v>
      </c>
      <c r="C6" s="16">
        <v>0</v>
      </c>
      <c r="D6" s="16">
        <v>0.1</v>
      </c>
      <c r="E6" s="16">
        <v>0.2</v>
      </c>
      <c r="F6" s="16">
        <v>0.3</v>
      </c>
      <c r="G6" s="16">
        <v>0.4</v>
      </c>
      <c r="H6" s="16">
        <v>0.5</v>
      </c>
      <c r="I6" s="16">
        <v>0.6</v>
      </c>
      <c r="J6" s="16">
        <v>0.7</v>
      </c>
      <c r="K6" s="16">
        <v>0.8</v>
      </c>
      <c r="L6" s="16">
        <v>0.9</v>
      </c>
      <c r="M6" s="16">
        <v>1</v>
      </c>
      <c r="N6" s="14"/>
    </row>
    <row r="7" spans="1:14" x14ac:dyDescent="0.45">
      <c r="A7" s="15">
        <v>0</v>
      </c>
      <c r="B7" s="16">
        <v>0</v>
      </c>
      <c r="C7" s="17">
        <f>15*(((1/SQRT(2*PI()*0.01))*EXP(-1*(C6-0.5)^2/0.0001))+0.1521)</f>
        <v>2.2815000000000003</v>
      </c>
      <c r="D7" s="17">
        <f>15*(((1/SQRT(2*PI()*0.01))*EXP(-1*(D6-0.5)^2/0.0001))+0.1521)</f>
        <v>2.2815000000000003</v>
      </c>
      <c r="E7" s="17">
        <f>15*(((1/SQRT(2*PI()*0.01))*EXP(-1*(E6-0.5)^2/0.0001))+0.1521)</f>
        <v>2.2815000000000003</v>
      </c>
      <c r="F7" s="17">
        <f t="shared" ref="F7:M7" si="0">15*(((1/SQRT(2*PI()*0.01))*EXP(-1*(F6-0.5)^2/0.0001))+0.1521)</f>
        <v>2.2815000000000003</v>
      </c>
      <c r="G7" s="17">
        <f t="shared" si="0"/>
        <v>2.2815000000000003</v>
      </c>
      <c r="H7" s="17">
        <f t="shared" si="0"/>
        <v>62.122842060214907</v>
      </c>
      <c r="I7" s="17">
        <f t="shared" si="0"/>
        <v>2.2815000000000003</v>
      </c>
      <c r="J7" s="17">
        <f t="shared" si="0"/>
        <v>2.2815000000000003</v>
      </c>
      <c r="K7" s="17">
        <f t="shared" si="0"/>
        <v>2.2815000000000003</v>
      </c>
      <c r="L7" s="17">
        <f t="shared" si="0"/>
        <v>2.2815000000000003</v>
      </c>
      <c r="M7" s="17">
        <f t="shared" si="0"/>
        <v>2.2815000000000003</v>
      </c>
      <c r="N7" s="14"/>
    </row>
    <row r="8" spans="1:14" x14ac:dyDescent="0.45">
      <c r="A8" s="15">
        <v>1</v>
      </c>
      <c r="B8" s="16">
        <v>0.1</v>
      </c>
      <c r="C8" s="18">
        <f t="shared" ref="C8:C10" si="1">1/SQRT(2 * PI() * 0.1) * EXP(-1*(B8-0.5)^2/0.02)</f>
        <v>4.232083331915869E-4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9">
        <f>L8</f>
        <v>0</v>
      </c>
      <c r="N8" s="14"/>
    </row>
    <row r="9" spans="1:14" x14ac:dyDescent="0.45">
      <c r="A9" s="15">
        <v>2</v>
      </c>
      <c r="B9" s="16">
        <v>0.2</v>
      </c>
      <c r="C9" s="18">
        <f t="shared" si="1"/>
        <v>1.401473522632427E-2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9">
        <f t="shared" ref="M9:M11" si="2">L9</f>
        <v>0</v>
      </c>
      <c r="N9" s="14"/>
    </row>
    <row r="10" spans="1:14" x14ac:dyDescent="0.45">
      <c r="A10" s="15">
        <v>3</v>
      </c>
      <c r="B10" s="16">
        <v>0.3</v>
      </c>
      <c r="C10" s="18">
        <f t="shared" si="1"/>
        <v>0.17073442725555357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9">
        <f t="shared" si="2"/>
        <v>0</v>
      </c>
      <c r="N10" s="14"/>
    </row>
    <row r="11" spans="1:14" ht="16.149999999999999" x14ac:dyDescent="0.45">
      <c r="A11" s="15">
        <v>4</v>
      </c>
      <c r="B11" s="16">
        <v>0.4</v>
      </c>
      <c r="C11" s="18">
        <f>1/SQRT(2 * PI() * 0.1) * EXP(-1*(B11-0.5)^2/0.02)</f>
        <v>0.76517861656164454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9">
        <f t="shared" si="2"/>
        <v>0</v>
      </c>
      <c r="N11" s="20" t="s">
        <v>13</v>
      </c>
    </row>
    <row r="12" spans="1:14" x14ac:dyDescent="0.45">
      <c r="A12" s="15">
        <v>5</v>
      </c>
      <c r="B12" s="16">
        <v>0.5</v>
      </c>
      <c r="C12" s="19">
        <f t="shared" ref="C12:C15" si="3">D12</f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9">
        <f>L12</f>
        <v>0</v>
      </c>
      <c r="N12" s="14"/>
    </row>
    <row r="13" spans="1:14" x14ac:dyDescent="0.45">
      <c r="A13" s="15">
        <v>6</v>
      </c>
      <c r="B13" s="16">
        <v>0.6</v>
      </c>
      <c r="C13" s="19">
        <f t="shared" si="3"/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21">
        <f>15^B13</f>
        <v>5.0775563919874074</v>
      </c>
      <c r="N13" s="14"/>
    </row>
    <row r="14" spans="1:14" x14ac:dyDescent="0.45">
      <c r="A14" s="15">
        <v>7</v>
      </c>
      <c r="B14" s="16">
        <v>0.7</v>
      </c>
      <c r="C14" s="19">
        <f t="shared" si="3"/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21">
        <f t="shared" ref="M14:M16" si="4">15^B14</f>
        <v>6.6567750514751243</v>
      </c>
      <c r="N14" s="14"/>
    </row>
    <row r="15" spans="1:14" x14ac:dyDescent="0.45">
      <c r="A15" s="15">
        <v>8</v>
      </c>
      <c r="B15" s="16">
        <v>0.8</v>
      </c>
      <c r="C15" s="19">
        <f t="shared" si="3"/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21">
        <f t="shared" si="4"/>
        <v>8.7271613872903213</v>
      </c>
      <c r="N15" s="14"/>
    </row>
    <row r="16" spans="1:14" x14ac:dyDescent="0.45">
      <c r="A16" s="15">
        <v>9</v>
      </c>
      <c r="B16" s="16">
        <v>0.9</v>
      </c>
      <c r="C16" s="19">
        <f>D16</f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21">
        <f t="shared" si="4"/>
        <v>11.441478086740142</v>
      </c>
      <c r="N16" s="14"/>
    </row>
    <row r="17" spans="1:14" x14ac:dyDescent="0.45">
      <c r="A17" s="15">
        <v>10</v>
      </c>
      <c r="B17" s="16">
        <v>1</v>
      </c>
      <c r="C17" s="22">
        <f>15^C6</f>
        <v>1</v>
      </c>
      <c r="D17" s="22">
        <f>15^D6</f>
        <v>1.3110194230397498</v>
      </c>
      <c r="E17" s="22">
        <f t="shared" ref="E17:K17" si="5">15^E6</f>
        <v>1.7187719275874789</v>
      </c>
      <c r="F17" s="22">
        <f t="shared" si="5"/>
        <v>2.2533433808426553</v>
      </c>
      <c r="G17" s="22">
        <f t="shared" si="5"/>
        <v>2.9541769390627772</v>
      </c>
      <c r="H17" s="22">
        <f t="shared" si="5"/>
        <v>3.872983346207417</v>
      </c>
      <c r="I17" s="22">
        <f t="shared" si="5"/>
        <v>5.0775563919874074</v>
      </c>
      <c r="J17" s="22">
        <f t="shared" si="5"/>
        <v>6.6567750514751243</v>
      </c>
      <c r="K17" s="22">
        <f t="shared" si="5"/>
        <v>8.7271613872903213</v>
      </c>
      <c r="L17" s="22">
        <f>15^L6</f>
        <v>11.441478086740142</v>
      </c>
      <c r="M17" s="21">
        <f>15^B17</f>
        <v>15</v>
      </c>
      <c r="N17" s="14"/>
    </row>
    <row r="18" spans="1:14" ht="14.65" thickBot="1" x14ac:dyDescent="0.5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5"/>
    </row>
    <row r="19" spans="1:14" ht="14.65" thickBot="1" x14ac:dyDescent="0.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45">
      <c r="A20" s="9"/>
      <c r="B20" s="10"/>
      <c r="C20" s="10"/>
      <c r="D20" s="10"/>
      <c r="E20" s="10"/>
      <c r="F20" s="10"/>
      <c r="G20" s="10" t="s">
        <v>10</v>
      </c>
      <c r="H20" s="10">
        <f>H3+$E$2</f>
        <v>2.5000000000000005E-3</v>
      </c>
      <c r="I20" s="10"/>
      <c r="J20" s="10"/>
      <c r="K20" s="10"/>
      <c r="L20" s="10"/>
      <c r="M20" s="10"/>
      <c r="N20" s="11"/>
    </row>
    <row r="21" spans="1:14" x14ac:dyDescent="0.4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</row>
    <row r="22" spans="1:14" x14ac:dyDescent="0.45">
      <c r="A22" s="15" t="s">
        <v>11</v>
      </c>
      <c r="B22" s="16"/>
      <c r="C22" s="16">
        <v>0</v>
      </c>
      <c r="D22" s="16">
        <v>1</v>
      </c>
      <c r="E22" s="16">
        <v>2</v>
      </c>
      <c r="F22" s="16">
        <v>3</v>
      </c>
      <c r="G22" s="16">
        <v>4</v>
      </c>
      <c r="H22" s="16">
        <v>5</v>
      </c>
      <c r="I22" s="16">
        <v>6</v>
      </c>
      <c r="J22" s="16">
        <v>7</v>
      </c>
      <c r="K22" s="16">
        <v>8</v>
      </c>
      <c r="L22" s="16">
        <v>9</v>
      </c>
      <c r="M22" s="16">
        <v>10</v>
      </c>
      <c r="N22" s="14"/>
    </row>
    <row r="23" spans="1:14" x14ac:dyDescent="0.45">
      <c r="A23" s="15"/>
      <c r="B23" s="16" t="s">
        <v>12</v>
      </c>
      <c r="C23" s="16">
        <v>0</v>
      </c>
      <c r="D23" s="16">
        <v>0.1</v>
      </c>
      <c r="E23" s="16">
        <v>0.2</v>
      </c>
      <c r="F23" s="16">
        <v>0.3</v>
      </c>
      <c r="G23" s="16">
        <v>0.4</v>
      </c>
      <c r="H23" s="16">
        <v>0.5</v>
      </c>
      <c r="I23" s="16">
        <v>0.6</v>
      </c>
      <c r="J23" s="16">
        <v>0.7</v>
      </c>
      <c r="K23" s="16">
        <v>0.8</v>
      </c>
      <c r="L23" s="16">
        <v>0.9</v>
      </c>
      <c r="M23" s="16">
        <v>1</v>
      </c>
      <c r="N23" s="14"/>
    </row>
    <row r="24" spans="1:14" x14ac:dyDescent="0.45">
      <c r="A24" s="15">
        <v>0</v>
      </c>
      <c r="B24" s="16">
        <v>0</v>
      </c>
      <c r="C24" s="17">
        <f>15*(((1/SQRT(2*PI()*0.01))*EXP(-1*(C23-0.5)^2/0.0001))+0.1521)</f>
        <v>2.2815000000000003</v>
      </c>
      <c r="D24" s="17">
        <f t="shared" ref="D24:M24" si="6">15*(((1/SQRT(2*PI()*0.01))*EXP(-1*(D23-0.5)^2/0.0001))+0.1521)</f>
        <v>2.2815000000000003</v>
      </c>
      <c r="E24" s="17">
        <f t="shared" si="6"/>
        <v>2.2815000000000003</v>
      </c>
      <c r="F24" s="17">
        <f t="shared" si="6"/>
        <v>2.2815000000000003</v>
      </c>
      <c r="G24" s="17">
        <f t="shared" si="6"/>
        <v>2.2815000000000003</v>
      </c>
      <c r="H24" s="17">
        <f t="shared" si="6"/>
        <v>62.122842060214907</v>
      </c>
      <c r="I24" s="17">
        <f t="shared" si="6"/>
        <v>2.2815000000000003</v>
      </c>
      <c r="J24" s="17">
        <f t="shared" si="6"/>
        <v>2.2815000000000003</v>
      </c>
      <c r="K24" s="17">
        <f t="shared" si="6"/>
        <v>2.2815000000000003</v>
      </c>
      <c r="L24" s="17">
        <f t="shared" si="6"/>
        <v>2.2815000000000003</v>
      </c>
      <c r="M24" s="17">
        <f t="shared" si="6"/>
        <v>2.2815000000000003</v>
      </c>
      <c r="N24" s="14"/>
    </row>
    <row r="25" spans="1:14" x14ac:dyDescent="0.45">
      <c r="A25" s="15">
        <v>1</v>
      </c>
      <c r="B25" s="16">
        <v>0.1</v>
      </c>
      <c r="C25" s="18">
        <f>(1/SQRT(2 * PI() * 0.1) * EXP(-1*(B25-0.5)^2/0.02))</f>
        <v>4.232083331915869E-4</v>
      </c>
      <c r="D25" s="16">
        <f>D8+$D$2*(D9-4*D8+D7+E8+C8)</f>
        <v>0.57048080208329799</v>
      </c>
      <c r="E25" s="16">
        <f t="shared" ref="E25:L25" si="7">E8+$D$2*(E9-4*E8+E7+F8+D8)</f>
        <v>0.57037500000000008</v>
      </c>
      <c r="F25" s="16">
        <f t="shared" si="7"/>
        <v>0.57037500000000008</v>
      </c>
      <c r="G25" s="16">
        <f t="shared" si="7"/>
        <v>0.57037500000000008</v>
      </c>
      <c r="H25" s="16">
        <f t="shared" si="7"/>
        <v>15.530710515053727</v>
      </c>
      <c r="I25" s="16">
        <f t="shared" si="7"/>
        <v>0.57037500000000008</v>
      </c>
      <c r="J25" s="16">
        <f t="shared" si="7"/>
        <v>0.57037500000000008</v>
      </c>
      <c r="K25" s="16">
        <f t="shared" si="7"/>
        <v>0.57037500000000008</v>
      </c>
      <c r="L25" s="16">
        <f t="shared" si="7"/>
        <v>0.57037500000000008</v>
      </c>
      <c r="M25" s="19">
        <f>L25</f>
        <v>0.57037500000000008</v>
      </c>
      <c r="N25" s="14"/>
    </row>
    <row r="26" spans="1:14" x14ac:dyDescent="0.45">
      <c r="A26" s="15">
        <v>2</v>
      </c>
      <c r="B26" s="16">
        <v>0.2</v>
      </c>
      <c r="C26" s="18">
        <f t="shared" ref="C26:C28" si="8">(1/SQRT(2 * PI() * 0.1) * EXP(-1*(B26-0.5)^2/0.02))</f>
        <v>1.401473522632427E-2</v>
      </c>
      <c r="D26" s="16">
        <f t="shared" ref="D26:L33" si="9">D9+$D$2*(D10-4*D9+D8+E9+C9)</f>
        <v>3.5036838065810676E-3</v>
      </c>
      <c r="E26" s="16">
        <f t="shared" si="9"/>
        <v>0</v>
      </c>
      <c r="F26" s="16">
        <f t="shared" si="9"/>
        <v>0</v>
      </c>
      <c r="G26" s="16">
        <f t="shared" si="9"/>
        <v>0</v>
      </c>
      <c r="H26" s="16">
        <f t="shared" si="9"/>
        <v>0</v>
      </c>
      <c r="I26" s="16">
        <f t="shared" si="9"/>
        <v>0</v>
      </c>
      <c r="J26" s="16">
        <f t="shared" si="9"/>
        <v>0</v>
      </c>
      <c r="K26" s="16">
        <f t="shared" si="9"/>
        <v>0</v>
      </c>
      <c r="L26" s="16">
        <f t="shared" si="9"/>
        <v>0</v>
      </c>
      <c r="M26" s="19">
        <f t="shared" ref="M26:M28" si="10">L26</f>
        <v>0</v>
      </c>
      <c r="N26" s="14"/>
    </row>
    <row r="27" spans="1:14" x14ac:dyDescent="0.45">
      <c r="A27" s="15">
        <v>3</v>
      </c>
      <c r="B27" s="16">
        <v>0.3</v>
      </c>
      <c r="C27" s="18">
        <f t="shared" si="8"/>
        <v>0.17073442725555357</v>
      </c>
      <c r="D27" s="16">
        <f t="shared" si="9"/>
        <v>4.2683606813888393E-2</v>
      </c>
      <c r="E27" s="16">
        <f t="shared" si="9"/>
        <v>0</v>
      </c>
      <c r="F27" s="16">
        <f t="shared" si="9"/>
        <v>0</v>
      </c>
      <c r="G27" s="16">
        <f t="shared" si="9"/>
        <v>0</v>
      </c>
      <c r="H27" s="16">
        <f t="shared" si="9"/>
        <v>0</v>
      </c>
      <c r="I27" s="16">
        <f t="shared" si="9"/>
        <v>0</v>
      </c>
      <c r="J27" s="16">
        <f t="shared" si="9"/>
        <v>0</v>
      </c>
      <c r="K27" s="16">
        <f t="shared" si="9"/>
        <v>0</v>
      </c>
      <c r="L27" s="16">
        <f t="shared" si="9"/>
        <v>0</v>
      </c>
      <c r="M27" s="19">
        <f t="shared" si="10"/>
        <v>0</v>
      </c>
      <c r="N27" s="14"/>
    </row>
    <row r="28" spans="1:14" ht="16.149999999999999" x14ac:dyDescent="0.45">
      <c r="A28" s="15">
        <v>4</v>
      </c>
      <c r="B28" s="16">
        <v>0.4</v>
      </c>
      <c r="C28" s="18">
        <f t="shared" si="8"/>
        <v>0.76517861656164454</v>
      </c>
      <c r="D28" s="16">
        <f t="shared" si="9"/>
        <v>0.19129465414041114</v>
      </c>
      <c r="E28" s="16">
        <f t="shared" si="9"/>
        <v>0</v>
      </c>
      <c r="F28" s="16">
        <f t="shared" si="9"/>
        <v>0</v>
      </c>
      <c r="G28" s="16">
        <f t="shared" si="9"/>
        <v>0</v>
      </c>
      <c r="H28" s="16">
        <f t="shared" si="9"/>
        <v>0</v>
      </c>
      <c r="I28" s="16">
        <f t="shared" si="9"/>
        <v>0</v>
      </c>
      <c r="J28" s="16">
        <f t="shared" si="9"/>
        <v>0</v>
      </c>
      <c r="K28" s="16">
        <f t="shared" si="9"/>
        <v>0</v>
      </c>
      <c r="L28" s="16">
        <f t="shared" si="9"/>
        <v>0</v>
      </c>
      <c r="M28" s="19">
        <f t="shared" si="10"/>
        <v>0</v>
      </c>
      <c r="N28" s="20" t="s">
        <v>14</v>
      </c>
    </row>
    <row r="29" spans="1:14" x14ac:dyDescent="0.45">
      <c r="A29" s="15">
        <v>5</v>
      </c>
      <c r="B29" s="16">
        <v>0.5</v>
      </c>
      <c r="C29" s="19">
        <f t="shared" ref="C29:C32" si="11">D29</f>
        <v>0</v>
      </c>
      <c r="D29" s="16">
        <f t="shared" si="9"/>
        <v>0</v>
      </c>
      <c r="E29" s="16">
        <f t="shared" si="9"/>
        <v>0</v>
      </c>
      <c r="F29" s="16">
        <f t="shared" si="9"/>
        <v>0</v>
      </c>
      <c r="G29" s="16">
        <f t="shared" si="9"/>
        <v>0</v>
      </c>
      <c r="H29" s="16">
        <f t="shared" si="9"/>
        <v>0</v>
      </c>
      <c r="I29" s="16">
        <f t="shared" si="9"/>
        <v>0</v>
      </c>
      <c r="J29" s="16">
        <f t="shared" si="9"/>
        <v>0</v>
      </c>
      <c r="K29" s="16">
        <f t="shared" si="9"/>
        <v>0</v>
      </c>
      <c r="L29" s="16">
        <f t="shared" si="9"/>
        <v>0</v>
      </c>
      <c r="M29" s="19">
        <f>L29</f>
        <v>0</v>
      </c>
      <c r="N29" s="14"/>
    </row>
    <row r="30" spans="1:14" x14ac:dyDescent="0.45">
      <c r="A30" s="15">
        <v>6</v>
      </c>
      <c r="B30" s="16">
        <v>0.6</v>
      </c>
      <c r="C30" s="19">
        <f t="shared" si="11"/>
        <v>0</v>
      </c>
      <c r="D30" s="16">
        <f t="shared" si="9"/>
        <v>0</v>
      </c>
      <c r="E30" s="16">
        <f t="shared" si="9"/>
        <v>0</v>
      </c>
      <c r="F30" s="16">
        <f t="shared" si="9"/>
        <v>0</v>
      </c>
      <c r="G30" s="16">
        <f t="shared" si="9"/>
        <v>0</v>
      </c>
      <c r="H30" s="16">
        <f t="shared" si="9"/>
        <v>0</v>
      </c>
      <c r="I30" s="16">
        <f t="shared" si="9"/>
        <v>0</v>
      </c>
      <c r="J30" s="16">
        <f t="shared" si="9"/>
        <v>0</v>
      </c>
      <c r="K30" s="16">
        <f t="shared" si="9"/>
        <v>0</v>
      </c>
      <c r="L30" s="16">
        <f t="shared" si="9"/>
        <v>1.2693890979968518</v>
      </c>
      <c r="M30" s="21">
        <f>15^B30</f>
        <v>5.0775563919874074</v>
      </c>
      <c r="N30" s="14"/>
    </row>
    <row r="31" spans="1:14" x14ac:dyDescent="0.45">
      <c r="A31" s="15">
        <v>7</v>
      </c>
      <c r="B31" s="16">
        <v>0.7</v>
      </c>
      <c r="C31" s="19">
        <f t="shared" si="11"/>
        <v>0</v>
      </c>
      <c r="D31" s="16">
        <f t="shared" si="9"/>
        <v>0</v>
      </c>
      <c r="E31" s="16">
        <f t="shared" si="9"/>
        <v>0</v>
      </c>
      <c r="F31" s="16">
        <f t="shared" si="9"/>
        <v>0</v>
      </c>
      <c r="G31" s="16">
        <f t="shared" si="9"/>
        <v>0</v>
      </c>
      <c r="H31" s="16">
        <f t="shared" si="9"/>
        <v>0</v>
      </c>
      <c r="I31" s="16">
        <f t="shared" si="9"/>
        <v>0</v>
      </c>
      <c r="J31" s="16">
        <f t="shared" si="9"/>
        <v>0</v>
      </c>
      <c r="K31" s="16">
        <f t="shared" si="9"/>
        <v>0</v>
      </c>
      <c r="L31" s="16">
        <f t="shared" si="9"/>
        <v>1.6641937628687811</v>
      </c>
      <c r="M31" s="21">
        <f t="shared" ref="M31:M33" si="12">15^B31</f>
        <v>6.6567750514751243</v>
      </c>
      <c r="N31" s="14"/>
    </row>
    <row r="32" spans="1:14" x14ac:dyDescent="0.45">
      <c r="A32" s="15">
        <v>8</v>
      </c>
      <c r="B32" s="16">
        <v>0.8</v>
      </c>
      <c r="C32" s="19">
        <f t="shared" si="11"/>
        <v>0</v>
      </c>
      <c r="D32" s="16">
        <f t="shared" si="9"/>
        <v>0</v>
      </c>
      <c r="E32" s="16">
        <f t="shared" si="9"/>
        <v>0</v>
      </c>
      <c r="F32" s="16">
        <f t="shared" si="9"/>
        <v>0</v>
      </c>
      <c r="G32" s="16">
        <f t="shared" si="9"/>
        <v>0</v>
      </c>
      <c r="H32" s="16">
        <f t="shared" si="9"/>
        <v>0</v>
      </c>
      <c r="I32" s="16">
        <f t="shared" si="9"/>
        <v>0</v>
      </c>
      <c r="J32" s="16">
        <f t="shared" si="9"/>
        <v>0</v>
      </c>
      <c r="K32" s="16">
        <f t="shared" si="9"/>
        <v>0</v>
      </c>
      <c r="L32" s="16">
        <f t="shared" si="9"/>
        <v>2.1817903468225803</v>
      </c>
      <c r="M32" s="21">
        <f t="shared" si="12"/>
        <v>8.7271613872903213</v>
      </c>
      <c r="N32" s="14"/>
    </row>
    <row r="33" spans="1:14" x14ac:dyDescent="0.45">
      <c r="A33" s="15">
        <v>9</v>
      </c>
      <c r="B33" s="16">
        <v>0.9</v>
      </c>
      <c r="C33" s="19">
        <f>D33</f>
        <v>0.32775485575993746</v>
      </c>
      <c r="D33" s="16">
        <f t="shared" si="9"/>
        <v>0.32775485575993746</v>
      </c>
      <c r="E33" s="16">
        <f t="shared" si="9"/>
        <v>0.42969298189686972</v>
      </c>
      <c r="F33" s="16">
        <f t="shared" si="9"/>
        <v>0.56333584521066382</v>
      </c>
      <c r="G33" s="16">
        <f t="shared" si="9"/>
        <v>0.73854423476569431</v>
      </c>
      <c r="H33" s="16">
        <f t="shared" si="9"/>
        <v>0.96824583655185426</v>
      </c>
      <c r="I33" s="16">
        <f t="shared" si="9"/>
        <v>1.2693890979968518</v>
      </c>
      <c r="J33" s="16">
        <f t="shared" si="9"/>
        <v>1.6641937628687811</v>
      </c>
      <c r="K33" s="16">
        <f t="shared" si="9"/>
        <v>2.1817903468225803</v>
      </c>
      <c r="L33" s="16">
        <f t="shared" si="9"/>
        <v>5.7207390433700711</v>
      </c>
      <c r="M33" s="21">
        <f t="shared" si="12"/>
        <v>11.441478086740142</v>
      </c>
      <c r="N33" s="14"/>
    </row>
    <row r="34" spans="1:14" x14ac:dyDescent="0.45">
      <c r="A34" s="15">
        <v>10</v>
      </c>
      <c r="B34" s="16">
        <v>1</v>
      </c>
      <c r="C34" s="22">
        <f>15^C23</f>
        <v>1</v>
      </c>
      <c r="D34" s="22">
        <f>15^D23</f>
        <v>1.3110194230397498</v>
      </c>
      <c r="E34" s="22">
        <f t="shared" ref="E34:K34" si="13">15^E23</f>
        <v>1.7187719275874789</v>
      </c>
      <c r="F34" s="22">
        <f t="shared" si="13"/>
        <v>2.2533433808426553</v>
      </c>
      <c r="G34" s="22">
        <f t="shared" si="13"/>
        <v>2.9541769390627772</v>
      </c>
      <c r="H34" s="22">
        <f t="shared" si="13"/>
        <v>3.872983346207417</v>
      </c>
      <c r="I34" s="22">
        <f t="shared" si="13"/>
        <v>5.0775563919874074</v>
      </c>
      <c r="J34" s="22">
        <f t="shared" si="13"/>
        <v>6.6567750514751243</v>
      </c>
      <c r="K34" s="22">
        <f t="shared" si="13"/>
        <v>8.7271613872903213</v>
      </c>
      <c r="L34" s="22">
        <f>15^L23</f>
        <v>11.441478086740142</v>
      </c>
      <c r="M34" s="21">
        <f>15^B34</f>
        <v>15</v>
      </c>
      <c r="N34" s="14"/>
    </row>
    <row r="35" spans="1:14" ht="14.65" thickBot="1" x14ac:dyDescent="0.5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5"/>
    </row>
    <row r="36" spans="1:14" ht="14.65" thickBot="1" x14ac:dyDescent="0.5">
      <c r="N36" s="8"/>
    </row>
    <row r="37" spans="1:14" x14ac:dyDescent="0.45">
      <c r="A37" s="9"/>
      <c r="B37" s="10"/>
      <c r="C37" s="10"/>
      <c r="D37" s="10"/>
      <c r="E37" s="10"/>
      <c r="F37" s="10"/>
      <c r="G37" s="10" t="s">
        <v>10</v>
      </c>
      <c r="H37" s="10">
        <f>H20+$E$2</f>
        <v>5.000000000000001E-3</v>
      </c>
      <c r="I37" s="10"/>
      <c r="J37" s="10"/>
      <c r="K37" s="10"/>
      <c r="L37" s="10"/>
      <c r="M37" s="10"/>
      <c r="N37" s="11"/>
    </row>
    <row r="38" spans="1:14" x14ac:dyDescent="0.45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4"/>
    </row>
    <row r="39" spans="1:14" x14ac:dyDescent="0.45">
      <c r="A39" s="15" t="s">
        <v>11</v>
      </c>
      <c r="B39" s="16"/>
      <c r="C39" s="16">
        <v>0</v>
      </c>
      <c r="D39" s="16">
        <v>1</v>
      </c>
      <c r="E39" s="16">
        <v>2</v>
      </c>
      <c r="F39" s="16">
        <v>3</v>
      </c>
      <c r="G39" s="16">
        <v>4</v>
      </c>
      <c r="H39" s="16">
        <v>5</v>
      </c>
      <c r="I39" s="16">
        <v>6</v>
      </c>
      <c r="J39" s="16">
        <v>7</v>
      </c>
      <c r="K39" s="16">
        <v>8</v>
      </c>
      <c r="L39" s="16">
        <v>9</v>
      </c>
      <c r="M39" s="16">
        <v>10</v>
      </c>
      <c r="N39" s="14"/>
    </row>
    <row r="40" spans="1:14" x14ac:dyDescent="0.45">
      <c r="A40" s="15"/>
      <c r="B40" s="16" t="s">
        <v>12</v>
      </c>
      <c r="C40" s="16">
        <v>0</v>
      </c>
      <c r="D40" s="16">
        <v>0.1</v>
      </c>
      <c r="E40" s="16">
        <v>0.2</v>
      </c>
      <c r="F40" s="16">
        <v>0.3</v>
      </c>
      <c r="G40" s="16">
        <v>0.4</v>
      </c>
      <c r="H40" s="16">
        <v>0.5</v>
      </c>
      <c r="I40" s="16">
        <v>0.6</v>
      </c>
      <c r="J40" s="16">
        <v>0.7</v>
      </c>
      <c r="K40" s="16">
        <v>0.8</v>
      </c>
      <c r="L40" s="16">
        <v>0.9</v>
      </c>
      <c r="M40" s="16">
        <v>1</v>
      </c>
      <c r="N40" s="14"/>
    </row>
    <row r="41" spans="1:14" x14ac:dyDescent="0.45">
      <c r="A41" s="15">
        <v>0</v>
      </c>
      <c r="B41" s="16">
        <v>0</v>
      </c>
      <c r="C41" s="17">
        <f>15*(((1/SQRT(2*PI()*0.01))*EXP(-1*(C40-0.5)^2/0.0001))+0.1521)</f>
        <v>2.2815000000000003</v>
      </c>
      <c r="D41" s="17">
        <f t="shared" ref="D41" si="14">15*(((1/SQRT(2*PI()*0.01))*EXP(-1*(D40-0.5)^2/0.0001))+0.1521)</f>
        <v>2.2815000000000003</v>
      </c>
      <c r="E41" s="17">
        <f t="shared" ref="E41" si="15">15*(((1/SQRT(2*PI()*0.01))*EXP(-1*(E40-0.5)^2/0.0001))+0.1521)</f>
        <v>2.2815000000000003</v>
      </c>
      <c r="F41" s="17">
        <f t="shared" ref="F41" si="16">15*(((1/SQRT(2*PI()*0.01))*EXP(-1*(F40-0.5)^2/0.0001))+0.1521)</f>
        <v>2.2815000000000003</v>
      </c>
      <c r="G41" s="17">
        <f t="shared" ref="G41" si="17">15*(((1/SQRT(2*PI()*0.01))*EXP(-1*(G40-0.5)^2/0.0001))+0.1521)</f>
        <v>2.2815000000000003</v>
      </c>
      <c r="H41" s="17">
        <f t="shared" ref="H41" si="18">15*(((1/SQRT(2*PI()*0.01))*EXP(-1*(H40-0.5)^2/0.0001))+0.1521)</f>
        <v>62.122842060214907</v>
      </c>
      <c r="I41" s="17">
        <f t="shared" ref="I41" si="19">15*(((1/SQRT(2*PI()*0.01))*EXP(-1*(I40-0.5)^2/0.0001))+0.1521)</f>
        <v>2.2815000000000003</v>
      </c>
      <c r="J41" s="17">
        <f t="shared" ref="J41" si="20">15*(((1/SQRT(2*PI()*0.01))*EXP(-1*(J40-0.5)^2/0.0001))+0.1521)</f>
        <v>2.2815000000000003</v>
      </c>
      <c r="K41" s="17">
        <f t="shared" ref="K41" si="21">15*(((1/SQRT(2*PI()*0.01))*EXP(-1*(K40-0.5)^2/0.0001))+0.1521)</f>
        <v>2.2815000000000003</v>
      </c>
      <c r="L41" s="17">
        <f t="shared" ref="L41" si="22">15*(((1/SQRT(2*PI()*0.01))*EXP(-1*(L40-0.5)^2/0.0001))+0.1521)</f>
        <v>2.2815000000000003</v>
      </c>
      <c r="M41" s="17">
        <f t="shared" ref="M41" si="23">15*(((1/SQRT(2*PI()*0.01))*EXP(-1*(M40-0.5)^2/0.0001))+0.1521)</f>
        <v>2.2815000000000003</v>
      </c>
      <c r="N41" s="14"/>
    </row>
    <row r="42" spans="1:14" x14ac:dyDescent="0.45">
      <c r="A42" s="15">
        <v>1</v>
      </c>
      <c r="B42" s="16">
        <v>0.1</v>
      </c>
      <c r="C42" s="18">
        <f>(1/SQRT(2 * PI() * 0.1) * EXP(-1*(B42-0.5)^2/0.02))</f>
        <v>4.232083331915869E-4</v>
      </c>
      <c r="D42" s="16">
        <f>D25+$D$2*(D26-4*D25+D24+E25+C25)</f>
        <v>0.71395047303494319</v>
      </c>
      <c r="E42" s="16">
        <f t="shared" ref="E42:E50" si="24">E25+$D$2*(E26-4*E25+E24+F25+D25)</f>
        <v>0.85558895052082462</v>
      </c>
      <c r="F42" s="16">
        <f t="shared" ref="F42:F50" si="25">F25+$D$2*(F26-4*F25+F24+G25+E25)</f>
        <v>0.85556250000000011</v>
      </c>
      <c r="G42" s="16">
        <f t="shared" ref="G42:G50" si="26">G25+$D$2*(G26-4*G25+G24+H25+F25)</f>
        <v>4.5956463787634316</v>
      </c>
      <c r="H42" s="16">
        <f t="shared" ref="H42:H50" si="27">H25+$D$2*(H26-4*H25+H24+I25+G25)</f>
        <v>15.815898015053726</v>
      </c>
      <c r="I42" s="16">
        <f t="shared" ref="I42:I50" si="28">I25+$D$2*(I26-4*I25+I24+J25+H25)</f>
        <v>4.5956463787634316</v>
      </c>
      <c r="J42" s="16">
        <f t="shared" ref="J42:J50" si="29">J25+$D$2*(J26-4*J25+J24+K25+I25)</f>
        <v>0.85556250000000011</v>
      </c>
      <c r="K42" s="16">
        <f t="shared" ref="K42:K50" si="30">K25+$D$2*(K26-4*K25+K24+L25+J25)</f>
        <v>0.85556250000000011</v>
      </c>
      <c r="L42" s="16">
        <f t="shared" ref="L42:L50" si="31">L25+$D$2*(L26-4*L25+L24+M25+K25)</f>
        <v>0.85556250000000011</v>
      </c>
      <c r="M42" s="19">
        <f>L42</f>
        <v>0.85556250000000011</v>
      </c>
      <c r="N42" s="14"/>
    </row>
    <row r="43" spans="1:14" x14ac:dyDescent="0.45">
      <c r="A43" s="15">
        <v>2</v>
      </c>
      <c r="B43" s="16">
        <v>0.2</v>
      </c>
      <c r="C43" s="18">
        <f t="shared" ref="C43:C45" si="32">(1/SQRT(2 * PI() * 0.1) * EXP(-1*(B43-0.5)^2/0.02))</f>
        <v>1.401473522632427E-2</v>
      </c>
      <c r="D43" s="16">
        <f t="shared" ref="D43:D50" si="33">D26+$D$2*(D27-4*D26+D25+E26+C26)</f>
        <v>0.15679478603087765</v>
      </c>
      <c r="E43" s="16">
        <f t="shared" si="24"/>
        <v>0.14346967095164528</v>
      </c>
      <c r="F43" s="16">
        <f t="shared" si="25"/>
        <v>0.14259375000000002</v>
      </c>
      <c r="G43" s="16">
        <f t="shared" si="26"/>
        <v>0.14259375000000002</v>
      </c>
      <c r="H43" s="16">
        <f t="shared" si="27"/>
        <v>3.8826776287634317</v>
      </c>
      <c r="I43" s="16">
        <f t="shared" si="28"/>
        <v>0.14259375000000002</v>
      </c>
      <c r="J43" s="16">
        <f t="shared" si="29"/>
        <v>0.14259375000000002</v>
      </c>
      <c r="K43" s="16">
        <f t="shared" si="30"/>
        <v>0.14259375000000002</v>
      </c>
      <c r="L43" s="16">
        <f t="shared" si="31"/>
        <v>0.14259375000000002</v>
      </c>
      <c r="M43" s="19">
        <f t="shared" ref="M43:M45" si="34">L43</f>
        <v>0.14259375000000002</v>
      </c>
      <c r="N43" s="14"/>
    </row>
    <row r="44" spans="1:14" x14ac:dyDescent="0.45">
      <c r="A44" s="15">
        <v>3</v>
      </c>
      <c r="B44" s="16">
        <v>0.3</v>
      </c>
      <c r="C44" s="18">
        <f t="shared" si="32"/>
        <v>0.17073442725555357</v>
      </c>
      <c r="D44" s="16">
        <f t="shared" si="33"/>
        <v>9.1383191300636435E-2</v>
      </c>
      <c r="E44" s="16">
        <f t="shared" si="24"/>
        <v>1.0670901703472098E-2</v>
      </c>
      <c r="F44" s="16">
        <f t="shared" si="25"/>
        <v>0</v>
      </c>
      <c r="G44" s="16">
        <f t="shared" si="26"/>
        <v>0</v>
      </c>
      <c r="H44" s="16">
        <f t="shared" si="27"/>
        <v>0</v>
      </c>
      <c r="I44" s="16">
        <f t="shared" si="28"/>
        <v>0</v>
      </c>
      <c r="J44" s="16">
        <f t="shared" si="29"/>
        <v>0</v>
      </c>
      <c r="K44" s="16">
        <f t="shared" si="30"/>
        <v>0</v>
      </c>
      <c r="L44" s="16">
        <f t="shared" si="31"/>
        <v>0</v>
      </c>
      <c r="M44" s="19">
        <f t="shared" si="34"/>
        <v>0</v>
      </c>
      <c r="N44" s="14"/>
    </row>
    <row r="45" spans="1:14" ht="16.149999999999999" x14ac:dyDescent="0.45">
      <c r="A45" s="15">
        <v>4</v>
      </c>
      <c r="B45" s="16">
        <v>0.4</v>
      </c>
      <c r="C45" s="18">
        <f t="shared" si="32"/>
        <v>0.76517861656164454</v>
      </c>
      <c r="D45" s="16">
        <f t="shared" si="33"/>
        <v>0.20196555584388323</v>
      </c>
      <c r="E45" s="16">
        <f t="shared" si="24"/>
        <v>4.7823663535102784E-2</v>
      </c>
      <c r="F45" s="16">
        <f t="shared" si="25"/>
        <v>0</v>
      </c>
      <c r="G45" s="16">
        <f t="shared" si="26"/>
        <v>0</v>
      </c>
      <c r="H45" s="16">
        <f t="shared" si="27"/>
        <v>0</v>
      </c>
      <c r="I45" s="16">
        <f t="shared" si="28"/>
        <v>0</v>
      </c>
      <c r="J45" s="16">
        <f t="shared" si="29"/>
        <v>0</v>
      </c>
      <c r="K45" s="16">
        <f t="shared" si="30"/>
        <v>0</v>
      </c>
      <c r="L45" s="16">
        <f t="shared" si="31"/>
        <v>0</v>
      </c>
      <c r="M45" s="19">
        <f t="shared" si="34"/>
        <v>0</v>
      </c>
      <c r="N45" s="20" t="s">
        <v>15</v>
      </c>
    </row>
    <row r="46" spans="1:14" x14ac:dyDescent="0.45">
      <c r="A46" s="15">
        <v>5</v>
      </c>
      <c r="B46" s="16">
        <v>0.5</v>
      </c>
      <c r="C46" s="19">
        <f t="shared" ref="C46:C49" si="35">D46</f>
        <v>4.7823663535102784E-2</v>
      </c>
      <c r="D46" s="16">
        <f t="shared" si="33"/>
        <v>4.7823663535102784E-2</v>
      </c>
      <c r="E46" s="16">
        <f t="shared" si="24"/>
        <v>0</v>
      </c>
      <c r="F46" s="16">
        <f t="shared" si="25"/>
        <v>0</v>
      </c>
      <c r="G46" s="16">
        <f t="shared" si="26"/>
        <v>0</v>
      </c>
      <c r="H46" s="16">
        <f t="shared" si="27"/>
        <v>0</v>
      </c>
      <c r="I46" s="16">
        <f t="shared" si="28"/>
        <v>0</v>
      </c>
      <c r="J46" s="16">
        <f t="shared" si="29"/>
        <v>0</v>
      </c>
      <c r="K46" s="16">
        <f t="shared" si="30"/>
        <v>0</v>
      </c>
      <c r="L46" s="16">
        <f t="shared" si="31"/>
        <v>0.31734727449921296</v>
      </c>
      <c r="M46" s="19">
        <f>L46</f>
        <v>0.31734727449921296</v>
      </c>
      <c r="N46" s="14"/>
    </row>
    <row r="47" spans="1:14" x14ac:dyDescent="0.45">
      <c r="A47" s="15">
        <v>6</v>
      </c>
      <c r="B47" s="16">
        <v>0.6</v>
      </c>
      <c r="C47" s="19">
        <f t="shared" si="35"/>
        <v>0</v>
      </c>
      <c r="D47" s="16">
        <f t="shared" si="33"/>
        <v>0</v>
      </c>
      <c r="E47" s="16">
        <f t="shared" si="24"/>
        <v>0</v>
      </c>
      <c r="F47" s="16">
        <f t="shared" si="25"/>
        <v>0</v>
      </c>
      <c r="G47" s="16">
        <f t="shared" si="26"/>
        <v>0</v>
      </c>
      <c r="H47" s="16">
        <f t="shared" si="27"/>
        <v>0</v>
      </c>
      <c r="I47" s="16">
        <f t="shared" si="28"/>
        <v>0</v>
      </c>
      <c r="J47" s="16">
        <f t="shared" si="29"/>
        <v>0</v>
      </c>
      <c r="K47" s="16">
        <f t="shared" si="30"/>
        <v>0.31734727449921296</v>
      </c>
      <c r="L47" s="16">
        <f t="shared" si="31"/>
        <v>1.685437538714047</v>
      </c>
      <c r="M47" s="21">
        <f>15^B47</f>
        <v>5.0775563919874074</v>
      </c>
      <c r="N47" s="14"/>
    </row>
    <row r="48" spans="1:14" x14ac:dyDescent="0.45">
      <c r="A48" s="15">
        <v>7</v>
      </c>
      <c r="B48" s="16">
        <v>0.7</v>
      </c>
      <c r="C48" s="19">
        <f t="shared" si="35"/>
        <v>0</v>
      </c>
      <c r="D48" s="16">
        <f t="shared" si="33"/>
        <v>0</v>
      </c>
      <c r="E48" s="16">
        <f t="shared" si="24"/>
        <v>0</v>
      </c>
      <c r="F48" s="16">
        <f t="shared" si="25"/>
        <v>0</v>
      </c>
      <c r="G48" s="16">
        <f t="shared" si="26"/>
        <v>0</v>
      </c>
      <c r="H48" s="16">
        <f t="shared" si="27"/>
        <v>0</v>
      </c>
      <c r="I48" s="16">
        <f t="shared" si="28"/>
        <v>0</v>
      </c>
      <c r="J48" s="16">
        <f t="shared" si="29"/>
        <v>0</v>
      </c>
      <c r="K48" s="16">
        <f t="shared" si="30"/>
        <v>0.41604844071719527</v>
      </c>
      <c r="L48" s="16">
        <f t="shared" si="31"/>
        <v>2.5269886240736392</v>
      </c>
      <c r="M48" s="21">
        <f t="shared" ref="M48:M50" si="36">15^B48</f>
        <v>6.6567750514751243</v>
      </c>
      <c r="N48" s="14"/>
    </row>
    <row r="49" spans="1:14" x14ac:dyDescent="0.45">
      <c r="A49" s="15">
        <v>8</v>
      </c>
      <c r="B49" s="16">
        <v>0.8</v>
      </c>
      <c r="C49" s="19">
        <f t="shared" si="35"/>
        <v>8.1938713939984364E-2</v>
      </c>
      <c r="D49" s="16">
        <f t="shared" si="33"/>
        <v>8.1938713939984364E-2</v>
      </c>
      <c r="E49" s="16">
        <f t="shared" si="24"/>
        <v>0.10742324547421743</v>
      </c>
      <c r="F49" s="16">
        <f t="shared" si="25"/>
        <v>0.14083396130266596</v>
      </c>
      <c r="G49" s="16">
        <f t="shared" si="26"/>
        <v>0.18463605869142358</v>
      </c>
      <c r="H49" s="16">
        <f t="shared" si="27"/>
        <v>0.24206145913796356</v>
      </c>
      <c r="I49" s="16">
        <f t="shared" si="28"/>
        <v>0.31734727449921296</v>
      </c>
      <c r="J49" s="16">
        <f t="shared" si="29"/>
        <v>0.41604844071719527</v>
      </c>
      <c r="K49" s="16">
        <f t="shared" si="30"/>
        <v>1.0908951734112902</v>
      </c>
      <c r="L49" s="16">
        <f t="shared" si="31"/>
        <v>4.0280235483822935</v>
      </c>
      <c r="M49" s="21">
        <f t="shared" si="36"/>
        <v>8.7271613872903213</v>
      </c>
      <c r="N49" s="14"/>
    </row>
    <row r="50" spans="1:14" x14ac:dyDescent="0.45">
      <c r="A50" s="15">
        <v>9</v>
      </c>
      <c r="B50" s="16">
        <v>0.9</v>
      </c>
      <c r="C50" s="19">
        <f>D50</f>
        <v>0.51711681517413921</v>
      </c>
      <c r="D50" s="16">
        <f t="shared" si="33"/>
        <v>0.51711681517413921</v>
      </c>
      <c r="E50" s="16">
        <f t="shared" si="24"/>
        <v>0.65246565713951998</v>
      </c>
      <c r="F50" s="16">
        <f t="shared" si="25"/>
        <v>0.85539514937630479</v>
      </c>
      <c r="G50" s="16">
        <f t="shared" si="26"/>
        <v>1.1214396552063239</v>
      </c>
      <c r="H50" s="16">
        <f t="shared" si="27"/>
        <v>1.4702291697424907</v>
      </c>
      <c r="I50" s="16">
        <f t="shared" si="28"/>
        <v>1.9274989978520107</v>
      </c>
      <c r="J50" s="16">
        <f t="shared" si="29"/>
        <v>2.5269886240736392</v>
      </c>
      <c r="K50" s="16">
        <f t="shared" si="30"/>
        <v>4.0280235483822935</v>
      </c>
      <c r="L50" s="16">
        <f t="shared" si="31"/>
        <v>6.8116342167813615</v>
      </c>
      <c r="M50" s="21">
        <f t="shared" si="36"/>
        <v>11.441478086740142</v>
      </c>
      <c r="N50" s="14"/>
    </row>
    <row r="51" spans="1:14" x14ac:dyDescent="0.45">
      <c r="A51" s="15">
        <v>10</v>
      </c>
      <c r="B51" s="16">
        <v>1</v>
      </c>
      <c r="C51" s="22">
        <f>15^C40</f>
        <v>1</v>
      </c>
      <c r="D51" s="22">
        <f>15^D40</f>
        <v>1.3110194230397498</v>
      </c>
      <c r="E51" s="22">
        <f t="shared" ref="E51:K51" si="37">15^E40</f>
        <v>1.7187719275874789</v>
      </c>
      <c r="F51" s="22">
        <f t="shared" si="37"/>
        <v>2.2533433808426553</v>
      </c>
      <c r="G51" s="22">
        <f t="shared" si="37"/>
        <v>2.9541769390627772</v>
      </c>
      <c r="H51" s="22">
        <f t="shared" si="37"/>
        <v>3.872983346207417</v>
      </c>
      <c r="I51" s="22">
        <f t="shared" si="37"/>
        <v>5.0775563919874074</v>
      </c>
      <c r="J51" s="22">
        <f t="shared" si="37"/>
        <v>6.6567750514751243</v>
      </c>
      <c r="K51" s="22">
        <f t="shared" si="37"/>
        <v>8.7271613872903213</v>
      </c>
      <c r="L51" s="22">
        <f>15^L40</f>
        <v>11.441478086740142</v>
      </c>
      <c r="M51" s="21">
        <f>15^B51</f>
        <v>15</v>
      </c>
      <c r="N51" s="14"/>
    </row>
    <row r="52" spans="1:14" ht="14.65" thickBot="1" x14ac:dyDescent="0.5">
      <c r="A52" s="23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5"/>
    </row>
    <row r="53" spans="1:14" ht="14.65" thickBot="1" x14ac:dyDescent="0.5">
      <c r="N53" s="8"/>
    </row>
    <row r="54" spans="1:14" x14ac:dyDescent="0.45">
      <c r="A54" s="9"/>
      <c r="B54" s="10"/>
      <c r="C54" s="10"/>
      <c r="D54" s="10"/>
      <c r="E54" s="10"/>
      <c r="F54" s="10"/>
      <c r="G54" s="10" t="s">
        <v>10</v>
      </c>
      <c r="H54" s="10">
        <f>H37+$E$2</f>
        <v>7.5000000000000015E-3</v>
      </c>
      <c r="I54" s="10"/>
      <c r="J54" s="10"/>
      <c r="K54" s="10"/>
      <c r="L54" s="10"/>
      <c r="M54" s="10"/>
      <c r="N54" s="11"/>
    </row>
    <row r="55" spans="1:14" x14ac:dyDescent="0.45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4"/>
    </row>
    <row r="56" spans="1:14" x14ac:dyDescent="0.45">
      <c r="A56" s="15" t="s">
        <v>11</v>
      </c>
      <c r="B56" s="16"/>
      <c r="C56" s="16">
        <v>0</v>
      </c>
      <c r="D56" s="16">
        <v>1</v>
      </c>
      <c r="E56" s="16">
        <v>2</v>
      </c>
      <c r="F56" s="16">
        <v>3</v>
      </c>
      <c r="G56" s="16">
        <v>4</v>
      </c>
      <c r="H56" s="16">
        <v>5</v>
      </c>
      <c r="I56" s="16">
        <v>6</v>
      </c>
      <c r="J56" s="16">
        <v>7</v>
      </c>
      <c r="K56" s="16">
        <v>8</v>
      </c>
      <c r="L56" s="16">
        <v>9</v>
      </c>
      <c r="M56" s="16">
        <v>10</v>
      </c>
      <c r="N56" s="14"/>
    </row>
    <row r="57" spans="1:14" x14ac:dyDescent="0.45">
      <c r="A57" s="15"/>
      <c r="B57" s="16" t="s">
        <v>12</v>
      </c>
      <c r="C57" s="16">
        <v>0</v>
      </c>
      <c r="D57" s="16">
        <v>0.1</v>
      </c>
      <c r="E57" s="16">
        <v>0.2</v>
      </c>
      <c r="F57" s="16">
        <v>0.3</v>
      </c>
      <c r="G57" s="16">
        <v>0.4</v>
      </c>
      <c r="H57" s="16">
        <v>0.5</v>
      </c>
      <c r="I57" s="16">
        <v>0.6</v>
      </c>
      <c r="J57" s="16">
        <v>0.7</v>
      </c>
      <c r="K57" s="16">
        <v>0.8</v>
      </c>
      <c r="L57" s="16">
        <v>0.9</v>
      </c>
      <c r="M57" s="16">
        <v>1</v>
      </c>
      <c r="N57" s="14"/>
    </row>
    <row r="58" spans="1:14" x14ac:dyDescent="0.45">
      <c r="A58" s="15">
        <v>0</v>
      </c>
      <c r="B58" s="16">
        <v>0</v>
      </c>
      <c r="C58" s="17">
        <f>15*(((1/SQRT(2*PI()*0.01))*EXP(-1*(C57-0.5)^2/0.0001))+0.1521)</f>
        <v>2.2815000000000003</v>
      </c>
      <c r="D58" s="17">
        <f t="shared" ref="D58" si="38">15*(((1/SQRT(2*PI()*0.01))*EXP(-1*(D57-0.5)^2/0.0001))+0.1521)</f>
        <v>2.2815000000000003</v>
      </c>
      <c r="E58" s="17">
        <f t="shared" ref="E58" si="39">15*(((1/SQRT(2*PI()*0.01))*EXP(-1*(E57-0.5)^2/0.0001))+0.1521)</f>
        <v>2.2815000000000003</v>
      </c>
      <c r="F58" s="17">
        <f t="shared" ref="F58" si="40">15*(((1/SQRT(2*PI()*0.01))*EXP(-1*(F57-0.5)^2/0.0001))+0.1521)</f>
        <v>2.2815000000000003</v>
      </c>
      <c r="G58" s="17">
        <f t="shared" ref="G58" si="41">15*(((1/SQRT(2*PI()*0.01))*EXP(-1*(G57-0.5)^2/0.0001))+0.1521)</f>
        <v>2.2815000000000003</v>
      </c>
      <c r="H58" s="17">
        <f t="shared" ref="H58" si="42">15*(((1/SQRT(2*PI()*0.01))*EXP(-1*(H57-0.5)^2/0.0001))+0.1521)</f>
        <v>62.122842060214907</v>
      </c>
      <c r="I58" s="17">
        <f t="shared" ref="I58" si="43">15*(((1/SQRT(2*PI()*0.01))*EXP(-1*(I57-0.5)^2/0.0001))+0.1521)</f>
        <v>2.2815000000000003</v>
      </c>
      <c r="J58" s="17">
        <f t="shared" ref="J58" si="44">15*(((1/SQRT(2*PI()*0.01))*EXP(-1*(J57-0.5)^2/0.0001))+0.1521)</f>
        <v>2.2815000000000003</v>
      </c>
      <c r="K58" s="17">
        <f t="shared" ref="K58" si="45">15*(((1/SQRT(2*PI()*0.01))*EXP(-1*(K57-0.5)^2/0.0001))+0.1521)</f>
        <v>2.2815000000000003</v>
      </c>
      <c r="L58" s="17">
        <f t="shared" ref="L58" si="46">15*(((1/SQRT(2*PI()*0.01))*EXP(-1*(L57-0.5)^2/0.0001))+0.1521)</f>
        <v>2.2815000000000003</v>
      </c>
      <c r="M58" s="17">
        <f t="shared" ref="M58" si="47">15*(((1/SQRT(2*PI()*0.01))*EXP(-1*(M57-0.5)^2/0.0001))+0.1521)</f>
        <v>2.2815000000000003</v>
      </c>
      <c r="N58" s="14"/>
    </row>
    <row r="59" spans="1:14" x14ac:dyDescent="0.45">
      <c r="A59" s="15">
        <v>1</v>
      </c>
      <c r="B59" s="16">
        <v>0.1</v>
      </c>
      <c r="C59" s="18">
        <f>(1/SQRT(2 * PI() * 0.1) * EXP(-1*(B59-0.5)^2/0.02))</f>
        <v>4.232083331915869E-4</v>
      </c>
      <c r="D59" s="16">
        <f>D42+$D$2*(D43-4*D42+D41+E42+C42)</f>
        <v>0.82357673622122363</v>
      </c>
      <c r="E59" s="16">
        <f t="shared" ref="E59:E67" si="48">E42+$D$2*(E43-4*E42+E41+F42+D42)</f>
        <v>0.99862066099664726</v>
      </c>
      <c r="F59" s="16">
        <f t="shared" ref="F59:F67" si="49">F42+$D$2*(F43-4*F42+F41+G42+E42)</f>
        <v>1.9688322698210641</v>
      </c>
      <c r="G59" s="16">
        <f t="shared" ref="G59:G67" si="50">G42+$D$2*(G43-4*G42+G41+H42+F42)</f>
        <v>4.7738885662634321</v>
      </c>
      <c r="H59" s="16">
        <f t="shared" ref="H59:H67" si="51">H42+$D$2*(H43-4*H42+H41+I42+G42)</f>
        <v>18.799203111626301</v>
      </c>
      <c r="I59" s="16">
        <f t="shared" ref="I59:I67" si="52">I42+$D$2*(I43-4*I42+I41+J42+H42)</f>
        <v>4.7738885662634321</v>
      </c>
      <c r="J59" s="16">
        <f t="shared" ref="J59:J67" si="53">J42+$D$2*(J43-4*J42+J41+K42+I42)</f>
        <v>1.968825657190858</v>
      </c>
      <c r="K59" s="16">
        <f t="shared" ref="K59:K67" si="54">K42+$D$2*(K43-4*K42+K41+L42+J42)</f>
        <v>1.0338046875000002</v>
      </c>
      <c r="L59" s="16">
        <f t="shared" ref="L59:L67" si="55">L42+$D$2*(L43-4*L42+L41+M42+K42)</f>
        <v>1.0338046875000002</v>
      </c>
      <c r="M59" s="19">
        <f>L59</f>
        <v>1.0338046875000002</v>
      </c>
      <c r="N59" s="14"/>
    </row>
    <row r="60" spans="1:14" x14ac:dyDescent="0.45">
      <c r="A60" s="15">
        <v>2</v>
      </c>
      <c r="B60" s="16">
        <v>0.2</v>
      </c>
      <c r="C60" s="18">
        <f t="shared" ref="C60:C62" si="56">(1/SQRT(2 * PI() * 0.1) * EXP(-1*(B60-0.5)^2/0.02))</f>
        <v>1.401473522632427E-2</v>
      </c>
      <c r="D60" s="16">
        <f t="shared" ref="D60:D67" si="57">D43+$D$2*(D44-4*D43+D42+E43+C43)</f>
        <v>0.24070451762838729</v>
      </c>
      <c r="E60" s="16">
        <f t="shared" si="48"/>
        <v>0.29141209706379356</v>
      </c>
      <c r="F60" s="16">
        <f t="shared" si="49"/>
        <v>0.28540648023791138</v>
      </c>
      <c r="G60" s="16">
        <f t="shared" si="50"/>
        <v>2.1552294393817157</v>
      </c>
      <c r="H60" s="16">
        <f t="shared" si="51"/>
        <v>4.0252713787634313</v>
      </c>
      <c r="I60" s="16">
        <f t="shared" si="52"/>
        <v>2.1552294393817157</v>
      </c>
      <c r="J60" s="16">
        <f t="shared" si="53"/>
        <v>0.28518750000000004</v>
      </c>
      <c r="K60" s="16">
        <f t="shared" si="54"/>
        <v>0.28518750000000004</v>
      </c>
      <c r="L60" s="16">
        <f t="shared" si="55"/>
        <v>0.28518750000000004</v>
      </c>
      <c r="M60" s="19">
        <f t="shared" ref="M60:M62" si="58">L60</f>
        <v>0.28518750000000004</v>
      </c>
      <c r="N60" s="14"/>
    </row>
    <row r="61" spans="1:14" x14ac:dyDescent="0.45">
      <c r="A61" s="15">
        <v>3</v>
      </c>
      <c r="B61" s="16">
        <v>0.3</v>
      </c>
      <c r="C61" s="18">
        <f t="shared" si="56"/>
        <v>0.17073442725555357</v>
      </c>
      <c r="D61" s="16">
        <f t="shared" si="57"/>
        <v>0.13504141770844663</v>
      </c>
      <c r="E61" s="16">
        <f t="shared" si="48"/>
        <v>7.0669131446846126E-2</v>
      </c>
      <c r="F61" s="16">
        <f t="shared" si="49"/>
        <v>3.8316162925868029E-2</v>
      </c>
      <c r="G61" s="16">
        <f t="shared" si="50"/>
        <v>3.5648437500000005E-2</v>
      </c>
      <c r="H61" s="16">
        <f t="shared" si="51"/>
        <v>0.97066940719085792</v>
      </c>
      <c r="I61" s="16">
        <f t="shared" si="52"/>
        <v>3.5648437500000005E-2</v>
      </c>
      <c r="J61" s="16">
        <f t="shared" si="53"/>
        <v>3.5648437500000005E-2</v>
      </c>
      <c r="K61" s="16">
        <f t="shared" si="54"/>
        <v>3.5648437500000005E-2</v>
      </c>
      <c r="L61" s="16">
        <f t="shared" si="55"/>
        <v>3.5648437500000005E-2</v>
      </c>
      <c r="M61" s="19">
        <f t="shared" si="58"/>
        <v>3.5648437500000005E-2</v>
      </c>
      <c r="N61" s="14"/>
    </row>
    <row r="62" spans="1:14" ht="16.149999999999999" x14ac:dyDescent="0.45">
      <c r="A62" s="15">
        <v>4</v>
      </c>
      <c r="B62" s="16">
        <v>0.4</v>
      </c>
      <c r="C62" s="18">
        <f t="shared" si="56"/>
        <v>0.76517861656164454</v>
      </c>
      <c r="D62" s="16">
        <f t="shared" si="57"/>
        <v>0.23805228373312165</v>
      </c>
      <c r="E62" s="16">
        <f t="shared" si="48"/>
        <v>5.3159114386838832E-2</v>
      </c>
      <c r="F62" s="16">
        <f t="shared" si="49"/>
        <v>1.1955915883775696E-2</v>
      </c>
      <c r="G62" s="16">
        <f t="shared" si="50"/>
        <v>0</v>
      </c>
      <c r="H62" s="16">
        <f t="shared" si="51"/>
        <v>0</v>
      </c>
      <c r="I62" s="16">
        <f t="shared" si="52"/>
        <v>0</v>
      </c>
      <c r="J62" s="16">
        <f t="shared" si="53"/>
        <v>0</v>
      </c>
      <c r="K62" s="16">
        <f t="shared" si="54"/>
        <v>0</v>
      </c>
      <c r="L62" s="16">
        <f t="shared" si="55"/>
        <v>7.933681862480324E-2</v>
      </c>
      <c r="M62" s="19">
        <f t="shared" si="58"/>
        <v>7.933681862480324E-2</v>
      </c>
      <c r="N62" s="20" t="s">
        <v>16</v>
      </c>
    </row>
    <row r="63" spans="1:14" x14ac:dyDescent="0.45">
      <c r="A63" s="15">
        <v>5</v>
      </c>
      <c r="B63" s="16">
        <v>0.5</v>
      </c>
      <c r="C63" s="19">
        <f t="shared" ref="C63:C66" si="59">D63</f>
        <v>6.2447304844746504E-2</v>
      </c>
      <c r="D63" s="16">
        <f t="shared" si="57"/>
        <v>6.2447304844746504E-2</v>
      </c>
      <c r="E63" s="16">
        <f t="shared" si="48"/>
        <v>2.3911831767551392E-2</v>
      </c>
      <c r="F63" s="16">
        <f t="shared" si="49"/>
        <v>0</v>
      </c>
      <c r="G63" s="16">
        <f t="shared" si="50"/>
        <v>0</v>
      </c>
      <c r="H63" s="16">
        <f t="shared" si="51"/>
        <v>0</v>
      </c>
      <c r="I63" s="16">
        <f t="shared" si="52"/>
        <v>0</v>
      </c>
      <c r="J63" s="16">
        <f t="shared" si="53"/>
        <v>0</v>
      </c>
      <c r="K63" s="16">
        <f t="shared" si="54"/>
        <v>0.15867363724960648</v>
      </c>
      <c r="L63" s="16">
        <f t="shared" si="55"/>
        <v>0.50069620330331499</v>
      </c>
      <c r="M63" s="19">
        <f>L63</f>
        <v>0.50069620330331499</v>
      </c>
      <c r="N63" s="14"/>
    </row>
    <row r="64" spans="1:14" x14ac:dyDescent="0.45">
      <c r="A64" s="15">
        <v>6</v>
      </c>
      <c r="B64" s="16">
        <v>0.6</v>
      </c>
      <c r="C64" s="19">
        <f t="shared" si="59"/>
        <v>1.1955915883775696E-2</v>
      </c>
      <c r="D64" s="16">
        <f t="shared" si="57"/>
        <v>1.1955915883775696E-2</v>
      </c>
      <c r="E64" s="16">
        <f t="shared" si="48"/>
        <v>0</v>
      </c>
      <c r="F64" s="16">
        <f t="shared" si="49"/>
        <v>0</v>
      </c>
      <c r="G64" s="16">
        <f t="shared" si="50"/>
        <v>0</v>
      </c>
      <c r="H64" s="16">
        <f t="shared" si="51"/>
        <v>0</v>
      </c>
      <c r="I64" s="16">
        <f t="shared" si="52"/>
        <v>0</v>
      </c>
      <c r="J64" s="16">
        <f t="shared" si="53"/>
        <v>7.933681862480324E-2</v>
      </c>
      <c r="K64" s="16">
        <f t="shared" si="54"/>
        <v>0.52537149485781054</v>
      </c>
      <c r="L64" s="16">
        <f t="shared" si="55"/>
        <v>2.0598098912648681</v>
      </c>
      <c r="M64" s="21">
        <f>15^B64</f>
        <v>5.0775563919874074</v>
      </c>
      <c r="N64" s="14"/>
    </row>
    <row r="65" spans="1:14" x14ac:dyDescent="0.45">
      <c r="A65" s="15">
        <v>7</v>
      </c>
      <c r="B65" s="16">
        <v>0.7</v>
      </c>
      <c r="C65" s="19">
        <f t="shared" si="59"/>
        <v>2.0484678484996091E-2</v>
      </c>
      <c r="D65" s="16">
        <f t="shared" si="57"/>
        <v>2.0484678484996091E-2</v>
      </c>
      <c r="E65" s="16">
        <f t="shared" si="48"/>
        <v>2.6855811368554357E-2</v>
      </c>
      <c r="F65" s="16">
        <f t="shared" si="49"/>
        <v>3.5208490325666489E-2</v>
      </c>
      <c r="G65" s="16">
        <f t="shared" si="50"/>
        <v>4.6159014672855894E-2</v>
      </c>
      <c r="H65" s="16">
        <f t="shared" si="51"/>
        <v>6.0515364784490891E-2</v>
      </c>
      <c r="I65" s="16">
        <f t="shared" si="52"/>
        <v>7.933681862480324E-2</v>
      </c>
      <c r="J65" s="16">
        <f t="shared" si="53"/>
        <v>0.20802422035859763</v>
      </c>
      <c r="K65" s="16">
        <f t="shared" si="54"/>
        <v>0.98380776799603564</v>
      </c>
      <c r="L65" s="16">
        <f t="shared" si="55"/>
        <v>3.196571144822165</v>
      </c>
      <c r="M65" s="21">
        <f t="shared" ref="M65:M67" si="60">15^B65</f>
        <v>6.6567750514751243</v>
      </c>
      <c r="N65" s="14"/>
    </row>
    <row r="66" spans="1:14" x14ac:dyDescent="0.45">
      <c r="A66" s="15">
        <v>8</v>
      </c>
      <c r="B66" s="16">
        <v>0.8</v>
      </c>
      <c r="C66" s="19">
        <f t="shared" si="59"/>
        <v>0.17661969364708524</v>
      </c>
      <c r="D66" s="16">
        <f t="shared" si="57"/>
        <v>0.17661969364708524</v>
      </c>
      <c r="E66" s="16">
        <f t="shared" si="48"/>
        <v>0.21880958309554258</v>
      </c>
      <c r="F66" s="16">
        <f t="shared" si="49"/>
        <v>0.28686361338548644</v>
      </c>
      <c r="G66" s="16">
        <f t="shared" si="50"/>
        <v>0.37608376891173834</v>
      </c>
      <c r="H66" s="16">
        <f t="shared" si="51"/>
        <v>0.49305312573328181</v>
      </c>
      <c r="I66" s="16">
        <f t="shared" si="52"/>
        <v>0.6464022244267924</v>
      </c>
      <c r="J66" s="16">
        <f t="shared" si="53"/>
        <v>0.98380776799603564</v>
      </c>
      <c r="K66" s="16">
        <f t="shared" si="54"/>
        <v>2.2220359945497443</v>
      </c>
      <c r="L66" s="16">
        <f t="shared" si="55"/>
        <v>4.7891698503891531</v>
      </c>
      <c r="M66" s="21">
        <f t="shared" si="60"/>
        <v>8.7271613872903213</v>
      </c>
      <c r="N66" s="14"/>
    </row>
    <row r="67" spans="1:14" x14ac:dyDescent="0.45">
      <c r="A67" s="15">
        <v>9</v>
      </c>
      <c r="B67" s="16">
        <v>0.9</v>
      </c>
      <c r="C67" s="19">
        <f>D67</f>
        <v>0.64063515232334833</v>
      </c>
      <c r="D67" s="16">
        <f t="shared" si="57"/>
        <v>0.64063515232334833</v>
      </c>
      <c r="E67" s="16">
        <f t="shared" si="48"/>
        <v>0.79967678440303502</v>
      </c>
      <c r="F67" s="16">
        <f t="shared" si="49"/>
        <v>1.0420206636227913</v>
      </c>
      <c r="G67" s="16">
        <f t="shared" si="50"/>
        <v>1.3661093292182491</v>
      </c>
      <c r="H67" s="16">
        <f t="shared" si="51"/>
        <v>1.7909958646009287</v>
      </c>
      <c r="I67" s="16">
        <f t="shared" si="52"/>
        <v>2.3480303650756875</v>
      </c>
      <c r="J67" s="16">
        <f t="shared" si="53"/>
        <v>3.2570865096066557</v>
      </c>
      <c r="K67" s="16">
        <f t="shared" si="54"/>
        <v>4.7891698503891531</v>
      </c>
      <c r="L67" s="16">
        <f t="shared" si="55"/>
        <v>7.7347508175612179</v>
      </c>
      <c r="M67" s="21">
        <f t="shared" si="60"/>
        <v>11.441478086740142</v>
      </c>
      <c r="N67" s="14"/>
    </row>
    <row r="68" spans="1:14" x14ac:dyDescent="0.45">
      <c r="A68" s="15">
        <v>10</v>
      </c>
      <c r="B68" s="16">
        <v>1</v>
      </c>
      <c r="C68" s="22">
        <f>15^C57</f>
        <v>1</v>
      </c>
      <c r="D68" s="22">
        <f>15^D57</f>
        <v>1.3110194230397498</v>
      </c>
      <c r="E68" s="22">
        <f t="shared" ref="E68:K68" si="61">15^E57</f>
        <v>1.7187719275874789</v>
      </c>
      <c r="F68" s="22">
        <f t="shared" si="61"/>
        <v>2.2533433808426553</v>
      </c>
      <c r="G68" s="22">
        <f t="shared" si="61"/>
        <v>2.9541769390627772</v>
      </c>
      <c r="H68" s="22">
        <f t="shared" si="61"/>
        <v>3.872983346207417</v>
      </c>
      <c r="I68" s="22">
        <f t="shared" si="61"/>
        <v>5.0775563919874074</v>
      </c>
      <c r="J68" s="22">
        <f t="shared" si="61"/>
        <v>6.6567750514751243</v>
      </c>
      <c r="K68" s="22">
        <f t="shared" si="61"/>
        <v>8.7271613872903213</v>
      </c>
      <c r="L68" s="22">
        <f>15^L57</f>
        <v>11.441478086740142</v>
      </c>
      <c r="M68" s="21">
        <f>15^B68</f>
        <v>15</v>
      </c>
      <c r="N68" s="14"/>
    </row>
    <row r="69" spans="1:14" ht="14.65" thickBot="1" x14ac:dyDescent="0.5">
      <c r="A69" s="23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5"/>
    </row>
    <row r="70" spans="1:14" ht="14.65" thickBot="1" x14ac:dyDescent="0.5">
      <c r="N70" s="8"/>
    </row>
    <row r="71" spans="1:14" x14ac:dyDescent="0.45">
      <c r="A71" s="9"/>
      <c r="B71" s="10"/>
      <c r="C71" s="10"/>
      <c r="D71" s="10"/>
      <c r="E71" s="10"/>
      <c r="F71" s="10"/>
      <c r="G71" s="10" t="s">
        <v>10</v>
      </c>
      <c r="H71" s="10">
        <f>H54+$E$2</f>
        <v>1.0000000000000002E-2</v>
      </c>
      <c r="I71" s="10"/>
      <c r="J71" s="10"/>
      <c r="K71" s="10"/>
      <c r="L71" s="10"/>
      <c r="M71" s="10"/>
      <c r="N71" s="11"/>
    </row>
    <row r="72" spans="1:14" x14ac:dyDescent="0.45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4"/>
    </row>
    <row r="73" spans="1:14" x14ac:dyDescent="0.45">
      <c r="A73" s="15" t="s">
        <v>11</v>
      </c>
      <c r="B73" s="16"/>
      <c r="C73" s="16">
        <v>0</v>
      </c>
      <c r="D73" s="16">
        <v>1</v>
      </c>
      <c r="E73" s="16">
        <v>2</v>
      </c>
      <c r="F73" s="16">
        <v>3</v>
      </c>
      <c r="G73" s="16">
        <v>4</v>
      </c>
      <c r="H73" s="16">
        <v>5</v>
      </c>
      <c r="I73" s="16">
        <v>6</v>
      </c>
      <c r="J73" s="16">
        <v>7</v>
      </c>
      <c r="K73" s="16">
        <v>8</v>
      </c>
      <c r="L73" s="16">
        <v>9</v>
      </c>
      <c r="M73" s="16">
        <v>10</v>
      </c>
      <c r="N73" s="14"/>
    </row>
    <row r="74" spans="1:14" x14ac:dyDescent="0.45">
      <c r="A74" s="15"/>
      <c r="B74" s="16" t="s">
        <v>12</v>
      </c>
      <c r="C74" s="16">
        <v>0</v>
      </c>
      <c r="D74" s="16">
        <v>0.1</v>
      </c>
      <c r="E74" s="16">
        <v>0.2</v>
      </c>
      <c r="F74" s="16">
        <v>0.3</v>
      </c>
      <c r="G74" s="16">
        <v>0.4</v>
      </c>
      <c r="H74" s="16">
        <v>0.5</v>
      </c>
      <c r="I74" s="16">
        <v>0.6</v>
      </c>
      <c r="J74" s="16">
        <v>0.7</v>
      </c>
      <c r="K74" s="16">
        <v>0.8</v>
      </c>
      <c r="L74" s="16">
        <v>0.9</v>
      </c>
      <c r="M74" s="16">
        <v>1</v>
      </c>
      <c r="N74" s="14"/>
    </row>
    <row r="75" spans="1:14" x14ac:dyDescent="0.45">
      <c r="A75" s="15">
        <v>0</v>
      </c>
      <c r="B75" s="16">
        <v>0</v>
      </c>
      <c r="C75" s="17">
        <f>15*(((1/SQRT(2*PI()*0.01))*EXP(-1*(C74-0.5)^2/0.0001))+0.1521)</f>
        <v>2.2815000000000003</v>
      </c>
      <c r="D75" s="17">
        <f t="shared" ref="D75" si="62">15*(((1/SQRT(2*PI()*0.01))*EXP(-1*(D74-0.5)^2/0.0001))+0.1521)</f>
        <v>2.2815000000000003</v>
      </c>
      <c r="E75" s="17">
        <f t="shared" ref="E75" si="63">15*(((1/SQRT(2*PI()*0.01))*EXP(-1*(E74-0.5)^2/0.0001))+0.1521)</f>
        <v>2.2815000000000003</v>
      </c>
      <c r="F75" s="17">
        <f t="shared" ref="F75" si="64">15*(((1/SQRT(2*PI()*0.01))*EXP(-1*(F74-0.5)^2/0.0001))+0.1521)</f>
        <v>2.2815000000000003</v>
      </c>
      <c r="G75" s="17">
        <f t="shared" ref="G75" si="65">15*(((1/SQRT(2*PI()*0.01))*EXP(-1*(G74-0.5)^2/0.0001))+0.1521)</f>
        <v>2.2815000000000003</v>
      </c>
      <c r="H75" s="17">
        <f t="shared" ref="H75" si="66">15*(((1/SQRT(2*PI()*0.01))*EXP(-1*(H74-0.5)^2/0.0001))+0.1521)</f>
        <v>62.122842060214907</v>
      </c>
      <c r="I75" s="17">
        <f t="shared" ref="I75" si="67">15*(((1/SQRT(2*PI()*0.01))*EXP(-1*(I74-0.5)^2/0.0001))+0.1521)</f>
        <v>2.2815000000000003</v>
      </c>
      <c r="J75" s="17">
        <f t="shared" ref="J75" si="68">15*(((1/SQRT(2*PI()*0.01))*EXP(-1*(J74-0.5)^2/0.0001))+0.1521)</f>
        <v>2.2815000000000003</v>
      </c>
      <c r="K75" s="17">
        <f t="shared" ref="K75" si="69">15*(((1/SQRT(2*PI()*0.01))*EXP(-1*(K74-0.5)^2/0.0001))+0.1521)</f>
        <v>2.2815000000000003</v>
      </c>
      <c r="L75" s="17">
        <f t="shared" ref="L75" si="70">15*(((1/SQRT(2*PI()*0.01))*EXP(-1*(L74-0.5)^2/0.0001))+0.1521)</f>
        <v>2.2815000000000003</v>
      </c>
      <c r="M75" s="17">
        <f t="shared" ref="M75" si="71">15*(((1/SQRT(2*PI()*0.01))*EXP(-1*(M74-0.5)^2/0.0001))+0.1521)</f>
        <v>2.2815000000000003</v>
      </c>
      <c r="N75" s="14"/>
    </row>
    <row r="76" spans="1:14" x14ac:dyDescent="0.45">
      <c r="A76" s="15">
        <v>1</v>
      </c>
      <c r="B76" s="16">
        <v>0.1</v>
      </c>
      <c r="C76" s="18">
        <f>(1/SQRT(2 * PI() * 0.1) * EXP(-1*(B76-0.5)^2/0.02))</f>
        <v>4.232083331915869E-4</v>
      </c>
      <c r="D76" s="16">
        <f>D59+$D$2*(D60-4*D59+D58+E59+C59)</f>
        <v>0.88031209673955657</v>
      </c>
      <c r="E76" s="16">
        <f t="shared" ref="E76:E84" si="72">E59+$D$2*(E60-4*E59+E58+F59+D59)</f>
        <v>1.3413302757765204</v>
      </c>
      <c r="F76" s="16">
        <f t="shared" ref="F76:F84" si="73">F59+$D$2*(F60-4*F59+F58+G59+E59)</f>
        <v>2.0848539268744979</v>
      </c>
      <c r="G76" s="16">
        <f t="shared" ref="G76:G84" si="74">G59+$D$2*(G60-4*G59+G58+H59+F59)</f>
        <v>6.3011912052072709</v>
      </c>
      <c r="H76" s="16">
        <f t="shared" ref="H76:H84" si="75">H59+$D$2*(H60-4*H59+H58+I59+G59)</f>
        <v>18.923972642876301</v>
      </c>
      <c r="I76" s="16">
        <f t="shared" ref="I76:I84" si="76">I59+$D$2*(I60-4*I59+I58+J59+H59)</f>
        <v>6.3011895520497196</v>
      </c>
      <c r="J76" s="16">
        <f t="shared" ref="J76:J84" si="77">J59+$D$2*(J60-4*J59+J58+K59+I59)</f>
        <v>2.0935951884408581</v>
      </c>
      <c r="K76" s="16">
        <f t="shared" ref="K76:K84" si="78">K59+$D$2*(K60-4*K59+K58+L59+J59)</f>
        <v>1.3923294611727146</v>
      </c>
      <c r="L76" s="16">
        <f t="shared" ref="L76:L84" si="79">L59+$D$2*(L60-4*L59+L58+M59+K59)</f>
        <v>1.1585742187500001</v>
      </c>
      <c r="M76" s="19">
        <f>L76</f>
        <v>1.1585742187500001</v>
      </c>
      <c r="N76" s="14"/>
    </row>
    <row r="77" spans="1:14" x14ac:dyDescent="0.45">
      <c r="A77" s="15">
        <v>2</v>
      </c>
      <c r="B77" s="16">
        <v>0.2</v>
      </c>
      <c r="C77" s="18">
        <f t="shared" ref="C77:C79" si="80">(1/SQRT(2 * PI() * 0.1) * EXP(-1*(B77-0.5)^2/0.02))</f>
        <v>1.401473522632427E-2</v>
      </c>
      <c r="D77" s="16">
        <f t="shared" ref="D77:D84" si="81">D60+$D$2*(D61-4*D60+D59+E60+C60)</f>
        <v>0.31601124655494706</v>
      </c>
      <c r="E77" s="16">
        <f t="shared" si="72"/>
        <v>0.398850197577448</v>
      </c>
      <c r="F77" s="16">
        <f t="shared" si="73"/>
        <v>1.1134474922981104</v>
      </c>
      <c r="G77" s="16">
        <f t="shared" si="74"/>
        <v>2.280053715691194</v>
      </c>
      <c r="H77" s="16">
        <f t="shared" si="75"/>
        <v>6.0200828493951475</v>
      </c>
      <c r="I77" s="16">
        <f t="shared" si="76"/>
        <v>2.2799989706317163</v>
      </c>
      <c r="J77" s="16">
        <f t="shared" si="77"/>
        <v>1.1112227585181436</v>
      </c>
      <c r="K77" s="16">
        <f t="shared" si="78"/>
        <v>0.40995703125000005</v>
      </c>
      <c r="L77" s="16">
        <f t="shared" si="79"/>
        <v>0.40995703125000005</v>
      </c>
      <c r="M77" s="19">
        <f t="shared" ref="M77:M79" si="82">L77</f>
        <v>0.40995703125000005</v>
      </c>
      <c r="N77" s="14"/>
    </row>
    <row r="78" spans="1:14" x14ac:dyDescent="0.45">
      <c r="A78" s="15">
        <v>3</v>
      </c>
      <c r="B78" s="16">
        <v>0.3</v>
      </c>
      <c r="C78" s="18">
        <f t="shared" si="80"/>
        <v>0.17073442725555357</v>
      </c>
      <c r="D78" s="16">
        <f t="shared" si="81"/>
        <v>0.18004009001597715</v>
      </c>
      <c r="E78" s="16">
        <f t="shared" si="72"/>
        <v>0.12948219802123678</v>
      </c>
      <c r="F78" s="16">
        <f t="shared" si="73"/>
        <v>0.1009199912671333</v>
      </c>
      <c r="G78" s="16">
        <f t="shared" si="74"/>
        <v>0.7910537523746104</v>
      </c>
      <c r="H78" s="16">
        <f t="shared" si="75"/>
        <v>1.0241420634408578</v>
      </c>
      <c r="I78" s="16">
        <f t="shared" si="76"/>
        <v>0.79038682101814339</v>
      </c>
      <c r="J78" s="16">
        <f t="shared" si="77"/>
        <v>8.9121093750000019E-2</v>
      </c>
      <c r="K78" s="16">
        <f t="shared" si="78"/>
        <v>8.9121093750000019E-2</v>
      </c>
      <c r="L78" s="16">
        <f t="shared" si="79"/>
        <v>0.10895529840620083</v>
      </c>
      <c r="M78" s="19">
        <f t="shared" si="82"/>
        <v>0.10895529840620083</v>
      </c>
      <c r="N78" s="14"/>
    </row>
    <row r="79" spans="1:14" ht="16.149999999999999" x14ac:dyDescent="0.45">
      <c r="A79" s="15">
        <v>4</v>
      </c>
      <c r="B79" s="16">
        <v>0.4</v>
      </c>
      <c r="C79" s="18">
        <f t="shared" si="80"/>
        <v>0.76517861656164454</v>
      </c>
      <c r="D79" s="16">
        <f t="shared" si="81"/>
        <v>0.25395661337541914</v>
      </c>
      <c r="E79" s="16">
        <f t="shared" si="72"/>
        <v>8.6147290707823718E-2</v>
      </c>
      <c r="F79" s="16">
        <f t="shared" si="73"/>
        <v>2.2868819328176714E-2</v>
      </c>
      <c r="G79" s="16">
        <f t="shared" si="74"/>
        <v>1.1901088345943925E-2</v>
      </c>
      <c r="H79" s="16">
        <f t="shared" si="75"/>
        <v>0.24266735179771448</v>
      </c>
      <c r="I79" s="16">
        <f t="shared" si="76"/>
        <v>8.9121093750000012E-3</v>
      </c>
      <c r="J79" s="16">
        <f t="shared" si="77"/>
        <v>8.9121093750000012E-3</v>
      </c>
      <c r="K79" s="16">
        <f t="shared" si="78"/>
        <v>6.8414723343602435E-2</v>
      </c>
      <c r="L79" s="16">
        <f t="shared" si="79"/>
        <v>0.15392036485702956</v>
      </c>
      <c r="M79" s="19">
        <f t="shared" si="82"/>
        <v>0.15392036485702956</v>
      </c>
      <c r="N79" s="20" t="s">
        <v>17</v>
      </c>
    </row>
    <row r="80" spans="1:14" x14ac:dyDescent="0.45">
      <c r="A80" s="15">
        <v>5</v>
      </c>
      <c r="B80" s="16">
        <v>0.5</v>
      </c>
      <c r="C80" s="19">
        <f t="shared" ref="C80:C83" si="83">D80</f>
        <v>8.4091834057298809E-2</v>
      </c>
      <c r="D80" s="16">
        <f t="shared" si="81"/>
        <v>8.4091834057298809E-2</v>
      </c>
      <c r="E80" s="16">
        <f t="shared" si="72"/>
        <v>2.8901604807896334E-2</v>
      </c>
      <c r="F80" s="16">
        <f t="shared" si="73"/>
        <v>8.966936912831772E-3</v>
      </c>
      <c r="G80" s="16">
        <f t="shared" si="74"/>
        <v>0</v>
      </c>
      <c r="H80" s="16">
        <f t="shared" si="75"/>
        <v>0</v>
      </c>
      <c r="I80" s="16">
        <f t="shared" si="76"/>
        <v>0</v>
      </c>
      <c r="J80" s="16">
        <f t="shared" si="77"/>
        <v>5.950261396860243E-2</v>
      </c>
      <c r="K80" s="16">
        <f t="shared" si="78"/>
        <v>0.25651692454028141</v>
      </c>
      <c r="L80" s="16">
        <f t="shared" si="79"/>
        <v>0.69962913761064827</v>
      </c>
      <c r="M80" s="19">
        <f>L80</f>
        <v>0.69962913761064827</v>
      </c>
      <c r="N80" s="14"/>
    </row>
    <row r="81" spans="1:14" x14ac:dyDescent="0.45">
      <c r="A81" s="15">
        <v>6</v>
      </c>
      <c r="B81" s="16">
        <v>0.6</v>
      </c>
      <c r="C81" s="19">
        <f t="shared" si="83"/>
        <v>2.3721974803379571E-2</v>
      </c>
      <c r="D81" s="16">
        <f t="shared" si="81"/>
        <v>2.3721974803379571E-2</v>
      </c>
      <c r="E81" s="16">
        <f t="shared" si="72"/>
        <v>1.568088975497036E-2</v>
      </c>
      <c r="F81" s="16">
        <f t="shared" si="73"/>
        <v>8.8021225814166222E-3</v>
      </c>
      <c r="G81" s="16">
        <f t="shared" si="74"/>
        <v>1.1539753668213974E-2</v>
      </c>
      <c r="H81" s="16">
        <f t="shared" si="75"/>
        <v>1.5128841196122723E-2</v>
      </c>
      <c r="I81" s="16">
        <f t="shared" si="76"/>
        <v>3.966840931240162E-2</v>
      </c>
      <c r="J81" s="16">
        <f t="shared" si="77"/>
        <v>0.18334892880410203</v>
      </c>
      <c r="K81" s="16">
        <f t="shared" si="78"/>
        <v>0.82040702878382843</v>
      </c>
      <c r="L81" s="16">
        <f t="shared" si="79"/>
        <v>2.3250488087426744</v>
      </c>
      <c r="M81" s="21">
        <f>15^B81</f>
        <v>5.0775563919874074</v>
      </c>
      <c r="N81" s="14"/>
    </row>
    <row r="82" spans="1:14" x14ac:dyDescent="0.45">
      <c r="A82" s="15">
        <v>7</v>
      </c>
      <c r="B82" s="16">
        <v>0.7</v>
      </c>
      <c r="C82" s="19">
        <f t="shared" si="83"/>
        <v>5.8979024846102845E-2</v>
      </c>
      <c r="D82" s="16">
        <f t="shared" si="81"/>
        <v>5.8979024846102845E-2</v>
      </c>
      <c r="E82" s="16">
        <f t="shared" si="72"/>
        <v>6.8625687976551289E-2</v>
      </c>
      <c r="F82" s="16">
        <f t="shared" si="73"/>
        <v>8.996960985672417E-2</v>
      </c>
      <c r="G82" s="16">
        <f t="shared" si="74"/>
        <v>0.11795190600547392</v>
      </c>
      <c r="H82" s="16">
        <f t="shared" si="75"/>
        <v>0.15463723975773525</v>
      </c>
      <c r="I82" s="16">
        <f t="shared" si="76"/>
        <v>0.22873545239247023</v>
      </c>
      <c r="J82" s="16">
        <f t="shared" si="77"/>
        <v>0.53157229331041944</v>
      </c>
      <c r="K82" s="16">
        <f t="shared" si="78"/>
        <v>1.5380007136470795</v>
      </c>
      <c r="L82" s="16">
        <f t="shared" si="79"/>
        <v>3.6223906402812953</v>
      </c>
      <c r="M82" s="21">
        <f t="shared" ref="M82:M84" si="84">15^B82</f>
        <v>6.6567750514751243</v>
      </c>
      <c r="N82" s="14"/>
    </row>
    <row r="83" spans="1:14" x14ac:dyDescent="0.45">
      <c r="A83" s="15">
        <v>8</v>
      </c>
      <c r="B83" s="16">
        <v>0.8</v>
      </c>
      <c r="C83" s="19">
        <f t="shared" si="83"/>
        <v>0.26413727688774308</v>
      </c>
      <c r="D83" s="16">
        <f t="shared" si="81"/>
        <v>0.26413727688774308</v>
      </c>
      <c r="E83" s="16">
        <f t="shared" si="72"/>
        <v>0.32250397570104028</v>
      </c>
      <c r="F83" s="16">
        <f t="shared" si="73"/>
        <v>0.41803062648893469</v>
      </c>
      <c r="G83" s="16">
        <f t="shared" si="74"/>
        <v>0.54804627075246826</v>
      </c>
      <c r="H83" s="16">
        <f t="shared" si="75"/>
        <v>0.71849930568098763</v>
      </c>
      <c r="I83" s="16">
        <f t="shared" si="76"/>
        <v>0.97605701935745204</v>
      </c>
      <c r="J83" s="16">
        <f t="shared" si="77"/>
        <v>1.5833872372354474</v>
      </c>
      <c r="K83" s="16">
        <f t="shared" si="78"/>
        <v>2.8864888091925947</v>
      </c>
      <c r="L83" s="16">
        <f t="shared" si="79"/>
        <v>5.4701298360558619</v>
      </c>
      <c r="M83" s="21">
        <f t="shared" si="84"/>
        <v>8.7271613872903213</v>
      </c>
      <c r="N83" s="14"/>
    </row>
    <row r="84" spans="1:14" x14ac:dyDescent="0.45">
      <c r="A84" s="15">
        <v>9</v>
      </c>
      <c r="B84" s="16">
        <v>0.9</v>
      </c>
      <c r="C84" s="19">
        <f>D84</f>
        <v>0.73198776335330462</v>
      </c>
      <c r="D84" s="16">
        <f t="shared" si="81"/>
        <v>0.73198776335330462</v>
      </c>
      <c r="E84" s="16">
        <f t="shared" si="72"/>
        <v>0.90505933165729024</v>
      </c>
      <c r="F84" s="16">
        <f t="shared" si="73"/>
        <v>1.1764982769623564</v>
      </c>
      <c r="G84" s="16">
        <f t="shared" si="74"/>
        <v>1.5408193090495588</v>
      </c>
      <c r="H84" s="16">
        <f t="shared" si="75"/>
        <v>2.0200440415586587</v>
      </c>
      <c r="I84" s="16">
        <f t="shared" si="76"/>
        <v>2.6930102476554461</v>
      </c>
      <c r="J84" s="16">
        <f t="shared" si="77"/>
        <v>3.6944457587340001</v>
      </c>
      <c r="K84" s="16">
        <f t="shared" si="78"/>
        <v>5.4852586772519842</v>
      </c>
      <c r="L84" s="16">
        <f t="shared" si="79"/>
        <v>8.115323968564649</v>
      </c>
      <c r="M84" s="21">
        <f t="shared" si="84"/>
        <v>11.441478086740142</v>
      </c>
      <c r="N84" s="14"/>
    </row>
    <row r="85" spans="1:14" x14ac:dyDescent="0.45">
      <c r="A85" s="15">
        <v>10</v>
      </c>
      <c r="B85" s="16">
        <v>1</v>
      </c>
      <c r="C85" s="22">
        <f>15^C74</f>
        <v>1</v>
      </c>
      <c r="D85" s="22">
        <f>15^D74</f>
        <v>1.3110194230397498</v>
      </c>
      <c r="E85" s="22">
        <f t="shared" ref="E85:K85" si="85">15^E74</f>
        <v>1.7187719275874789</v>
      </c>
      <c r="F85" s="22">
        <f t="shared" si="85"/>
        <v>2.2533433808426553</v>
      </c>
      <c r="G85" s="22">
        <f t="shared" si="85"/>
        <v>2.9541769390627772</v>
      </c>
      <c r="H85" s="22">
        <f t="shared" si="85"/>
        <v>3.872983346207417</v>
      </c>
      <c r="I85" s="22">
        <f t="shared" si="85"/>
        <v>5.0775563919874074</v>
      </c>
      <c r="J85" s="22">
        <f t="shared" si="85"/>
        <v>6.6567750514751243</v>
      </c>
      <c r="K85" s="22">
        <f t="shared" si="85"/>
        <v>8.7271613872903213</v>
      </c>
      <c r="L85" s="22">
        <f>15^L74</f>
        <v>11.441478086740142</v>
      </c>
      <c r="M85" s="21">
        <f>15^B85</f>
        <v>15</v>
      </c>
      <c r="N85" s="14"/>
    </row>
    <row r="86" spans="1:14" ht="14.65" thickBot="1" x14ac:dyDescent="0.5">
      <c r="A86" s="23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5"/>
    </row>
    <row r="87" spans="1:14" ht="14.65" thickBot="1" x14ac:dyDescent="0.5">
      <c r="N87" s="8"/>
    </row>
    <row r="88" spans="1:14" x14ac:dyDescent="0.45">
      <c r="A88" s="9"/>
      <c r="B88" s="10"/>
      <c r="C88" s="10"/>
      <c r="D88" s="10"/>
      <c r="E88" s="10"/>
      <c r="F88" s="10"/>
      <c r="G88" s="10" t="s">
        <v>10</v>
      </c>
      <c r="H88" s="10">
        <f>H71+$E$2</f>
        <v>1.2500000000000002E-2</v>
      </c>
      <c r="I88" s="10"/>
      <c r="J88" s="10"/>
      <c r="K88" s="10"/>
      <c r="L88" s="10"/>
      <c r="M88" s="10"/>
      <c r="N88" s="11"/>
    </row>
    <row r="89" spans="1:14" x14ac:dyDescent="0.45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4"/>
    </row>
    <row r="90" spans="1:14" x14ac:dyDescent="0.45">
      <c r="A90" s="15" t="s">
        <v>11</v>
      </c>
      <c r="B90" s="16"/>
      <c r="C90" s="16">
        <v>0</v>
      </c>
      <c r="D90" s="16">
        <v>1</v>
      </c>
      <c r="E90" s="16">
        <v>2</v>
      </c>
      <c r="F90" s="16">
        <v>3</v>
      </c>
      <c r="G90" s="16">
        <v>4</v>
      </c>
      <c r="H90" s="16">
        <v>5</v>
      </c>
      <c r="I90" s="16">
        <v>6</v>
      </c>
      <c r="J90" s="16">
        <v>7</v>
      </c>
      <c r="K90" s="16">
        <v>8</v>
      </c>
      <c r="L90" s="16">
        <v>9</v>
      </c>
      <c r="M90" s="16">
        <v>10</v>
      </c>
      <c r="N90" s="14"/>
    </row>
    <row r="91" spans="1:14" x14ac:dyDescent="0.45">
      <c r="A91" s="15"/>
      <c r="B91" s="16" t="s">
        <v>12</v>
      </c>
      <c r="C91" s="16">
        <v>0</v>
      </c>
      <c r="D91" s="16">
        <v>0.1</v>
      </c>
      <c r="E91" s="16">
        <v>0.2</v>
      </c>
      <c r="F91" s="16">
        <v>0.3</v>
      </c>
      <c r="G91" s="16">
        <v>0.4</v>
      </c>
      <c r="H91" s="16">
        <v>0.5</v>
      </c>
      <c r="I91" s="16">
        <v>0.6</v>
      </c>
      <c r="J91" s="16">
        <v>0.7</v>
      </c>
      <c r="K91" s="16">
        <v>0.8</v>
      </c>
      <c r="L91" s="16">
        <v>0.9</v>
      </c>
      <c r="M91" s="16">
        <v>1</v>
      </c>
      <c r="N91" s="14"/>
    </row>
    <row r="92" spans="1:14" x14ac:dyDescent="0.45">
      <c r="A92" s="15">
        <v>0</v>
      </c>
      <c r="B92" s="16">
        <v>0</v>
      </c>
      <c r="C92" s="17">
        <f>15*(((1/SQRT(2*PI()*0.01))*EXP(-1*(C91-0.5)^2/0.0001))+0.1521)</f>
        <v>2.2815000000000003</v>
      </c>
      <c r="D92" s="17">
        <f t="shared" ref="D92" si="86">15*(((1/SQRT(2*PI()*0.01))*EXP(-1*(D91-0.5)^2/0.0001))+0.1521)</f>
        <v>2.2815000000000003</v>
      </c>
      <c r="E92" s="17">
        <f t="shared" ref="E92" si="87">15*(((1/SQRT(2*PI()*0.01))*EXP(-1*(E91-0.5)^2/0.0001))+0.1521)</f>
        <v>2.2815000000000003</v>
      </c>
      <c r="F92" s="17">
        <f t="shared" ref="F92" si="88">15*(((1/SQRT(2*PI()*0.01))*EXP(-1*(F91-0.5)^2/0.0001))+0.1521)</f>
        <v>2.2815000000000003</v>
      </c>
      <c r="G92" s="17">
        <f t="shared" ref="G92" si="89">15*(((1/SQRT(2*PI()*0.01))*EXP(-1*(G91-0.5)^2/0.0001))+0.1521)</f>
        <v>2.2815000000000003</v>
      </c>
      <c r="H92" s="17">
        <f t="shared" ref="H92" si="90">15*(((1/SQRT(2*PI()*0.01))*EXP(-1*(H91-0.5)^2/0.0001))+0.1521)</f>
        <v>62.122842060214907</v>
      </c>
      <c r="I92" s="17">
        <f t="shared" ref="I92" si="91">15*(((1/SQRT(2*PI()*0.01))*EXP(-1*(I91-0.5)^2/0.0001))+0.1521)</f>
        <v>2.2815000000000003</v>
      </c>
      <c r="J92" s="17">
        <f t="shared" ref="J92" si="92">15*(((1/SQRT(2*PI()*0.01))*EXP(-1*(J91-0.5)^2/0.0001))+0.1521)</f>
        <v>2.2815000000000003</v>
      </c>
      <c r="K92" s="17">
        <f t="shared" ref="K92" si="93">15*(((1/SQRT(2*PI()*0.01))*EXP(-1*(K91-0.5)^2/0.0001))+0.1521)</f>
        <v>2.2815000000000003</v>
      </c>
      <c r="L92" s="17">
        <f t="shared" ref="L92" si="94">15*(((1/SQRT(2*PI()*0.01))*EXP(-1*(L91-0.5)^2/0.0001))+0.1521)</f>
        <v>2.2815000000000003</v>
      </c>
      <c r="M92" s="17">
        <f t="shared" ref="M92" si="95">15*(((1/SQRT(2*PI()*0.01))*EXP(-1*(M91-0.5)^2/0.0001))+0.1521)</f>
        <v>2.2815000000000003</v>
      </c>
      <c r="N92" s="14"/>
    </row>
    <row r="93" spans="1:14" x14ac:dyDescent="0.45">
      <c r="A93" s="15">
        <v>1</v>
      </c>
      <c r="B93" s="16">
        <v>0.1</v>
      </c>
      <c r="C93" s="18">
        <f>(1/SQRT(2 * PI() * 0.1) * EXP(-1*(B93-0.5)^2/0.02))</f>
        <v>4.232083331915869E-4</v>
      </c>
      <c r="D93" s="16">
        <f>D76+$D$2*(D77-4*D76+D75+E76+C76)</f>
        <v>0.98481618266616489</v>
      </c>
      <c r="E93" s="16">
        <f t="shared" ref="E93:E101" si="96">E76+$D$2*(E77-4*E76+E75+F76+D76)</f>
        <v>1.4113790552978758</v>
      </c>
      <c r="F93" s="16">
        <f t="shared" ref="F93:F101" si="97">F76+$D$2*(F77-4*F76+F75+G76+E76)</f>
        <v>2.7593672433204754</v>
      </c>
      <c r="G93" s="16">
        <f t="shared" ref="G93:G101" si="98">G76+$D$2*(G77-4*G76+G75+H76+F76)</f>
        <v>6.3925950713604989</v>
      </c>
      <c r="H93" s="16">
        <f t="shared" ref="H93:H101" si="99">H76+$D$2*(H77-4*H76+H75+I76+G76)</f>
        <v>20.186326416716764</v>
      </c>
      <c r="I93" s="16">
        <f t="shared" ref="I93:I101" si="100">I76+$D$2*(I77-4*I76+I75+J76+H76)</f>
        <v>6.3947667004872191</v>
      </c>
      <c r="J93" s="16">
        <f t="shared" ref="J93:J101" si="101">J76+$D$2*(J77-4*J76+J75+K76+I76)</f>
        <v>2.7715604429351446</v>
      </c>
      <c r="K93" s="16">
        <f t="shared" ref="K93:K101" si="102">K76+$D$2*(K77-4*K76+K75+L76+J76)</f>
        <v>1.4859066096102147</v>
      </c>
      <c r="L93" s="16">
        <f t="shared" ref="L93:L101" si="103">L76+$D$2*(L77-4*L76+L75+M76+K76)</f>
        <v>1.3105901777931788</v>
      </c>
      <c r="M93" s="19">
        <f>L93</f>
        <v>1.3105901777931788</v>
      </c>
      <c r="N93" s="14"/>
    </row>
    <row r="94" spans="1:14" x14ac:dyDescent="0.45">
      <c r="A94" s="15">
        <v>2</v>
      </c>
      <c r="B94" s="16">
        <v>0.2</v>
      </c>
      <c r="C94" s="18">
        <f t="shared" ref="C94:C96" si="104">(1/SQRT(2 * PI() * 0.1) * EXP(-1*(B94-0.5)^2/0.02))</f>
        <v>1.401473522632427E-2</v>
      </c>
      <c r="D94" s="16">
        <f t="shared" ref="D94:D101" si="105">D77+$D$2*(D78-4*D77+D76+E77+C77)</f>
        <v>0.3683042798898265</v>
      </c>
      <c r="E94" s="16">
        <f t="shared" si="96"/>
        <v>0.72506780316270369</v>
      </c>
      <c r="F94" s="16">
        <f t="shared" si="97"/>
        <v>1.2161694578525684</v>
      </c>
      <c r="G94" s="16">
        <f t="shared" si="98"/>
        <v>3.5564438248187846</v>
      </c>
      <c r="H94" s="16">
        <f t="shared" si="99"/>
        <v>6.1270418481600171</v>
      </c>
      <c r="I94" s="16">
        <f t="shared" si="100"/>
        <v>3.5557204952452888</v>
      </c>
      <c r="J94" s="16">
        <f t="shared" si="101"/>
        <v>1.2181680710181437</v>
      </c>
      <c r="K94" s="16">
        <f t="shared" si="102"/>
        <v>0.7506575861727145</v>
      </c>
      <c r="L94" s="16">
        <f t="shared" si="103"/>
        <v>0.52186089491405019</v>
      </c>
      <c r="M94" s="19">
        <f t="shared" ref="M94:M96" si="106">L94</f>
        <v>0.52186089491405019</v>
      </c>
      <c r="N94" s="14"/>
    </row>
    <row r="95" spans="1:14" x14ac:dyDescent="0.45">
      <c r="A95" s="15">
        <v>3</v>
      </c>
      <c r="B95" s="16">
        <v>0.3</v>
      </c>
      <c r="C95" s="18">
        <f t="shared" si="104"/>
        <v>0.17073442725555357</v>
      </c>
      <c r="D95" s="16">
        <f t="shared" si="105"/>
        <v>0.21754612130178913</v>
      </c>
      <c r="E95" s="16">
        <f t="shared" si="96"/>
        <v>0.19148939239209556</v>
      </c>
      <c r="F95" s="16">
        <f t="shared" si="97"/>
        <v>0.51421306550553358</v>
      </c>
      <c r="G95" s="16">
        <f t="shared" si="98"/>
        <v>0.85425421468628226</v>
      </c>
      <c r="H95" s="16">
        <f t="shared" si="99"/>
        <v>1.9610476936464041</v>
      </c>
      <c r="I95" s="16">
        <f t="shared" si="100"/>
        <v>0.85054355929939351</v>
      </c>
      <c r="J95" s="16">
        <f t="shared" si="101"/>
        <v>0.49991069566532176</v>
      </c>
      <c r="K95" s="16">
        <f t="shared" si="102"/>
        <v>0.16911203668745084</v>
      </c>
      <c r="L95" s="16">
        <f t="shared" si="103"/>
        <v>0.19048844706580761</v>
      </c>
      <c r="M95" s="19">
        <f t="shared" si="106"/>
        <v>0.19048844706580761</v>
      </c>
      <c r="N95" s="14"/>
    </row>
    <row r="96" spans="1:14" ht="16.149999999999999" x14ac:dyDescent="0.45">
      <c r="A96" s="15">
        <v>4</v>
      </c>
      <c r="B96" s="16">
        <v>0.4</v>
      </c>
      <c r="C96" s="18">
        <f t="shared" si="104"/>
        <v>0.76517861656164454</v>
      </c>
      <c r="D96" s="16">
        <f t="shared" si="105"/>
        <v>0.27886445783568603</v>
      </c>
      <c r="E96" s="16">
        <f t="shared" si="96"/>
        <v>0.10880230888318224</v>
      </c>
      <c r="F96" s="16">
        <f t="shared" si="97"/>
        <v>5.1983826808433178E-2</v>
      </c>
      <c r="G96" s="16">
        <f t="shared" si="98"/>
        <v>0.26414748087512541</v>
      </c>
      <c r="H96" s="16">
        <f t="shared" si="99"/>
        <v>0.26123881529045045</v>
      </c>
      <c r="I96" s="16">
        <f t="shared" si="100"/>
        <v>0.26049157054771443</v>
      </c>
      <c r="J96" s="16">
        <f t="shared" si="101"/>
        <v>5.6487635109301215E-2</v>
      </c>
      <c r="K96" s="16">
        <f t="shared" si="102"/>
        <v>0.12711762313057776</v>
      </c>
      <c r="L96" s="16">
        <f t="shared" si="103"/>
        <v>0.25772988105437028</v>
      </c>
      <c r="M96" s="19">
        <f t="shared" si="106"/>
        <v>0.25772988105437028</v>
      </c>
      <c r="N96" s="20" t="s">
        <v>18</v>
      </c>
    </row>
    <row r="97" spans="1:14" x14ac:dyDescent="0.45">
      <c r="A97" s="15">
        <v>5</v>
      </c>
      <c r="B97" s="16">
        <v>0.5</v>
      </c>
      <c r="C97" s="19">
        <f t="shared" ref="C97:C100" si="107">D97</f>
        <v>9.766800676099846E-2</v>
      </c>
      <c r="D97" s="16">
        <f t="shared" si="105"/>
        <v>9.766800676099846E-2</v>
      </c>
      <c r="E97" s="16">
        <f t="shared" si="96"/>
        <v>4.8721737858231168E-2</v>
      </c>
      <c r="F97" s="16">
        <f t="shared" si="97"/>
        <v>1.5143136679372417E-2</v>
      </c>
      <c r="G97" s="16">
        <f t="shared" si="98"/>
        <v>8.1019447317474177E-3</v>
      </c>
      <c r="H97" s="16">
        <f t="shared" si="99"/>
        <v>6.4449048248459304E-2</v>
      </c>
      <c r="I97" s="16">
        <f t="shared" si="100"/>
        <v>2.7020783164001014E-2</v>
      </c>
      <c r="J97" s="16">
        <f t="shared" si="101"/>
        <v>0.11219449067984585</v>
      </c>
      <c r="K97" s="16">
        <f t="shared" si="102"/>
        <v>0.41198837592667037</v>
      </c>
      <c r="L97" s="16">
        <f t="shared" si="103"/>
        <v>0.85877880893765846</v>
      </c>
      <c r="M97" s="19">
        <f>L97</f>
        <v>0.85877880893765846</v>
      </c>
      <c r="N97" s="14"/>
    </row>
    <row r="98" spans="1:14" x14ac:dyDescent="0.45">
      <c r="A98" s="15">
        <v>6</v>
      </c>
      <c r="B98" s="16">
        <v>0.6</v>
      </c>
      <c r="C98" s="19">
        <f t="shared" si="107"/>
        <v>4.5618430865437896E-2</v>
      </c>
      <c r="D98" s="16">
        <f t="shared" si="105"/>
        <v>4.5618430865437896E-2</v>
      </c>
      <c r="E98" s="16">
        <f t="shared" si="96"/>
        <v>3.2512847542310951E-2</v>
      </c>
      <c r="F98" s="16">
        <f t="shared" si="97"/>
        <v>3.1539297548185075E-2</v>
      </c>
      <c r="G98" s="16">
        <f t="shared" si="98"/>
        <v>3.5470717445753315E-2</v>
      </c>
      <c r="H98" s="16">
        <f t="shared" si="99"/>
        <v>5.1461350684587709E-2</v>
      </c>
      <c r="I98" s="16">
        <f t="shared" si="100"/>
        <v>0.10680330559817375</v>
      </c>
      <c r="J98" s="16">
        <f t="shared" si="101"/>
        <v>0.36278758634381297</v>
      </c>
      <c r="K98" s="16">
        <f t="shared" si="102"/>
        <v>1.0757288439335344</v>
      </c>
      <c r="L98" s="16">
        <f t="shared" si="103"/>
        <v>2.5549957996657948</v>
      </c>
      <c r="M98" s="21">
        <f>15^B98</f>
        <v>5.0775563919874074</v>
      </c>
      <c r="N98" s="14"/>
    </row>
    <row r="99" spans="1:14" x14ac:dyDescent="0.45">
      <c r="A99" s="15">
        <v>7</v>
      </c>
      <c r="B99" s="16">
        <v>0.7</v>
      </c>
      <c r="C99" s="19">
        <f t="shared" si="107"/>
        <v>0.10386599112844419</v>
      </c>
      <c r="D99" s="16">
        <f t="shared" si="105"/>
        <v>0.10386599112844419</v>
      </c>
      <c r="E99" s="16">
        <f t="shared" si="96"/>
        <v>0.12178337503970942</v>
      </c>
      <c r="F99" s="16">
        <f t="shared" si="97"/>
        <v>0.15335258576309413</v>
      </c>
      <c r="G99" s="16">
        <f t="shared" si="98"/>
        <v>0.2010482185087854</v>
      </c>
      <c r="H99" s="16">
        <f t="shared" si="99"/>
        <v>0.27007887631876359</v>
      </c>
      <c r="I99" s="16">
        <f t="shared" si="100"/>
        <v>0.4254837404345021</v>
      </c>
      <c r="J99" s="16">
        <f t="shared" si="101"/>
        <v>0.88336808301977476</v>
      </c>
      <c r="K99" s="16">
        <f t="shared" si="102"/>
        <v>1.9652146928920344</v>
      </c>
      <c r="L99" s="16">
        <f t="shared" si="103"/>
        <v>3.9974886024801854</v>
      </c>
      <c r="M99" s="21">
        <f t="shared" ref="M99:M101" si="108">15^B99</f>
        <v>6.6567750514751243</v>
      </c>
      <c r="N99" s="14"/>
    </row>
    <row r="100" spans="1:14" x14ac:dyDescent="0.45">
      <c r="A100" s="15">
        <v>8</v>
      </c>
      <c r="B100" s="16">
        <v>0.8</v>
      </c>
      <c r="C100" s="19">
        <f t="shared" si="107"/>
        <v>0.34440201019704769</v>
      </c>
      <c r="D100" s="16">
        <f t="shared" si="105"/>
        <v>0.34440201019704769</v>
      </c>
      <c r="E100" s="16">
        <f t="shared" si="96"/>
        <v>0.41396323075262981</v>
      </c>
      <c r="F100" s="16">
        <f t="shared" si="97"/>
        <v>0.53425453331814732</v>
      </c>
      <c r="G100" s="16">
        <f t="shared" si="98"/>
        <v>0.69882528680623879</v>
      </c>
      <c r="H100" s="16">
        <f t="shared" si="99"/>
        <v>0.92469614285657853</v>
      </c>
      <c r="I100" s="16">
        <f t="shared" si="100"/>
        <v>1.3059080607410878</v>
      </c>
      <c r="J100" s="16">
        <f t="shared" si="101"/>
        <v>2.0221409701486164</v>
      </c>
      <c r="K100" s="16">
        <f t="shared" si="102"/>
        <v>3.5191941160475935</v>
      </c>
      <c r="L100" s="16">
        <f t="shared" si="103"/>
        <v>5.837841201332215</v>
      </c>
      <c r="M100" s="21">
        <f t="shared" si="108"/>
        <v>8.7271613872903213</v>
      </c>
      <c r="N100" s="14"/>
    </row>
    <row r="101" spans="1:14" x14ac:dyDescent="0.45">
      <c r="A101" s="15">
        <v>9</v>
      </c>
      <c r="B101" s="16">
        <v>0.9</v>
      </c>
      <c r="C101" s="19">
        <f>D101</f>
        <v>0.80305094873452187</v>
      </c>
      <c r="D101" s="16">
        <f t="shared" si="105"/>
        <v>0.80305094873452187</v>
      </c>
      <c r="E101" s="16">
        <f t="shared" si="96"/>
        <v>0.98744048590104505</v>
      </c>
      <c r="F101" s="16">
        <f t="shared" si="97"/>
        <v>1.2793131620096099</v>
      </c>
      <c r="G101" s="16">
        <f t="shared" si="98"/>
        <v>1.6746913820840652</v>
      </c>
      <c r="H101" s="16">
        <f t="shared" si="99"/>
        <v>2.2063280521483524</v>
      </c>
      <c r="I101" s="16">
        <f t="shared" si="100"/>
        <v>2.9420258029093795</v>
      </c>
      <c r="J101" s="16">
        <f t="shared" si="101"/>
        <v>4.1046078034045008</v>
      </c>
      <c r="K101" s="16">
        <f t="shared" si="102"/>
        <v>5.8558549809453915</v>
      </c>
      <c r="L101" s="16">
        <f t="shared" si="103"/>
        <v>8.4595861716970315</v>
      </c>
      <c r="M101" s="21">
        <f t="shared" si="108"/>
        <v>11.441478086740142</v>
      </c>
      <c r="N101" s="14"/>
    </row>
    <row r="102" spans="1:14" x14ac:dyDescent="0.45">
      <c r="A102" s="15">
        <v>10</v>
      </c>
      <c r="B102" s="16">
        <v>1</v>
      </c>
      <c r="C102" s="22">
        <f>15^C91</f>
        <v>1</v>
      </c>
      <c r="D102" s="22">
        <f>15^D91</f>
        <v>1.3110194230397498</v>
      </c>
      <c r="E102" s="22">
        <f t="shared" ref="E102:K102" si="109">15^E91</f>
        <v>1.7187719275874789</v>
      </c>
      <c r="F102" s="22">
        <f t="shared" si="109"/>
        <v>2.2533433808426553</v>
      </c>
      <c r="G102" s="22">
        <f t="shared" si="109"/>
        <v>2.9541769390627772</v>
      </c>
      <c r="H102" s="22">
        <f t="shared" si="109"/>
        <v>3.872983346207417</v>
      </c>
      <c r="I102" s="22">
        <f t="shared" si="109"/>
        <v>5.0775563919874074</v>
      </c>
      <c r="J102" s="22">
        <f t="shared" si="109"/>
        <v>6.6567750514751243</v>
      </c>
      <c r="K102" s="22">
        <f t="shared" si="109"/>
        <v>8.7271613872903213</v>
      </c>
      <c r="L102" s="22">
        <f>15^L91</f>
        <v>11.441478086740142</v>
      </c>
      <c r="M102" s="21">
        <f>15^B102</f>
        <v>15</v>
      </c>
      <c r="N102" s="14"/>
    </row>
    <row r="103" spans="1:14" ht="14.65" thickBot="1" x14ac:dyDescent="0.5">
      <c r="A103" s="23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5"/>
    </row>
    <row r="104" spans="1:14" ht="14.65" thickBot="1" x14ac:dyDescent="0.5">
      <c r="N104" s="8"/>
    </row>
    <row r="105" spans="1:14" x14ac:dyDescent="0.45">
      <c r="A105" s="9"/>
      <c r="B105" s="10"/>
      <c r="C105" s="10"/>
      <c r="D105" s="10"/>
      <c r="E105" s="10"/>
      <c r="F105" s="10"/>
      <c r="G105" s="10" t="s">
        <v>10</v>
      </c>
      <c r="H105" s="10">
        <f>H88+$E$2</f>
        <v>1.5000000000000003E-2</v>
      </c>
      <c r="I105" s="10"/>
      <c r="J105" s="10"/>
      <c r="K105" s="10"/>
      <c r="L105" s="10"/>
      <c r="M105" s="10"/>
      <c r="N105" s="11"/>
    </row>
    <row r="106" spans="1:14" x14ac:dyDescent="0.45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4"/>
    </row>
    <row r="107" spans="1:14" x14ac:dyDescent="0.45">
      <c r="A107" s="15" t="s">
        <v>11</v>
      </c>
      <c r="B107" s="16"/>
      <c r="C107" s="16">
        <v>0</v>
      </c>
      <c r="D107" s="16">
        <v>1</v>
      </c>
      <c r="E107" s="16">
        <v>2</v>
      </c>
      <c r="F107" s="16">
        <v>3</v>
      </c>
      <c r="G107" s="16">
        <v>4</v>
      </c>
      <c r="H107" s="16">
        <v>5</v>
      </c>
      <c r="I107" s="16">
        <v>6</v>
      </c>
      <c r="J107" s="16">
        <v>7</v>
      </c>
      <c r="K107" s="16">
        <v>8</v>
      </c>
      <c r="L107" s="16">
        <v>9</v>
      </c>
      <c r="M107" s="16">
        <v>10</v>
      </c>
      <c r="N107" s="14"/>
    </row>
    <row r="108" spans="1:14" x14ac:dyDescent="0.45">
      <c r="A108" s="15"/>
      <c r="B108" s="16" t="s">
        <v>12</v>
      </c>
      <c r="C108" s="16">
        <v>0</v>
      </c>
      <c r="D108" s="16">
        <v>0.1</v>
      </c>
      <c r="E108" s="16">
        <v>0.2</v>
      </c>
      <c r="F108" s="16">
        <v>0.3</v>
      </c>
      <c r="G108" s="16">
        <v>0.4</v>
      </c>
      <c r="H108" s="16">
        <v>0.5</v>
      </c>
      <c r="I108" s="16">
        <v>0.6</v>
      </c>
      <c r="J108" s="16">
        <v>0.7</v>
      </c>
      <c r="K108" s="16">
        <v>0.8</v>
      </c>
      <c r="L108" s="16">
        <v>0.9</v>
      </c>
      <c r="M108" s="16">
        <v>1</v>
      </c>
      <c r="N108" s="14"/>
    </row>
    <row r="109" spans="1:14" x14ac:dyDescent="0.45">
      <c r="A109" s="15">
        <v>0</v>
      </c>
      <c r="B109" s="16">
        <v>0</v>
      </c>
      <c r="C109" s="17">
        <f>15*(((1/SQRT(2*PI()*0.01))*EXP(-1*(C108-0.5)^2/0.0001))+0.1521)</f>
        <v>2.2815000000000003</v>
      </c>
      <c r="D109" s="17">
        <f t="shared" ref="D109" si="110">15*(((1/SQRT(2*PI()*0.01))*EXP(-1*(D108-0.5)^2/0.0001))+0.1521)</f>
        <v>2.2815000000000003</v>
      </c>
      <c r="E109" s="17">
        <f t="shared" ref="E109" si="111">15*(((1/SQRT(2*PI()*0.01))*EXP(-1*(E108-0.5)^2/0.0001))+0.1521)</f>
        <v>2.2815000000000003</v>
      </c>
      <c r="F109" s="17">
        <f t="shared" ref="F109" si="112">15*(((1/SQRT(2*PI()*0.01))*EXP(-1*(F108-0.5)^2/0.0001))+0.1521)</f>
        <v>2.2815000000000003</v>
      </c>
      <c r="G109" s="17">
        <f t="shared" ref="G109" si="113">15*(((1/SQRT(2*PI()*0.01))*EXP(-1*(G108-0.5)^2/0.0001))+0.1521)</f>
        <v>2.2815000000000003</v>
      </c>
      <c r="H109" s="17">
        <f t="shared" ref="H109" si="114">15*(((1/SQRT(2*PI()*0.01))*EXP(-1*(H108-0.5)^2/0.0001))+0.1521)</f>
        <v>62.122842060214907</v>
      </c>
      <c r="I109" s="17">
        <f t="shared" ref="I109" si="115">15*(((1/SQRT(2*PI()*0.01))*EXP(-1*(I108-0.5)^2/0.0001))+0.1521)</f>
        <v>2.2815000000000003</v>
      </c>
      <c r="J109" s="17">
        <f t="shared" ref="J109" si="116">15*(((1/SQRT(2*PI()*0.01))*EXP(-1*(J108-0.5)^2/0.0001))+0.1521)</f>
        <v>2.2815000000000003</v>
      </c>
      <c r="K109" s="17">
        <f t="shared" ref="K109" si="117">15*(((1/SQRT(2*PI()*0.01))*EXP(-1*(K108-0.5)^2/0.0001))+0.1521)</f>
        <v>2.2815000000000003</v>
      </c>
      <c r="L109" s="17">
        <f t="shared" ref="L109" si="118">15*(((1/SQRT(2*PI()*0.01))*EXP(-1*(L108-0.5)^2/0.0001))+0.1521)</f>
        <v>2.2815000000000003</v>
      </c>
      <c r="M109" s="17">
        <f t="shared" ref="M109" si="119">15*(((1/SQRT(2*PI()*0.01))*EXP(-1*(M108-0.5)^2/0.0001))+0.1521)</f>
        <v>2.2815000000000003</v>
      </c>
      <c r="N109" s="14"/>
    </row>
    <row r="110" spans="1:14" x14ac:dyDescent="0.45">
      <c r="A110" s="15">
        <v>1</v>
      </c>
      <c r="B110" s="16">
        <v>0.1</v>
      </c>
      <c r="C110" s="18">
        <f>(1/SQRT(2 * PI() * 0.1) * EXP(-1*(B110-0.5)^2/0.02))</f>
        <v>4.232083331915869E-4</v>
      </c>
      <c r="D110" s="16">
        <f>D93+$D$2*(D94-4*D93+D92+E93+C93)</f>
        <v>1.0154016358802236</v>
      </c>
      <c r="E110" s="16">
        <f t="shared" ref="E110:E118" si="120">E93+$D$2*(E94-4*E93+E92+F93+D93)</f>
        <v>1.687687807287336</v>
      </c>
      <c r="F110" s="16">
        <f t="shared" ref="F110:F118" si="121">F93+$D$2*(F94-4*F93+F92+G93+E93)</f>
        <v>2.8254108961277362</v>
      </c>
      <c r="G110" s="16">
        <f t="shared" ref="G110:G118" si="122">G93+$D$2*(G94-4*G93+G92+H93+F93)</f>
        <v>7.1959093712140065</v>
      </c>
      <c r="H110" s="16">
        <f t="shared" ref="H110:H118" si="123">H93+$D$2*(H94-4*H93+H92+I93+G93)</f>
        <v>20.25931142005566</v>
      </c>
      <c r="I110" s="16">
        <f t="shared" ref="I110:I118" si="124">I93+$D$2*(I94-4*I93+I92+J93+H93)</f>
        <v>7.1987768387242994</v>
      </c>
      <c r="J110" s="16">
        <f t="shared" ref="J110:J118" si="125">J93+$D$2*(J94-4*J93+J92+K93+I93)</f>
        <v>2.8450853452788945</v>
      </c>
      <c r="K110" s="16">
        <f t="shared" ref="K110:K118" si="126">K93+$D$2*(K94-4*K93+K92+L93+J93)</f>
        <v>1.7785770517252595</v>
      </c>
      <c r="L110" s="16">
        <f t="shared" ref="L110:L118" si="127">L93+$D$2*(L94-4*L93+L92+M93+K93)</f>
        <v>1.3999644205793611</v>
      </c>
      <c r="M110" s="19">
        <f>L110</f>
        <v>1.3999644205793611</v>
      </c>
      <c r="N110" s="14"/>
    </row>
    <row r="111" spans="1:14" x14ac:dyDescent="0.45">
      <c r="A111" s="15">
        <v>2</v>
      </c>
      <c r="B111" s="16">
        <v>0.2</v>
      </c>
      <c r="C111" s="18">
        <f t="shared" ref="C111:C113" si="128">(1/SQRT(2 * PI() * 0.1) * EXP(-1*(B111-0.5)^2/0.02))</f>
        <v>1.401473522632427E-2</v>
      </c>
      <c r="D111" s="16">
        <f t="shared" ref="D111:D118" si="129">D94+$D$2*(D95-4*D94+D93+E94+C94)</f>
        <v>0.48536121058924547</v>
      </c>
      <c r="E111" s="16">
        <f t="shared" si="120"/>
        <v>0.79683554635809151</v>
      </c>
      <c r="F111" s="16">
        <f t="shared" si="121"/>
        <v>1.8887729842018741</v>
      </c>
      <c r="G111" s="16">
        <f t="shared" si="122"/>
        <v>3.6475151480148416</v>
      </c>
      <c r="H111" s="16">
        <f t="shared" si="123"/>
        <v>7.3148846076068104</v>
      </c>
      <c r="I111" s="16">
        <f t="shared" si="124"/>
        <v>3.6476300447411933</v>
      </c>
      <c r="J111" s="16">
        <f t="shared" si="125"/>
        <v>1.8944623050046174</v>
      </c>
      <c r="K111" s="16">
        <f t="shared" si="126"/>
        <v>0.84876190305746491</v>
      </c>
      <c r="L111" s="16">
        <f t="shared" si="127"/>
        <v>0.69339927648643784</v>
      </c>
      <c r="M111" s="19">
        <f t="shared" ref="M111:M113" si="130">L111</f>
        <v>0.69339927648643784</v>
      </c>
      <c r="N111" s="14"/>
    </row>
    <row r="112" spans="1:14" x14ac:dyDescent="0.45">
      <c r="A112" s="15">
        <v>3</v>
      </c>
      <c r="B112" s="16">
        <v>0.3</v>
      </c>
      <c r="C112" s="18">
        <f t="shared" si="128"/>
        <v>0.17073442725555357</v>
      </c>
      <c r="D112" s="16">
        <f t="shared" si="129"/>
        <v>0.25234813934329042</v>
      </c>
      <c r="E112" s="16">
        <f t="shared" si="120"/>
        <v>0.39140732471330214</v>
      </c>
      <c r="F112" s="16">
        <f t="shared" si="121"/>
        <v>0.57847422293484485</v>
      </c>
      <c r="G112" s="16">
        <f t="shared" si="122"/>
        <v>1.573963016211462</v>
      </c>
      <c r="H112" s="16">
        <f t="shared" si="123"/>
        <v>2.0232696093590361</v>
      </c>
      <c r="I112" s="16">
        <f t="shared" si="124"/>
        <v>1.5692926137761822</v>
      </c>
      <c r="J112" s="16">
        <f t="shared" si="125"/>
        <v>0.57357782552857239</v>
      </c>
      <c r="K112" s="16">
        <f t="shared" si="126"/>
        <v>0.39204358800860539</v>
      </c>
      <c r="L112" s="16">
        <f t="shared" si="127"/>
        <v>0.28479781493041978</v>
      </c>
      <c r="M112" s="19">
        <f t="shared" si="130"/>
        <v>0.28479781493041978</v>
      </c>
      <c r="N112" s="14"/>
    </row>
    <row r="113" spans="1:14" ht="16.149999999999999" x14ac:dyDescent="0.45">
      <c r="A113" s="15">
        <v>4</v>
      </c>
      <c r="B113" s="16">
        <v>0.4</v>
      </c>
      <c r="C113" s="18">
        <f t="shared" si="128"/>
        <v>0.76517861656164454</v>
      </c>
      <c r="D113" s="16">
        <f t="shared" si="129"/>
        <v>0.29729876337690359</v>
      </c>
      <c r="E113" s="16">
        <f t="shared" si="120"/>
        <v>0.14276485372361147</v>
      </c>
      <c r="F113" s="16">
        <f t="shared" si="121"/>
        <v>0.22557649798580343</v>
      </c>
      <c r="G113" s="16">
        <f t="shared" si="122"/>
        <v>0.29389470037922832</v>
      </c>
      <c r="H113" s="16">
        <f t="shared" si="123"/>
        <v>0.63753394832942578</v>
      </c>
      <c r="I113" s="16">
        <f t="shared" si="124"/>
        <v>0.29882269821578655</v>
      </c>
      <c r="J113" s="16">
        <f t="shared" si="125"/>
        <v>0.24992859500586495</v>
      </c>
      <c r="K113" s="16">
        <f t="shared" si="126"/>
        <v>0.22382948219444818</v>
      </c>
      <c r="L113" s="16">
        <f t="shared" si="127"/>
        <v>0.35852869004710353</v>
      </c>
      <c r="M113" s="19">
        <f t="shared" si="130"/>
        <v>0.35852869004710353</v>
      </c>
      <c r="N113" s="20" t="s">
        <v>19</v>
      </c>
    </row>
    <row r="114" spans="1:14" x14ac:dyDescent="0.45">
      <c r="A114" s="15">
        <v>5</v>
      </c>
      <c r="B114" s="16">
        <v>0.5</v>
      </c>
      <c r="C114" s="19">
        <f t="shared" ref="C114:C117" si="131">D114</f>
        <v>0.11771815833008839</v>
      </c>
      <c r="D114" s="16">
        <f t="shared" si="129"/>
        <v>0.11771815833008839</v>
      </c>
      <c r="E114" s="16">
        <f t="shared" si="120"/>
        <v>6.3531574966466026E-2</v>
      </c>
      <c r="F114" s="16">
        <f t="shared" si="121"/>
        <v>3.5086701736649212E-2</v>
      </c>
      <c r="G114" s="16">
        <f t="shared" si="122"/>
        <v>9.4802595812177606E-2</v>
      </c>
      <c r="H114" s="16">
        <f t="shared" si="123"/>
        <v>8.6955723467696644E-2</v>
      </c>
      <c r="I114" s="16">
        <f t="shared" si="124"/>
        <v>0.13598460376854832</v>
      </c>
      <c r="J114" s="16">
        <f t="shared" si="125"/>
        <v>0.21457109513594641</v>
      </c>
      <c r="K114" s="16">
        <f t="shared" si="126"/>
        <v>0.54345494167040409</v>
      </c>
      <c r="L114" s="16">
        <f t="shared" si="127"/>
        <v>1.0208732163961234</v>
      </c>
      <c r="M114" s="19">
        <f>L114</f>
        <v>1.0208732163961234</v>
      </c>
      <c r="N114" s="14"/>
    </row>
    <row r="115" spans="1:14" x14ac:dyDescent="0.45">
      <c r="A115" s="15">
        <v>6</v>
      </c>
      <c r="B115" s="16">
        <v>0.6</v>
      </c>
      <c r="C115" s="19">
        <f t="shared" si="131"/>
        <v>6.9916319074297878E-2</v>
      </c>
      <c r="D115" s="16">
        <f t="shared" si="129"/>
        <v>6.9916319074297878E-2</v>
      </c>
      <c r="E115" s="16">
        <f t="shared" si="120"/>
        <v>6.1915710327890887E-2</v>
      </c>
      <c r="F115" s="16">
        <f t="shared" si="121"/>
        <v>5.9119821857632704E-2</v>
      </c>
      <c r="G115" s="16">
        <f t="shared" si="122"/>
        <v>7.3037702868326393E-2</v>
      </c>
      <c r="H115" s="16">
        <f t="shared" si="123"/>
        <v>0.11920048690278749</v>
      </c>
      <c r="I115" s="16">
        <f t="shared" si="124"/>
        <v>0.21668836515672596</v>
      </c>
      <c r="J115" s="16">
        <f t="shared" si="125"/>
        <v>0.5445236808078322</v>
      </c>
      <c r="K115" s="16">
        <f t="shared" si="126"/>
        <v>1.3237466137070781</v>
      </c>
      <c r="L115" s="16">
        <f t="shared" si="127"/>
        <v>2.7523881618346966</v>
      </c>
      <c r="M115" s="21">
        <f>15^B115</f>
        <v>5.0775563919874074</v>
      </c>
      <c r="N115" s="14"/>
    </row>
    <row r="116" spans="1:14" x14ac:dyDescent="0.45">
      <c r="A116" s="15">
        <v>7</v>
      </c>
      <c r="B116" s="16">
        <v>0.7</v>
      </c>
      <c r="C116" s="19">
        <f t="shared" si="131"/>
        <v>0.15391745180765981</v>
      </c>
      <c r="D116" s="16">
        <f t="shared" si="129"/>
        <v>0.15391745180765981</v>
      </c>
      <c r="E116" s="16">
        <f t="shared" si="120"/>
        <v>0.17592366379661978</v>
      </c>
      <c r="F116" s="16">
        <f t="shared" si="121"/>
        <v>0.22215635610370682</v>
      </c>
      <c r="G116" s="16">
        <f t="shared" si="122"/>
        <v>0.28943186658346243</v>
      </c>
      <c r="H116" s="16">
        <f t="shared" si="123"/>
        <v>0.40067236312111343</v>
      </c>
      <c r="I116" s="16">
        <f t="shared" si="124"/>
        <v>0.64153958141945</v>
      </c>
      <c r="J116" s="16">
        <f t="shared" si="125"/>
        <v>1.1939067474547413</v>
      </c>
      <c r="K116" s="16">
        <f t="shared" si="126"/>
        <v>2.3689449113702721</v>
      </c>
      <c r="L116" s="16">
        <f t="shared" si="127"/>
        <v>4.2537066863412916</v>
      </c>
      <c r="M116" s="21">
        <f t="shared" ref="M116:M118" si="132">15^B116</f>
        <v>6.6567750514751243</v>
      </c>
      <c r="N116" s="14"/>
    </row>
    <row r="117" spans="1:14" x14ac:dyDescent="0.45">
      <c r="A117" s="15">
        <v>8</v>
      </c>
      <c r="B117" s="16">
        <v>0.8</v>
      </c>
      <c r="C117" s="19">
        <f t="shared" si="131"/>
        <v>0.41632054520316086</v>
      </c>
      <c r="D117" s="16">
        <f t="shared" si="129"/>
        <v>0.41632054520316086</v>
      </c>
      <c r="E117" s="16">
        <f t="shared" si="120"/>
        <v>0.49697010111398737</v>
      </c>
      <c r="F117" s="16">
        <f t="shared" si="121"/>
        <v>0.63636356633289315</v>
      </c>
      <c r="G117" s="16">
        <f t="shared" si="122"/>
        <v>0.83367256919189414</v>
      </c>
      <c r="H117" s="16">
        <f t="shared" si="123"/>
        <v>1.1202850690036106</v>
      </c>
      <c r="I117" s="16">
        <f t="shared" si="124"/>
        <v>1.5785866640872692</v>
      </c>
      <c r="J117" s="16">
        <f t="shared" si="125"/>
        <v>2.4532695158032394</v>
      </c>
      <c r="K117" s="16">
        <f t="shared" si="126"/>
        <v>3.9202629613295645</v>
      </c>
      <c r="L117" s="16">
        <f t="shared" si="127"/>
        <v>6.1758575693787829</v>
      </c>
      <c r="M117" s="21">
        <f t="shared" si="132"/>
        <v>8.7271613872903213</v>
      </c>
      <c r="N117" s="14"/>
    </row>
    <row r="118" spans="1:14" x14ac:dyDescent="0.45">
      <c r="A118" s="15">
        <v>9</v>
      </c>
      <c r="B118" s="16">
        <v>0.9</v>
      </c>
      <c r="C118" s="19">
        <f>D118</f>
        <v>0.86147821696809113</v>
      </c>
      <c r="D118" s="16">
        <f t="shared" si="129"/>
        <v>0.86147821696809113</v>
      </c>
      <c r="E118" s="16">
        <f t="shared" si="120"/>
        <v>1.0537748172710601</v>
      </c>
      <c r="F118" s="16">
        <f t="shared" si="121"/>
        <v>1.3624324455364782</v>
      </c>
      <c r="G118" s="16">
        <f t="shared" si="122"/>
        <v>1.7846608600067446</v>
      </c>
      <c r="H118" s="16">
        <f t="shared" si="123"/>
        <v>2.3535991685143598</v>
      </c>
      <c r="I118" s="16">
        <f t="shared" si="124"/>
        <v>3.1736000770703372</v>
      </c>
      <c r="J118" s="16">
        <f t="shared" si="125"/>
        <v>4.3691992013696277</v>
      </c>
      <c r="K118" s="16">
        <f t="shared" si="126"/>
        <v>6.202637369609862</v>
      </c>
      <c r="L118" s="16">
        <f t="shared" si="127"/>
        <v>8.6441630889394716</v>
      </c>
      <c r="M118" s="21">
        <f t="shared" si="132"/>
        <v>11.441478086740142</v>
      </c>
      <c r="N118" s="14"/>
    </row>
    <row r="119" spans="1:14" x14ac:dyDescent="0.45">
      <c r="A119" s="15">
        <v>10</v>
      </c>
      <c r="B119" s="16">
        <v>1</v>
      </c>
      <c r="C119" s="22">
        <f>15^C108</f>
        <v>1</v>
      </c>
      <c r="D119" s="22">
        <f>15^D108</f>
        <v>1.3110194230397498</v>
      </c>
      <c r="E119" s="22">
        <f t="shared" ref="E119:K119" si="133">15^E108</f>
        <v>1.7187719275874789</v>
      </c>
      <c r="F119" s="22">
        <f t="shared" si="133"/>
        <v>2.2533433808426553</v>
      </c>
      <c r="G119" s="22">
        <f t="shared" si="133"/>
        <v>2.9541769390627772</v>
      </c>
      <c r="H119" s="22">
        <f t="shared" si="133"/>
        <v>3.872983346207417</v>
      </c>
      <c r="I119" s="22">
        <f t="shared" si="133"/>
        <v>5.0775563919874074</v>
      </c>
      <c r="J119" s="22">
        <f t="shared" si="133"/>
        <v>6.6567750514751243</v>
      </c>
      <c r="K119" s="22">
        <f t="shared" si="133"/>
        <v>8.7271613872903213</v>
      </c>
      <c r="L119" s="22">
        <f>15^L108</f>
        <v>11.441478086740142</v>
      </c>
      <c r="M119" s="21">
        <f>15^B119</f>
        <v>15</v>
      </c>
      <c r="N119" s="14"/>
    </row>
    <row r="120" spans="1:14" ht="14.65" thickBot="1" x14ac:dyDescent="0.5">
      <c r="A120" s="23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5"/>
    </row>
    <row r="121" spans="1:14" ht="14.65" thickBot="1" x14ac:dyDescent="0.5">
      <c r="N121" s="8"/>
    </row>
    <row r="122" spans="1:14" x14ac:dyDescent="0.45">
      <c r="A122" s="9"/>
      <c r="B122" s="10"/>
      <c r="C122" s="10"/>
      <c r="D122" s="10"/>
      <c r="E122" s="10"/>
      <c r="F122" s="10"/>
      <c r="G122" s="10" t="s">
        <v>10</v>
      </c>
      <c r="H122" s="10">
        <f>H105+$E$2</f>
        <v>1.7500000000000002E-2</v>
      </c>
      <c r="I122" s="10"/>
      <c r="J122" s="10"/>
      <c r="K122" s="10"/>
      <c r="L122" s="10"/>
      <c r="M122" s="10"/>
      <c r="N122" s="11"/>
    </row>
    <row r="123" spans="1:14" x14ac:dyDescent="0.45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4"/>
    </row>
    <row r="124" spans="1:14" x14ac:dyDescent="0.45">
      <c r="A124" s="15" t="s">
        <v>11</v>
      </c>
      <c r="B124" s="16"/>
      <c r="C124" s="16">
        <v>0</v>
      </c>
      <c r="D124" s="16">
        <v>1</v>
      </c>
      <c r="E124" s="16">
        <v>2</v>
      </c>
      <c r="F124" s="16">
        <v>3</v>
      </c>
      <c r="G124" s="16">
        <v>4</v>
      </c>
      <c r="H124" s="16">
        <v>5</v>
      </c>
      <c r="I124" s="16">
        <v>6</v>
      </c>
      <c r="J124" s="16">
        <v>7</v>
      </c>
      <c r="K124" s="16">
        <v>8</v>
      </c>
      <c r="L124" s="16">
        <v>9</v>
      </c>
      <c r="M124" s="16">
        <v>10</v>
      </c>
      <c r="N124" s="14"/>
    </row>
    <row r="125" spans="1:14" x14ac:dyDescent="0.45">
      <c r="A125" s="15"/>
      <c r="B125" s="16" t="s">
        <v>12</v>
      </c>
      <c r="C125" s="16">
        <v>0</v>
      </c>
      <c r="D125" s="16">
        <v>0.1</v>
      </c>
      <c r="E125" s="16">
        <v>0.2</v>
      </c>
      <c r="F125" s="16">
        <v>0.3</v>
      </c>
      <c r="G125" s="16">
        <v>0.4</v>
      </c>
      <c r="H125" s="16">
        <v>0.5</v>
      </c>
      <c r="I125" s="16">
        <v>0.6</v>
      </c>
      <c r="J125" s="16">
        <v>0.7</v>
      </c>
      <c r="K125" s="16">
        <v>0.8</v>
      </c>
      <c r="L125" s="16">
        <v>0.9</v>
      </c>
      <c r="M125" s="16">
        <v>1</v>
      </c>
      <c r="N125" s="14"/>
    </row>
    <row r="126" spans="1:14" x14ac:dyDescent="0.45">
      <c r="A126" s="15">
        <v>0</v>
      </c>
      <c r="B126" s="16">
        <v>0</v>
      </c>
      <c r="C126" s="17">
        <f>15*(((1/SQRT(2*PI()*0.01))*EXP(-1*(C125-0.5)^2/0.0001))+0.1521)</f>
        <v>2.2815000000000003</v>
      </c>
      <c r="D126" s="17">
        <f t="shared" ref="D126" si="134">15*(((1/SQRT(2*PI()*0.01))*EXP(-1*(D125-0.5)^2/0.0001))+0.1521)</f>
        <v>2.2815000000000003</v>
      </c>
      <c r="E126" s="17">
        <f t="shared" ref="E126" si="135">15*(((1/SQRT(2*PI()*0.01))*EXP(-1*(E125-0.5)^2/0.0001))+0.1521)</f>
        <v>2.2815000000000003</v>
      </c>
      <c r="F126" s="17">
        <f t="shared" ref="F126" si="136">15*(((1/SQRT(2*PI()*0.01))*EXP(-1*(F125-0.5)^2/0.0001))+0.1521)</f>
        <v>2.2815000000000003</v>
      </c>
      <c r="G126" s="17">
        <f t="shared" ref="G126" si="137">15*(((1/SQRT(2*PI()*0.01))*EXP(-1*(G125-0.5)^2/0.0001))+0.1521)</f>
        <v>2.2815000000000003</v>
      </c>
      <c r="H126" s="17">
        <f t="shared" ref="H126" si="138">15*(((1/SQRT(2*PI()*0.01))*EXP(-1*(H125-0.5)^2/0.0001))+0.1521)</f>
        <v>62.122842060214907</v>
      </c>
      <c r="I126" s="17">
        <f t="shared" ref="I126" si="139">15*(((1/SQRT(2*PI()*0.01))*EXP(-1*(I125-0.5)^2/0.0001))+0.1521)</f>
        <v>2.2815000000000003</v>
      </c>
      <c r="J126" s="17">
        <f t="shared" ref="J126" si="140">15*(((1/SQRT(2*PI()*0.01))*EXP(-1*(J125-0.5)^2/0.0001))+0.1521)</f>
        <v>2.2815000000000003</v>
      </c>
      <c r="K126" s="17">
        <f t="shared" ref="K126" si="141">15*(((1/SQRT(2*PI()*0.01))*EXP(-1*(K125-0.5)^2/0.0001))+0.1521)</f>
        <v>2.2815000000000003</v>
      </c>
      <c r="L126" s="17">
        <f t="shared" ref="L126" si="142">15*(((1/SQRT(2*PI()*0.01))*EXP(-1*(L125-0.5)^2/0.0001))+0.1521)</f>
        <v>2.2815000000000003</v>
      </c>
      <c r="M126" s="17">
        <f t="shared" ref="M126" si="143">15*(((1/SQRT(2*PI()*0.01))*EXP(-1*(M125-0.5)^2/0.0001))+0.1521)</f>
        <v>2.2815000000000003</v>
      </c>
      <c r="N126" s="14"/>
    </row>
    <row r="127" spans="1:14" x14ac:dyDescent="0.45">
      <c r="A127" s="15">
        <v>1</v>
      </c>
      <c r="B127" s="16">
        <v>0.1</v>
      </c>
      <c r="C127" s="18">
        <f>(1/SQRT(2 * PI() * 0.1) * EXP(-1*(B127-0.5)^2/0.02))</f>
        <v>4.232083331915869E-4</v>
      </c>
      <c r="D127" s="16">
        <f>D110+$D$2*(D111-4*D110+D109+E110+C110)</f>
        <v>1.1137430565524433</v>
      </c>
      <c r="E127" s="16">
        <f t="shared" ref="E127:E135" si="144">E110+$D$2*(E111-4*E110+E109+F110+D110)</f>
        <v>1.729787019591513</v>
      </c>
      <c r="F127" s="16">
        <f t="shared" ref="F127:F135" si="145">F110+$D$2*(F111-4*F110+F109+G110+E110)</f>
        <v>3.2634675406758045</v>
      </c>
      <c r="G127" s="16">
        <f t="shared" ref="G127:G135" si="146">G110+$D$2*(G111-4*G110+G109+H110+F110)</f>
        <v>7.2534343660495599</v>
      </c>
      <c r="H127" s="16">
        <f t="shared" ref="H127:H135" si="147">H110+$D$2*(H111-4*H110+H109+I110+G110)</f>
        <v>20.958103219440005</v>
      </c>
      <c r="I127" s="16">
        <f t="shared" ref="I127:I135" si="148">I110+$D$2*(I111-4*I110+I109+J110+H110)</f>
        <v>7.2583817025189372</v>
      </c>
      <c r="J127" s="16">
        <f t="shared" ref="J127:J135" si="149">J110+$D$2*(J111-4*J110+J109+K110+I110)</f>
        <v>3.2883290488635444</v>
      </c>
      <c r="K127" s="16">
        <f t="shared" ref="K127:K135" si="150">K110+$D$2*(K111-4*K110+K109+L110+J110)</f>
        <v>1.8438279172289302</v>
      </c>
      <c r="L127" s="16">
        <f t="shared" ref="L127:L135" si="151">L110+$D$2*(L111-4*L110+L109+M110+K110)</f>
        <v>1.5383601871977646</v>
      </c>
      <c r="M127" s="19">
        <f>L127</f>
        <v>1.5383601871977646</v>
      </c>
      <c r="N127" s="14"/>
    </row>
    <row r="128" spans="1:14" x14ac:dyDescent="0.45">
      <c r="A128" s="15">
        <v>2</v>
      </c>
      <c r="B128" s="16">
        <v>0.2</v>
      </c>
      <c r="C128" s="18">
        <f t="shared" ref="C128:C130" si="152">(1/SQRT(2 * PI() * 0.1) * EXP(-1*(B128-0.5)^2/0.02))</f>
        <v>1.401473522632427E-2</v>
      </c>
      <c r="D128" s="16">
        <f t="shared" ref="D128:D135" si="153">D111+$D$2*(D112-4*D111+D110+E111+C111)</f>
        <v>0.51965001420198242</v>
      </c>
      <c r="E128" s="16">
        <f t="shared" si="144"/>
        <v>1.1133073316979394</v>
      </c>
      <c r="F128" s="16">
        <f t="shared" si="145"/>
        <v>1.9620589533588786</v>
      </c>
      <c r="G128" s="16">
        <f t="shared" si="146"/>
        <v>4.4933824948085377</v>
      </c>
      <c r="H128" s="16">
        <f t="shared" si="147"/>
        <v>7.3944315555426829</v>
      </c>
      <c r="I128" s="16">
        <f t="shared" si="148"/>
        <v>4.4943540912779776</v>
      </c>
      <c r="J128" s="16">
        <f t="shared" si="149"/>
        <v>1.9787637796515312</v>
      </c>
      <c r="K128" s="16">
        <f t="shared" si="150"/>
        <v>1.18962055530623</v>
      </c>
      <c r="L128" s="16">
        <f t="shared" si="151"/>
        <v>0.80673085376342091</v>
      </c>
      <c r="M128" s="19">
        <f t="shared" ref="M128:M130" si="154">L128</f>
        <v>0.80673085376342091</v>
      </c>
      <c r="N128" s="14"/>
    </row>
    <row r="129" spans="1:14" x14ac:dyDescent="0.45">
      <c r="A129" s="15">
        <v>3</v>
      </c>
      <c r="B129" s="16">
        <v>0.3</v>
      </c>
      <c r="C129" s="18">
        <f t="shared" si="152"/>
        <v>0.17073442725555357</v>
      </c>
      <c r="D129" s="16">
        <f t="shared" si="153"/>
        <v>0.33620043148375117</v>
      </c>
      <c r="E129" s="16">
        <f t="shared" si="144"/>
        <v>0.44260569058995958</v>
      </c>
      <c r="F129" s="16">
        <f t="shared" si="145"/>
        <v>1.0199299557781103</v>
      </c>
      <c r="G129" s="16">
        <f t="shared" si="146"/>
        <v>1.6357884201719877</v>
      </c>
      <c r="H129" s="16">
        <f t="shared" si="147"/>
        <v>2.7739185464809699</v>
      </c>
      <c r="I129" s="16">
        <f t="shared" si="148"/>
        <v>1.6358250444611473</v>
      </c>
      <c r="J129" s="16">
        <f t="shared" si="149"/>
        <v>1.0264317754488175</v>
      </c>
      <c r="K129" s="16">
        <f t="shared" si="150"/>
        <v>0.48274175642772632</v>
      </c>
      <c r="L129" s="16">
        <f t="shared" si="151"/>
        <v>0.43219234236814164</v>
      </c>
      <c r="M129" s="19">
        <f t="shared" si="154"/>
        <v>0.43219234236814164</v>
      </c>
      <c r="N129" s="14"/>
    </row>
    <row r="130" spans="1:14" ht="16.149999999999999" x14ac:dyDescent="0.45">
      <c r="A130" s="15">
        <v>4</v>
      </c>
      <c r="B130" s="16">
        <v>0.4</v>
      </c>
      <c r="C130" s="18">
        <f t="shared" si="152"/>
        <v>0.76517861656164454</v>
      </c>
      <c r="D130" s="16">
        <f t="shared" si="153"/>
        <v>0.31950244198965871</v>
      </c>
      <c r="E130" s="16">
        <f t="shared" si="144"/>
        <v>0.24445354026061877</v>
      </c>
      <c r="F130" s="16">
        <f t="shared" si="145"/>
        <v>0.26255511969358347</v>
      </c>
      <c r="G130" s="16">
        <f t="shared" si="146"/>
        <v>0.63296901458471722</v>
      </c>
      <c r="H130" s="16">
        <f t="shared" si="147"/>
        <v>0.67573568285543684</v>
      </c>
      <c r="I130" s="16">
        <f t="shared" si="148"/>
        <v>0.64818494022000528</v>
      </c>
      <c r="J130" s="16">
        <f t="shared" si="149"/>
        <v>0.32770027526868839</v>
      </c>
      <c r="K130" s="16">
        <f t="shared" si="150"/>
        <v>0.38598895368299446</v>
      </c>
      <c r="L130" s="16">
        <f t="shared" si="151"/>
        <v>0.4720073008920237</v>
      </c>
      <c r="M130" s="19">
        <f t="shared" si="154"/>
        <v>0.4720073008920237</v>
      </c>
      <c r="N130" s="20" t="s">
        <v>20</v>
      </c>
    </row>
    <row r="131" spans="1:14" x14ac:dyDescent="0.45">
      <c r="A131" s="15">
        <v>5</v>
      </c>
      <c r="B131" s="16">
        <v>0.5</v>
      </c>
      <c r="C131" s="19">
        <f t="shared" ref="C131:C134" si="155">D131</f>
        <v>0.13711620393693896</v>
      </c>
      <c r="D131" s="16">
        <f t="shared" si="153"/>
        <v>0.13711620393693896</v>
      </c>
      <c r="E131" s="16">
        <f t="shared" si="144"/>
        <v>8.9371356029559992E-2</v>
      </c>
      <c r="F131" s="16">
        <f t="shared" si="145"/>
        <v>0.11075762265551994</v>
      </c>
      <c r="G131" s="16">
        <f t="shared" si="146"/>
        <v>0.12224370711297514</v>
      </c>
      <c r="H131" s="16">
        <f t="shared" si="147"/>
        <v>0.2468804087032348</v>
      </c>
      <c r="I131" s="16">
        <f t="shared" si="148"/>
        <v>0.20425947049403889</v>
      </c>
      <c r="J131" s="16">
        <f t="shared" si="149"/>
        <v>0.36847295531316238</v>
      </c>
      <c r="K131" s="16">
        <f t="shared" si="150"/>
        <v>0.69575510185839906</v>
      </c>
      <c r="L131" s="16">
        <f t="shared" si="151"/>
        <v>1.168811252487082</v>
      </c>
      <c r="M131" s="19">
        <f>L131</f>
        <v>1.168811252487082</v>
      </c>
      <c r="N131" s="14"/>
    </row>
    <row r="132" spans="1:14" x14ac:dyDescent="0.45">
      <c r="A132" s="15">
        <v>6</v>
      </c>
      <c r="B132" s="16">
        <v>0.6</v>
      </c>
      <c r="C132" s="19">
        <f t="shared" si="155"/>
        <v>0.10086690988498424</v>
      </c>
      <c r="D132" s="16">
        <f t="shared" si="153"/>
        <v>0.10086690988498424</v>
      </c>
      <c r="E132" s="16">
        <f t="shared" si="144"/>
        <v>9.2122844923754096E-2</v>
      </c>
      <c r="F132" s="16">
        <f t="shared" si="145"/>
        <v>9.8049117759143323E-2</v>
      </c>
      <c r="G132" s="16">
        <f t="shared" si="146"/>
        <v>0.14063869278901506</v>
      </c>
      <c r="H132" s="16">
        <f t="shared" si="147"/>
        <v>0.19433853865346562</v>
      </c>
      <c r="I132" s="16">
        <f t="shared" si="148"/>
        <v>0.36031208822465449</v>
      </c>
      <c r="J132" s="16">
        <f t="shared" si="149"/>
        <v>0.73722820536362299</v>
      </c>
      <c r="K132" s="16">
        <f t="shared" si="150"/>
        <v>1.5523279239208012</v>
      </c>
      <c r="L132" s="16">
        <f t="shared" si="151"/>
        <v>2.918970727107975</v>
      </c>
      <c r="M132" s="21">
        <f>15^B132</f>
        <v>5.0775563919874074</v>
      </c>
      <c r="N132" s="14"/>
    </row>
    <row r="133" spans="1:14" x14ac:dyDescent="0.45">
      <c r="A133" s="15">
        <v>7</v>
      </c>
      <c r="B133" s="16">
        <v>0.7</v>
      </c>
      <c r="C133" s="19">
        <f t="shared" si="155"/>
        <v>0.20401949497043459</v>
      </c>
      <c r="D133" s="16">
        <f t="shared" si="153"/>
        <v>0.20401949497043459</v>
      </c>
      <c r="E133" s="16">
        <f t="shared" si="144"/>
        <v>0.23373990483831122</v>
      </c>
      <c r="F133" s="16">
        <f t="shared" si="145"/>
        <v>0.29020972964265201</v>
      </c>
      <c r="G133" s="16">
        <f t="shared" si="146"/>
        <v>0.3823847478212602</v>
      </c>
      <c r="H133" s="16">
        <f t="shared" si="147"/>
        <v>0.54261425097732763</v>
      </c>
      <c r="I133" s="16">
        <f t="shared" si="148"/>
        <v>0.84746353495496252</v>
      </c>
      <c r="J133" s="16">
        <f t="shared" si="149"/>
        <v>1.5020694223501985</v>
      </c>
      <c r="K133" s="16">
        <f t="shared" si="150"/>
        <v>2.6729057522081687</v>
      </c>
      <c r="L133" s="16">
        <f t="shared" si="151"/>
        <v>4.4884914235147191</v>
      </c>
      <c r="M133" s="21">
        <f t="shared" ref="M133:M135" si="156">15^B133</f>
        <v>6.6567750514751243</v>
      </c>
      <c r="N133" s="14"/>
    </row>
    <row r="134" spans="1:14" x14ac:dyDescent="0.45">
      <c r="A134" s="15">
        <v>8</v>
      </c>
      <c r="B134" s="16">
        <v>0.8</v>
      </c>
      <c r="C134" s="19">
        <f t="shared" si="155"/>
        <v>0.48217157877322481</v>
      </c>
      <c r="D134" s="16">
        <f t="shared" si="153"/>
        <v>0.48217157877322481</v>
      </c>
      <c r="E134" s="16">
        <f t="shared" si="144"/>
        <v>0.57059564815093344</v>
      </c>
      <c r="F134" s="16">
        <f t="shared" si="145"/>
        <v>0.72880786798651664</v>
      </c>
      <c r="G134" s="16">
        <f t="shared" si="146"/>
        <v>0.95768534048167764</v>
      </c>
      <c r="H134" s="16">
        <f t="shared" si="147"/>
        <v>1.2916326912286591</v>
      </c>
      <c r="I134" s="16">
        <f t="shared" si="148"/>
        <v>1.8471735608241593</v>
      </c>
      <c r="J134" s="16">
        <f t="shared" si="149"/>
        <v>2.7654888935603008</v>
      </c>
      <c r="K134" s="16">
        <f t="shared" si="150"/>
        <v>4.3001773415405395</v>
      </c>
      <c r="L134" s="16">
        <f t="shared" si="151"/>
        <v>6.3863235309751625</v>
      </c>
      <c r="M134" s="21">
        <f t="shared" si="156"/>
        <v>8.7271613872903213</v>
      </c>
      <c r="N134" s="14"/>
    </row>
    <row r="135" spans="1:14" x14ac:dyDescent="0.45">
      <c r="A135" s="15">
        <v>9</v>
      </c>
      <c r="B135" s="16">
        <v>0.9</v>
      </c>
      <c r="C135" s="19">
        <f>D135</f>
        <v>0.91064825062051546</v>
      </c>
      <c r="D135" s="16">
        <f t="shared" si="153"/>
        <v>0.91064825062051546</v>
      </c>
      <c r="E135" s="16">
        <f t="shared" si="144"/>
        <v>1.109913172801509</v>
      </c>
      <c r="F135" s="16">
        <f t="shared" si="145"/>
        <v>1.4320356561133383</v>
      </c>
      <c r="G135" s="16">
        <f t="shared" si="146"/>
        <v>1.8759702805763774</v>
      </c>
      <c r="H135" s="16">
        <f t="shared" si="147"/>
        <v>2.4878823380720272</v>
      </c>
      <c r="I135" s="16">
        <f t="shared" si="148"/>
        <v>3.3447353564896662</v>
      </c>
      <c r="J135" s="16">
        <f t="shared" si="149"/>
        <v>4.6215705034896404</v>
      </c>
      <c r="K135" s="16">
        <f t="shared" si="150"/>
        <v>6.4151966597322465</v>
      </c>
      <c r="L135" s="16">
        <f t="shared" si="151"/>
        <v>8.8153627781172332</v>
      </c>
      <c r="M135" s="21">
        <f t="shared" si="156"/>
        <v>11.441478086740142</v>
      </c>
      <c r="N135" s="14"/>
    </row>
    <row r="136" spans="1:14" x14ac:dyDescent="0.45">
      <c r="A136" s="15">
        <v>10</v>
      </c>
      <c r="B136" s="16">
        <v>1</v>
      </c>
      <c r="C136" s="22">
        <f>15^C125</f>
        <v>1</v>
      </c>
      <c r="D136" s="22">
        <f>15^D125</f>
        <v>1.3110194230397498</v>
      </c>
      <c r="E136" s="22">
        <f t="shared" ref="E136:K136" si="157">15^E125</f>
        <v>1.7187719275874789</v>
      </c>
      <c r="F136" s="22">
        <f t="shared" si="157"/>
        <v>2.2533433808426553</v>
      </c>
      <c r="G136" s="22">
        <f t="shared" si="157"/>
        <v>2.9541769390627772</v>
      </c>
      <c r="H136" s="22">
        <f t="shared" si="157"/>
        <v>3.872983346207417</v>
      </c>
      <c r="I136" s="22">
        <f t="shared" si="157"/>
        <v>5.0775563919874074</v>
      </c>
      <c r="J136" s="22">
        <f t="shared" si="157"/>
        <v>6.6567750514751243</v>
      </c>
      <c r="K136" s="22">
        <f t="shared" si="157"/>
        <v>8.7271613872903213</v>
      </c>
      <c r="L136" s="22">
        <f>15^L125</f>
        <v>11.441478086740142</v>
      </c>
      <c r="M136" s="21">
        <f>15^B136</f>
        <v>15</v>
      </c>
      <c r="N136" s="14"/>
    </row>
    <row r="137" spans="1:14" ht="14.65" thickBot="1" x14ac:dyDescent="0.5">
      <c r="A137" s="23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5"/>
    </row>
    <row r="138" spans="1:14" ht="14.65" thickBot="1" x14ac:dyDescent="0.5">
      <c r="N138" s="8"/>
    </row>
    <row r="139" spans="1:14" x14ac:dyDescent="0.45">
      <c r="A139" s="9"/>
      <c r="B139" s="10"/>
      <c r="C139" s="10"/>
      <c r="D139" s="10"/>
      <c r="E139" s="10"/>
      <c r="F139" s="10"/>
      <c r="G139" s="10" t="s">
        <v>10</v>
      </c>
      <c r="H139" s="10">
        <f>H122+$E$2</f>
        <v>2.0000000000000004E-2</v>
      </c>
      <c r="I139" s="10"/>
      <c r="J139" s="10"/>
      <c r="K139" s="10"/>
      <c r="L139" s="10"/>
      <c r="M139" s="10"/>
      <c r="N139" s="11"/>
    </row>
    <row r="140" spans="1:14" x14ac:dyDescent="0.45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4"/>
    </row>
    <row r="141" spans="1:14" x14ac:dyDescent="0.45">
      <c r="A141" s="15" t="s">
        <v>11</v>
      </c>
      <c r="B141" s="16"/>
      <c r="C141" s="16">
        <v>0</v>
      </c>
      <c r="D141" s="16">
        <v>1</v>
      </c>
      <c r="E141" s="16">
        <v>2</v>
      </c>
      <c r="F141" s="16">
        <v>3</v>
      </c>
      <c r="G141" s="16">
        <v>4</v>
      </c>
      <c r="H141" s="16">
        <v>5</v>
      </c>
      <c r="I141" s="16">
        <v>6</v>
      </c>
      <c r="J141" s="16">
        <v>7</v>
      </c>
      <c r="K141" s="16">
        <v>8</v>
      </c>
      <c r="L141" s="16">
        <v>9</v>
      </c>
      <c r="M141" s="16">
        <v>10</v>
      </c>
      <c r="N141" s="14"/>
    </row>
    <row r="142" spans="1:14" x14ac:dyDescent="0.45">
      <c r="A142" s="15"/>
      <c r="B142" s="16" t="s">
        <v>12</v>
      </c>
      <c r="C142" s="16">
        <v>0</v>
      </c>
      <c r="D142" s="16">
        <v>0.1</v>
      </c>
      <c r="E142" s="16">
        <v>0.2</v>
      </c>
      <c r="F142" s="16">
        <v>0.3</v>
      </c>
      <c r="G142" s="16">
        <v>0.4</v>
      </c>
      <c r="H142" s="16">
        <v>0.5</v>
      </c>
      <c r="I142" s="16">
        <v>0.6</v>
      </c>
      <c r="J142" s="16">
        <v>0.7</v>
      </c>
      <c r="K142" s="16">
        <v>0.8</v>
      </c>
      <c r="L142" s="16">
        <v>0.9</v>
      </c>
      <c r="M142" s="16">
        <v>1</v>
      </c>
      <c r="N142" s="14"/>
    </row>
    <row r="143" spans="1:14" x14ac:dyDescent="0.45">
      <c r="A143" s="15">
        <v>0</v>
      </c>
      <c r="B143" s="16">
        <v>0</v>
      </c>
      <c r="C143" s="17">
        <f>15*(((1/SQRT(2*PI()*0.01))*EXP(-1*(C142-0.5)^2/0.0001))+0.1521)</f>
        <v>2.2815000000000003</v>
      </c>
      <c r="D143" s="17">
        <f t="shared" ref="D143" si="158">15*(((1/SQRT(2*PI()*0.01))*EXP(-1*(D142-0.5)^2/0.0001))+0.1521)</f>
        <v>2.2815000000000003</v>
      </c>
      <c r="E143" s="17">
        <f t="shared" ref="E143" si="159">15*(((1/SQRT(2*PI()*0.01))*EXP(-1*(E142-0.5)^2/0.0001))+0.1521)</f>
        <v>2.2815000000000003</v>
      </c>
      <c r="F143" s="17">
        <f t="shared" ref="F143" si="160">15*(((1/SQRT(2*PI()*0.01))*EXP(-1*(F142-0.5)^2/0.0001))+0.1521)</f>
        <v>2.2815000000000003</v>
      </c>
      <c r="G143" s="17">
        <f t="shared" ref="G143" si="161">15*(((1/SQRT(2*PI()*0.01))*EXP(-1*(G142-0.5)^2/0.0001))+0.1521)</f>
        <v>2.2815000000000003</v>
      </c>
      <c r="H143" s="17">
        <f t="shared" ref="H143" si="162">15*(((1/SQRT(2*PI()*0.01))*EXP(-1*(H142-0.5)^2/0.0001))+0.1521)</f>
        <v>62.122842060214907</v>
      </c>
      <c r="I143" s="17">
        <f t="shared" ref="I143" si="163">15*(((1/SQRT(2*PI()*0.01))*EXP(-1*(I142-0.5)^2/0.0001))+0.1521)</f>
        <v>2.2815000000000003</v>
      </c>
      <c r="J143" s="17">
        <f t="shared" ref="J143" si="164">15*(((1/SQRT(2*PI()*0.01))*EXP(-1*(J142-0.5)^2/0.0001))+0.1521)</f>
        <v>2.2815000000000003</v>
      </c>
      <c r="K143" s="17">
        <f t="shared" ref="K143" si="165">15*(((1/SQRT(2*PI()*0.01))*EXP(-1*(K142-0.5)^2/0.0001))+0.1521)</f>
        <v>2.2815000000000003</v>
      </c>
      <c r="L143" s="17">
        <f t="shared" ref="L143" si="166">15*(((1/SQRT(2*PI()*0.01))*EXP(-1*(L142-0.5)^2/0.0001))+0.1521)</f>
        <v>2.2815000000000003</v>
      </c>
      <c r="M143" s="17">
        <f t="shared" ref="M143" si="167">15*(((1/SQRT(2*PI()*0.01))*EXP(-1*(M142-0.5)^2/0.0001))+0.1521)</f>
        <v>2.2815000000000003</v>
      </c>
      <c r="N143" s="14"/>
    </row>
    <row r="144" spans="1:14" x14ac:dyDescent="0.45">
      <c r="A144" s="15">
        <v>1</v>
      </c>
      <c r="B144" s="16">
        <v>0.1</v>
      </c>
      <c r="C144" s="18">
        <f>(1/SQRT(2 * PI() * 0.1) * EXP(-1*(B144-0.5)^2/0.02))</f>
        <v>4.232083331915869E-4</v>
      </c>
      <c r="D144" s="16">
        <f>D127+$D$2*(D128-4*D127+D126+E127+C127)</f>
        <v>1.1328400605316717</v>
      </c>
      <c r="E144" s="16">
        <f t="shared" ref="E144:E152" si="168">E127+$D$2*(E128-4*E127+E126+F127+D127)</f>
        <v>1.9430044822315469</v>
      </c>
      <c r="F144" s="16">
        <f t="shared" ref="F144:F152" si="169">F127+$D$2*(F128-4*F127+F126+G127+E127)</f>
        <v>3.3066950847499883</v>
      </c>
      <c r="G144" s="16">
        <f t="shared" ref="G144:G152" si="170">G127+$D$2*(G128-4*G127+G126+H127+F127)</f>
        <v>7.7491133137310877</v>
      </c>
      <c r="H144" s="16">
        <f t="shared" ref="H144:H152" si="171">H127+$D$2*(H128-4*H127+H126+I127+G127)</f>
        <v>21.00727242108152</v>
      </c>
      <c r="I144" s="16">
        <f t="shared" ref="I144:I152" si="172">I127+$D$2*(I128-4*I127+I126+J127+H127)</f>
        <v>7.7555715898953821</v>
      </c>
      <c r="J144" s="16">
        <f t="shared" ref="J144:J152" si="173">J127+$D$2*(J128-4*J127+J126+K127+I127)</f>
        <v>3.3406183498498496</v>
      </c>
      <c r="K144" s="16">
        <f t="shared" ref="K144:K152" si="174">K127+$D$2*(K128-4*K127+K126+L127+J127)</f>
        <v>2.0744524478418849</v>
      </c>
      <c r="L144" s="16">
        <f t="shared" ref="L144:L152" si="175">L127+$D$2*(L128-4*L127+L126+M127+K127)</f>
        <v>1.617604739547529</v>
      </c>
      <c r="M144" s="19">
        <f>L144</f>
        <v>1.617604739547529</v>
      </c>
      <c r="N144" s="14"/>
    </row>
    <row r="145" spans="1:14" x14ac:dyDescent="0.45">
      <c r="A145" s="15">
        <v>2</v>
      </c>
      <c r="B145" s="16">
        <v>0.2</v>
      </c>
      <c r="C145" s="18">
        <f t="shared" ref="C145:C147" si="176">(1/SQRT(2 * PI() * 0.1) * EXP(-1*(B145-0.5)^2/0.02))</f>
        <v>1.401473522632427E-2</v>
      </c>
      <c r="D145" s="16">
        <f t="shared" ref="D145:D152" si="177">D128+$D$2*(D129-4*D128+D127+E128+C128)</f>
        <v>0.64431638874011454</v>
      </c>
      <c r="E145" s="16">
        <f t="shared" si="168"/>
        <v>1.1635254194355835</v>
      </c>
      <c r="F145" s="16">
        <f t="shared" si="169"/>
        <v>2.472521830740098</v>
      </c>
      <c r="G145" s="16">
        <f t="shared" si="170"/>
        <v>4.5614283237807776</v>
      </c>
      <c r="H145" s="16">
        <f t="shared" si="171"/>
        <v>8.1799395880018722</v>
      </c>
      <c r="I145" s="16">
        <f t="shared" si="172"/>
        <v>4.566850520543575</v>
      </c>
      <c r="J145" s="16">
        <f t="shared" si="173"/>
        <v>2.4996838677241424</v>
      </c>
      <c r="K145" s="16">
        <f t="shared" si="174"/>
        <v>1.2780160767679023</v>
      </c>
      <c r="L145" s="16">
        <f t="shared" si="175"/>
        <v>0.99172598465888928</v>
      </c>
      <c r="M145" s="19">
        <f t="shared" ref="M145:M147" si="178">L145</f>
        <v>0.99172598465888928</v>
      </c>
      <c r="N145" s="14"/>
    </row>
    <row r="146" spans="1:14" x14ac:dyDescent="0.45">
      <c r="A146" s="15">
        <v>3</v>
      </c>
      <c r="B146" s="16">
        <v>0.3</v>
      </c>
      <c r="C146" s="18">
        <f t="shared" si="176"/>
        <v>0.17073442725555357</v>
      </c>
      <c r="D146" s="16">
        <f t="shared" si="177"/>
        <v>0.36312314350928859</v>
      </c>
      <c r="E146" s="16">
        <f t="shared" si="168"/>
        <v>0.67847281480510491</v>
      </c>
      <c r="F146" s="16">
        <f t="shared" si="169"/>
        <v>1.0757520459536023</v>
      </c>
      <c r="G146" s="16">
        <f t="shared" si="170"/>
        <v>2.2300500029130839</v>
      </c>
      <c r="H146" s="16">
        <f t="shared" si="171"/>
        <v>2.8354451757578136</v>
      </c>
      <c r="I146" s="16">
        <f t="shared" si="172"/>
        <v>2.2357223383569425</v>
      </c>
      <c r="J146" s="16">
        <f t="shared" si="173"/>
        <v>1.1062577139522733</v>
      </c>
      <c r="K146" s="16">
        <f t="shared" si="174"/>
        <v>0.75855840670154595</v>
      </c>
      <c r="L146" s="16">
        <f t="shared" si="175"/>
        <v>0.54841806336282817</v>
      </c>
      <c r="M146" s="19">
        <f t="shared" si="178"/>
        <v>0.54841806336282817</v>
      </c>
      <c r="N146" s="14"/>
    </row>
    <row r="147" spans="1:14" ht="16.149999999999999" x14ac:dyDescent="0.45">
      <c r="A147" s="15">
        <v>4</v>
      </c>
      <c r="B147" s="16">
        <v>0.4</v>
      </c>
      <c r="C147" s="18">
        <f t="shared" si="176"/>
        <v>0.76517861656164454</v>
      </c>
      <c r="D147" s="16">
        <f t="shared" si="177"/>
        <v>0.37073719806073835</v>
      </c>
      <c r="E147" s="16">
        <f t="shared" si="168"/>
        <v>0.27850865207569042</v>
      </c>
      <c r="F147" s="16">
        <f t="shared" si="169"/>
        <v>0.50202753331974148</v>
      </c>
      <c r="G147" s="16">
        <f t="shared" si="170"/>
        <v>0.67408073245849576</v>
      </c>
      <c r="H147" s="16">
        <f t="shared" si="171"/>
        <v>1.0754882274972317</v>
      </c>
      <c r="I147" s="16">
        <f t="shared" si="172"/>
        <v>0.71088011826982789</v>
      </c>
      <c r="J147" s="16">
        <f t="shared" si="173"/>
        <v>0.60726965616624495</v>
      </c>
      <c r="K147" s="16">
        <f t="shared" si="174"/>
        <v>0.49455110861170937</v>
      </c>
      <c r="L147" s="16">
        <f t="shared" si="175"/>
        <v>0.61474996235756041</v>
      </c>
      <c r="M147" s="19">
        <f t="shared" si="178"/>
        <v>0.61474996235756041</v>
      </c>
      <c r="N147" s="20" t="s">
        <v>21</v>
      </c>
    </row>
    <row r="148" spans="1:14" x14ac:dyDescent="0.45">
      <c r="A148" s="15">
        <v>5</v>
      </c>
      <c r="B148" s="16">
        <v>0.5</v>
      </c>
      <c r="C148" s="19">
        <f t="shared" ref="C148:C151" si="179">D148</f>
        <v>0.16171422796028548</v>
      </c>
      <c r="D148" s="16">
        <f t="shared" si="177"/>
        <v>0.16171422796028548</v>
      </c>
      <c r="E148" s="16">
        <f t="shared" si="168"/>
        <v>0.14611255294420794</v>
      </c>
      <c r="F148" s="16">
        <f t="shared" si="169"/>
        <v>0.14305482514881548</v>
      </c>
      <c r="G148" s="16">
        <f t="shared" si="170"/>
        <v>0.28281143468312175</v>
      </c>
      <c r="H148" s="16">
        <f t="shared" si="171"/>
        <v>0.29914434977897914</v>
      </c>
      <c r="I148" s="16">
        <f t="shared" si="172"/>
        <v>0.40596259811526425</v>
      </c>
      <c r="J148" s="16">
        <f t="shared" si="173"/>
        <v>0.49123576324618734</v>
      </c>
      <c r="K148" s="16">
        <f t="shared" si="174"/>
        <v>0.86890027135101</v>
      </c>
      <c r="L148" s="16">
        <f t="shared" si="175"/>
        <v>1.31388609558637</v>
      </c>
      <c r="M148" s="19">
        <f>L148</f>
        <v>1.31388609558637</v>
      </c>
      <c r="N148" s="14"/>
    </row>
    <row r="149" spans="1:14" x14ac:dyDescent="0.45">
      <c r="A149" s="15">
        <v>6</v>
      </c>
      <c r="B149" s="16">
        <v>0.6</v>
      </c>
      <c r="C149" s="19">
        <f t="shared" si="179"/>
        <v>0.13353136342902797</v>
      </c>
      <c r="D149" s="16">
        <f t="shared" si="177"/>
        <v>0.13353136342902797</v>
      </c>
      <c r="E149" s="16">
        <f t="shared" si="168"/>
        <v>0.13050682212799969</v>
      </c>
      <c r="F149" s="16">
        <f t="shared" si="169"/>
        <v>0.15843222250273528</v>
      </c>
      <c r="G149" s="16">
        <f t="shared" si="170"/>
        <v>0.19925402783671106</v>
      </c>
      <c r="H149" s="16">
        <f t="shared" si="171"/>
        <v>0.32261136017355796</v>
      </c>
      <c r="I149" s="16">
        <f t="shared" si="172"/>
        <v>0.49582243736652254</v>
      </c>
      <c r="J149" s="16">
        <f t="shared" si="173"/>
        <v>0.9457955974522041</v>
      </c>
      <c r="K149" s="16">
        <f t="shared" si="174"/>
        <v>1.7562149466345414</v>
      </c>
      <c r="L149" s="16">
        <f t="shared" si="175"/>
        <v>3.0717967479775021</v>
      </c>
      <c r="M149" s="21">
        <f>15^B149</f>
        <v>5.0775563919874074</v>
      </c>
      <c r="N149" s="14"/>
    </row>
    <row r="150" spans="1:14" x14ac:dyDescent="0.45">
      <c r="A150" s="15">
        <v>7</v>
      </c>
      <c r="B150" s="16">
        <v>0.7</v>
      </c>
      <c r="C150" s="19">
        <f t="shared" si="179"/>
        <v>0.25519947211673871</v>
      </c>
      <c r="D150" s="16">
        <f t="shared" si="177"/>
        <v>0.25519947211673871</v>
      </c>
      <c r="E150" s="16">
        <f t="shared" si="168"/>
        <v>0.28923692942194357</v>
      </c>
      <c r="F150" s="16">
        <f t="shared" si="169"/>
        <v>0.36074540960130785</v>
      </c>
      <c r="G150" s="16">
        <f t="shared" si="170"/>
        <v>0.48278700347266812</v>
      </c>
      <c r="H150" s="16">
        <f t="shared" si="171"/>
        <v>0.67895487816458688</v>
      </c>
      <c r="I150" s="16">
        <f t="shared" si="172"/>
        <v>1.063042330594085</v>
      </c>
      <c r="J150" s="16">
        <f t="shared" si="173"/>
        <v>1.7557715965217637</v>
      </c>
      <c r="K150" s="16">
        <f t="shared" si="174"/>
        <v>2.9607665278315647</v>
      </c>
      <c r="L150" s="16">
        <f t="shared" si="175"/>
        <v>4.6587437654416073</v>
      </c>
      <c r="M150" s="21">
        <f t="shared" ref="M150:M152" si="180">15^B150</f>
        <v>6.6567750514751243</v>
      </c>
      <c r="N150" s="14"/>
    </row>
    <row r="151" spans="1:14" x14ac:dyDescent="0.45">
      <c r="A151" s="15">
        <v>8</v>
      </c>
      <c r="B151" s="16">
        <v>0.8</v>
      </c>
      <c r="C151" s="19">
        <f t="shared" si="179"/>
        <v>0.54185874312877713</v>
      </c>
      <c r="D151" s="16">
        <f t="shared" si="177"/>
        <v>0.54185874312877713</v>
      </c>
      <c r="E151" s="16">
        <f t="shared" si="168"/>
        <v>0.63865813109989045</v>
      </c>
      <c r="F151" s="16">
        <f t="shared" si="169"/>
        <v>0.81263159359715031</v>
      </c>
      <c r="G151" s="16">
        <f t="shared" si="170"/>
        <v>1.0696988969032033</v>
      </c>
      <c r="H151" s="16">
        <f t="shared" si="171"/>
        <v>1.458838872588798</v>
      </c>
      <c r="I151" s="16">
        <f t="shared" si="172"/>
        <v>2.0623301190583971</v>
      </c>
      <c r="J151" s="16">
        <f t="shared" si="173"/>
        <v>3.0677477070511348</v>
      </c>
      <c r="K151" s="16">
        <f t="shared" si="174"/>
        <v>4.5599787091189699</v>
      </c>
      <c r="L151" s="16">
        <f t="shared" si="175"/>
        <v>6.5827982326157031</v>
      </c>
      <c r="M151" s="21">
        <f t="shared" si="180"/>
        <v>8.7271613872903213</v>
      </c>
      <c r="N151" s="14"/>
    </row>
    <row r="152" spans="1:14" x14ac:dyDescent="0.45">
      <c r="A152" s="15">
        <v>9</v>
      </c>
      <c r="B152" s="16">
        <v>0.9</v>
      </c>
      <c r="C152" s="19">
        <f>D152</f>
        <v>0.95343810630874981</v>
      </c>
      <c r="D152" s="16">
        <f t="shared" si="177"/>
        <v>0.95343810630874981</v>
      </c>
      <c r="E152" s="16">
        <f t="shared" si="168"/>
        <v>1.1580128706180666</v>
      </c>
      <c r="F152" s="16">
        <f t="shared" si="169"/>
        <v>1.4920086755517645</v>
      </c>
      <c r="G152" s="16">
        <f t="shared" si="170"/>
        <v>1.9579450684324551</v>
      </c>
      <c r="H152" s="16">
        <f t="shared" si="171"/>
        <v>2.5963304186255298</v>
      </c>
      <c r="I152" s="16">
        <f t="shared" si="172"/>
        <v>3.5085456985933083</v>
      </c>
      <c r="J152" s="16">
        <f t="shared" si="173"/>
        <v>4.7955489903143347</v>
      </c>
      <c r="K152" s="16">
        <f t="shared" si="174"/>
        <v>6.616068002609433</v>
      </c>
      <c r="L152" s="16">
        <f t="shared" si="175"/>
        <v>8.921119091046922</v>
      </c>
      <c r="M152" s="21">
        <f t="shared" si="180"/>
        <v>11.441478086740142</v>
      </c>
      <c r="N152" s="14"/>
    </row>
    <row r="153" spans="1:14" x14ac:dyDescent="0.45">
      <c r="A153" s="15">
        <v>10</v>
      </c>
      <c r="B153" s="16">
        <v>1</v>
      </c>
      <c r="C153" s="22">
        <f>15^C142</f>
        <v>1</v>
      </c>
      <c r="D153" s="22">
        <f>15^D142</f>
        <v>1.3110194230397498</v>
      </c>
      <c r="E153" s="22">
        <f t="shared" ref="E153:K153" si="181">15^E142</f>
        <v>1.7187719275874789</v>
      </c>
      <c r="F153" s="22">
        <f t="shared" si="181"/>
        <v>2.2533433808426553</v>
      </c>
      <c r="G153" s="22">
        <f t="shared" si="181"/>
        <v>2.9541769390627772</v>
      </c>
      <c r="H153" s="22">
        <f t="shared" si="181"/>
        <v>3.872983346207417</v>
      </c>
      <c r="I153" s="22">
        <f t="shared" si="181"/>
        <v>5.0775563919874074</v>
      </c>
      <c r="J153" s="22">
        <f t="shared" si="181"/>
        <v>6.6567750514751243</v>
      </c>
      <c r="K153" s="22">
        <f t="shared" si="181"/>
        <v>8.7271613872903213</v>
      </c>
      <c r="L153" s="22">
        <f>15^L142</f>
        <v>11.441478086740142</v>
      </c>
      <c r="M153" s="21">
        <f>15^B153</f>
        <v>15</v>
      </c>
      <c r="N153" s="14"/>
    </row>
    <row r="154" spans="1:14" ht="14.65" thickBot="1" x14ac:dyDescent="0.5">
      <c r="A154" s="23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5"/>
    </row>
    <row r="155" spans="1:14" ht="14.65" thickBot="1" x14ac:dyDescent="0.5">
      <c r="N155" s="8"/>
    </row>
    <row r="156" spans="1:14" x14ac:dyDescent="0.45">
      <c r="A156" s="9"/>
      <c r="B156" s="10"/>
      <c r="C156" s="10"/>
      <c r="D156" s="10"/>
      <c r="E156" s="10"/>
      <c r="F156" s="10"/>
      <c r="G156" s="10" t="s">
        <v>10</v>
      </c>
      <c r="H156" s="10">
        <f>H139+$E$2</f>
        <v>2.2500000000000006E-2</v>
      </c>
      <c r="I156" s="10"/>
      <c r="J156" s="10"/>
      <c r="K156" s="10"/>
      <c r="L156" s="10"/>
      <c r="M156" s="10"/>
      <c r="N156" s="11"/>
    </row>
    <row r="157" spans="1:14" x14ac:dyDescent="0.45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4"/>
    </row>
    <row r="158" spans="1:14" x14ac:dyDescent="0.45">
      <c r="A158" s="15" t="s">
        <v>11</v>
      </c>
      <c r="B158" s="16"/>
      <c r="C158" s="16">
        <v>0</v>
      </c>
      <c r="D158" s="16">
        <v>1</v>
      </c>
      <c r="E158" s="16">
        <v>2</v>
      </c>
      <c r="F158" s="16">
        <v>3</v>
      </c>
      <c r="G158" s="16">
        <v>4</v>
      </c>
      <c r="H158" s="16">
        <v>5</v>
      </c>
      <c r="I158" s="16">
        <v>6</v>
      </c>
      <c r="J158" s="16">
        <v>7</v>
      </c>
      <c r="K158" s="16">
        <v>8</v>
      </c>
      <c r="L158" s="16">
        <v>9</v>
      </c>
      <c r="M158" s="16">
        <v>10</v>
      </c>
      <c r="N158" s="14"/>
    </row>
    <row r="159" spans="1:14" x14ac:dyDescent="0.45">
      <c r="A159" s="15"/>
      <c r="B159" s="16" t="s">
        <v>12</v>
      </c>
      <c r="C159" s="16">
        <v>0</v>
      </c>
      <c r="D159" s="16">
        <v>0.1</v>
      </c>
      <c r="E159" s="16">
        <v>0.2</v>
      </c>
      <c r="F159" s="16">
        <v>0.3</v>
      </c>
      <c r="G159" s="16">
        <v>0.4</v>
      </c>
      <c r="H159" s="16">
        <v>0.5</v>
      </c>
      <c r="I159" s="16">
        <v>0.6</v>
      </c>
      <c r="J159" s="16">
        <v>0.7</v>
      </c>
      <c r="K159" s="16">
        <v>0.8</v>
      </c>
      <c r="L159" s="16">
        <v>0.9</v>
      </c>
      <c r="M159" s="16">
        <v>1</v>
      </c>
      <c r="N159" s="14"/>
    </row>
    <row r="160" spans="1:14" x14ac:dyDescent="0.45">
      <c r="A160" s="15">
        <v>0</v>
      </c>
      <c r="B160" s="16">
        <v>0</v>
      </c>
      <c r="C160" s="17">
        <f>15*(((1/SQRT(2*PI()*0.01))*EXP(-1*(C159-0.5)^2/0.0001))+0.1521)</f>
        <v>2.2815000000000003</v>
      </c>
      <c r="D160" s="17">
        <f t="shared" ref="D160" si="182">15*(((1/SQRT(2*PI()*0.01))*EXP(-1*(D159-0.5)^2/0.0001))+0.1521)</f>
        <v>2.2815000000000003</v>
      </c>
      <c r="E160" s="17">
        <f t="shared" ref="E160" si="183">15*(((1/SQRT(2*PI()*0.01))*EXP(-1*(E159-0.5)^2/0.0001))+0.1521)</f>
        <v>2.2815000000000003</v>
      </c>
      <c r="F160" s="17">
        <f t="shared" ref="F160" si="184">15*(((1/SQRT(2*PI()*0.01))*EXP(-1*(F159-0.5)^2/0.0001))+0.1521)</f>
        <v>2.2815000000000003</v>
      </c>
      <c r="G160" s="17">
        <f t="shared" ref="G160" si="185">15*(((1/SQRT(2*PI()*0.01))*EXP(-1*(G159-0.5)^2/0.0001))+0.1521)</f>
        <v>2.2815000000000003</v>
      </c>
      <c r="H160" s="17">
        <f t="shared" ref="H160" si="186">15*(((1/SQRT(2*PI()*0.01))*EXP(-1*(H159-0.5)^2/0.0001))+0.1521)</f>
        <v>62.122842060214907</v>
      </c>
      <c r="I160" s="17">
        <f t="shared" ref="I160" si="187">15*(((1/SQRT(2*PI()*0.01))*EXP(-1*(I159-0.5)^2/0.0001))+0.1521)</f>
        <v>2.2815000000000003</v>
      </c>
      <c r="J160" s="17">
        <f t="shared" ref="J160" si="188">15*(((1/SQRT(2*PI()*0.01))*EXP(-1*(J159-0.5)^2/0.0001))+0.1521)</f>
        <v>2.2815000000000003</v>
      </c>
      <c r="K160" s="17">
        <f t="shared" ref="K160" si="189">15*(((1/SQRT(2*PI()*0.01))*EXP(-1*(K159-0.5)^2/0.0001))+0.1521)</f>
        <v>2.2815000000000003</v>
      </c>
      <c r="L160" s="17">
        <f t="shared" ref="L160" si="190">15*(((1/SQRT(2*PI()*0.01))*EXP(-1*(L159-0.5)^2/0.0001))+0.1521)</f>
        <v>2.2815000000000003</v>
      </c>
      <c r="M160" s="17">
        <f t="shared" ref="M160" si="191">15*(((1/SQRT(2*PI()*0.01))*EXP(-1*(M159-0.5)^2/0.0001))+0.1521)</f>
        <v>2.2815000000000003</v>
      </c>
      <c r="N160" s="14"/>
    </row>
    <row r="161" spans="1:14" x14ac:dyDescent="0.45">
      <c r="A161" s="15">
        <v>1</v>
      </c>
      <c r="B161" s="16">
        <v>0.1</v>
      </c>
      <c r="C161" s="18">
        <f>(1/SQRT(2 * PI() * 0.1) * EXP(-1*(B161-0.5)^2/0.02))</f>
        <v>4.232083331915869E-4</v>
      </c>
      <c r="D161" s="16">
        <f>D144+$D$2*(D145-4*D144+D143+E144+C144)</f>
        <v>1.2173110198262134</v>
      </c>
      <c r="E161" s="16">
        <f t="shared" ref="E161:E169" si="192">E144+$D$2*(E145-4*E144+E143+F144+D144)</f>
        <v>1.9711401411793108</v>
      </c>
      <c r="F161" s="16">
        <f t="shared" ref="F161:F169" si="193">F144+$D$2*(F145-4*F144+F143+G144+E144)</f>
        <v>3.6115349066756832</v>
      </c>
      <c r="G161" s="16">
        <f t="shared" ref="G161:G169" si="194">G144+$D$2*(G145-4*G144+G143+H144+F144)</f>
        <v>7.7892239574030722</v>
      </c>
      <c r="H161" s="16">
        <f t="shared" ref="H161:H169" si="195">H144+$D$2*(H145-4*H144+H143+I144+G144)</f>
        <v>21.451866637960812</v>
      </c>
      <c r="I161" s="16">
        <f t="shared" ref="I161:I169" si="196">I144+$D$2*(I145-4*I144+I143+J144+H144)</f>
        <v>7.7990603228687361</v>
      </c>
      <c r="J161" s="16">
        <f t="shared" ref="J161:J169" si="197">J144+$D$2*(J145-4*J144+J143+K144+I144)</f>
        <v>3.6528019763653523</v>
      </c>
      <c r="K161" s="16">
        <f t="shared" ref="K161:K169" si="198">K144+$D$2*(K145-4*K144+K143+L144+J144)</f>
        <v>2.1294347915413203</v>
      </c>
      <c r="L161" s="16">
        <f t="shared" ref="L161:L169" si="199">L144+$D$2*(L145-4*L144+L143+M144+K144)</f>
        <v>1.741320793012076</v>
      </c>
      <c r="M161" s="19">
        <f>L161</f>
        <v>1.741320793012076</v>
      </c>
      <c r="N161" s="14"/>
    </row>
    <row r="162" spans="1:14" x14ac:dyDescent="0.45">
      <c r="A162" s="15">
        <v>2</v>
      </c>
      <c r="B162" s="16">
        <v>0.2</v>
      </c>
      <c r="C162" s="18">
        <f t="shared" ref="C162:C164" si="200">(1/SQRT(2 * PI() * 0.1) * EXP(-1*(B162-0.5)^2/0.02))</f>
        <v>1.401473522632427E-2</v>
      </c>
      <c r="D162" s="16">
        <f t="shared" ref="D162:D169" si="201">D145+$D$2*(D146-4*D145+D144+E145+C145)</f>
        <v>0.66837583967571712</v>
      </c>
      <c r="E162" s="16">
        <f t="shared" si="192"/>
        <v>1.4345788791292162</v>
      </c>
      <c r="F162" s="16">
        <f t="shared" si="193"/>
        <v>2.5268502184799875</v>
      </c>
      <c r="G162" s="16">
        <f t="shared" si="194"/>
        <v>5.1579061838465359</v>
      </c>
      <c r="H162" s="16">
        <f t="shared" si="195"/>
        <v>8.2427491102909212</v>
      </c>
      <c r="I162" s="16">
        <f t="shared" si="196"/>
        <v>5.1677293459945854</v>
      </c>
      <c r="J162" s="16">
        <f t="shared" si="197"/>
        <v>2.5729356652783997</v>
      </c>
      <c r="K162" s="16">
        <f t="shared" si="198"/>
        <v>1.5811051767316155</v>
      </c>
      <c r="L162" s="16">
        <f t="shared" si="199"/>
        <v>1.1089412160842871</v>
      </c>
      <c r="M162" s="19">
        <f t="shared" ref="M162:M164" si="202">L162</f>
        <v>1.1089412160842871</v>
      </c>
      <c r="N162" s="14"/>
    </row>
    <row r="163" spans="1:14" x14ac:dyDescent="0.45">
      <c r="A163" s="15">
        <v>3</v>
      </c>
      <c r="B163" s="16">
        <v>0.3</v>
      </c>
      <c r="C163" s="18">
        <f t="shared" si="200"/>
        <v>0.17073442725555357</v>
      </c>
      <c r="D163" s="16">
        <f t="shared" si="201"/>
        <v>0.46606520721537781</v>
      </c>
      <c r="E163" s="16">
        <f t="shared" si="192"/>
        <v>0.72022731524354122</v>
      </c>
      <c r="F163" s="16">
        <f t="shared" si="193"/>
        <v>1.4707680454445069</v>
      </c>
      <c r="G163" s="16">
        <f t="shared" si="194"/>
        <v>2.2866765694876721</v>
      </c>
      <c r="H163" s="16">
        <f t="shared" si="195"/>
        <v>3.4303000391922827</v>
      </c>
      <c r="I163" s="16">
        <f t="shared" si="196"/>
        <v>2.3048583821308721</v>
      </c>
      <c r="J163" s="16">
        <f t="shared" si="197"/>
        <v>1.5253085672372189</v>
      </c>
      <c r="K163" s="16">
        <f t="shared" si="198"/>
        <v>0.85681074067367824</v>
      </c>
      <c r="L163" s="16">
        <f t="shared" si="199"/>
        <v>0.72836310427020601</v>
      </c>
      <c r="M163" s="19">
        <f t="shared" si="202"/>
        <v>0.72836310427020601</v>
      </c>
      <c r="N163" s="14"/>
    </row>
    <row r="164" spans="1:14" ht="16.149999999999999" x14ac:dyDescent="0.45">
      <c r="A164" s="15">
        <v>4</v>
      </c>
      <c r="B164" s="16">
        <v>0.4</v>
      </c>
      <c r="C164" s="18">
        <f t="shared" si="200"/>
        <v>0.76517861656164454</v>
      </c>
      <c r="D164" s="16">
        <f t="shared" si="201"/>
        <v>0.39213116002672721</v>
      </c>
      <c r="E164" s="16">
        <f t="shared" si="192"/>
        <v>0.42433752478244818</v>
      </c>
      <c r="F164" s="16">
        <f t="shared" si="193"/>
        <v>0.542849063909151</v>
      </c>
      <c r="G164" s="16">
        <f t="shared" si="194"/>
        <v>1.0225942996032946</v>
      </c>
      <c r="H164" s="16">
        <f t="shared" si="195"/>
        <v>1.1298875940662791</v>
      </c>
      <c r="I164" s="16">
        <f t="shared" si="196"/>
        <v>1.0811107050339208</v>
      </c>
      <c r="J164" s="16">
        <f t="shared" si="197"/>
        <v>0.70073117601999946</v>
      </c>
      <c r="K164" s="16">
        <f t="shared" si="198"/>
        <v>0.7123695741440903</v>
      </c>
      <c r="L164" s="16">
        <f t="shared" si="199"/>
        <v>0.74290130747961702</v>
      </c>
      <c r="M164" s="19">
        <f t="shared" si="202"/>
        <v>0.74290130747961702</v>
      </c>
      <c r="N164" s="20" t="s">
        <v>22</v>
      </c>
    </row>
    <row r="165" spans="1:14" x14ac:dyDescent="0.45">
      <c r="A165" s="15">
        <v>5</v>
      </c>
      <c r="B165" s="16">
        <v>0.5</v>
      </c>
      <c r="C165" s="19">
        <f t="shared" ref="C165:C168" si="203">D165</f>
        <v>0.20302383559856493</v>
      </c>
      <c r="D165" s="16">
        <f t="shared" si="201"/>
        <v>0.20302383559856493</v>
      </c>
      <c r="E165" s="16">
        <f t="shared" si="192"/>
        <v>0.17844613182819777</v>
      </c>
      <c r="F165" s="16">
        <f t="shared" si="193"/>
        <v>0.27234593586245159</v>
      </c>
      <c r="G165" s="16">
        <f t="shared" si="194"/>
        <v>0.32888348380575039</v>
      </c>
      <c r="H165" s="16">
        <f t="shared" si="195"/>
        <v>0.52171840511729395</v>
      </c>
      <c r="I165" s="16">
        <f t="shared" si="196"/>
        <v>0.49927066716537921</v>
      </c>
      <c r="J165" s="16">
        <f t="shared" si="197"/>
        <v>0.70698203077118082</v>
      </c>
      <c r="K165" s="16">
        <f t="shared" si="198"/>
        <v>1.0139719785197021</v>
      </c>
      <c r="L165" s="16">
        <f t="shared" si="199"/>
        <v>1.4673332693181107</v>
      </c>
      <c r="M165" s="19">
        <f>L165</f>
        <v>1.4673332693181107</v>
      </c>
      <c r="N165" s="14"/>
    </row>
    <row r="166" spans="1:14" x14ac:dyDescent="0.45">
      <c r="A166" s="15">
        <v>6</v>
      </c>
      <c r="B166" s="16">
        <v>0.6</v>
      </c>
      <c r="C166" s="19">
        <f t="shared" si="203"/>
        <v>0.17023797140851296</v>
      </c>
      <c r="D166" s="16">
        <f t="shared" si="201"/>
        <v>0.17023797140851296</v>
      </c>
      <c r="E166" s="16">
        <f t="shared" si="192"/>
        <v>0.18182826707447869</v>
      </c>
      <c r="F166" s="16">
        <f t="shared" si="193"/>
        <v>0.20839027117870851</v>
      </c>
      <c r="G166" s="16">
        <f t="shared" si="194"/>
        <v>0.3116605052080208</v>
      </c>
      <c r="H166" s="16">
        <f t="shared" si="195"/>
        <v>0.4182939232866999</v>
      </c>
      <c r="I166" s="16">
        <f t="shared" si="196"/>
        <v>0.68435297158377784</v>
      </c>
      <c r="J166" s="16">
        <f t="shared" si="197"/>
        <v>1.1247611859422537</v>
      </c>
      <c r="K166" s="16">
        <f t="shared" si="198"/>
        <v>1.9618147861530701</v>
      </c>
      <c r="L166" s="16">
        <f t="shared" si="199"/>
        <v>3.2016002999124815</v>
      </c>
      <c r="M166" s="21">
        <f>15^B166</f>
        <v>5.0775563919874074</v>
      </c>
      <c r="N166" s="14"/>
    </row>
    <row r="167" spans="1:14" x14ac:dyDescent="0.45">
      <c r="A167" s="15">
        <v>7</v>
      </c>
      <c r="B167" s="16">
        <v>0.7</v>
      </c>
      <c r="C167" s="19">
        <f t="shared" si="203"/>
        <v>0.30495662702412185</v>
      </c>
      <c r="D167" s="16">
        <f t="shared" si="201"/>
        <v>0.30495662702412185</v>
      </c>
      <c r="E167" s="16">
        <f t="shared" si="192"/>
        <v>0.34627745873648419</v>
      </c>
      <c r="F167" s="16">
        <f t="shared" si="193"/>
        <v>0.43577193724862429</v>
      </c>
      <c r="G167" s="16">
        <f t="shared" si="194"/>
        <v>0.57716330312645225</v>
      </c>
      <c r="H167" s="16">
        <f t="shared" si="195"/>
        <v>0.83181989170727721</v>
      </c>
      <c r="I167" s="16">
        <f t="shared" si="196"/>
        <v>1.2482197577778176</v>
      </c>
      <c r="J167" s="16">
        <f t="shared" si="197"/>
        <v>2.009338040732247</v>
      </c>
      <c r="K167" s="16">
        <f t="shared" si="198"/>
        <v>3.1826772544292208</v>
      </c>
      <c r="L167" s="16">
        <f t="shared" si="199"/>
        <v>4.8180341399749738</v>
      </c>
      <c r="M167" s="21">
        <f t="shared" ref="M167:M169" si="204">15^B167</f>
        <v>6.6567750514751243</v>
      </c>
      <c r="N167" s="14"/>
    </row>
    <row r="168" spans="1:14" x14ac:dyDescent="0.45">
      <c r="A168" s="15">
        <v>8</v>
      </c>
      <c r="B168" s="16">
        <v>0.8</v>
      </c>
      <c r="C168" s="19">
        <f t="shared" si="203"/>
        <v>0.59728861316353909</v>
      </c>
      <c r="D168" s="16">
        <f t="shared" si="201"/>
        <v>0.59728861316353909</v>
      </c>
      <c r="E168" s="16">
        <f t="shared" si="192"/>
        <v>0.70043503419148434</v>
      </c>
      <c r="F168" s="16">
        <f t="shared" si="193"/>
        <v>0.89027777828904153</v>
      </c>
      <c r="G168" s="16">
        <f t="shared" si="194"/>
        <v>1.1780506345227677</v>
      </c>
      <c r="H168" s="16">
        <f t="shared" si="195"/>
        <v>1.6018285781879293</v>
      </c>
      <c r="I168" s="16">
        <f t="shared" si="196"/>
        <v>2.2745436522068316</v>
      </c>
      <c r="J168" s="16">
        <f t="shared" si="197"/>
        <v>3.2934073537533664</v>
      </c>
      <c r="K168" s="16">
        <f t="shared" si="198"/>
        <v>4.8068451175269589</v>
      </c>
      <c r="L168" s="16">
        <f t="shared" si="199"/>
        <v>6.7167507382244551</v>
      </c>
      <c r="M168" s="21">
        <f t="shared" si="204"/>
        <v>8.7271613872903213</v>
      </c>
      <c r="N168" s="14"/>
    </row>
    <row r="169" spans="1:14" x14ac:dyDescent="0.45">
      <c r="A169" s="15">
        <v>9</v>
      </c>
      <c r="B169" s="16">
        <v>0.9</v>
      </c>
      <c r="C169" s="19">
        <f>D169</f>
        <v>0.99108228577383584</v>
      </c>
      <c r="D169" s="16">
        <f t="shared" si="201"/>
        <v>0.99108228577383584</v>
      </c>
      <c r="E169" s="16">
        <f t="shared" si="192"/>
        <v>1.200719210136971</v>
      </c>
      <c r="F169" s="16">
        <f t="shared" si="193"/>
        <v>1.5454832283725817</v>
      </c>
      <c r="G169" s="16">
        <f t="shared" si="194"/>
        <v>2.0280537325358186</v>
      </c>
      <c r="H169" s="16">
        <f t="shared" si="195"/>
        <v>2.6995782464554945</v>
      </c>
      <c r="I169" s="16">
        <f t="shared" si="196"/>
        <v>3.6329414799964175</v>
      </c>
      <c r="J169" s="16">
        <f t="shared" si="197"/>
        <v>4.9622841149322499</v>
      </c>
      <c r="K169" s="16">
        <f t="shared" si="198"/>
        <v>6.750952044442637</v>
      </c>
      <c r="L169" s="16">
        <f t="shared" si="199"/>
        <v>9.0204556021763551</v>
      </c>
      <c r="M169" s="21">
        <f t="shared" si="204"/>
        <v>11.441478086740142</v>
      </c>
      <c r="N169" s="14"/>
    </row>
    <row r="170" spans="1:14" x14ac:dyDescent="0.45">
      <c r="A170" s="15">
        <v>10</v>
      </c>
      <c r="B170" s="16">
        <v>1</v>
      </c>
      <c r="C170" s="22">
        <f>15^C159</f>
        <v>1</v>
      </c>
      <c r="D170" s="22">
        <f>15^D159</f>
        <v>1.3110194230397498</v>
      </c>
      <c r="E170" s="22">
        <f t="shared" ref="E170:K170" si="205">15^E159</f>
        <v>1.7187719275874789</v>
      </c>
      <c r="F170" s="22">
        <f t="shared" si="205"/>
        <v>2.2533433808426553</v>
      </c>
      <c r="G170" s="22">
        <f t="shared" si="205"/>
        <v>2.9541769390627772</v>
      </c>
      <c r="H170" s="22">
        <f t="shared" si="205"/>
        <v>3.872983346207417</v>
      </c>
      <c r="I170" s="22">
        <f t="shared" si="205"/>
        <v>5.0775563919874074</v>
      </c>
      <c r="J170" s="22">
        <f t="shared" si="205"/>
        <v>6.6567750514751243</v>
      </c>
      <c r="K170" s="22">
        <f t="shared" si="205"/>
        <v>8.7271613872903213</v>
      </c>
      <c r="L170" s="22">
        <f>15^L159</f>
        <v>11.441478086740142</v>
      </c>
      <c r="M170" s="21">
        <f>15^B170</f>
        <v>15</v>
      </c>
      <c r="N170" s="14"/>
    </row>
    <row r="171" spans="1:14" ht="14.65" thickBot="1" x14ac:dyDescent="0.5">
      <c r="A171" s="23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5"/>
    </row>
    <row r="172" spans="1:14" ht="14.65" thickBot="1" x14ac:dyDescent="0.5">
      <c r="N172" s="8"/>
    </row>
    <row r="173" spans="1:14" x14ac:dyDescent="0.45">
      <c r="A173" s="9"/>
      <c r="B173" s="10"/>
      <c r="C173" s="10"/>
      <c r="D173" s="10"/>
      <c r="E173" s="10"/>
      <c r="F173" s="10"/>
      <c r="G173" s="10" t="s">
        <v>10</v>
      </c>
      <c r="H173" s="10">
        <f>H156+$E$2</f>
        <v>2.5000000000000008E-2</v>
      </c>
      <c r="I173" s="10"/>
      <c r="J173" s="10"/>
      <c r="K173" s="10"/>
      <c r="L173" s="10"/>
      <c r="M173" s="10"/>
      <c r="N173" s="11"/>
    </row>
    <row r="174" spans="1:14" x14ac:dyDescent="0.45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4"/>
    </row>
    <row r="175" spans="1:14" x14ac:dyDescent="0.45">
      <c r="A175" s="15" t="s">
        <v>11</v>
      </c>
      <c r="B175" s="16"/>
      <c r="C175" s="16">
        <v>0</v>
      </c>
      <c r="D175" s="16">
        <v>1</v>
      </c>
      <c r="E175" s="16">
        <v>2</v>
      </c>
      <c r="F175" s="16">
        <v>3</v>
      </c>
      <c r="G175" s="16">
        <v>4</v>
      </c>
      <c r="H175" s="16">
        <v>5</v>
      </c>
      <c r="I175" s="16">
        <v>6</v>
      </c>
      <c r="J175" s="16">
        <v>7</v>
      </c>
      <c r="K175" s="16">
        <v>8</v>
      </c>
      <c r="L175" s="16">
        <v>9</v>
      </c>
      <c r="M175" s="16">
        <v>10</v>
      </c>
      <c r="N175" s="14"/>
    </row>
    <row r="176" spans="1:14" x14ac:dyDescent="0.45">
      <c r="A176" s="15"/>
      <c r="B176" s="16" t="s">
        <v>12</v>
      </c>
      <c r="C176" s="16">
        <v>0</v>
      </c>
      <c r="D176" s="16">
        <v>0.1</v>
      </c>
      <c r="E176" s="16">
        <v>0.2</v>
      </c>
      <c r="F176" s="16">
        <v>0.3</v>
      </c>
      <c r="G176" s="16">
        <v>0.4</v>
      </c>
      <c r="H176" s="16">
        <v>0.5</v>
      </c>
      <c r="I176" s="16">
        <v>0.6</v>
      </c>
      <c r="J176" s="16">
        <v>0.7</v>
      </c>
      <c r="K176" s="16">
        <v>0.8</v>
      </c>
      <c r="L176" s="16">
        <v>0.9</v>
      </c>
      <c r="M176" s="16">
        <v>1</v>
      </c>
      <c r="N176" s="14"/>
    </row>
    <row r="177" spans="1:14" x14ac:dyDescent="0.45">
      <c r="A177" s="15">
        <v>0</v>
      </c>
      <c r="B177" s="16">
        <v>0</v>
      </c>
      <c r="C177" s="17">
        <f>15*(((1/SQRT(2*PI()*0.01))*EXP(-1*(C176-0.5)^2/0.0001))+0.1521)</f>
        <v>2.2815000000000003</v>
      </c>
      <c r="D177" s="17">
        <f t="shared" ref="D177" si="206">15*(((1/SQRT(2*PI()*0.01))*EXP(-1*(D176-0.5)^2/0.0001))+0.1521)</f>
        <v>2.2815000000000003</v>
      </c>
      <c r="E177" s="17">
        <f t="shared" ref="E177" si="207">15*(((1/SQRT(2*PI()*0.01))*EXP(-1*(E176-0.5)^2/0.0001))+0.1521)</f>
        <v>2.2815000000000003</v>
      </c>
      <c r="F177" s="17">
        <f t="shared" ref="F177" si="208">15*(((1/SQRT(2*PI()*0.01))*EXP(-1*(F176-0.5)^2/0.0001))+0.1521)</f>
        <v>2.2815000000000003</v>
      </c>
      <c r="G177" s="17">
        <f t="shared" ref="G177" si="209">15*(((1/SQRT(2*PI()*0.01))*EXP(-1*(G176-0.5)^2/0.0001))+0.1521)</f>
        <v>2.2815000000000003</v>
      </c>
      <c r="H177" s="17">
        <f t="shared" ref="H177" si="210">15*(((1/SQRT(2*PI()*0.01))*EXP(-1*(H176-0.5)^2/0.0001))+0.1521)</f>
        <v>62.122842060214907</v>
      </c>
      <c r="I177" s="17">
        <f t="shared" ref="I177" si="211">15*(((1/SQRT(2*PI()*0.01))*EXP(-1*(I176-0.5)^2/0.0001))+0.1521)</f>
        <v>2.2815000000000003</v>
      </c>
      <c r="J177" s="17">
        <f t="shared" ref="J177" si="212">15*(((1/SQRT(2*PI()*0.01))*EXP(-1*(J176-0.5)^2/0.0001))+0.1521)</f>
        <v>2.2815000000000003</v>
      </c>
      <c r="K177" s="17">
        <f t="shared" ref="K177" si="213">15*(((1/SQRT(2*PI()*0.01))*EXP(-1*(K176-0.5)^2/0.0001))+0.1521)</f>
        <v>2.2815000000000003</v>
      </c>
      <c r="L177" s="17">
        <f t="shared" ref="L177" si="214">15*(((1/SQRT(2*PI()*0.01))*EXP(-1*(L176-0.5)^2/0.0001))+0.1521)</f>
        <v>2.2815000000000003</v>
      </c>
      <c r="M177" s="17">
        <f t="shared" ref="M177" si="215">15*(((1/SQRT(2*PI()*0.01))*EXP(-1*(M176-0.5)^2/0.0001))+0.1521)</f>
        <v>2.2815000000000003</v>
      </c>
      <c r="N177" s="14"/>
    </row>
    <row r="178" spans="1:14" x14ac:dyDescent="0.45">
      <c r="A178" s="15">
        <v>1</v>
      </c>
      <c r="B178" s="16">
        <v>0.1</v>
      </c>
      <c r="C178" s="18">
        <f>(1/SQRT(2 * PI() * 0.1) * EXP(-1*(B178-0.5)^2/0.02))</f>
        <v>4.232083331915869E-4</v>
      </c>
      <c r="D178" s="16">
        <f>D161+$D$2*(D162-4*D161+D160+E161+C161)</f>
        <v>1.230359797297055</v>
      </c>
      <c r="E178" s="16">
        <f t="shared" ref="E178:E186" si="216">E161+$D$2*(E162-4*E161+E160+F161+D161)</f>
        <v>2.1362312014077784</v>
      </c>
      <c r="F178" s="16">
        <f t="shared" ref="F178:F186" si="217">F161+$D$2*(F162-4*F161+F160+G161+E161)</f>
        <v>3.6421785792655927</v>
      </c>
      <c r="G178" s="16">
        <f t="shared" ref="G178:G186" si="218">G161+$D$2*(G162-4*G161+G160+H161+F161)</f>
        <v>8.1257019321207586</v>
      </c>
      <c r="H178" s="16">
        <f t="shared" ref="H178:H186" si="219">H161+$D$2*(H162-4*H161+H160+I161+G161)</f>
        <v>21.488468862694408</v>
      </c>
      <c r="I178" s="16">
        <f t="shared" ref="I178:I186" si="220">I161+$D$2*(I162-4*I161+I160+J161+H161)</f>
        <v>8.1384744900801884</v>
      </c>
      <c r="J178" s="16">
        <f t="shared" ref="J178:J186" si="221">J161+$D$2*(J162-4*J161+J160+K161+I161)</f>
        <v>3.6957326949221145</v>
      </c>
      <c r="K178" s="16">
        <f t="shared" ref="K178:K186" si="222">K161+$D$2*(K162-4*K161+K160+L161+J161)</f>
        <v>2.3141819865272608</v>
      </c>
      <c r="L178" s="16">
        <f t="shared" ref="L178:L186" si="223">L161+$D$2*(L162-4*L161+L160+M161+K161)</f>
        <v>1.815299200159421</v>
      </c>
      <c r="M178" s="19">
        <f>L178</f>
        <v>1.815299200159421</v>
      </c>
      <c r="N178" s="14"/>
    </row>
    <row r="179" spans="1:14" x14ac:dyDescent="0.45">
      <c r="A179" s="15">
        <v>2</v>
      </c>
      <c r="B179" s="16">
        <v>0.2</v>
      </c>
      <c r="C179" s="18">
        <f t="shared" ref="C179:C181" si="224">(1/SQRT(2 * PI() * 0.1) * EXP(-1*(B179-0.5)^2/0.02))</f>
        <v>1.401473522632427E-2</v>
      </c>
      <c r="D179" s="16">
        <f t="shared" ref="D179:D186" si="225">D162+$D$2*(D163-4*D162+D161+E162+C162)</f>
        <v>0.78299246034928294</v>
      </c>
      <c r="E179" s="16">
        <f t="shared" si="216"/>
        <v>1.4716483786446393</v>
      </c>
      <c r="F179" s="16">
        <f t="shared" si="217"/>
        <v>2.9186970037739854</v>
      </c>
      <c r="G179" s="16">
        <f t="shared" si="218"/>
        <v>5.2113749639154126</v>
      </c>
      <c r="H179" s="16">
        <f t="shared" si="219"/>
        <v>8.8019505517485541</v>
      </c>
      <c r="I179" s="16">
        <f t="shared" si="220"/>
        <v>5.2299008701422327</v>
      </c>
      <c r="J179" s="16">
        <f t="shared" si="221"/>
        <v>2.9817362665821929</v>
      </c>
      <c r="K179" s="16">
        <f t="shared" si="222"/>
        <v>1.6670306033944213</v>
      </c>
      <c r="L179" s="16">
        <f t="shared" si="223"/>
        <v>1.2899325725245463</v>
      </c>
      <c r="M179" s="19">
        <f t="shared" ref="M179:M181" si="226">L179</f>
        <v>1.2899325725245463</v>
      </c>
      <c r="N179" s="14"/>
    </row>
    <row r="180" spans="1:14" x14ac:dyDescent="0.45">
      <c r="A180" s="15">
        <v>3</v>
      </c>
      <c r="B180" s="16">
        <v>0.3</v>
      </c>
      <c r="C180" s="18">
        <f t="shared" si="224"/>
        <v>0.17073442725555357</v>
      </c>
      <c r="D180" s="16">
        <f t="shared" si="225"/>
        <v>0.48786718555038477</v>
      </c>
      <c r="E180" s="16">
        <f t="shared" si="216"/>
        <v>0.94893741414288724</v>
      </c>
      <c r="F180" s="16">
        <f t="shared" si="217"/>
        <v>1.5191507917800879</v>
      </c>
      <c r="G180" s="16">
        <f t="shared" si="218"/>
        <v>2.7703921420216551</v>
      </c>
      <c r="H180" s="16">
        <f t="shared" si="219"/>
        <v>3.4910429139939358</v>
      </c>
      <c r="I180" s="16">
        <f t="shared" si="220"/>
        <v>2.8011121643645023</v>
      </c>
      <c r="J180" s="16">
        <f t="shared" si="221"/>
        <v>1.6088339910257374</v>
      </c>
      <c r="K180" s="16">
        <f t="shared" si="222"/>
        <v>1.1367866055957827</v>
      </c>
      <c r="L180" s="16">
        <f t="shared" si="223"/>
        <v>0.85925409212694714</v>
      </c>
      <c r="M180" s="19">
        <f t="shared" si="226"/>
        <v>0.85925409212694714</v>
      </c>
      <c r="N180" s="14"/>
    </row>
    <row r="181" spans="1:14" ht="16.149999999999999" x14ac:dyDescent="0.45">
      <c r="A181" s="15">
        <v>4</v>
      </c>
      <c r="B181" s="16">
        <v>0.4</v>
      </c>
      <c r="C181" s="18">
        <f t="shared" si="224"/>
        <v>0.76517861656164454</v>
      </c>
      <c r="D181" s="16">
        <f t="shared" si="225"/>
        <v>0.46465129603950889</v>
      </c>
      <c r="E181" s="16">
        <f t="shared" si="216"/>
        <v>0.45841341775190431</v>
      </c>
      <c r="F181" s="16">
        <f t="shared" si="217"/>
        <v>0.79751145142317537</v>
      </c>
      <c r="G181" s="16">
        <f t="shared" si="218"/>
        <v>1.0720741778172131</v>
      </c>
      <c r="H181" s="16">
        <f t="shared" si="219"/>
        <v>1.513930862236698</v>
      </c>
      <c r="I181" s="16">
        <f t="shared" si="220"/>
        <v>1.1586869548456324</v>
      </c>
      <c r="J181" s="16">
        <f t="shared" si="221"/>
        <v>1.0064427192966026</v>
      </c>
      <c r="K181" s="16">
        <f t="shared" si="222"/>
        <v>0.82860380067324924</v>
      </c>
      <c r="L181" s="16">
        <f t="shared" si="223"/>
        <v>0.91274181380300601</v>
      </c>
      <c r="M181" s="19">
        <f t="shared" si="226"/>
        <v>0.91274181380300601</v>
      </c>
      <c r="N181" s="20" t="s">
        <v>23</v>
      </c>
    </row>
    <row r="182" spans="1:14" x14ac:dyDescent="0.45">
      <c r="A182" s="15">
        <v>5</v>
      </c>
      <c r="B182" s="16">
        <v>0.5</v>
      </c>
      <c r="C182" s="19">
        <f t="shared" ref="C182:C185" si="227">D182</f>
        <v>0.23595977471550073</v>
      </c>
      <c r="D182" s="16">
        <f t="shared" si="225"/>
        <v>0.23595977471550073</v>
      </c>
      <c r="E182" s="16">
        <f t="shared" si="216"/>
        <v>0.27038389082948588</v>
      </c>
      <c r="F182" s="16">
        <f t="shared" si="217"/>
        <v>0.31464223768045191</v>
      </c>
      <c r="G182" s="16">
        <f t="shared" si="218"/>
        <v>0.53207978644776521</v>
      </c>
      <c r="H182" s="16">
        <f t="shared" si="219"/>
        <v>0.59408391708102715</v>
      </c>
      <c r="I182" s="16">
        <f t="shared" si="220"/>
        <v>0.74854102812654333</v>
      </c>
      <c r="J182" s="16">
        <f t="shared" si="221"/>
        <v>0.83468375191183364</v>
      </c>
      <c r="K182" s="16">
        <f t="shared" si="222"/>
        <v>1.2121249150966129</v>
      </c>
      <c r="L182" s="16">
        <f t="shared" si="223"/>
        <v>1.6064517138074779</v>
      </c>
      <c r="M182" s="19">
        <f>L182</f>
        <v>1.6064517138074779</v>
      </c>
      <c r="N182" s="14"/>
    </row>
    <row r="183" spans="1:14" x14ac:dyDescent="0.45">
      <c r="A183" s="15">
        <v>6</v>
      </c>
      <c r="B183" s="16">
        <v>0.6</v>
      </c>
      <c r="C183" s="19">
        <f t="shared" si="227"/>
        <v>0.21501167527641962</v>
      </c>
      <c r="D183" s="16">
        <f t="shared" si="225"/>
        <v>0.21501167527641962</v>
      </c>
      <c r="E183" s="16">
        <f t="shared" si="216"/>
        <v>0.22583795828797587</v>
      </c>
      <c r="F183" s="16">
        <f t="shared" si="217"/>
        <v>0.30040166134839386</v>
      </c>
      <c r="G183" s="16">
        <f t="shared" si="218"/>
        <v>0.38318274534940278</v>
      </c>
      <c r="H183" s="16">
        <f t="shared" si="219"/>
        <v>0.58738794340409251</v>
      </c>
      <c r="I183" s="16">
        <f t="shared" si="220"/>
        <v>0.82263638354303759</v>
      </c>
      <c r="J183" s="16">
        <f t="shared" si="221"/>
        <v>1.3406219573100688</v>
      </c>
      <c r="K183" s="16">
        <f t="shared" si="222"/>
        <v>2.1307526797009144</v>
      </c>
      <c r="L183" s="16">
        <f t="shared" si="223"/>
        <v>3.3311846468583903</v>
      </c>
      <c r="M183" s="21">
        <f>15^B183</f>
        <v>5.0775563919874074</v>
      </c>
      <c r="N183" s="14"/>
    </row>
    <row r="184" spans="1:14" x14ac:dyDescent="0.45">
      <c r="A184" s="15">
        <v>7</v>
      </c>
      <c r="B184" s="16">
        <v>0.7</v>
      </c>
      <c r="C184" s="19">
        <f t="shared" si="227"/>
        <v>0.35469016758316452</v>
      </c>
      <c r="D184" s="16">
        <f t="shared" si="225"/>
        <v>0.35469016758316452</v>
      </c>
      <c r="E184" s="16">
        <f t="shared" si="216"/>
        <v>0.40574796638467731</v>
      </c>
      <c r="F184" s="16">
        <f t="shared" si="217"/>
        <v>0.50552720283267161</v>
      </c>
      <c r="G184" s="16">
        <f t="shared" si="218"/>
        <v>0.68932574217167253</v>
      </c>
      <c r="H184" s="16">
        <f t="shared" si="219"/>
        <v>0.96137639059472479</v>
      </c>
      <c r="I184" s="16">
        <f t="shared" si="220"/>
        <v>1.4500136390575333</v>
      </c>
      <c r="J184" s="16">
        <f t="shared" si="221"/>
        <v>2.2122663879756645</v>
      </c>
      <c r="K184" s="16">
        <f t="shared" si="222"/>
        <v>3.3990080210968125</v>
      </c>
      <c r="L184" s="16">
        <f t="shared" si="223"/>
        <v>4.9394508360103204</v>
      </c>
      <c r="M184" s="21">
        <f t="shared" ref="M184:M186" si="228">15^B184</f>
        <v>6.6567750514751243</v>
      </c>
      <c r="N184" s="14"/>
    </row>
    <row r="185" spans="1:14" x14ac:dyDescent="0.45">
      <c r="A185" s="15">
        <v>8</v>
      </c>
      <c r="B185" s="16">
        <v>0.8</v>
      </c>
      <c r="C185" s="19">
        <f t="shared" si="227"/>
        <v>0.6484406400382452</v>
      </c>
      <c r="D185" s="16">
        <f t="shared" si="225"/>
        <v>0.6484406400382452</v>
      </c>
      <c r="E185" s="16">
        <f t="shared" si="216"/>
        <v>0.75864076508150902</v>
      </c>
      <c r="F185" s="16">
        <f t="shared" si="217"/>
        <v>0.9649352085838645</v>
      </c>
      <c r="G185" s="16">
        <f t="shared" si="218"/>
        <v>1.2743308480348106</v>
      </c>
      <c r="H185" s="16">
        <f t="shared" si="219"/>
        <v>1.7459981062230927</v>
      </c>
      <c r="I185" s="16">
        <f t="shared" si="220"/>
        <v>2.4440992924288825</v>
      </c>
      <c r="J185" s="16">
        <f t="shared" si="221"/>
        <v>3.5132527313495716</v>
      </c>
      <c r="K185" s="16">
        <f t="shared" si="222"/>
        <v>4.9859468477124196</v>
      </c>
      <c r="L185" s="16">
        <f t="shared" si="223"/>
        <v>6.8431240617421523</v>
      </c>
      <c r="M185" s="21">
        <f t="shared" si="228"/>
        <v>8.7271613872903213</v>
      </c>
      <c r="N185" s="14"/>
    </row>
    <row r="186" spans="1:14" x14ac:dyDescent="0.45">
      <c r="A186" s="15">
        <v>9</v>
      </c>
      <c r="B186" s="16">
        <v>0.9</v>
      </c>
      <c r="C186" s="19">
        <f>D186</f>
        <v>1.0250273830285239</v>
      </c>
      <c r="D186" s="16">
        <f t="shared" si="225"/>
        <v>1.0250273830285239</v>
      </c>
      <c r="E186" s="16">
        <f t="shared" si="216"/>
        <v>1.2389431189813453</v>
      </c>
      <c r="F186" s="16">
        <f t="shared" si="217"/>
        <v>1.5930985254511216</v>
      </c>
      <c r="G186" s="16">
        <f t="shared" si="218"/>
        <v>2.0943222621034052</v>
      </c>
      <c r="H186" s="16">
        <f t="shared" si="219"/>
        <v>2.7839517842318955</v>
      </c>
      <c r="I186" s="16">
        <f t="shared" si="220"/>
        <v>3.7534906013954958</v>
      </c>
      <c r="J186" s="16">
        <f t="shared" si="221"/>
        <v>5.0835189824168863</v>
      </c>
      <c r="K186" s="16">
        <f t="shared" si="222"/>
        <v>6.8791865554814704</v>
      </c>
      <c r="L186" s="16">
        <f t="shared" si="223"/>
        <v>9.0876647390368444</v>
      </c>
      <c r="M186" s="21">
        <f t="shared" si="228"/>
        <v>11.441478086740142</v>
      </c>
      <c r="N186" s="14"/>
    </row>
    <row r="187" spans="1:14" x14ac:dyDescent="0.45">
      <c r="A187" s="15">
        <v>10</v>
      </c>
      <c r="B187" s="16">
        <v>1</v>
      </c>
      <c r="C187" s="22">
        <f>15^C176</f>
        <v>1</v>
      </c>
      <c r="D187" s="22">
        <f>15^D176</f>
        <v>1.3110194230397498</v>
      </c>
      <c r="E187" s="22">
        <f t="shared" ref="E187:K187" si="229">15^E176</f>
        <v>1.7187719275874789</v>
      </c>
      <c r="F187" s="22">
        <f t="shared" si="229"/>
        <v>2.2533433808426553</v>
      </c>
      <c r="G187" s="22">
        <f t="shared" si="229"/>
        <v>2.9541769390627772</v>
      </c>
      <c r="H187" s="22">
        <f t="shared" si="229"/>
        <v>3.872983346207417</v>
      </c>
      <c r="I187" s="22">
        <f t="shared" si="229"/>
        <v>5.0775563919874074</v>
      </c>
      <c r="J187" s="22">
        <f t="shared" si="229"/>
        <v>6.6567750514751243</v>
      </c>
      <c r="K187" s="22">
        <f t="shared" si="229"/>
        <v>8.7271613872903213</v>
      </c>
      <c r="L187" s="22">
        <f>15^L176</f>
        <v>11.441478086740142</v>
      </c>
      <c r="M187" s="21">
        <f>15^B187</f>
        <v>15</v>
      </c>
      <c r="N187" s="14"/>
    </row>
    <row r="188" spans="1:14" ht="14.65" thickBot="1" x14ac:dyDescent="0.5">
      <c r="A188" s="23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5"/>
    </row>
    <row r="189" spans="1:14" ht="14.65" thickBot="1" x14ac:dyDescent="0.5">
      <c r="N189" s="8"/>
    </row>
    <row r="190" spans="1:14" x14ac:dyDescent="0.45">
      <c r="A190" s="9"/>
      <c r="B190" s="10"/>
      <c r="C190" s="10"/>
      <c r="D190" s="10"/>
      <c r="E190" s="10"/>
      <c r="F190" s="10"/>
      <c r="G190" s="10" t="s">
        <v>10</v>
      </c>
      <c r="H190" s="10">
        <f>H173+$E$2</f>
        <v>2.7500000000000011E-2</v>
      </c>
      <c r="I190" s="10"/>
      <c r="J190" s="10"/>
      <c r="K190" s="10"/>
      <c r="L190" s="10"/>
      <c r="M190" s="10"/>
      <c r="N190" s="11"/>
    </row>
    <row r="191" spans="1:14" x14ac:dyDescent="0.45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4"/>
    </row>
    <row r="192" spans="1:14" x14ac:dyDescent="0.45">
      <c r="A192" s="15" t="s">
        <v>11</v>
      </c>
      <c r="B192" s="16"/>
      <c r="C192" s="16">
        <v>0</v>
      </c>
      <c r="D192" s="16">
        <v>1</v>
      </c>
      <c r="E192" s="16">
        <v>2</v>
      </c>
      <c r="F192" s="16">
        <v>3</v>
      </c>
      <c r="G192" s="16">
        <v>4</v>
      </c>
      <c r="H192" s="16">
        <v>5</v>
      </c>
      <c r="I192" s="16">
        <v>6</v>
      </c>
      <c r="J192" s="16">
        <v>7</v>
      </c>
      <c r="K192" s="16">
        <v>8</v>
      </c>
      <c r="L192" s="16">
        <v>9</v>
      </c>
      <c r="M192" s="16">
        <v>10</v>
      </c>
      <c r="N192" s="14"/>
    </row>
    <row r="193" spans="1:14" x14ac:dyDescent="0.45">
      <c r="A193" s="15"/>
      <c r="B193" s="16" t="s">
        <v>12</v>
      </c>
      <c r="C193" s="16">
        <v>0</v>
      </c>
      <c r="D193" s="16">
        <v>0.1</v>
      </c>
      <c r="E193" s="16">
        <v>0.2</v>
      </c>
      <c r="F193" s="16">
        <v>0.3</v>
      </c>
      <c r="G193" s="16">
        <v>0.4</v>
      </c>
      <c r="H193" s="16">
        <v>0.5</v>
      </c>
      <c r="I193" s="16">
        <v>0.6</v>
      </c>
      <c r="J193" s="16">
        <v>0.7</v>
      </c>
      <c r="K193" s="16">
        <v>0.8</v>
      </c>
      <c r="L193" s="16">
        <v>0.9</v>
      </c>
      <c r="M193" s="16">
        <v>1</v>
      </c>
      <c r="N193" s="14"/>
    </row>
    <row r="194" spans="1:14" x14ac:dyDescent="0.45">
      <c r="A194" s="15">
        <v>0</v>
      </c>
      <c r="B194" s="16">
        <v>0</v>
      </c>
      <c r="C194" s="17">
        <f>15*(((1/SQRT(2*PI()*0.01))*EXP(-1*(C193-0.5)^2/0.0001))+0.1521)</f>
        <v>2.2815000000000003</v>
      </c>
      <c r="D194" s="17">
        <f t="shared" ref="D194" si="230">15*(((1/SQRT(2*PI()*0.01))*EXP(-1*(D193-0.5)^2/0.0001))+0.1521)</f>
        <v>2.2815000000000003</v>
      </c>
      <c r="E194" s="17">
        <f t="shared" ref="E194" si="231">15*(((1/SQRT(2*PI()*0.01))*EXP(-1*(E193-0.5)^2/0.0001))+0.1521)</f>
        <v>2.2815000000000003</v>
      </c>
      <c r="F194" s="17">
        <f t="shared" ref="F194" si="232">15*(((1/SQRT(2*PI()*0.01))*EXP(-1*(F193-0.5)^2/0.0001))+0.1521)</f>
        <v>2.2815000000000003</v>
      </c>
      <c r="G194" s="17">
        <f t="shared" ref="G194" si="233">15*(((1/SQRT(2*PI()*0.01))*EXP(-1*(G193-0.5)^2/0.0001))+0.1521)</f>
        <v>2.2815000000000003</v>
      </c>
      <c r="H194" s="17">
        <f t="shared" ref="H194" si="234">15*(((1/SQRT(2*PI()*0.01))*EXP(-1*(H193-0.5)^2/0.0001))+0.1521)</f>
        <v>62.122842060214907</v>
      </c>
      <c r="I194" s="17">
        <f t="shared" ref="I194" si="235">15*(((1/SQRT(2*PI()*0.01))*EXP(-1*(I193-0.5)^2/0.0001))+0.1521)</f>
        <v>2.2815000000000003</v>
      </c>
      <c r="J194" s="17">
        <f t="shared" ref="J194" si="236">15*(((1/SQRT(2*PI()*0.01))*EXP(-1*(J193-0.5)^2/0.0001))+0.1521)</f>
        <v>2.2815000000000003</v>
      </c>
      <c r="K194" s="17">
        <f t="shared" ref="K194" si="237">15*(((1/SQRT(2*PI()*0.01))*EXP(-1*(K193-0.5)^2/0.0001))+0.1521)</f>
        <v>2.2815000000000003</v>
      </c>
      <c r="L194" s="17">
        <f t="shared" ref="L194" si="238">15*(((1/SQRT(2*PI()*0.01))*EXP(-1*(L193-0.5)^2/0.0001))+0.1521)</f>
        <v>2.2815000000000003</v>
      </c>
      <c r="M194" s="17">
        <f t="shared" ref="M194" si="239">15*(((1/SQRT(2*PI()*0.01))*EXP(-1*(M193-0.5)^2/0.0001))+0.1521)</f>
        <v>2.2815000000000003</v>
      </c>
      <c r="N194" s="14"/>
    </row>
    <row r="195" spans="1:14" x14ac:dyDescent="0.45">
      <c r="A195" s="15">
        <v>1</v>
      </c>
      <c r="B195" s="16">
        <v>0.1</v>
      </c>
      <c r="C195" s="18">
        <f>(1/SQRT(2 * PI() * 0.1) * EXP(-1*(B195-0.5)^2/0.02))</f>
        <v>4.232083331915869E-4</v>
      </c>
      <c r="D195" s="16">
        <f>D178+$D$2*(D179-4*D178+D177+E178+C178)</f>
        <v>1.3002867175225634</v>
      </c>
      <c r="E195" s="16">
        <f t="shared" ref="E195:E203" si="240">E178+$D$2*(E179-4*E178+E177+F178+D178)</f>
        <v>2.1564216888018217</v>
      </c>
      <c r="F195" s="16">
        <f t="shared" ref="F195:F203" si="241">F178+$D$2*(F179-4*F178+F177+G178+E178)</f>
        <v>3.8655325343256304</v>
      </c>
      <c r="G195" s="16">
        <f t="shared" ref="G195:G203" si="242">G178+$D$2*(G179-4*G178+G177+H178+F178)</f>
        <v>8.1558806014688532</v>
      </c>
      <c r="H195" s="16">
        <f t="shared" ref="H195:H203" si="243">H178+$D$2*(H179-4*H178+H177+I178+G178)</f>
        <v>21.797242258541104</v>
      </c>
      <c r="I195" s="16">
        <f t="shared" ref="I195:I203" si="244">I178+$D$2*(I179-4*I178+I177+J178+H178)</f>
        <v>8.1739006069396893</v>
      </c>
      <c r="J195" s="16">
        <f t="shared" ref="J195:J203" si="245">J178+$D$2*(J179-4*J178+J177+K178+I178)</f>
        <v>3.9289731857974104</v>
      </c>
      <c r="K195" s="16">
        <f t="shared" ref="K195:K203" si="246">K178+$D$2*(K179-4*K178+K177+L178+J178)</f>
        <v>2.3648906246189894</v>
      </c>
      <c r="L195" s="16">
        <f t="shared" ref="L195:L203" si="247">L178+$D$2*(L179-4*L178+L177+M178+K178)</f>
        <v>1.9252284398028072</v>
      </c>
      <c r="M195" s="19">
        <f>L195</f>
        <v>1.9252284398028072</v>
      </c>
      <c r="N195" s="14"/>
    </row>
    <row r="196" spans="1:14" x14ac:dyDescent="0.45">
      <c r="A196" s="15">
        <v>2</v>
      </c>
      <c r="B196" s="16">
        <v>0.2</v>
      </c>
      <c r="C196" s="18">
        <f t="shared" ref="C196:C198" si="248">(1/SQRT(2 * PI() * 0.1) * EXP(-1*(B196-0.5)^2/0.02))</f>
        <v>1.401473522632427E-2</v>
      </c>
      <c r="D196" s="16">
        <f t="shared" ref="D196:D203" si="249">D179+$D$2*(D180-4*D179+D178+E179+C179)</f>
        <v>0.80097252417960085</v>
      </c>
      <c r="E196" s="16">
        <f t="shared" si="240"/>
        <v>1.6967145199184834</v>
      </c>
      <c r="F196" s="16">
        <f t="shared" si="241"/>
        <v>2.9610881784014333</v>
      </c>
      <c r="G196" s="16">
        <f t="shared" si="242"/>
        <v>5.6541854074162385</v>
      </c>
      <c r="H196" s="16">
        <f t="shared" si="243"/>
        <v>8.8551969026864974</v>
      </c>
      <c r="I196" s="16">
        <f t="shared" si="244"/>
        <v>5.6808183681938598</v>
      </c>
      <c r="J196" s="16">
        <f t="shared" si="245"/>
        <v>3.0503745398711262</v>
      </c>
      <c r="K196" s="16">
        <f t="shared" si="246"/>
        <v>1.9306593578074458</v>
      </c>
      <c r="L196" s="16">
        <f t="shared" si="247"/>
        <v>1.4078791170513338</v>
      </c>
      <c r="M196" s="19">
        <f t="shared" ref="M196:M198" si="250">L196</f>
        <v>1.4078791170513338</v>
      </c>
      <c r="N196" s="14"/>
    </row>
    <row r="197" spans="1:14" x14ac:dyDescent="0.45">
      <c r="A197" s="15">
        <v>3</v>
      </c>
      <c r="B197" s="16">
        <v>0.3</v>
      </c>
      <c r="C197" s="18">
        <f t="shared" si="248"/>
        <v>0.17073442725555357</v>
      </c>
      <c r="D197" s="16">
        <f t="shared" si="249"/>
        <v>0.59182889944680817</v>
      </c>
      <c r="E197" s="16">
        <f t="shared" si="240"/>
        <v>0.98426994343175411</v>
      </c>
      <c r="F197" s="16">
        <f t="shared" si="241"/>
        <v>1.8588845028404257</v>
      </c>
      <c r="G197" s="16">
        <f t="shared" si="242"/>
        <v>2.8234107118766625</v>
      </c>
      <c r="H197" s="16">
        <f t="shared" si="243"/>
        <v>3.9718464300928522</v>
      </c>
      <c r="I197" s="16">
        <f t="shared" si="244"/>
        <v>2.8721161825018848</v>
      </c>
      <c r="J197" s="16">
        <f t="shared" si="245"/>
        <v>1.9815194389597701</v>
      </c>
      <c r="K197" s="16">
        <f t="shared" si="246"/>
        <v>1.2409306218050888</v>
      </c>
      <c r="L197" s="16">
        <f t="shared" si="247"/>
        <v>1.0496787710125706</v>
      </c>
      <c r="M197" s="19">
        <f t="shared" si="250"/>
        <v>1.0496787710125706</v>
      </c>
      <c r="N197" s="14"/>
    </row>
    <row r="198" spans="1:14" ht="16.149999999999999" x14ac:dyDescent="0.45">
      <c r="A198" s="15">
        <v>4</v>
      </c>
      <c r="B198" s="16">
        <v>0.4</v>
      </c>
      <c r="C198" s="18">
        <f t="shared" si="248"/>
        <v>0.76517861656164454</v>
      </c>
      <c r="D198" s="16">
        <f t="shared" si="249"/>
        <v>0.48685474864485861</v>
      </c>
      <c r="E198" s="16">
        <f t="shared" si="240"/>
        <v>0.6203710131087643</v>
      </c>
      <c r="F198" s="16">
        <f t="shared" si="241"/>
        <v>0.84107015625741433</v>
      </c>
      <c r="G198" s="16">
        <f t="shared" si="242"/>
        <v>1.4034785605323234</v>
      </c>
      <c r="H198" s="16">
        <f t="shared" si="243"/>
        <v>1.5789719909344522</v>
      </c>
      <c r="I198" s="16">
        <f t="shared" si="244"/>
        <v>1.5175066935060866</v>
      </c>
      <c r="J198" s="16">
        <f t="shared" si="245"/>
        <v>1.1077021246141132</v>
      </c>
      <c r="K198" s="16">
        <f t="shared" si="246"/>
        <v>1.0670240134480011</v>
      </c>
      <c r="L198" s="16">
        <f t="shared" si="247"/>
        <v>1.0517628551026701</v>
      </c>
      <c r="M198" s="19">
        <f t="shared" si="250"/>
        <v>1.0517628551026701</v>
      </c>
      <c r="N198" s="20" t="s">
        <v>24</v>
      </c>
    </row>
    <row r="199" spans="1:14" x14ac:dyDescent="0.45">
      <c r="A199" s="15">
        <v>5</v>
      </c>
      <c r="B199" s="16">
        <v>0.5</v>
      </c>
      <c r="C199" s="19">
        <f t="shared" ref="C199:C202" si="251">D199</f>
        <v>0.29650165921522875</v>
      </c>
      <c r="D199" s="16">
        <f t="shared" si="249"/>
        <v>0.29650165921522875</v>
      </c>
      <c r="E199" s="16">
        <f t="shared" si="240"/>
        <v>0.3087133471089582</v>
      </c>
      <c r="F199" s="16">
        <f t="shared" si="241"/>
        <v>0.47509419751220505</v>
      </c>
      <c r="G199" s="16">
        <f t="shared" si="242"/>
        <v>0.5909957694820237</v>
      </c>
      <c r="H199" s="16">
        <f t="shared" si="243"/>
        <v>0.84548490505377472</v>
      </c>
      <c r="I199" s="16">
        <f t="shared" si="244"/>
        <v>0.85252275184538262</v>
      </c>
      <c r="J199" s="16">
        <f t="shared" si="245"/>
        <v>1.0769326549574569</v>
      </c>
      <c r="K199" s="16">
        <f t="shared" si="246"/>
        <v>1.3501229865233688</v>
      </c>
      <c r="L199" s="16">
        <f t="shared" si="247"/>
        <v>1.7656257723913718</v>
      </c>
      <c r="M199" s="19">
        <f>L199</f>
        <v>1.7656257723913718</v>
      </c>
      <c r="N199" s="14"/>
    </row>
    <row r="200" spans="1:14" x14ac:dyDescent="0.45">
      <c r="A200" s="15">
        <v>6</v>
      </c>
      <c r="B200" s="16">
        <v>0.6</v>
      </c>
      <c r="C200" s="19">
        <f t="shared" si="251"/>
        <v>0.25787489396576518</v>
      </c>
      <c r="D200" s="16">
        <f t="shared" si="249"/>
        <v>0.25787489396576518</v>
      </c>
      <c r="E200" s="16">
        <f t="shared" si="240"/>
        <v>0.29788629845974418</v>
      </c>
      <c r="F200" s="16">
        <f t="shared" si="241"/>
        <v>0.35729753603762554</v>
      </c>
      <c r="G200" s="16">
        <f t="shared" si="242"/>
        <v>0.52729878334298097</v>
      </c>
      <c r="H200" s="16">
        <f t="shared" si="243"/>
        <v>0.69031985914204808</v>
      </c>
      <c r="I200" s="16">
        <f t="shared" si="244"/>
        <v>1.0316411419745595</v>
      </c>
      <c r="J200" s="16">
        <f t="shared" si="245"/>
        <v>1.5000848007828627</v>
      </c>
      <c r="K200" s="16">
        <f t="shared" si="246"/>
        <v>2.320734885090471</v>
      </c>
      <c r="L200" s="16">
        <f t="shared" si="247"/>
        <v>3.4385529053765298</v>
      </c>
      <c r="M200" s="21">
        <f>15^B200</f>
        <v>5.0775563919874074</v>
      </c>
      <c r="N200" s="14"/>
    </row>
    <row r="201" spans="1:14" x14ac:dyDescent="0.45">
      <c r="A201" s="15">
        <v>7</v>
      </c>
      <c r="B201" s="16">
        <v>0.7</v>
      </c>
      <c r="C201" s="19">
        <f t="shared" si="251"/>
        <v>0.40597261232062665</v>
      </c>
      <c r="D201" s="16">
        <f t="shared" si="249"/>
        <v>0.40597261232062665</v>
      </c>
      <c r="E201" s="16">
        <f t="shared" si="240"/>
        <v>0.46117402344633029</v>
      </c>
      <c r="F201" s="16">
        <f t="shared" si="241"/>
        <v>0.59010264462215201</v>
      </c>
      <c r="G201" s="16">
        <f t="shared" si="242"/>
        <v>0.78110429670290249</v>
      </c>
      <c r="H201" s="16">
        <f t="shared" si="243"/>
        <v>1.1181813577140978</v>
      </c>
      <c r="I201" s="16">
        <f t="shared" si="244"/>
        <v>1.6100946136355774</v>
      </c>
      <c r="J201" s="16">
        <f t="shared" si="245"/>
        <v>2.4257240872034966</v>
      </c>
      <c r="K201" s="16">
        <f t="shared" si="246"/>
        <v>3.5671041878498295</v>
      </c>
      <c r="L201" s="16">
        <f t="shared" si="247"/>
        <v>5.0575229452931199</v>
      </c>
      <c r="M201" s="21">
        <f t="shared" ref="M201:M203" si="252">15^B201</f>
        <v>6.6567750514751243</v>
      </c>
      <c r="N201" s="14"/>
    </row>
    <row r="202" spans="1:14" x14ac:dyDescent="0.45">
      <c r="A202" s="15">
        <v>8</v>
      </c>
      <c r="B202" s="16">
        <v>0.8</v>
      </c>
      <c r="C202" s="19">
        <f t="shared" si="251"/>
        <v>0.69669973893286063</v>
      </c>
      <c r="D202" s="16">
        <f t="shared" si="249"/>
        <v>0.69669973893286063</v>
      </c>
      <c r="E202" s="16">
        <f t="shared" si="240"/>
        <v>0.81451673349703313</v>
      </c>
      <c r="F202" s="16">
        <f t="shared" si="241"/>
        <v>1.0328993353500282</v>
      </c>
      <c r="G202" s="16">
        <f t="shared" si="242"/>
        <v>1.3736453297705087</v>
      </c>
      <c r="H202" s="16">
        <f t="shared" si="243"/>
        <v>1.8659395788225783</v>
      </c>
      <c r="I202" s="16">
        <f t="shared" si="244"/>
        <v>2.6156887695064235</v>
      </c>
      <c r="J202" s="16">
        <f t="shared" si="245"/>
        <v>3.6814578776334637</v>
      </c>
      <c r="K202" s="16">
        <f t="shared" si="246"/>
        <v>5.1586428424175015</v>
      </c>
      <c r="L202" s="16">
        <f t="shared" si="247"/>
        <v>6.9350559525124762</v>
      </c>
      <c r="M202" s="21">
        <f t="shared" si="252"/>
        <v>8.7271613872903213</v>
      </c>
      <c r="N202" s="14"/>
    </row>
    <row r="203" spans="1:14" x14ac:dyDescent="0.45">
      <c r="A203" s="15">
        <v>9</v>
      </c>
      <c r="B203" s="16">
        <v>0.9</v>
      </c>
      <c r="C203" s="19">
        <f>D203</f>
        <v>1.0558576412719662</v>
      </c>
      <c r="D203" s="16">
        <f t="shared" si="249"/>
        <v>1.0558576412719662</v>
      </c>
      <c r="E203" s="16">
        <f t="shared" si="240"/>
        <v>1.2738846502871584</v>
      </c>
      <c r="F203" s="16">
        <f t="shared" si="241"/>
        <v>1.6378859926278175</v>
      </c>
      <c r="G203" s="16">
        <f t="shared" si="242"/>
        <v>2.1513895241951513</v>
      </c>
      <c r="H203" s="16">
        <f t="shared" si="243"/>
        <v>2.8666985789823527</v>
      </c>
      <c r="I203" s="16">
        <f t="shared" si="244"/>
        <v>3.8472816127662677</v>
      </c>
      <c r="J203" s="16">
        <f t="shared" si="245"/>
        <v>5.2006762349254156</v>
      </c>
      <c r="K203" s="16">
        <f t="shared" si="246"/>
        <v>6.9710729891141172</v>
      </c>
      <c r="L203" s="16">
        <f t="shared" si="247"/>
        <v>9.151316697675977</v>
      </c>
      <c r="M203" s="21">
        <f t="shared" si="252"/>
        <v>11.441478086740142</v>
      </c>
      <c r="N203" s="14"/>
    </row>
    <row r="204" spans="1:14" x14ac:dyDescent="0.45">
      <c r="A204" s="15">
        <v>10</v>
      </c>
      <c r="B204" s="16">
        <v>1</v>
      </c>
      <c r="C204" s="22">
        <f>15^C193</f>
        <v>1</v>
      </c>
      <c r="D204" s="22">
        <f>15^D193</f>
        <v>1.3110194230397498</v>
      </c>
      <c r="E204" s="22">
        <f t="shared" ref="E204:K204" si="253">15^E193</f>
        <v>1.7187719275874789</v>
      </c>
      <c r="F204" s="22">
        <f t="shared" si="253"/>
        <v>2.2533433808426553</v>
      </c>
      <c r="G204" s="22">
        <f t="shared" si="253"/>
        <v>2.9541769390627772</v>
      </c>
      <c r="H204" s="22">
        <f t="shared" si="253"/>
        <v>3.872983346207417</v>
      </c>
      <c r="I204" s="22">
        <f t="shared" si="253"/>
        <v>5.0775563919874074</v>
      </c>
      <c r="J204" s="22">
        <f t="shared" si="253"/>
        <v>6.6567750514751243</v>
      </c>
      <c r="K204" s="22">
        <f t="shared" si="253"/>
        <v>8.7271613872903213</v>
      </c>
      <c r="L204" s="22">
        <f>15^L193</f>
        <v>11.441478086740142</v>
      </c>
      <c r="M204" s="21">
        <f>15^B204</f>
        <v>15</v>
      </c>
      <c r="N204" s="14"/>
    </row>
    <row r="205" spans="1:14" ht="14.65" thickBot="1" x14ac:dyDescent="0.5">
      <c r="A205" s="23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5"/>
    </row>
    <row r="206" spans="1:14" ht="14.65" thickBot="1" x14ac:dyDescent="0.5">
      <c r="N206" s="8"/>
    </row>
    <row r="207" spans="1:14" x14ac:dyDescent="0.45">
      <c r="A207" s="9"/>
      <c r="B207" s="10"/>
      <c r="C207" s="10"/>
      <c r="D207" s="10"/>
      <c r="E207" s="10"/>
      <c r="F207" s="10"/>
      <c r="G207" s="10" t="s">
        <v>10</v>
      </c>
      <c r="H207" s="10">
        <f>H190+$E$2</f>
        <v>3.0000000000000013E-2</v>
      </c>
      <c r="I207" s="10"/>
      <c r="J207" s="10"/>
      <c r="K207" s="10"/>
      <c r="L207" s="10"/>
      <c r="M207" s="10"/>
      <c r="N207" s="11"/>
    </row>
    <row r="208" spans="1:14" x14ac:dyDescent="0.45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4"/>
    </row>
    <row r="209" spans="1:14" x14ac:dyDescent="0.45">
      <c r="A209" s="15" t="s">
        <v>11</v>
      </c>
      <c r="B209" s="16"/>
      <c r="C209" s="16">
        <v>0</v>
      </c>
      <c r="D209" s="16">
        <v>1</v>
      </c>
      <c r="E209" s="16">
        <v>2</v>
      </c>
      <c r="F209" s="16">
        <v>3</v>
      </c>
      <c r="G209" s="16">
        <v>4</v>
      </c>
      <c r="H209" s="16">
        <v>5</v>
      </c>
      <c r="I209" s="16">
        <v>6</v>
      </c>
      <c r="J209" s="16">
        <v>7</v>
      </c>
      <c r="K209" s="16">
        <v>8</v>
      </c>
      <c r="L209" s="16">
        <v>9</v>
      </c>
      <c r="M209" s="16">
        <v>10</v>
      </c>
      <c r="N209" s="14"/>
    </row>
    <row r="210" spans="1:14" x14ac:dyDescent="0.45">
      <c r="A210" s="15"/>
      <c r="B210" s="16" t="s">
        <v>12</v>
      </c>
      <c r="C210" s="16">
        <v>0</v>
      </c>
      <c r="D210" s="16">
        <v>0.1</v>
      </c>
      <c r="E210" s="16">
        <v>0.2</v>
      </c>
      <c r="F210" s="16">
        <v>0.3</v>
      </c>
      <c r="G210" s="16">
        <v>0.4</v>
      </c>
      <c r="H210" s="16">
        <v>0.5</v>
      </c>
      <c r="I210" s="16">
        <v>0.6</v>
      </c>
      <c r="J210" s="16">
        <v>0.7</v>
      </c>
      <c r="K210" s="16">
        <v>0.8</v>
      </c>
      <c r="L210" s="16">
        <v>0.9</v>
      </c>
      <c r="M210" s="16">
        <v>1</v>
      </c>
      <c r="N210" s="14"/>
    </row>
    <row r="211" spans="1:14" x14ac:dyDescent="0.45">
      <c r="A211" s="15">
        <v>0</v>
      </c>
      <c r="B211" s="16">
        <v>0</v>
      </c>
      <c r="C211" s="17">
        <f>15*(((1/SQRT(2*PI()*0.01))*EXP(-1*(C210-0.5)^2/0.0001))+0.1521)</f>
        <v>2.2815000000000003</v>
      </c>
      <c r="D211" s="17">
        <f t="shared" ref="D211" si="254">15*(((1/SQRT(2*PI()*0.01))*EXP(-1*(D210-0.5)^2/0.0001))+0.1521)</f>
        <v>2.2815000000000003</v>
      </c>
      <c r="E211" s="17">
        <f t="shared" ref="E211" si="255">15*(((1/SQRT(2*PI()*0.01))*EXP(-1*(E210-0.5)^2/0.0001))+0.1521)</f>
        <v>2.2815000000000003</v>
      </c>
      <c r="F211" s="17">
        <f t="shared" ref="F211" si="256">15*(((1/SQRT(2*PI()*0.01))*EXP(-1*(F210-0.5)^2/0.0001))+0.1521)</f>
        <v>2.2815000000000003</v>
      </c>
      <c r="G211" s="17">
        <f t="shared" ref="G211" si="257">15*(((1/SQRT(2*PI()*0.01))*EXP(-1*(G210-0.5)^2/0.0001))+0.1521)</f>
        <v>2.2815000000000003</v>
      </c>
      <c r="H211" s="17">
        <f t="shared" ref="H211" si="258">15*(((1/SQRT(2*PI()*0.01))*EXP(-1*(H210-0.5)^2/0.0001))+0.1521)</f>
        <v>62.122842060214907</v>
      </c>
      <c r="I211" s="17">
        <f t="shared" ref="I211" si="259">15*(((1/SQRT(2*PI()*0.01))*EXP(-1*(I210-0.5)^2/0.0001))+0.1521)</f>
        <v>2.2815000000000003</v>
      </c>
      <c r="J211" s="17">
        <f t="shared" ref="J211" si="260">15*(((1/SQRT(2*PI()*0.01))*EXP(-1*(J210-0.5)^2/0.0001))+0.1521)</f>
        <v>2.2815000000000003</v>
      </c>
      <c r="K211" s="17">
        <f t="shared" ref="K211" si="261">15*(((1/SQRT(2*PI()*0.01))*EXP(-1*(K210-0.5)^2/0.0001))+0.1521)</f>
        <v>2.2815000000000003</v>
      </c>
      <c r="L211" s="17">
        <f t="shared" ref="L211" si="262">15*(((1/SQRT(2*PI()*0.01))*EXP(-1*(L210-0.5)^2/0.0001))+0.1521)</f>
        <v>2.2815000000000003</v>
      </c>
      <c r="M211" s="17">
        <f t="shared" ref="M211" si="263">15*(((1/SQRT(2*PI()*0.01))*EXP(-1*(M210-0.5)^2/0.0001))+0.1521)</f>
        <v>2.2815000000000003</v>
      </c>
      <c r="N211" s="14"/>
    </row>
    <row r="212" spans="1:14" x14ac:dyDescent="0.45">
      <c r="A212" s="15">
        <v>1</v>
      </c>
      <c r="B212" s="16">
        <v>0.1</v>
      </c>
      <c r="C212" s="18">
        <f>(1/SQRT(2 * PI() * 0.1) * EXP(-1*(B212-0.5)^2/0.02))</f>
        <v>4.232083331915869E-4</v>
      </c>
      <c r="D212" s="16">
        <f>D195+$D$2*(D196-4*D195+D194+E195+C195)</f>
        <v>1.3098293553286535</v>
      </c>
      <c r="E212" s="16">
        <f t="shared" ref="E212:E220" si="264">E195+$D$2*(E196-4*E195+E194+F195+D195)</f>
        <v>2.2860084429416694</v>
      </c>
      <c r="F212" s="16">
        <f t="shared" ref="F212:F220" si="265">F195+$D$2*(F196-4*F195+F194+G195+E195)</f>
        <v>3.8887226171680274</v>
      </c>
      <c r="G212" s="16">
        <f t="shared" ref="G212:G220" si="266">G195+$D$2*(G196-4*G195+G194+H195+F195)</f>
        <v>8.3996150500707429</v>
      </c>
      <c r="H212" s="16">
        <f t="shared" ref="H212:H220" si="267">H195+$D$2*(H196-4*H195+H194+I195+G195)</f>
        <v>21.826955042827489</v>
      </c>
      <c r="I212" s="16">
        <f t="shared" ref="I212:I220" si="268">I195+$D$2*(I196-4*I195+I194+J195+H195)</f>
        <v>8.4221334531330942</v>
      </c>
      <c r="J212" s="16">
        <f t="shared" ref="J212:J220" si="269">J195+$D$2*(J196-4*J195+J194+K195+I195)</f>
        <v>3.9676664428574515</v>
      </c>
      <c r="K212" s="16">
        <f t="shared" ref="K212:K220" si="270">K195+$D$2*(K196-4*K195+K194+L195+J195)</f>
        <v>2.516590245851916</v>
      </c>
      <c r="L212" s="16">
        <f t="shared" ref="L212:L220" si="271">L195+$D$2*(L196-4*L195+L194+M195+K195)</f>
        <v>1.9948745453682826</v>
      </c>
      <c r="M212" s="19">
        <f>L212</f>
        <v>1.9948745453682826</v>
      </c>
      <c r="N212" s="14"/>
    </row>
    <row r="213" spans="1:14" x14ac:dyDescent="0.45">
      <c r="A213" s="15">
        <v>2</v>
      </c>
      <c r="B213" s="16">
        <v>0.2</v>
      </c>
      <c r="C213" s="18">
        <f t="shared" ref="C213:C215" si="272">(1/SQRT(2 * PI() * 0.1) * EXP(-1*(B213-0.5)^2/0.02))</f>
        <v>1.401473522632427E-2</v>
      </c>
      <c r="D213" s="16">
        <f t="shared" ref="D213:D220" si="273">D196+$D$2*(D197-4*D196+D195+E196+C196)</f>
        <v>0.90071121802854481</v>
      </c>
      <c r="E213" s="16">
        <f t="shared" si="264"/>
        <v>1.7256880837036526</v>
      </c>
      <c r="F213" s="16">
        <f t="shared" si="265"/>
        <v>3.2688292411251947</v>
      </c>
      <c r="G213" s="16">
        <f t="shared" si="266"/>
        <v>5.6988940986083616</v>
      </c>
      <c r="H213" s="16">
        <f t="shared" si="267"/>
        <v>9.2760231160610136</v>
      </c>
      <c r="I213" s="16">
        <f t="shared" si="268"/>
        <v>5.737897057999799</v>
      </c>
      <c r="J213" s="16">
        <f t="shared" si="269"/>
        <v>3.3804925876896217</v>
      </c>
      <c r="K213" s="16">
        <f t="shared" si="270"/>
        <v>2.0160187258366347</v>
      </c>
      <c r="L213" s="16">
        <f t="shared" si="271"/>
        <v>1.5783614214185393</v>
      </c>
      <c r="M213" s="19">
        <f t="shared" ref="M213:M215" si="274">L213</f>
        <v>1.5783614214185393</v>
      </c>
      <c r="N213" s="14"/>
    </row>
    <row r="214" spans="1:14" x14ac:dyDescent="0.45">
      <c r="A214" s="15">
        <v>3</v>
      </c>
      <c r="B214" s="16">
        <v>0.3</v>
      </c>
      <c r="C214" s="18">
        <f t="shared" si="272"/>
        <v>0.17073442725555357</v>
      </c>
      <c r="D214" s="16">
        <f t="shared" si="273"/>
        <v>0.61070791087794185</v>
      </c>
      <c r="E214" s="16">
        <f t="shared" si="264"/>
        <v>1.1919497338286205</v>
      </c>
      <c r="F214" s="16">
        <f t="shared" si="265"/>
        <v>1.9024597474918161</v>
      </c>
      <c r="G214" s="16">
        <f t="shared" si="266"/>
        <v>3.22209872522046</v>
      </c>
      <c r="H214" s="16">
        <f t="shared" si="267"/>
        <v>4.0324239469998737</v>
      </c>
      <c r="I214" s="16">
        <f t="shared" si="268"/>
        <v>3.2879227326881422</v>
      </c>
      <c r="J214" s="16">
        <f t="shared" si="269"/>
        <v>2.0677808671980533</v>
      </c>
      <c r="K214" s="16">
        <f t="shared" si="270"/>
        <v>1.507220395306947</v>
      </c>
      <c r="L214" s="16">
        <f t="shared" si="271"/>
        <v>1.1875628412429158</v>
      </c>
      <c r="M214" s="19">
        <f t="shared" si="274"/>
        <v>1.1875628412429158</v>
      </c>
      <c r="N214" s="14"/>
    </row>
    <row r="215" spans="1:14" ht="16.149999999999999" x14ac:dyDescent="0.45">
      <c r="A215" s="15">
        <v>4</v>
      </c>
      <c r="B215" s="16">
        <v>0.4</v>
      </c>
      <c r="C215" s="18">
        <f t="shared" si="272"/>
        <v>0.76517861656164454</v>
      </c>
      <c r="D215" s="16">
        <f t="shared" si="273"/>
        <v>0.56847004708311144</v>
      </c>
      <c r="E215" s="16">
        <f t="shared" si="264"/>
        <v>0.65522704886074623</v>
      </c>
      <c r="F215" s="16">
        <f t="shared" si="265"/>
        <v>1.0894570684984297</v>
      </c>
      <c r="G215" s="16">
        <f t="shared" si="266"/>
        <v>1.458612157137638</v>
      </c>
      <c r="H215" s="16">
        <f t="shared" si="267"/>
        <v>1.9345791472962592</v>
      </c>
      <c r="I215" s="16">
        <f t="shared" si="268"/>
        <v>1.6028282624739583</v>
      </c>
      <c r="J215" s="16">
        <f t="shared" si="269"/>
        <v>1.4107457002178287</v>
      </c>
      <c r="K215" s="16">
        <f t="shared" si="270"/>
        <v>1.1876296470113101</v>
      </c>
      <c r="L215" s="16">
        <f t="shared" si="271"/>
        <v>1.2335228529886533</v>
      </c>
      <c r="M215" s="19">
        <f t="shared" si="274"/>
        <v>1.2335228529886533</v>
      </c>
      <c r="N215" s="20" t="s">
        <v>25</v>
      </c>
    </row>
    <row r="216" spans="1:14" x14ac:dyDescent="0.45">
      <c r="A216" s="15">
        <v>5</v>
      </c>
      <c r="B216" s="16">
        <v>0.5</v>
      </c>
      <c r="C216" s="19">
        <f t="shared" ref="C216:C219" si="275">D216</f>
        <v>0.33748616223370265</v>
      </c>
      <c r="D216" s="16">
        <f t="shared" si="273"/>
        <v>0.33748616223370265</v>
      </c>
      <c r="E216" s="16">
        <f t="shared" si="264"/>
        <v>0.42246329207398559</v>
      </c>
      <c r="F216" s="16">
        <f t="shared" si="265"/>
        <v>0.5245192022215055</v>
      </c>
      <c r="G216" s="16">
        <f t="shared" si="266"/>
        <v>0.81283911161032107</v>
      </c>
      <c r="H216" s="16">
        <f t="shared" si="267"/>
        <v>0.92820259285097662</v>
      </c>
      <c r="I216" s="16">
        <f t="shared" si="268"/>
        <v>1.1178913488729694</v>
      </c>
      <c r="J216" s="16">
        <f t="shared" si="269"/>
        <v>1.2026081659414318</v>
      </c>
      <c r="K216" s="16">
        <f t="shared" si="270"/>
        <v>1.5575793314718251</v>
      </c>
      <c r="L216" s="16">
        <f t="shared" si="271"/>
        <v>1.9015161298484851</v>
      </c>
      <c r="M216" s="19">
        <f>L216</f>
        <v>1.9015161298484851</v>
      </c>
      <c r="N216" s="14"/>
    </row>
    <row r="217" spans="1:14" x14ac:dyDescent="0.45">
      <c r="A217" s="15">
        <v>6</v>
      </c>
      <c r="B217" s="16">
        <v>0.6</v>
      </c>
      <c r="C217" s="19">
        <f t="shared" si="275"/>
        <v>0.31455886599034122</v>
      </c>
      <c r="D217" s="16">
        <f t="shared" si="273"/>
        <v>0.31455886599034122</v>
      </c>
      <c r="E217" s="16">
        <f t="shared" si="264"/>
        <v>0.34626495013966979</v>
      </c>
      <c r="F217" s="16">
        <f t="shared" si="265"/>
        <v>0.47259548098427057</v>
      </c>
      <c r="G217" s="16">
        <f t="shared" si="266"/>
        <v>0.60492936534114994</v>
      </c>
      <c r="H217" s="16">
        <f t="shared" si="267"/>
        <v>0.88065154702135318</v>
      </c>
      <c r="I217" s="16">
        <f t="shared" si="268"/>
        <v>1.1632555063514676</v>
      </c>
      <c r="J217" s="16">
        <f t="shared" si="269"/>
        <v>1.713758192306496</v>
      </c>
      <c r="K217" s="16">
        <f t="shared" si="270"/>
        <v>2.4639662201331478</v>
      </c>
      <c r="L217" s="16">
        <f t="shared" si="271"/>
        <v>3.5553599986905926</v>
      </c>
      <c r="M217" s="21">
        <f>15^B217</f>
        <v>5.0775563919874074</v>
      </c>
      <c r="N217" s="14"/>
    </row>
    <row r="218" spans="1:14" x14ac:dyDescent="0.45">
      <c r="A218" s="15">
        <v>7</v>
      </c>
      <c r="B218" s="16">
        <v>0.7</v>
      </c>
      <c r="C218" s="19">
        <f t="shared" si="275"/>
        <v>0.4554303171663957</v>
      </c>
      <c r="D218" s="16">
        <f t="shared" si="273"/>
        <v>0.4554303171663957</v>
      </c>
      <c r="E218" s="16">
        <f t="shared" si="264"/>
        <v>0.52711957222488892</v>
      </c>
      <c r="F218" s="16">
        <f t="shared" si="265"/>
        <v>0.65811879788422167</v>
      </c>
      <c r="G218" s="16">
        <f t="shared" si="266"/>
        <v>0.90230702886243486</v>
      </c>
      <c r="H218" s="16">
        <f t="shared" si="267"/>
        <v>1.2368645870757766</v>
      </c>
      <c r="I218" s="16">
        <f t="shared" si="268"/>
        <v>1.7978088390996443</v>
      </c>
      <c r="J218" s="16">
        <f t="shared" si="269"/>
        <v>2.5896853699754332</v>
      </c>
      <c r="K218" s="16">
        <f t="shared" si="270"/>
        <v>3.7406561900011472</v>
      </c>
      <c r="L218" s="16">
        <f t="shared" si="271"/>
        <v>5.1493720243034904</v>
      </c>
      <c r="M218" s="21">
        <f t="shared" ref="M218:M220" si="276">15^B218</f>
        <v>6.6567750514751243</v>
      </c>
      <c r="N218" s="14"/>
    </row>
    <row r="219" spans="1:14" x14ac:dyDescent="0.45">
      <c r="A219" s="15">
        <v>8</v>
      </c>
      <c r="B219" s="16">
        <v>0.8</v>
      </c>
      <c r="C219" s="19">
        <f t="shared" si="275"/>
        <v>0.74326168150562166</v>
      </c>
      <c r="D219" s="16">
        <f t="shared" si="273"/>
        <v>0.74326168150562166</v>
      </c>
      <c r="E219" s="16">
        <f t="shared" si="264"/>
        <v>0.8661644370040944</v>
      </c>
      <c r="F219" s="16">
        <f t="shared" si="265"/>
        <v>1.1040376751293779</v>
      </c>
      <c r="G219" s="16">
        <f t="shared" si="266"/>
        <v>1.457833183767665</v>
      </c>
      <c r="H219" s="16">
        <f t="shared" si="267"/>
        <v>1.9935535089933458</v>
      </c>
      <c r="I219" s="16">
        <f t="shared" si="268"/>
        <v>2.7511934207144719</v>
      </c>
      <c r="J219" s="16">
        <f t="shared" si="269"/>
        <v>3.8501829835132093</v>
      </c>
      <c r="K219" s="16">
        <f t="shared" si="270"/>
        <v>5.2886727517774714</v>
      </c>
      <c r="L219" s="16">
        <f t="shared" si="271"/>
        <v>7.0236609681692297</v>
      </c>
      <c r="M219" s="21">
        <f t="shared" si="276"/>
        <v>8.7271613872903213</v>
      </c>
      <c r="N219" s="14"/>
    </row>
    <row r="220" spans="1:14" x14ac:dyDescent="0.45">
      <c r="A220" s="15">
        <v>9</v>
      </c>
      <c r="B220" s="16">
        <v>0.9</v>
      </c>
      <c r="C220" s="19">
        <f>D220</f>
        <v>1.0843653633829338</v>
      </c>
      <c r="D220" s="16">
        <f t="shared" si="273"/>
        <v>1.0843653633829338</v>
      </c>
      <c r="E220" s="16">
        <f t="shared" si="264"/>
        <v>1.306758073746074</v>
      </c>
      <c r="F220" s="16">
        <f t="shared" si="265"/>
        <v>1.6778792226687482</v>
      </c>
      <c r="G220" s="16">
        <f t="shared" si="266"/>
        <v>2.208101710110864</v>
      </c>
      <c r="H220" s="16">
        <f t="shared" si="267"/>
        <v>2.9343985154978536</v>
      </c>
      <c r="I220" s="16">
        <f t="shared" si="268"/>
        <v>3.9401549938503999</v>
      </c>
      <c r="J220" s="16">
        <f t="shared" si="269"/>
        <v>5.289146882747243</v>
      </c>
      <c r="K220" s="16">
        <f t="shared" si="270"/>
        <v>7.0594492905773034</v>
      </c>
      <c r="L220" s="16">
        <f t="shared" si="271"/>
        <v>9.1972712787767197</v>
      </c>
      <c r="M220" s="21">
        <f t="shared" si="276"/>
        <v>11.441478086740142</v>
      </c>
      <c r="N220" s="14"/>
    </row>
    <row r="221" spans="1:14" x14ac:dyDescent="0.45">
      <c r="A221" s="15">
        <v>10</v>
      </c>
      <c r="B221" s="16">
        <v>1</v>
      </c>
      <c r="C221" s="22">
        <f>15^C210</f>
        <v>1</v>
      </c>
      <c r="D221" s="22">
        <f>15^D210</f>
        <v>1.3110194230397498</v>
      </c>
      <c r="E221" s="22">
        <f t="shared" ref="E221:K221" si="277">15^E210</f>
        <v>1.7187719275874789</v>
      </c>
      <c r="F221" s="22">
        <f t="shared" si="277"/>
        <v>2.2533433808426553</v>
      </c>
      <c r="G221" s="22">
        <f t="shared" si="277"/>
        <v>2.9541769390627772</v>
      </c>
      <c r="H221" s="22">
        <f t="shared" si="277"/>
        <v>3.872983346207417</v>
      </c>
      <c r="I221" s="22">
        <f t="shared" si="277"/>
        <v>5.0775563919874074</v>
      </c>
      <c r="J221" s="22">
        <f t="shared" si="277"/>
        <v>6.6567750514751243</v>
      </c>
      <c r="K221" s="22">
        <f t="shared" si="277"/>
        <v>8.7271613872903213</v>
      </c>
      <c r="L221" s="22">
        <f>15^L210</f>
        <v>11.441478086740142</v>
      </c>
      <c r="M221" s="21">
        <f>15^B221</f>
        <v>15</v>
      </c>
      <c r="N221" s="14"/>
    </row>
    <row r="222" spans="1:14" ht="14.65" thickBot="1" x14ac:dyDescent="0.5">
      <c r="A222" s="23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5"/>
    </row>
    <row r="223" spans="1:14" ht="14.65" thickBot="1" x14ac:dyDescent="0.5">
      <c r="N223" s="8"/>
    </row>
    <row r="224" spans="1:14" x14ac:dyDescent="0.45">
      <c r="A224" s="9"/>
      <c r="B224" s="10"/>
      <c r="C224" s="10"/>
      <c r="D224" s="10"/>
      <c r="E224" s="10"/>
      <c r="F224" s="10"/>
      <c r="G224" s="10" t="s">
        <v>10</v>
      </c>
      <c r="H224" s="10">
        <f>H207+$E$2</f>
        <v>3.2500000000000015E-2</v>
      </c>
      <c r="I224" s="10"/>
      <c r="J224" s="10"/>
      <c r="K224" s="10"/>
      <c r="L224" s="10"/>
      <c r="M224" s="10"/>
      <c r="N224" s="11"/>
    </row>
    <row r="225" spans="1:14" x14ac:dyDescent="0.45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4"/>
    </row>
    <row r="226" spans="1:14" x14ac:dyDescent="0.45">
      <c r="A226" s="15" t="s">
        <v>11</v>
      </c>
      <c r="B226" s="16"/>
      <c r="C226" s="16">
        <v>0</v>
      </c>
      <c r="D226" s="16">
        <v>1</v>
      </c>
      <c r="E226" s="16">
        <v>2</v>
      </c>
      <c r="F226" s="16">
        <v>3</v>
      </c>
      <c r="G226" s="16">
        <v>4</v>
      </c>
      <c r="H226" s="16">
        <v>5</v>
      </c>
      <c r="I226" s="16">
        <v>6</v>
      </c>
      <c r="J226" s="16">
        <v>7</v>
      </c>
      <c r="K226" s="16">
        <v>8</v>
      </c>
      <c r="L226" s="16">
        <v>9</v>
      </c>
      <c r="M226" s="16">
        <v>10</v>
      </c>
      <c r="N226" s="14"/>
    </row>
    <row r="227" spans="1:14" x14ac:dyDescent="0.45">
      <c r="A227" s="15"/>
      <c r="B227" s="16" t="s">
        <v>12</v>
      </c>
      <c r="C227" s="16">
        <v>0</v>
      </c>
      <c r="D227" s="16">
        <v>0.1</v>
      </c>
      <c r="E227" s="16">
        <v>0.2</v>
      </c>
      <c r="F227" s="16">
        <v>0.3</v>
      </c>
      <c r="G227" s="16">
        <v>0.4</v>
      </c>
      <c r="H227" s="16">
        <v>0.5</v>
      </c>
      <c r="I227" s="16">
        <v>0.6</v>
      </c>
      <c r="J227" s="16">
        <v>0.7</v>
      </c>
      <c r="K227" s="16">
        <v>0.8</v>
      </c>
      <c r="L227" s="16">
        <v>0.9</v>
      </c>
      <c r="M227" s="16">
        <v>1</v>
      </c>
      <c r="N227" s="14"/>
    </row>
    <row r="228" spans="1:14" x14ac:dyDescent="0.45">
      <c r="A228" s="15">
        <v>0</v>
      </c>
      <c r="B228" s="16">
        <v>0</v>
      </c>
      <c r="C228" s="17">
        <f>15*(((1/SQRT(2*PI()*0.01))*EXP(-1*(C227-0.5)^2/0.0001))+0.1521)</f>
        <v>2.2815000000000003</v>
      </c>
      <c r="D228" s="17">
        <f t="shared" ref="D228" si="278">15*(((1/SQRT(2*PI()*0.01))*EXP(-1*(D227-0.5)^2/0.0001))+0.1521)</f>
        <v>2.2815000000000003</v>
      </c>
      <c r="E228" s="17">
        <f t="shared" ref="E228" si="279">15*(((1/SQRT(2*PI()*0.01))*EXP(-1*(E227-0.5)^2/0.0001))+0.1521)</f>
        <v>2.2815000000000003</v>
      </c>
      <c r="F228" s="17">
        <f t="shared" ref="F228" si="280">15*(((1/SQRT(2*PI()*0.01))*EXP(-1*(F227-0.5)^2/0.0001))+0.1521)</f>
        <v>2.2815000000000003</v>
      </c>
      <c r="G228" s="17">
        <f t="shared" ref="G228" si="281">15*(((1/SQRT(2*PI()*0.01))*EXP(-1*(G227-0.5)^2/0.0001))+0.1521)</f>
        <v>2.2815000000000003</v>
      </c>
      <c r="H228" s="17">
        <f t="shared" ref="H228" si="282">15*(((1/SQRT(2*PI()*0.01))*EXP(-1*(H227-0.5)^2/0.0001))+0.1521)</f>
        <v>62.122842060214907</v>
      </c>
      <c r="I228" s="17">
        <f t="shared" ref="I228" si="283">15*(((1/SQRT(2*PI()*0.01))*EXP(-1*(I227-0.5)^2/0.0001))+0.1521)</f>
        <v>2.2815000000000003</v>
      </c>
      <c r="J228" s="17">
        <f t="shared" ref="J228" si="284">15*(((1/SQRT(2*PI()*0.01))*EXP(-1*(J227-0.5)^2/0.0001))+0.1521)</f>
        <v>2.2815000000000003</v>
      </c>
      <c r="K228" s="17">
        <f t="shared" ref="K228" si="285">15*(((1/SQRT(2*PI()*0.01))*EXP(-1*(K227-0.5)^2/0.0001))+0.1521)</f>
        <v>2.2815000000000003</v>
      </c>
      <c r="L228" s="17">
        <f t="shared" ref="L228" si="286">15*(((1/SQRT(2*PI()*0.01))*EXP(-1*(L227-0.5)^2/0.0001))+0.1521)</f>
        <v>2.2815000000000003</v>
      </c>
      <c r="M228" s="17">
        <f t="shared" ref="M228" si="287">15*(((1/SQRT(2*PI()*0.01))*EXP(-1*(M227-0.5)^2/0.0001))+0.1521)</f>
        <v>2.2815000000000003</v>
      </c>
      <c r="N228" s="14"/>
    </row>
    <row r="229" spans="1:14" x14ac:dyDescent="0.45">
      <c r="A229" s="15">
        <v>1</v>
      </c>
      <c r="B229" s="16">
        <v>0.1</v>
      </c>
      <c r="C229" s="18">
        <f>(1/SQRT(2 * PI() * 0.1) * EXP(-1*(B229-0.5)^2/0.02))</f>
        <v>4.232083331915869E-4</v>
      </c>
      <c r="D229" s="16">
        <f>D212+$D$2*(D213-4*D212+D211+E212+C212)</f>
        <v>1.3671607173258515</v>
      </c>
      <c r="E229" s="16">
        <f t="shared" ref="E229:E237" si="288">E212+$D$2*(E213-4*E212+E211+F212+D212)</f>
        <v>2.3014350140500834</v>
      </c>
      <c r="F229" s="16">
        <f t="shared" ref="F229:F237" si="289">F212+$D$2*(F213-4*F212+F211+G212+E212)</f>
        <v>4.0589881835344013</v>
      </c>
      <c r="G229" s="16">
        <f t="shared" ref="G229:G237" si="290">G212+$D$2*(G213-4*G212+G211+H212+F212)</f>
        <v>8.4240179396509696</v>
      </c>
      <c r="H229" s="16">
        <f t="shared" ref="H229:H237" si="291">H212+$D$2*(H213-4*H212+H211+I212+G212)</f>
        <v>22.055153419869939</v>
      </c>
      <c r="I229" s="16">
        <f t="shared" ref="I229:I237" si="292">I212+$D$2*(I213-4*I212+I211+J212+H212)</f>
        <v>8.4535046359211847</v>
      </c>
      <c r="J229" s="16">
        <f t="shared" ref="J229:J237" si="293">J212+$D$2*(J213-4*J212+J211+K212+I212)</f>
        <v>4.1501790716686582</v>
      </c>
      <c r="K229" s="16">
        <f t="shared" ref="K229:K237" si="294">K212+$D$2*(K213-4*K212+K211+L212+J212)</f>
        <v>2.5650149285155921</v>
      </c>
      <c r="L229" s="16">
        <f t="shared" ref="L229:L237" si="295">L212+$D$2*(L213-4*L212+L211+M212+K212)</f>
        <v>2.0928315531596846</v>
      </c>
      <c r="M229" s="19">
        <f>L229</f>
        <v>2.0928315531596846</v>
      </c>
      <c r="N229" s="14"/>
    </row>
    <row r="230" spans="1:14" x14ac:dyDescent="0.45">
      <c r="A230" s="15">
        <v>2</v>
      </c>
      <c r="B230" s="16">
        <v>0.2</v>
      </c>
      <c r="C230" s="18">
        <f t="shared" ref="C230:C232" si="296">(1/SQRT(2 * PI() * 0.1) * EXP(-1*(B230-0.5)^2/0.02))</f>
        <v>1.401473522632427E-2</v>
      </c>
      <c r="D230" s="16">
        <f t="shared" ref="D230:D237" si="297">D213+$D$2*(D214-4*D213+D212+E213+C213)</f>
        <v>0.91506002128414299</v>
      </c>
      <c r="E230" s="16">
        <f t="shared" si="288"/>
        <v>1.9118746589810072</v>
      </c>
      <c r="F230" s="16">
        <f t="shared" si="289"/>
        <v>3.3039411367429645</v>
      </c>
      <c r="G230" s="16">
        <f t="shared" si="290"/>
        <v>6.0416415331193525</v>
      </c>
      <c r="H230" s="16">
        <f t="shared" si="291"/>
        <v>9.3240425366088822</v>
      </c>
      <c r="I230" s="16">
        <f t="shared" si="292"/>
        <v>6.0916429723929681</v>
      </c>
      <c r="J230" s="16">
        <f t="shared" si="293"/>
        <v>3.4473407734729844</v>
      </c>
      <c r="K230" s="16">
        <f t="shared" si="294"/>
        <v>2.2456661625667556</v>
      </c>
      <c r="L230" s="16">
        <f t="shared" si="295"/>
        <v>1.6942043834665932</v>
      </c>
      <c r="M230" s="19">
        <f t="shared" ref="M230:M232" si="298">L230</f>
        <v>1.6942043834665932</v>
      </c>
      <c r="N230" s="14"/>
    </row>
    <row r="231" spans="1:14" x14ac:dyDescent="0.45">
      <c r="A231" s="15">
        <v>3</v>
      </c>
      <c r="B231" s="16">
        <v>0.3</v>
      </c>
      <c r="C231" s="18">
        <f t="shared" si="296"/>
        <v>0.17073442725555357</v>
      </c>
      <c r="D231" s="16">
        <f t="shared" si="297"/>
        <v>0.70796635654895756</v>
      </c>
      <c r="E231" s="16">
        <f t="shared" si="288"/>
        <v>1.2235206977335393</v>
      </c>
      <c r="F231" s="16">
        <f t="shared" si="289"/>
        <v>2.1930836921681762</v>
      </c>
      <c r="G231" s="16">
        <f t="shared" si="290"/>
        <v>3.2730974875594225</v>
      </c>
      <c r="H231" s="16">
        <f t="shared" si="291"/>
        <v>4.4301559303164693</v>
      </c>
      <c r="I231" s="16">
        <f t="shared" si="292"/>
        <v>3.3602325336679209</v>
      </c>
      <c r="J231" s="16">
        <f t="shared" si="293"/>
        <v>2.3965953539756351</v>
      </c>
      <c r="K231" s="16">
        <f t="shared" si="294"/>
        <v>1.6147480203222284</v>
      </c>
      <c r="L231" s="16">
        <f t="shared" si="295"/>
        <v>1.3766668777392639</v>
      </c>
      <c r="M231" s="19">
        <f t="shared" si="298"/>
        <v>1.3766668777392639</v>
      </c>
      <c r="N231" s="14"/>
    </row>
    <row r="232" spans="1:14" ht="16.149999999999999" x14ac:dyDescent="0.45">
      <c r="A232" s="15">
        <v>4</v>
      </c>
      <c r="B232" s="16">
        <v>0.4</v>
      </c>
      <c r="C232" s="18">
        <f t="shared" si="296"/>
        <v>0.76517861656164454</v>
      </c>
      <c r="D232" s="16">
        <f t="shared" si="297"/>
        <v>0.59214993463350885</v>
      </c>
      <c r="E232" s="16">
        <f t="shared" si="288"/>
        <v>0.81808503537103672</v>
      </c>
      <c r="F232" s="16">
        <f t="shared" si="289"/>
        <v>1.1352045389279264</v>
      </c>
      <c r="G232" s="16">
        <f t="shared" si="290"/>
        <v>1.7647435131563676</v>
      </c>
      <c r="H232" s="16">
        <f t="shared" si="291"/>
        <v>2.0055167398656115</v>
      </c>
      <c r="I232" s="16">
        <f t="shared" si="292"/>
        <v>1.9377847322688</v>
      </c>
      <c r="J232" s="16">
        <f t="shared" si="293"/>
        <v>1.5152117356561883</v>
      </c>
      <c r="K232" s="16">
        <f t="shared" si="294"/>
        <v>1.4272670699963135</v>
      </c>
      <c r="L232" s="16">
        <f t="shared" si="295"/>
        <v>1.3775578677728411</v>
      </c>
      <c r="M232" s="19">
        <f t="shared" si="298"/>
        <v>1.3775578677728411</v>
      </c>
      <c r="N232" s="20" t="s">
        <v>26</v>
      </c>
    </row>
    <row r="233" spans="1:14" x14ac:dyDescent="0.45">
      <c r="A233" s="15">
        <v>5</v>
      </c>
      <c r="B233" s="16">
        <v>0.5</v>
      </c>
      <c r="C233" s="19">
        <f t="shared" ref="C233:C236" si="299">D233</f>
        <v>0.41074459184528522</v>
      </c>
      <c r="D233" s="16">
        <f t="shared" si="297"/>
        <v>0.41074459184528522</v>
      </c>
      <c r="E233" s="16">
        <f t="shared" si="288"/>
        <v>0.465874340863906</v>
      </c>
      <c r="F233" s="16">
        <f t="shared" si="289"/>
        <v>0.69933873829175175</v>
      </c>
      <c r="G233" s="16">
        <f t="shared" si="290"/>
        <v>0.87906582938781752</v>
      </c>
      <c r="H233" s="16">
        <f t="shared" si="291"/>
        <v>1.1864902887002258</v>
      </c>
      <c r="I233" s="16">
        <f t="shared" si="292"/>
        <v>1.2242236319044586</v>
      </c>
      <c r="J233" s="16">
        <f t="shared" si="293"/>
        <v>1.4499936432172797</v>
      </c>
      <c r="K233" s="16">
        <f t="shared" si="294"/>
        <v>1.6889300407335937</v>
      </c>
      <c r="L233" s="16">
        <f t="shared" si="295"/>
        <v>2.0619945782498892</v>
      </c>
      <c r="M233" s="19">
        <f>L233</f>
        <v>2.0619945782498892</v>
      </c>
      <c r="N233" s="14"/>
    </row>
    <row r="234" spans="1:14" x14ac:dyDescent="0.45">
      <c r="A234" s="15">
        <v>6</v>
      </c>
      <c r="B234" s="16">
        <v>0.6</v>
      </c>
      <c r="C234" s="19">
        <f t="shared" si="299"/>
        <v>0.36343507388252733</v>
      </c>
      <c r="D234" s="16">
        <f t="shared" si="297"/>
        <v>0.36343507388252733</v>
      </c>
      <c r="E234" s="16">
        <f t="shared" si="288"/>
        <v>0.43418430281837156</v>
      </c>
      <c r="F234" s="16">
        <f t="shared" si="289"/>
        <v>0.53345807889663666</v>
      </c>
      <c r="G234" s="16">
        <f t="shared" si="290"/>
        <v>0.7670982921195949</v>
      </c>
      <c r="H234" s="16">
        <f t="shared" si="291"/>
        <v>0.98331301290484263</v>
      </c>
      <c r="I234" s="16">
        <f t="shared" si="292"/>
        <v>1.3775274818251158</v>
      </c>
      <c r="J234" s="16">
        <f t="shared" si="293"/>
        <v>1.8548788156003699</v>
      </c>
      <c r="K234" s="16">
        <f t="shared" si="294"/>
        <v>2.6418384281175151</v>
      </c>
      <c r="L234" s="16">
        <f t="shared" si="295"/>
        <v>3.6481026915681327</v>
      </c>
      <c r="M234" s="21">
        <f>15^B234</f>
        <v>5.0775563919874074</v>
      </c>
      <c r="N234" s="14"/>
    </row>
    <row r="235" spans="1:14" x14ac:dyDescent="0.45">
      <c r="A235" s="15">
        <v>7</v>
      </c>
      <c r="B235" s="16">
        <v>0.7</v>
      </c>
      <c r="C235" s="19">
        <f t="shared" si="299"/>
        <v>0.51009260922181188</v>
      </c>
      <c r="D235" s="16">
        <f t="shared" si="297"/>
        <v>0.51009260922181188</v>
      </c>
      <c r="E235" s="16">
        <f t="shared" si="288"/>
        <v>0.58149462554859532</v>
      </c>
      <c r="F235" s="16">
        <f t="shared" si="289"/>
        <v>0.75151493930024305</v>
      </c>
      <c r="G235" s="16">
        <f t="shared" si="290"/>
        <v>0.98943648351720337</v>
      </c>
      <c r="H235" s="16">
        <f t="shared" si="291"/>
        <v>1.3935802309941945</v>
      </c>
      <c r="I235" s="16">
        <f t="shared" si="292"/>
        <v>1.9352497210292874</v>
      </c>
      <c r="J235" s="16">
        <f t="shared" si="293"/>
        <v>2.7756015512301242</v>
      </c>
      <c r="K235" s="16">
        <f t="shared" si="294"/>
        <v>3.8729240915473855</v>
      </c>
      <c r="L235" s="16">
        <f t="shared" si="295"/>
        <v>5.2441130520840238</v>
      </c>
      <c r="M235" s="21">
        <f t="shared" ref="M235:M237" si="300">15^B235</f>
        <v>6.6567750514751243</v>
      </c>
      <c r="N235" s="14"/>
    </row>
    <row r="236" spans="1:14" x14ac:dyDescent="0.45">
      <c r="A236" s="15">
        <v>8</v>
      </c>
      <c r="B236" s="16">
        <v>0.8</v>
      </c>
      <c r="C236" s="19">
        <f t="shared" si="299"/>
        <v>0.78730544976476136</v>
      </c>
      <c r="D236" s="16">
        <f t="shared" si="297"/>
        <v>0.78730544976476136</v>
      </c>
      <c r="E236" s="16">
        <f t="shared" si="288"/>
        <v>0.92029425065149062</v>
      </c>
      <c r="F236" s="16">
        <f t="shared" si="289"/>
        <v>1.1649989103311824</v>
      </c>
      <c r="G236" s="16">
        <f t="shared" si="290"/>
        <v>1.5519999807740057</v>
      </c>
      <c r="H236" s="16">
        <f t="shared" si="291"/>
        <v>2.0950724267639416</v>
      </c>
      <c r="I236" s="16">
        <f t="shared" si="292"/>
        <v>2.8954250813641496</v>
      </c>
      <c r="J236" s="16">
        <f t="shared" si="293"/>
        <v>3.9796746063036545</v>
      </c>
      <c r="K236" s="16">
        <f t="shared" si="294"/>
        <v>5.4184873580652226</v>
      </c>
      <c r="L236" s="16">
        <f t="shared" si="295"/>
        <v>7.0906193605370005</v>
      </c>
      <c r="M236" s="21">
        <f t="shared" si="300"/>
        <v>8.7271613872903213</v>
      </c>
      <c r="N236" s="14"/>
    </row>
    <row r="237" spans="1:14" x14ac:dyDescent="0.45">
      <c r="A237" s="15">
        <v>9</v>
      </c>
      <c r="B237" s="16">
        <v>0.9</v>
      </c>
      <c r="C237" s="19">
        <f>D237</f>
        <v>1.1113511354185948</v>
      </c>
      <c r="D237" s="16">
        <f t="shared" si="297"/>
        <v>1.1113511354185948</v>
      </c>
      <c r="E237" s="16">
        <f t="shared" si="288"/>
        <v>1.3367952376608139</v>
      </c>
      <c r="F237" s="16">
        <f t="shared" si="289"/>
        <v>1.7180602099572428</v>
      </c>
      <c r="G237" s="16">
        <f t="shared" si="290"/>
        <v>2.2560719652492609</v>
      </c>
      <c r="H237" s="16">
        <f t="shared" si="291"/>
        <v>3.0036983897905065</v>
      </c>
      <c r="I237" s="16">
        <f t="shared" si="292"/>
        <v>4.0130738027367441</v>
      </c>
      <c r="J237" s="16">
        <f t="shared" si="293"/>
        <v>5.3766405798540093</v>
      </c>
      <c r="K237" s="16">
        <f t="shared" si="294"/>
        <v>7.1255630751479391</v>
      </c>
      <c r="L237" s="16">
        <f t="shared" si="295"/>
        <v>9.2415166080567044</v>
      </c>
      <c r="M237" s="21">
        <f t="shared" si="300"/>
        <v>11.441478086740142</v>
      </c>
      <c r="N237" s="14"/>
    </row>
    <row r="238" spans="1:14" x14ac:dyDescent="0.45">
      <c r="A238" s="15">
        <v>10</v>
      </c>
      <c r="B238" s="16">
        <v>1</v>
      </c>
      <c r="C238" s="22">
        <f>15^C227</f>
        <v>1</v>
      </c>
      <c r="D238" s="22">
        <f>15^D227</f>
        <v>1.3110194230397498</v>
      </c>
      <c r="E238" s="22">
        <f t="shared" ref="E238:K238" si="301">15^E227</f>
        <v>1.7187719275874789</v>
      </c>
      <c r="F238" s="22">
        <f t="shared" si="301"/>
        <v>2.2533433808426553</v>
      </c>
      <c r="G238" s="22">
        <f t="shared" si="301"/>
        <v>2.9541769390627772</v>
      </c>
      <c r="H238" s="22">
        <f t="shared" si="301"/>
        <v>3.872983346207417</v>
      </c>
      <c r="I238" s="22">
        <f t="shared" si="301"/>
        <v>5.0775563919874074</v>
      </c>
      <c r="J238" s="22">
        <f t="shared" si="301"/>
        <v>6.6567750514751243</v>
      </c>
      <c r="K238" s="22">
        <f t="shared" si="301"/>
        <v>8.7271613872903213</v>
      </c>
      <c r="L238" s="22">
        <f>15^L227</f>
        <v>11.441478086740142</v>
      </c>
      <c r="M238" s="21">
        <f>15^B238</f>
        <v>15</v>
      </c>
      <c r="N238" s="14"/>
    </row>
    <row r="239" spans="1:14" ht="14.65" thickBot="1" x14ac:dyDescent="0.5">
      <c r="A239" s="23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5"/>
    </row>
    <row r="240" spans="1:14" ht="14.65" thickBot="1" x14ac:dyDescent="0.5">
      <c r="N240" s="8"/>
    </row>
    <row r="241" spans="1:14" x14ac:dyDescent="0.45">
      <c r="A241" s="9"/>
      <c r="B241" s="10"/>
      <c r="C241" s="10"/>
      <c r="D241" s="10"/>
      <c r="E241" s="10"/>
      <c r="F241" s="10"/>
      <c r="G241" s="10" t="s">
        <v>10</v>
      </c>
      <c r="H241" s="10">
        <f>H224+$E$2</f>
        <v>3.5000000000000017E-2</v>
      </c>
      <c r="I241" s="10"/>
      <c r="J241" s="10"/>
      <c r="K241" s="10"/>
      <c r="L241" s="10"/>
      <c r="M241" s="10"/>
      <c r="N241" s="11"/>
    </row>
    <row r="242" spans="1:14" x14ac:dyDescent="0.45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4"/>
    </row>
    <row r="243" spans="1:14" x14ac:dyDescent="0.45">
      <c r="A243" s="15" t="s">
        <v>11</v>
      </c>
      <c r="B243" s="16"/>
      <c r="C243" s="16">
        <v>0</v>
      </c>
      <c r="D243" s="16">
        <v>1</v>
      </c>
      <c r="E243" s="16">
        <v>2</v>
      </c>
      <c r="F243" s="16">
        <v>3</v>
      </c>
      <c r="G243" s="16">
        <v>4</v>
      </c>
      <c r="H243" s="16">
        <v>5</v>
      </c>
      <c r="I243" s="16">
        <v>6</v>
      </c>
      <c r="J243" s="16">
        <v>7</v>
      </c>
      <c r="K243" s="16">
        <v>8</v>
      </c>
      <c r="L243" s="16">
        <v>9</v>
      </c>
      <c r="M243" s="16">
        <v>10</v>
      </c>
      <c r="N243" s="14"/>
    </row>
    <row r="244" spans="1:14" x14ac:dyDescent="0.45">
      <c r="A244" s="15"/>
      <c r="B244" s="16" t="s">
        <v>12</v>
      </c>
      <c r="C244" s="16">
        <v>0</v>
      </c>
      <c r="D244" s="16">
        <v>0.1</v>
      </c>
      <c r="E244" s="16">
        <v>0.2</v>
      </c>
      <c r="F244" s="16">
        <v>0.3</v>
      </c>
      <c r="G244" s="16">
        <v>0.4</v>
      </c>
      <c r="H244" s="16">
        <v>0.5</v>
      </c>
      <c r="I244" s="16">
        <v>0.6</v>
      </c>
      <c r="J244" s="16">
        <v>0.7</v>
      </c>
      <c r="K244" s="16">
        <v>0.8</v>
      </c>
      <c r="L244" s="16">
        <v>0.9</v>
      </c>
      <c r="M244" s="16">
        <v>1</v>
      </c>
      <c r="N244" s="14"/>
    </row>
    <row r="245" spans="1:14" x14ac:dyDescent="0.45">
      <c r="A245" s="15">
        <v>0</v>
      </c>
      <c r="B245" s="16">
        <v>0</v>
      </c>
      <c r="C245" s="17">
        <f>15*(((1/SQRT(2*PI()*0.01))*EXP(-1*(C244-0.5)^2/0.0001))+0.1521)</f>
        <v>2.2815000000000003</v>
      </c>
      <c r="D245" s="17">
        <f t="shared" ref="D245" si="302">15*(((1/SQRT(2*PI()*0.01))*EXP(-1*(D244-0.5)^2/0.0001))+0.1521)</f>
        <v>2.2815000000000003</v>
      </c>
      <c r="E245" s="17">
        <f t="shared" ref="E245" si="303">15*(((1/SQRT(2*PI()*0.01))*EXP(-1*(E244-0.5)^2/0.0001))+0.1521)</f>
        <v>2.2815000000000003</v>
      </c>
      <c r="F245" s="17">
        <f t="shared" ref="F245" si="304">15*(((1/SQRT(2*PI()*0.01))*EXP(-1*(F244-0.5)^2/0.0001))+0.1521)</f>
        <v>2.2815000000000003</v>
      </c>
      <c r="G245" s="17">
        <f t="shared" ref="G245" si="305">15*(((1/SQRT(2*PI()*0.01))*EXP(-1*(G244-0.5)^2/0.0001))+0.1521)</f>
        <v>2.2815000000000003</v>
      </c>
      <c r="H245" s="17">
        <f t="shared" ref="H245" si="306">15*(((1/SQRT(2*PI()*0.01))*EXP(-1*(H244-0.5)^2/0.0001))+0.1521)</f>
        <v>62.122842060214907</v>
      </c>
      <c r="I245" s="17">
        <f t="shared" ref="I245" si="307">15*(((1/SQRT(2*PI()*0.01))*EXP(-1*(I244-0.5)^2/0.0001))+0.1521)</f>
        <v>2.2815000000000003</v>
      </c>
      <c r="J245" s="17">
        <f t="shared" ref="J245" si="308">15*(((1/SQRT(2*PI()*0.01))*EXP(-1*(J244-0.5)^2/0.0001))+0.1521)</f>
        <v>2.2815000000000003</v>
      </c>
      <c r="K245" s="17">
        <f t="shared" ref="K245" si="309">15*(((1/SQRT(2*PI()*0.01))*EXP(-1*(K244-0.5)^2/0.0001))+0.1521)</f>
        <v>2.2815000000000003</v>
      </c>
      <c r="L245" s="17">
        <f t="shared" ref="L245" si="310">15*(((1/SQRT(2*PI()*0.01))*EXP(-1*(L244-0.5)^2/0.0001))+0.1521)</f>
        <v>2.2815000000000003</v>
      </c>
      <c r="M245" s="17">
        <f t="shared" ref="M245" si="311">15*(((1/SQRT(2*PI()*0.01))*EXP(-1*(M244-0.5)^2/0.0001))+0.1521)</f>
        <v>2.2815000000000003</v>
      </c>
      <c r="N245" s="14"/>
    </row>
    <row r="246" spans="1:14" x14ac:dyDescent="0.45">
      <c r="A246" s="15">
        <v>1</v>
      </c>
      <c r="B246" s="16">
        <v>0.1</v>
      </c>
      <c r="C246" s="18">
        <f>(1/SQRT(2 * PI() * 0.1) * EXP(-1*(B246-0.5)^2/0.02))</f>
        <v>4.232083331915869E-4</v>
      </c>
      <c r="D246" s="16">
        <f>D229+$D$2*(D230-4*D229+D228+E229+C229)</f>
        <v>1.3746045609168545</v>
      </c>
      <c r="E246" s="16">
        <f t="shared" ref="E246:E254" si="312">E229+$D$2*(E230-4*E229+E228+F229+D229)</f>
        <v>2.4048808899603151</v>
      </c>
      <c r="F246" s="16">
        <f t="shared" ref="F246:F254" si="313">F229+$D$2*(F230-4*F229+F228+G229+E229)</f>
        <v>4.077723522611004</v>
      </c>
      <c r="G246" s="16">
        <f t="shared" ref="G246:G254" si="314">G229+$D$2*(G230-4*G229+G228+H229+F229)</f>
        <v>8.6093207841309241</v>
      </c>
      <c r="H246" s="16">
        <f t="shared" ref="H246:H254" si="315">H229+$D$2*(H230-4*H229+H228+I229+G229)</f>
        <v>22.081101793098988</v>
      </c>
      <c r="I246" s="16">
        <f t="shared" ref="I246:I254" si="316">I229+$D$2*(I230-4*I229+I228+J229+H229)</f>
        <v>8.644618865982892</v>
      </c>
      <c r="J246" s="16">
        <f t="shared" ref="J246:J254" si="317">J229+$D$2*(J230-4*J229+J228+K229+I229)</f>
        <v>4.1868400844774403</v>
      </c>
      <c r="K246" s="16">
        <f t="shared" ref="K246:K254" si="318">K229+$D$2*(K230-4*K229+K228+L229+J229)</f>
        <v>2.6925441968487749</v>
      </c>
      <c r="L246" s="16">
        <f t="shared" ref="L246:L254" si="319">L229+$D$2*(L230-4*L229+L228+M229+K229)</f>
        <v>2.1583877162854677</v>
      </c>
      <c r="M246" s="19">
        <f>L246</f>
        <v>2.1583877162854677</v>
      </c>
      <c r="N246" s="14"/>
    </row>
    <row r="247" spans="1:14" x14ac:dyDescent="0.45">
      <c r="A247" s="15">
        <v>2</v>
      </c>
      <c r="B247" s="16">
        <v>0.2</v>
      </c>
      <c r="C247" s="18">
        <f t="shared" ref="C247:C249" si="320">(1/SQRT(2 * PI() * 0.1) * EXP(-1*(B247-0.5)^2/0.02))</f>
        <v>1.401473522632427E-2</v>
      </c>
      <c r="D247" s="16">
        <f t="shared" ref="D247:D254" si="321">D230+$D$2*(D231-4*D230+D229+E230+C230)</f>
        <v>1.0002541170205352</v>
      </c>
      <c r="E247" s="16">
        <f t="shared" si="312"/>
        <v>1.9359892174526825</v>
      </c>
      <c r="F247" s="16">
        <f t="shared" si="313"/>
        <v>3.5513970169507343</v>
      </c>
      <c r="G247" s="16">
        <f t="shared" si="314"/>
        <v>6.0812747751405594</v>
      </c>
      <c r="H247" s="16">
        <f t="shared" si="315"/>
        <v>9.6546484639246817</v>
      </c>
      <c r="I247" s="16">
        <f t="shared" si="316"/>
        <v>6.1462801199177433</v>
      </c>
      <c r="J247" s="16">
        <f t="shared" si="317"/>
        <v>3.7210208901510047</v>
      </c>
      <c r="K247" s="16">
        <f t="shared" si="318"/>
        <v>2.3303270264443494</v>
      </c>
      <c r="L247" s="16">
        <f t="shared" si="319"/>
        <v>1.8523422442330744</v>
      </c>
      <c r="M247" s="19">
        <f t="shared" ref="M247:M249" si="322">L247</f>
        <v>1.8523422442330744</v>
      </c>
      <c r="N247" s="14"/>
    </row>
    <row r="248" spans="1:14" x14ac:dyDescent="0.45">
      <c r="A248" s="15">
        <v>3</v>
      </c>
      <c r="B248" s="16">
        <v>0.3</v>
      </c>
      <c r="C248" s="18">
        <f t="shared" si="320"/>
        <v>0.17073442725555357</v>
      </c>
      <c r="D248" s="16">
        <f t="shared" si="321"/>
        <v>0.72536627022668621</v>
      </c>
      <c r="E248" s="16">
        <f t="shared" si="312"/>
        <v>1.4077524357672944</v>
      </c>
      <c r="F248" s="16">
        <f t="shared" si="313"/>
        <v>2.2339409652409632</v>
      </c>
      <c r="G248" s="16">
        <f t="shared" si="314"/>
        <v>3.6074061671900917</v>
      </c>
      <c r="H248" s="16">
        <f t="shared" si="315"/>
        <v>4.4907223244254597</v>
      </c>
      <c r="I248" s="16">
        <f t="shared" si="316"/>
        <v>3.7140447472384683</v>
      </c>
      <c r="J248" s="16">
        <f t="shared" si="317"/>
        <v>2.4843832657798304</v>
      </c>
      <c r="K248" s="16">
        <f t="shared" si="318"/>
        <v>1.8615488660694919</v>
      </c>
      <c r="L248" s="16">
        <f t="shared" si="319"/>
        <v>1.5157942873252315</v>
      </c>
      <c r="M248" s="19">
        <f t="shared" si="322"/>
        <v>1.5157942873252315</v>
      </c>
      <c r="N248" s="14"/>
    </row>
    <row r="249" spans="1:14" ht="16.149999999999999" x14ac:dyDescent="0.45">
      <c r="A249" s="15">
        <v>4</v>
      </c>
      <c r="B249" s="16">
        <v>0.4</v>
      </c>
      <c r="C249" s="18">
        <f t="shared" si="320"/>
        <v>0.76517861656164454</v>
      </c>
      <c r="D249" s="16">
        <f t="shared" si="321"/>
        <v>0.67549365008173101</v>
      </c>
      <c r="E249" s="16">
        <f t="shared" si="312"/>
        <v>0.85418737803972011</v>
      </c>
      <c r="F249" s="16">
        <f t="shared" si="313"/>
        <v>1.368812744746833</v>
      </c>
      <c r="G249" s="16">
        <f t="shared" si="314"/>
        <v>1.8232211489351946</v>
      </c>
      <c r="H249" s="16">
        <f t="shared" si="315"/>
        <v>2.3297936161104658</v>
      </c>
      <c r="I249" s="16">
        <f t="shared" si="316"/>
        <v>2.026296160273545</v>
      </c>
      <c r="J249" s="16">
        <f t="shared" si="317"/>
        <v>1.802910199864507</v>
      </c>
      <c r="K249" s="16">
        <f t="shared" si="318"/>
        <v>1.5491119161212128</v>
      </c>
      <c r="L249" s="16">
        <f t="shared" si="319"/>
        <v>1.5608715984395769</v>
      </c>
      <c r="M249" s="19">
        <f t="shared" si="322"/>
        <v>1.5608715984395769</v>
      </c>
      <c r="N249" s="20" t="s">
        <v>27</v>
      </c>
    </row>
    <row r="250" spans="1:14" x14ac:dyDescent="0.45">
      <c r="A250" s="15">
        <v>5</v>
      </c>
      <c r="B250" s="16">
        <v>0.5</v>
      </c>
      <c r="C250" s="19">
        <f t="shared" ref="C250:C253" si="323">D250</f>
        <v>0.45805098530630683</v>
      </c>
      <c r="D250" s="16">
        <f t="shared" si="321"/>
        <v>0.45805098530630683</v>
      </c>
      <c r="E250" s="16">
        <f t="shared" si="312"/>
        <v>0.59058816708161133</v>
      </c>
      <c r="F250" s="16">
        <f t="shared" si="313"/>
        <v>0.75340069701907164</v>
      </c>
      <c r="G250" s="16">
        <f t="shared" si="314"/>
        <v>1.104417708066985</v>
      </c>
      <c r="H250" s="16">
        <f t="shared" si="315"/>
        <v>1.2730298035156826</v>
      </c>
      <c r="I250" s="16">
        <f t="shared" si="316"/>
        <v>1.4879490365028554</v>
      </c>
      <c r="J250" s="16">
        <f t="shared" si="317"/>
        <v>1.5708110559736526</v>
      </c>
      <c r="K250" s="16">
        <f t="shared" si="318"/>
        <v>1.8952734298952494</v>
      </c>
      <c r="L250" s="16">
        <f t="shared" si="319"/>
        <v>2.1941462945811141</v>
      </c>
      <c r="M250" s="19">
        <f>L250</f>
        <v>2.1941462945811141</v>
      </c>
      <c r="N250" s="14"/>
    </row>
    <row r="251" spans="1:14" x14ac:dyDescent="0.45">
      <c r="A251" s="15">
        <v>6</v>
      </c>
      <c r="B251" s="16">
        <v>0.6</v>
      </c>
      <c r="C251" s="19">
        <f t="shared" si="323"/>
        <v>0.42961414444199897</v>
      </c>
      <c r="D251" s="16">
        <f t="shared" si="321"/>
        <v>0.42961414444199897</v>
      </c>
      <c r="E251" s="16">
        <f t="shared" si="312"/>
        <v>0.48606552979791634</v>
      </c>
      <c r="F251" s="16">
        <f t="shared" si="313"/>
        <v>0.66303406813249033</v>
      </c>
      <c r="G251" s="16">
        <f t="shared" si="314"/>
        <v>0.84631835117662502</v>
      </c>
      <c r="H251" s="16">
        <f t="shared" si="315"/>
        <v>1.1811740734097826</v>
      </c>
      <c r="I251" s="16">
        <f t="shared" si="316"/>
        <v>1.4994162953597399</v>
      </c>
      <c r="J251" s="16">
        <f t="shared" si="317"/>
        <v>2.0612402760975086</v>
      </c>
      <c r="K251" s="16">
        <f t="shared" si="318"/>
        <v>2.7662089098623706</v>
      </c>
      <c r="L251" s="16">
        <f t="shared" si="319"/>
        <v>3.7563756126097085</v>
      </c>
      <c r="M251" s="21">
        <f>15^B251</f>
        <v>5.0775563919874074</v>
      </c>
      <c r="N251" s="14"/>
    </row>
    <row r="252" spans="1:14" x14ac:dyDescent="0.45">
      <c r="A252" s="15">
        <v>7</v>
      </c>
      <c r="B252" s="16">
        <v>0.7</v>
      </c>
      <c r="C252" s="19">
        <f t="shared" si="323"/>
        <v>0.56058193960442404</v>
      </c>
      <c r="D252" s="16">
        <f t="shared" si="321"/>
        <v>0.56058193960442404</v>
      </c>
      <c r="E252" s="16">
        <f t="shared" si="312"/>
        <v>0.65402152549797932</v>
      </c>
      <c r="F252" s="16">
        <f t="shared" si="313"/>
        <v>0.81734702457340447</v>
      </c>
      <c r="G252" s="16">
        <f t="shared" si="314"/>
        <v>1.1160483607970095</v>
      </c>
      <c r="H252" s="16">
        <f t="shared" si="315"/>
        <v>1.5007679110538188</v>
      </c>
      <c r="I252" s="16">
        <f t="shared" si="316"/>
        <v>2.1105335863533958</v>
      </c>
      <c r="J252" s="16">
        <f t="shared" si="317"/>
        <v>2.9106818086201742</v>
      </c>
      <c r="K252" s="16">
        <f t="shared" si="318"/>
        <v>4.0200100973742217</v>
      </c>
      <c r="L252" s="16">
        <f t="shared" si="319"/>
        <v>5.317105298781911</v>
      </c>
      <c r="M252" s="21">
        <f t="shared" ref="M252:M254" si="324">15^B252</f>
        <v>6.6567750514751243</v>
      </c>
      <c r="N252" s="14"/>
    </row>
    <row r="253" spans="1:14" x14ac:dyDescent="0.45">
      <c r="A253" s="15">
        <v>8</v>
      </c>
      <c r="B253" s="16">
        <v>0.8</v>
      </c>
      <c r="C253" s="19">
        <f t="shared" si="323"/>
        <v>0.83226086126416465</v>
      </c>
      <c r="D253" s="16">
        <f t="shared" si="321"/>
        <v>0.83226086126416465</v>
      </c>
      <c r="E253" s="16">
        <f t="shared" si="312"/>
        <v>0.96764855582633835</v>
      </c>
      <c r="F253" s="16">
        <f t="shared" si="313"/>
        <v>1.2354673451707456</v>
      </c>
      <c r="G253" s="16">
        <f t="shared" si="314"/>
        <v>1.6263949464653971</v>
      </c>
      <c r="H253" s="16">
        <f t="shared" si="315"/>
        <v>2.2111759207307142</v>
      </c>
      <c r="I253" s="16">
        <f t="shared" si="316"/>
        <v>3.0057676392084067</v>
      </c>
      <c r="J253" s="16">
        <f t="shared" si="317"/>
        <v>4.1165386426283765</v>
      </c>
      <c r="K253" s="16">
        <f t="shared" si="318"/>
        <v>5.5171952833839946</v>
      </c>
      <c r="L253" s="16">
        <f t="shared" si="319"/>
        <v>7.1578196013740678</v>
      </c>
      <c r="M253" s="21">
        <f t="shared" si="324"/>
        <v>8.7271613872903213</v>
      </c>
      <c r="N253" s="14"/>
    </row>
    <row r="254" spans="1:14" x14ac:dyDescent="0.45">
      <c r="A254" s="15">
        <v>9</v>
      </c>
      <c r="B254" s="16">
        <v>0.9</v>
      </c>
      <c r="C254" s="19">
        <f>D254</f>
        <v>1.13661781147098</v>
      </c>
      <c r="D254" s="16">
        <f t="shared" si="321"/>
        <v>1.13661781147098</v>
      </c>
      <c r="E254" s="16">
        <f t="shared" si="312"/>
        <v>1.3671193809037019</v>
      </c>
      <c r="F254" s="16">
        <f t="shared" si="313"/>
        <v>1.7528023735209781</v>
      </c>
      <c r="G254" s="16">
        <f t="shared" si="314"/>
        <v>2.3069838798961331</v>
      </c>
      <c r="H254" s="16">
        <f t="shared" si="315"/>
        <v>3.0593003852393408</v>
      </c>
      <c r="I254" s="16">
        <f t="shared" si="316"/>
        <v>4.088330110749018</v>
      </c>
      <c r="J254" s="16">
        <f t="shared" si="317"/>
        <v>5.4437716339158655</v>
      </c>
      <c r="K254" s="16">
        <f t="shared" si="318"/>
        <v>7.1909514833165646</v>
      </c>
      <c r="L254" s="16">
        <f t="shared" si="319"/>
        <v>9.2747846522913058</v>
      </c>
      <c r="M254" s="21">
        <f t="shared" si="324"/>
        <v>11.441478086740142</v>
      </c>
      <c r="N254" s="14"/>
    </row>
    <row r="255" spans="1:14" x14ac:dyDescent="0.45">
      <c r="A255" s="15">
        <v>10</v>
      </c>
      <c r="B255" s="16">
        <v>1</v>
      </c>
      <c r="C255" s="22">
        <f>15^C244</f>
        <v>1</v>
      </c>
      <c r="D255" s="22">
        <f>15^D244</f>
        <v>1.3110194230397498</v>
      </c>
      <c r="E255" s="22">
        <f t="shared" ref="E255:K255" si="325">15^E244</f>
        <v>1.7187719275874789</v>
      </c>
      <c r="F255" s="22">
        <f t="shared" si="325"/>
        <v>2.2533433808426553</v>
      </c>
      <c r="G255" s="22">
        <f t="shared" si="325"/>
        <v>2.9541769390627772</v>
      </c>
      <c r="H255" s="22">
        <f t="shared" si="325"/>
        <v>3.872983346207417</v>
      </c>
      <c r="I255" s="22">
        <f t="shared" si="325"/>
        <v>5.0775563919874074</v>
      </c>
      <c r="J255" s="22">
        <f t="shared" si="325"/>
        <v>6.6567750514751243</v>
      </c>
      <c r="K255" s="22">
        <f t="shared" si="325"/>
        <v>8.7271613872903213</v>
      </c>
      <c r="L255" s="22">
        <f>15^L244</f>
        <v>11.441478086740142</v>
      </c>
      <c r="M255" s="21">
        <f>15^B255</f>
        <v>15</v>
      </c>
      <c r="N255" s="14"/>
    </row>
    <row r="256" spans="1:14" ht="14.65" thickBot="1" x14ac:dyDescent="0.5">
      <c r="A256" s="23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5"/>
    </row>
    <row r="257" spans="1:14" ht="14.65" thickBot="1" x14ac:dyDescent="0.5">
      <c r="N257" s="8"/>
    </row>
    <row r="258" spans="1:14" x14ac:dyDescent="0.45">
      <c r="A258" s="9"/>
      <c r="B258" s="10"/>
      <c r="C258" s="10"/>
      <c r="D258" s="10"/>
      <c r="E258" s="10"/>
      <c r="F258" s="10"/>
      <c r="G258" s="10" t="s">
        <v>10</v>
      </c>
      <c r="H258" s="10">
        <f>H241+$E$2</f>
        <v>3.7500000000000019E-2</v>
      </c>
      <c r="I258" s="10"/>
      <c r="J258" s="10"/>
      <c r="K258" s="10"/>
      <c r="L258" s="10"/>
      <c r="M258" s="10"/>
      <c r="N258" s="11"/>
    </row>
    <row r="259" spans="1:14" x14ac:dyDescent="0.45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4"/>
    </row>
    <row r="260" spans="1:14" x14ac:dyDescent="0.45">
      <c r="A260" s="15" t="s">
        <v>11</v>
      </c>
      <c r="B260" s="16"/>
      <c r="C260" s="16">
        <v>0</v>
      </c>
      <c r="D260" s="16">
        <v>1</v>
      </c>
      <c r="E260" s="16">
        <v>2</v>
      </c>
      <c r="F260" s="16">
        <v>3</v>
      </c>
      <c r="G260" s="16">
        <v>4</v>
      </c>
      <c r="H260" s="16">
        <v>5</v>
      </c>
      <c r="I260" s="16">
        <v>6</v>
      </c>
      <c r="J260" s="16">
        <v>7</v>
      </c>
      <c r="K260" s="16">
        <v>8</v>
      </c>
      <c r="L260" s="16">
        <v>9</v>
      </c>
      <c r="M260" s="16">
        <v>10</v>
      </c>
      <c r="N260" s="14"/>
    </row>
    <row r="261" spans="1:14" x14ac:dyDescent="0.45">
      <c r="A261" s="15"/>
      <c r="B261" s="16" t="s">
        <v>12</v>
      </c>
      <c r="C261" s="16">
        <v>0</v>
      </c>
      <c r="D261" s="16">
        <v>0.1</v>
      </c>
      <c r="E261" s="16">
        <v>0.2</v>
      </c>
      <c r="F261" s="16">
        <v>0.3</v>
      </c>
      <c r="G261" s="16">
        <v>0.4</v>
      </c>
      <c r="H261" s="16">
        <v>0.5</v>
      </c>
      <c r="I261" s="16">
        <v>0.6</v>
      </c>
      <c r="J261" s="16">
        <v>0.7</v>
      </c>
      <c r="K261" s="16">
        <v>0.8</v>
      </c>
      <c r="L261" s="16">
        <v>0.9</v>
      </c>
      <c r="M261" s="16">
        <v>1</v>
      </c>
      <c r="N261" s="14"/>
    </row>
    <row r="262" spans="1:14" x14ac:dyDescent="0.45">
      <c r="A262" s="15">
        <v>0</v>
      </c>
      <c r="B262" s="16">
        <v>0</v>
      </c>
      <c r="C262" s="17">
        <f>15*(((1/SQRT(2*PI()*0.01))*EXP(-1*(C261-0.5)^2/0.0001))+0.1521)</f>
        <v>2.2815000000000003</v>
      </c>
      <c r="D262" s="17">
        <f t="shared" ref="D262" si="326">15*(((1/SQRT(2*PI()*0.01))*EXP(-1*(D261-0.5)^2/0.0001))+0.1521)</f>
        <v>2.2815000000000003</v>
      </c>
      <c r="E262" s="17">
        <f t="shared" ref="E262" si="327">15*(((1/SQRT(2*PI()*0.01))*EXP(-1*(E261-0.5)^2/0.0001))+0.1521)</f>
        <v>2.2815000000000003</v>
      </c>
      <c r="F262" s="17">
        <f t="shared" ref="F262" si="328">15*(((1/SQRT(2*PI()*0.01))*EXP(-1*(F261-0.5)^2/0.0001))+0.1521)</f>
        <v>2.2815000000000003</v>
      </c>
      <c r="G262" s="17">
        <f t="shared" ref="G262" si="329">15*(((1/SQRT(2*PI()*0.01))*EXP(-1*(G261-0.5)^2/0.0001))+0.1521)</f>
        <v>2.2815000000000003</v>
      </c>
      <c r="H262" s="17">
        <f t="shared" ref="H262" si="330">15*(((1/SQRT(2*PI()*0.01))*EXP(-1*(H261-0.5)^2/0.0001))+0.1521)</f>
        <v>62.122842060214907</v>
      </c>
      <c r="I262" s="17">
        <f t="shared" ref="I262" si="331">15*(((1/SQRT(2*PI()*0.01))*EXP(-1*(I261-0.5)^2/0.0001))+0.1521)</f>
        <v>2.2815000000000003</v>
      </c>
      <c r="J262" s="17">
        <f t="shared" ref="J262" si="332">15*(((1/SQRT(2*PI()*0.01))*EXP(-1*(J261-0.5)^2/0.0001))+0.1521)</f>
        <v>2.2815000000000003</v>
      </c>
      <c r="K262" s="17">
        <f t="shared" ref="K262" si="333">15*(((1/SQRT(2*PI()*0.01))*EXP(-1*(K261-0.5)^2/0.0001))+0.1521)</f>
        <v>2.2815000000000003</v>
      </c>
      <c r="L262" s="17">
        <f t="shared" ref="L262" si="334">15*(((1/SQRT(2*PI()*0.01))*EXP(-1*(L261-0.5)^2/0.0001))+0.1521)</f>
        <v>2.2815000000000003</v>
      </c>
      <c r="M262" s="17">
        <f t="shared" ref="M262" si="335">15*(((1/SQRT(2*PI()*0.01))*EXP(-1*(M261-0.5)^2/0.0001))+0.1521)</f>
        <v>2.2815000000000003</v>
      </c>
      <c r="N262" s="14"/>
    </row>
    <row r="263" spans="1:14" x14ac:dyDescent="0.45">
      <c r="A263" s="15">
        <v>1</v>
      </c>
      <c r="B263" s="16">
        <v>0.1</v>
      </c>
      <c r="C263" s="18">
        <f>(1/SQRT(2 * PI() * 0.1) * EXP(-1*(B263-0.5)^2/0.02))</f>
        <v>4.232083331915869E-4</v>
      </c>
      <c r="D263" s="16">
        <f>D246+$D$2*(D247-4*D246+D245+E246+C246)</f>
        <v>1.4217645538285106</v>
      </c>
      <c r="E263" s="16">
        <f t="shared" ref="E263:E271" si="336">E246+$D$2*(E247-4*E246+E245+F246+D246)</f>
        <v>2.4174543252451355</v>
      </c>
      <c r="F263" s="16">
        <f t="shared" ref="F263:F271" si="337">F246+$D$2*(F247-4*F246+F245+G246+E246)</f>
        <v>4.2117746727604937</v>
      </c>
      <c r="G263" s="16">
        <f t="shared" ref="G263:G271" si="338">G246+$D$2*(G247-4*G246+G245+H246+F246)</f>
        <v>8.6304000227126387</v>
      </c>
      <c r="H263" s="16">
        <f t="shared" ref="H263:H271" si="339">H246+$D$2*(H247-4*H246+H245+I246+G246)</f>
        <v>22.257857543563354</v>
      </c>
      <c r="I263" s="16">
        <f t="shared" ref="I263:I271" si="340">I246+$D$2*(I247-4*I246+I245+J246+H246)</f>
        <v>8.6739304993735438</v>
      </c>
      <c r="J263" s="16">
        <f t="shared" ref="J263:J271" si="341">J246+$D$2*(J247-4*J246+J245+K246+I246)</f>
        <v>4.3349209882456678</v>
      </c>
      <c r="K263" s="16">
        <f t="shared" ref="K263:K271" si="342">K246+$D$2*(K247-4*K246+K245+L246+J246)</f>
        <v>2.7392637068018146</v>
      </c>
      <c r="L263" s="16">
        <f t="shared" ref="L263:L271" si="343">L246+$D$2*(L247-4*L246+L245+M246+K246)</f>
        <v>2.2461935393418293</v>
      </c>
      <c r="M263" s="19">
        <f>L263</f>
        <v>2.2461935393418293</v>
      </c>
      <c r="N263" s="14"/>
    </row>
    <row r="264" spans="1:14" x14ac:dyDescent="0.45">
      <c r="A264" s="15">
        <v>2</v>
      </c>
      <c r="B264" s="16">
        <v>0.2</v>
      </c>
      <c r="C264" s="18">
        <f t="shared" ref="C264:C266" si="344">(1/SQRT(2 * PI() * 0.1) * EXP(-1*(B264-0.5)^2/0.02))</f>
        <v>1.401473522632427E-2</v>
      </c>
      <c r="D264" s="16">
        <f t="shared" ref="D264:D271" si="345">D247+$D$2*(D248-4*D247+D246+E247+C247)</f>
        <v>1.0124936959556368</v>
      </c>
      <c r="E264" s="16">
        <f t="shared" si="336"/>
        <v>2.0910711149247199</v>
      </c>
      <c r="F264" s="16">
        <f t="shared" si="337"/>
        <v>3.5822321201113021</v>
      </c>
      <c r="G264" s="16">
        <f t="shared" si="338"/>
        <v>6.3556931080491079</v>
      </c>
      <c r="H264" s="16">
        <f t="shared" si="339"/>
        <v>9.6998447531456886</v>
      </c>
      <c r="I264" s="16">
        <f t="shared" si="340"/>
        <v>6.4335832418242616</v>
      </c>
      <c r="J264" s="16">
        <f t="shared" si="341"/>
        <v>3.7869576241548408</v>
      </c>
      <c r="K264" s="16">
        <f t="shared" si="342"/>
        <v>2.5318640493255864</v>
      </c>
      <c r="L264" s="16">
        <f t="shared" si="343"/>
        <v>1.9642128185720309</v>
      </c>
      <c r="M264" s="19">
        <f t="shared" ref="M264:M266" si="346">L264</f>
        <v>1.9642128185720309</v>
      </c>
      <c r="N264" s="14"/>
    </row>
    <row r="265" spans="1:14" x14ac:dyDescent="0.45">
      <c r="A265" s="15">
        <v>3</v>
      </c>
      <c r="B265" s="16">
        <v>0.3</v>
      </c>
      <c r="C265" s="18">
        <f t="shared" si="344"/>
        <v>0.17073442725555357</v>
      </c>
      <c r="D265" s="16">
        <f t="shared" si="345"/>
        <v>0.81355865753127854</v>
      </c>
      <c r="E265" s="16">
        <f t="shared" si="336"/>
        <v>1.4373709577400131</v>
      </c>
      <c r="F265" s="16">
        <f t="shared" si="337"/>
        <v>2.4838420911637384</v>
      </c>
      <c r="G265" s="16">
        <f t="shared" si="338"/>
        <v>3.6572898034355443</v>
      </c>
      <c r="H265" s="16">
        <f t="shared" si="339"/>
        <v>4.826473248615927</v>
      </c>
      <c r="I265" s="16">
        <f t="shared" si="340"/>
        <v>3.7869204675991446</v>
      </c>
      <c r="J265" s="16">
        <f t="shared" si="341"/>
        <v>2.7748811758308678</v>
      </c>
      <c r="K265" s="16">
        <f t="shared" si="342"/>
        <v>1.969904123917656</v>
      </c>
      <c r="L265" s="16">
        <f t="shared" si="343"/>
        <v>1.6976392490168437</v>
      </c>
      <c r="M265" s="19">
        <f t="shared" si="346"/>
        <v>1.6976392490168437</v>
      </c>
      <c r="N265" s="14"/>
    </row>
    <row r="266" spans="1:14" ht="16.149999999999999" x14ac:dyDescent="0.45">
      <c r="A266" s="15">
        <v>4</v>
      </c>
      <c r="B266" s="16">
        <v>0.4</v>
      </c>
      <c r="C266" s="18">
        <f t="shared" si="344"/>
        <v>0.76517861656164454</v>
      </c>
      <c r="D266" s="16">
        <f t="shared" si="345"/>
        <v>0.70069581253358937</v>
      </c>
      <c r="E266" s="16">
        <f t="shared" si="336"/>
        <v>1.0106617494193675</v>
      </c>
      <c r="F266" s="16">
        <f t="shared" si="337"/>
        <v>1.4161875473087375</v>
      </c>
      <c r="G266" s="16">
        <f t="shared" si="338"/>
        <v>2.102607559028594</v>
      </c>
      <c r="H266" s="16">
        <f t="shared" si="339"/>
        <v>2.4033173592874704</v>
      </c>
      <c r="I266" s="16">
        <f t="shared" si="340"/>
        <v>2.3336743999290741</v>
      </c>
      <c r="J266" s="16">
        <f t="shared" si="341"/>
        <v>1.9076505995370601</v>
      </c>
      <c r="K266" s="16">
        <f t="shared" si="342"/>
        <v>1.7801510235672062</v>
      </c>
      <c r="L266" s="16">
        <f t="shared" si="343"/>
        <v>1.7049810241167838</v>
      </c>
      <c r="M266" s="19">
        <f t="shared" si="346"/>
        <v>1.7049810241167838</v>
      </c>
      <c r="N266" s="20" t="s">
        <v>28</v>
      </c>
    </row>
    <row r="267" spans="1:14" x14ac:dyDescent="0.45">
      <c r="A267" s="15">
        <v>5</v>
      </c>
      <c r="B267" s="16">
        <v>0.5</v>
      </c>
      <c r="C267" s="19">
        <f t="shared" ref="C267:C270" si="347">D267</f>
        <v>0.53843673672791204</v>
      </c>
      <c r="D267" s="16">
        <f t="shared" si="345"/>
        <v>0.53843673672791204</v>
      </c>
      <c r="E267" s="16">
        <f t="shared" si="336"/>
        <v>0.63792614754075383</v>
      </c>
      <c r="F267" s="16">
        <f t="shared" si="337"/>
        <v>0.93171317200698001</v>
      </c>
      <c r="G267" s="16">
        <f t="shared" si="338"/>
        <v>1.1739925001616434</v>
      </c>
      <c r="H267" s="16">
        <f t="shared" si="339"/>
        <v>1.5258336085225221</v>
      </c>
      <c r="I267" s="16">
        <f t="shared" si="340"/>
        <v>1.5923883287806551</v>
      </c>
      <c r="J267" s="16">
        <f t="shared" si="341"/>
        <v>1.81184323559003</v>
      </c>
      <c r="K267" s="16">
        <f t="shared" si="342"/>
        <v>2.0200695441345875</v>
      </c>
      <c r="L267" s="16">
        <f t="shared" si="343"/>
        <v>2.3516667338814123</v>
      </c>
      <c r="M267" s="19">
        <f>L267</f>
        <v>2.3516667338814123</v>
      </c>
      <c r="N267" s="14"/>
    </row>
    <row r="268" spans="1:14" x14ac:dyDescent="0.45">
      <c r="A268" s="15">
        <v>6</v>
      </c>
      <c r="B268" s="16">
        <v>0.6</v>
      </c>
      <c r="C268" s="19">
        <f t="shared" si="347"/>
        <v>0.48357814978766156</v>
      </c>
      <c r="D268" s="16">
        <f t="shared" si="345"/>
        <v>0.48357814978766156</v>
      </c>
      <c r="E268" s="16">
        <f t="shared" si="336"/>
        <v>0.58431447628851996</v>
      </c>
      <c r="F268" s="16">
        <f t="shared" si="337"/>
        <v>0.72578290064175432</v>
      </c>
      <c r="G268" s="16">
        <f t="shared" si="338"/>
        <v>1.0161685526015669</v>
      </c>
      <c r="H268" s="16">
        <f t="shared" si="339"/>
        <v>1.2798830902764666</v>
      </c>
      <c r="I268" s="16">
        <f t="shared" si="340"/>
        <v>1.7102242430908856</v>
      </c>
      <c r="J268" s="16">
        <f t="shared" si="341"/>
        <v>2.1867795174539841</v>
      </c>
      <c r="K268" s="16">
        <f t="shared" si="342"/>
        <v>2.9332248539941723</v>
      </c>
      <c r="L268" s="16">
        <f t="shared" si="343"/>
        <v>3.8387542238032006</v>
      </c>
      <c r="M268" s="21">
        <f>15^B268</f>
        <v>5.0775563919874074</v>
      </c>
      <c r="N268" s="14"/>
    </row>
    <row r="269" spans="1:14" x14ac:dyDescent="0.45">
      <c r="A269" s="15">
        <v>7</v>
      </c>
      <c r="B269" s="16">
        <v>0.7</v>
      </c>
      <c r="C269" s="19">
        <f t="shared" si="347"/>
        <v>0.61911961770214174</v>
      </c>
      <c r="D269" s="16">
        <f t="shared" si="345"/>
        <v>0.61911961770214174</v>
      </c>
      <c r="E269" s="16">
        <f t="shared" si="336"/>
        <v>0.70791076245052076</v>
      </c>
      <c r="F269" s="16">
        <f t="shared" si="337"/>
        <v>0.91714282489955623</v>
      </c>
      <c r="G269" s="16">
        <f t="shared" si="338"/>
        <v>1.1977070583173113</v>
      </c>
      <c r="H269" s="16">
        <f t="shared" si="339"/>
        <v>1.6547329853227255</v>
      </c>
      <c r="I269" s="16">
        <f t="shared" si="340"/>
        <v>2.2291584135605351</v>
      </c>
      <c r="J269" s="16">
        <f t="shared" si="341"/>
        <v>3.0770806506133757</v>
      </c>
      <c r="K269" s="16">
        <f t="shared" si="342"/>
        <v>4.127797825162113</v>
      </c>
      <c r="L269" s="16">
        <f t="shared" si="343"/>
        <v>5.3977450907082805</v>
      </c>
      <c r="M269" s="21">
        <f t="shared" ref="M269:M271" si="348">15^B269</f>
        <v>6.6567750514751243</v>
      </c>
      <c r="N269" s="14"/>
    </row>
    <row r="270" spans="1:14" x14ac:dyDescent="0.45">
      <c r="A270" s="15">
        <v>8</v>
      </c>
      <c r="B270" s="16">
        <v>0.8</v>
      </c>
      <c r="C270" s="19">
        <f t="shared" si="347"/>
        <v>0.87427729204147675</v>
      </c>
      <c r="D270" s="16">
        <f t="shared" si="345"/>
        <v>0.87427729204147675</v>
      </c>
      <c r="E270" s="16">
        <f t="shared" si="336"/>
        <v>1.0222172782091479</v>
      </c>
      <c r="F270" s="16">
        <f t="shared" si="337"/>
        <v>1.2910482250965294</v>
      </c>
      <c r="G270" s="16">
        <f t="shared" si="338"/>
        <v>1.7174188766486507</v>
      </c>
      <c r="H270" s="16">
        <f t="shared" si="339"/>
        <v>2.298057720491741</v>
      </c>
      <c r="I270" s="16">
        <f t="shared" si="340"/>
        <v>3.1316445651153764</v>
      </c>
      <c r="J270" s="16">
        <f t="shared" si="341"/>
        <v>4.2193540912821099</v>
      </c>
      <c r="K270" s="16">
        <f t="shared" si="342"/>
        <v>5.621329956173307</v>
      </c>
      <c r="L270" s="16">
        <f t="shared" si="343"/>
        <v>7.2090616554368836</v>
      </c>
      <c r="M270" s="21">
        <f t="shared" si="348"/>
        <v>8.7271613872903213</v>
      </c>
      <c r="N270" s="14"/>
    </row>
    <row r="271" spans="1:14" x14ac:dyDescent="0.45">
      <c r="A271" s="15">
        <v>9</v>
      </c>
      <c r="B271" s="16">
        <v>0.9</v>
      </c>
      <c r="C271" s="19">
        <f>D271</f>
        <v>1.161754369169649</v>
      </c>
      <c r="D271" s="16">
        <f t="shared" si="345"/>
        <v>1.161754369169649</v>
      </c>
      <c r="E271" s="16">
        <f t="shared" si="336"/>
        <v>1.3939601671014439</v>
      </c>
      <c r="F271" s="16">
        <f t="shared" si="337"/>
        <v>1.790728496703309</v>
      </c>
      <c r="G271" s="16">
        <f t="shared" si="338"/>
        <v>2.3481686610721235</v>
      </c>
      <c r="H271" s="16">
        <f t="shared" si="339"/>
        <v>3.1198683143958208</v>
      </c>
      <c r="I271" s="16">
        <f t="shared" si="340"/>
        <v>4.146599012587755</v>
      </c>
      <c r="J271" s="16">
        <f t="shared" si="341"/>
        <v>5.5131488220422709</v>
      </c>
      <c r="K271" s="16">
        <f t="shared" si="342"/>
        <v>7.2407282392203713</v>
      </c>
      <c r="L271" s="16">
        <f t="shared" si="343"/>
        <v>9.3079318145427283</v>
      </c>
      <c r="M271" s="21">
        <f t="shared" si="348"/>
        <v>11.441478086740142</v>
      </c>
      <c r="N271" s="14"/>
    </row>
    <row r="272" spans="1:14" x14ac:dyDescent="0.45">
      <c r="A272" s="15">
        <v>10</v>
      </c>
      <c r="B272" s="16">
        <v>1</v>
      </c>
      <c r="C272" s="22">
        <f>15^C261</f>
        <v>1</v>
      </c>
      <c r="D272" s="22">
        <f>15^D261</f>
        <v>1.3110194230397498</v>
      </c>
      <c r="E272" s="22">
        <f t="shared" ref="E272:K272" si="349">15^E261</f>
        <v>1.7187719275874789</v>
      </c>
      <c r="F272" s="22">
        <f t="shared" si="349"/>
        <v>2.2533433808426553</v>
      </c>
      <c r="G272" s="22">
        <f t="shared" si="349"/>
        <v>2.9541769390627772</v>
      </c>
      <c r="H272" s="22">
        <f t="shared" si="349"/>
        <v>3.872983346207417</v>
      </c>
      <c r="I272" s="22">
        <f t="shared" si="349"/>
        <v>5.0775563919874074</v>
      </c>
      <c r="J272" s="22">
        <f t="shared" si="349"/>
        <v>6.6567750514751243</v>
      </c>
      <c r="K272" s="22">
        <f t="shared" si="349"/>
        <v>8.7271613872903213</v>
      </c>
      <c r="L272" s="22">
        <f>15^L261</f>
        <v>11.441478086740142</v>
      </c>
      <c r="M272" s="21">
        <f>15^B272</f>
        <v>15</v>
      </c>
      <c r="N272" s="14"/>
    </row>
    <row r="273" spans="1:14" ht="14.65" thickBot="1" x14ac:dyDescent="0.5">
      <c r="A273" s="23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5"/>
    </row>
    <row r="274" spans="1:14" ht="14.65" thickBot="1" x14ac:dyDescent="0.5">
      <c r="N274" s="8"/>
    </row>
    <row r="275" spans="1:14" x14ac:dyDescent="0.45">
      <c r="A275" s="9"/>
      <c r="B275" s="10"/>
      <c r="C275" s="10"/>
      <c r="D275" s="10"/>
      <c r="E275" s="10"/>
      <c r="F275" s="10"/>
      <c r="G275" s="10" t="s">
        <v>10</v>
      </c>
      <c r="H275" s="10">
        <f>H258+$E$2</f>
        <v>4.0000000000000022E-2</v>
      </c>
      <c r="I275" s="10"/>
      <c r="J275" s="10"/>
      <c r="K275" s="10"/>
      <c r="L275" s="10"/>
      <c r="M275" s="10"/>
      <c r="N275" s="11"/>
    </row>
    <row r="276" spans="1:14" x14ac:dyDescent="0.45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4"/>
    </row>
    <row r="277" spans="1:14" x14ac:dyDescent="0.45">
      <c r="A277" s="15" t="s">
        <v>11</v>
      </c>
      <c r="B277" s="16"/>
      <c r="C277" s="16">
        <v>0</v>
      </c>
      <c r="D277" s="16">
        <v>1</v>
      </c>
      <c r="E277" s="16">
        <v>2</v>
      </c>
      <c r="F277" s="16">
        <v>3</v>
      </c>
      <c r="G277" s="16">
        <v>4</v>
      </c>
      <c r="H277" s="16">
        <v>5</v>
      </c>
      <c r="I277" s="16">
        <v>6</v>
      </c>
      <c r="J277" s="16">
        <v>7</v>
      </c>
      <c r="K277" s="16">
        <v>8</v>
      </c>
      <c r="L277" s="16">
        <v>9</v>
      </c>
      <c r="M277" s="16">
        <v>10</v>
      </c>
      <c r="N277" s="14"/>
    </row>
    <row r="278" spans="1:14" x14ac:dyDescent="0.45">
      <c r="A278" s="15"/>
      <c r="B278" s="16" t="s">
        <v>12</v>
      </c>
      <c r="C278" s="16">
        <v>0</v>
      </c>
      <c r="D278" s="16">
        <v>0.1</v>
      </c>
      <c r="E278" s="16">
        <v>0.2</v>
      </c>
      <c r="F278" s="16">
        <v>0.3</v>
      </c>
      <c r="G278" s="16">
        <v>0.4</v>
      </c>
      <c r="H278" s="16">
        <v>0.5</v>
      </c>
      <c r="I278" s="16">
        <v>0.6</v>
      </c>
      <c r="J278" s="16">
        <v>0.7</v>
      </c>
      <c r="K278" s="16">
        <v>0.8</v>
      </c>
      <c r="L278" s="16">
        <v>0.9</v>
      </c>
      <c r="M278" s="16">
        <v>1</v>
      </c>
      <c r="N278" s="14"/>
    </row>
    <row r="279" spans="1:14" x14ac:dyDescent="0.45">
      <c r="A279" s="15">
        <v>0</v>
      </c>
      <c r="B279" s="16">
        <v>0</v>
      </c>
      <c r="C279" s="17">
        <f>15*(((1/SQRT(2*PI()*0.01))*EXP(-1*(C278-0.5)^2/0.0001))+0.1521)</f>
        <v>2.2815000000000003</v>
      </c>
      <c r="D279" s="17">
        <f t="shared" ref="D279" si="350">15*(((1/SQRT(2*PI()*0.01))*EXP(-1*(D278-0.5)^2/0.0001))+0.1521)</f>
        <v>2.2815000000000003</v>
      </c>
      <c r="E279" s="17">
        <f t="shared" ref="E279" si="351">15*(((1/SQRT(2*PI()*0.01))*EXP(-1*(E278-0.5)^2/0.0001))+0.1521)</f>
        <v>2.2815000000000003</v>
      </c>
      <c r="F279" s="17">
        <f t="shared" ref="F279" si="352">15*(((1/SQRT(2*PI()*0.01))*EXP(-1*(F278-0.5)^2/0.0001))+0.1521)</f>
        <v>2.2815000000000003</v>
      </c>
      <c r="G279" s="17">
        <f t="shared" ref="G279" si="353">15*(((1/SQRT(2*PI()*0.01))*EXP(-1*(G278-0.5)^2/0.0001))+0.1521)</f>
        <v>2.2815000000000003</v>
      </c>
      <c r="H279" s="17">
        <f t="shared" ref="H279" si="354">15*(((1/SQRT(2*PI()*0.01))*EXP(-1*(H278-0.5)^2/0.0001))+0.1521)</f>
        <v>62.122842060214907</v>
      </c>
      <c r="I279" s="17">
        <f t="shared" ref="I279" si="355">15*(((1/SQRT(2*PI()*0.01))*EXP(-1*(I278-0.5)^2/0.0001))+0.1521)</f>
        <v>2.2815000000000003</v>
      </c>
      <c r="J279" s="17">
        <f t="shared" ref="J279" si="356">15*(((1/SQRT(2*PI()*0.01))*EXP(-1*(J278-0.5)^2/0.0001))+0.1521)</f>
        <v>2.2815000000000003</v>
      </c>
      <c r="K279" s="17">
        <f t="shared" ref="K279" si="357">15*(((1/SQRT(2*PI()*0.01))*EXP(-1*(K278-0.5)^2/0.0001))+0.1521)</f>
        <v>2.2815000000000003</v>
      </c>
      <c r="L279" s="17">
        <f t="shared" ref="L279" si="358">15*(((1/SQRT(2*PI()*0.01))*EXP(-1*(L278-0.5)^2/0.0001))+0.1521)</f>
        <v>2.2815000000000003</v>
      </c>
      <c r="M279" s="17">
        <f t="shared" ref="M279" si="359">15*(((1/SQRT(2*PI()*0.01))*EXP(-1*(M278-0.5)^2/0.0001))+0.1521)</f>
        <v>2.2815000000000003</v>
      </c>
      <c r="N279" s="14"/>
    </row>
    <row r="280" spans="1:14" x14ac:dyDescent="0.45">
      <c r="A280" s="15">
        <v>1</v>
      </c>
      <c r="B280" s="16">
        <v>0.1</v>
      </c>
      <c r="C280" s="18">
        <f>(1/SQRT(2 * PI() * 0.1) * EXP(-1*(B280-0.5)^2/0.02))</f>
        <v>4.232083331915869E-4</v>
      </c>
      <c r="D280" s="16">
        <f>D263+$D$2*(D264-4*D263+D262+E263+C263)</f>
        <v>1.4279678073834912</v>
      </c>
      <c r="E280" s="16">
        <f t="shared" ref="E280:E288" si="360">E263+$D$2*(E264-4*E263+E262+F263+D263)</f>
        <v>2.5015275853784313</v>
      </c>
      <c r="F280" s="16">
        <f t="shared" ref="F280:F288" si="361">F263+$D$2*(F264-4*F263+F262+G263+E263)</f>
        <v>4.2278966170172687</v>
      </c>
      <c r="G280" s="16">
        <f t="shared" ref="G280:G288" si="362">G263+$D$2*(G264-4*G263+G262+H263+F263)</f>
        <v>8.7767063310932389</v>
      </c>
      <c r="H280" s="16">
        <f t="shared" ref="H280:H288" si="363">H263+$D$2*(H264-4*H263+H262+I263+G263)</f>
        <v>22.281754333861691</v>
      </c>
      <c r="I280" s="16">
        <f t="shared" ref="I280:I288" si="364">I263+$D$2*(I264-4*I263+I262+J263+H263)</f>
        <v>8.8269654434083211</v>
      </c>
      <c r="J280" s="16">
        <f t="shared" ref="J280:J288" si="365">J263+$D$2*(J264-4*J263+J262+K263+I263)</f>
        <v>4.3704129575825501</v>
      </c>
      <c r="K280" s="16">
        <f t="shared" ref="K280:K288" si="366">K263+$D$2*(K264-4*K263+K262+L263+J263)</f>
        <v>2.848619644228271</v>
      </c>
      <c r="L280" s="16">
        <f t="shared" ref="L280:L288" si="367">L263+$D$2*(L264-4*L263+L262+M263+K263)</f>
        <v>2.3077925161789188</v>
      </c>
      <c r="M280" s="19">
        <f>L280</f>
        <v>2.3077925161789188</v>
      </c>
      <c r="N280" s="14"/>
    </row>
    <row r="281" spans="1:14" x14ac:dyDescent="0.45">
      <c r="A281" s="15">
        <v>2</v>
      </c>
      <c r="B281" s="16">
        <v>0.2</v>
      </c>
      <c r="C281" s="18">
        <f t="shared" ref="C281:C283" si="368">(1/SQRT(2 * PI() * 0.1) * EXP(-1*(B281-0.5)^2/0.02))</f>
        <v>1.401473522632427E-2</v>
      </c>
      <c r="D281" s="16">
        <f t="shared" ref="D281:D288" si="369">D264+$D$2*(D265-4*D264+D263+E264+C264)</f>
        <v>1.0851022653777085</v>
      </c>
      <c r="E281" s="16">
        <f t="shared" si="360"/>
        <v>2.1123877747630218</v>
      </c>
      <c r="F281" s="16">
        <f t="shared" si="361"/>
        <v>3.7855952467245153</v>
      </c>
      <c r="G281" s="16">
        <f t="shared" si="362"/>
        <v>6.3924416748512938</v>
      </c>
      <c r="H281" s="16">
        <f t="shared" si="363"/>
        <v>9.9684017855131621</v>
      </c>
      <c r="I281" s="16">
        <f t="shared" si="364"/>
        <v>6.4869133360683051</v>
      </c>
      <c r="J281" s="16">
        <f t="shared" si="365"/>
        <v>4.0188123638065951</v>
      </c>
      <c r="K281" s="16">
        <f t="shared" si="366"/>
        <v>2.6150845683615858</v>
      </c>
      <c r="L281" s="16">
        <f t="shared" si="367"/>
        <v>2.1099774140640726</v>
      </c>
      <c r="M281" s="19">
        <f t="shared" ref="M281:M283" si="370">L281</f>
        <v>2.1099774140640726</v>
      </c>
      <c r="N281" s="14"/>
    </row>
    <row r="282" spans="1:14" x14ac:dyDescent="0.45">
      <c r="A282" s="15">
        <v>3</v>
      </c>
      <c r="B282" s="16">
        <v>0.3</v>
      </c>
      <c r="C282" s="18">
        <f t="shared" si="368"/>
        <v>0.17073442725555357</v>
      </c>
      <c r="D282" s="16">
        <f t="shared" si="369"/>
        <v>0.8303237233711982</v>
      </c>
      <c r="E282" s="16">
        <f t="shared" si="360"/>
        <v>1.599783403259776</v>
      </c>
      <c r="F282" s="16">
        <f t="shared" si="361"/>
        <v>2.5232701071488992</v>
      </c>
      <c r="G282" s="16">
        <f t="shared" si="362"/>
        <v>3.9421540017143419</v>
      </c>
      <c r="H282" s="16">
        <f t="shared" si="363"/>
        <v>4.8868430958669622</v>
      </c>
      <c r="I282" s="16">
        <f t="shared" si="364"/>
        <v>4.0921530165500322</v>
      </c>
      <c r="J282" s="16">
        <f t="shared" si="365"/>
        <v>2.8628582038021753</v>
      </c>
      <c r="K282" s="16">
        <f t="shared" si="366"/>
        <v>2.1961338744351258</v>
      </c>
      <c r="L282" s="16">
        <f t="shared" si="367"/>
        <v>1.8341843039058285</v>
      </c>
      <c r="M282" s="19">
        <f t="shared" si="370"/>
        <v>1.8341843039058285</v>
      </c>
      <c r="N282" s="14"/>
    </row>
    <row r="283" spans="1:14" ht="16.149999999999999" x14ac:dyDescent="0.45">
      <c r="A283" s="15">
        <v>4</v>
      </c>
      <c r="B283" s="16">
        <v>0.4</v>
      </c>
      <c r="C283" s="18">
        <f t="shared" si="368"/>
        <v>0.76517861656164454</v>
      </c>
      <c r="D283" s="16">
        <f t="shared" si="369"/>
        <v>0.78195894006005062</v>
      </c>
      <c r="E283" s="16">
        <f t="shared" si="360"/>
        <v>1.0480451162807736</v>
      </c>
      <c r="F283" s="16">
        <f t="shared" si="361"/>
        <v>1.6322061429046701</v>
      </c>
      <c r="G283" s="16">
        <f t="shared" si="362"/>
        <v>2.1626968025483491</v>
      </c>
      <c r="H283" s="16">
        <f t="shared" si="363"/>
        <v>2.697147204024029</v>
      </c>
      <c r="I283" s="16">
        <f t="shared" si="364"/>
        <v>2.4225691888010825</v>
      </c>
      <c r="J283" s="16">
        <f t="shared" si="365"/>
        <v>2.1751374587292944</v>
      </c>
      <c r="K283" s="16">
        <f t="shared" si="366"/>
        <v>1.9006513229265218</v>
      </c>
      <c r="L283" s="16">
        <f t="shared" si="367"/>
        <v>1.8836095076455615</v>
      </c>
      <c r="M283" s="19">
        <f t="shared" si="370"/>
        <v>1.8836095076455615</v>
      </c>
      <c r="N283" s="20" t="s">
        <v>29</v>
      </c>
    </row>
    <row r="284" spans="1:14" x14ac:dyDescent="0.45">
      <c r="A284" s="15">
        <v>5</v>
      </c>
      <c r="B284" s="16">
        <v>0.5</v>
      </c>
      <c r="C284" s="19">
        <f t="shared" ref="C284:C287" si="371">D284</f>
        <v>0.5901592116474792</v>
      </c>
      <c r="D284" s="16">
        <f t="shared" si="369"/>
        <v>0.5901592116474792</v>
      </c>
      <c r="E284" s="16">
        <f t="shared" si="360"/>
        <v>0.76628153361069484</v>
      </c>
      <c r="F284" s="16">
        <f t="shared" si="361"/>
        <v>0.98847227391322223</v>
      </c>
      <c r="G284" s="16">
        <f t="shared" si="362"/>
        <v>1.3940807230399157</v>
      </c>
      <c r="H284" s="16">
        <f t="shared" si="363"/>
        <v>1.612395319626559</v>
      </c>
      <c r="I284" s="16">
        <f t="shared" si="364"/>
        <v>1.845393871783128</v>
      </c>
      <c r="J284" s="16">
        <f t="shared" si="365"/>
        <v>1.9267219974765717</v>
      </c>
      <c r="K284" s="16">
        <f t="shared" si="366"/>
        <v>2.2192214617582051</v>
      </c>
      <c r="L284" s="16">
        <f t="shared" si="367"/>
        <v>2.4788678814839962</v>
      </c>
      <c r="M284" s="19">
        <f>L284</f>
        <v>2.4788678814839962</v>
      </c>
      <c r="N284" s="14"/>
    </row>
    <row r="285" spans="1:14" x14ac:dyDescent="0.45">
      <c r="A285" s="15">
        <v>6</v>
      </c>
      <c r="B285" s="16">
        <v>0.6</v>
      </c>
      <c r="C285" s="19">
        <f t="shared" si="371"/>
        <v>0.55636224512655885</v>
      </c>
      <c r="D285" s="16">
        <f t="shared" si="369"/>
        <v>0.55636224512655885</v>
      </c>
      <c r="E285" s="16">
        <f t="shared" si="360"/>
        <v>0.63879949010517256</v>
      </c>
      <c r="F285" s="16">
        <f t="shared" si="361"/>
        <v>0.8623347564491558</v>
      </c>
      <c r="G285" s="16">
        <f t="shared" si="362"/>
        <v>1.094341387349294</v>
      </c>
      <c r="H285" s="16">
        <f t="shared" si="363"/>
        <v>1.4767398473844251</v>
      </c>
      <c r="I285" s="16">
        <f t="shared" si="364"/>
        <v>1.8220523375179103</v>
      </c>
      <c r="J285" s="16">
        <f t="shared" si="365"/>
        <v>2.3830932458221157</v>
      </c>
      <c r="K285" s="16">
        <f t="shared" si="366"/>
        <v>3.0433502776384715</v>
      </c>
      <c r="L285" s="16">
        <f t="shared" si="367"/>
        <v>3.9400482676428181</v>
      </c>
      <c r="M285" s="21">
        <f>15^B285</f>
        <v>5.0775563919874074</v>
      </c>
      <c r="N285" s="14"/>
    </row>
    <row r="286" spans="1:14" x14ac:dyDescent="0.45">
      <c r="A286" s="15">
        <v>7</v>
      </c>
      <c r="B286" s="16">
        <v>0.7</v>
      </c>
      <c r="C286" s="19">
        <f t="shared" si="371"/>
        <v>0.6712214554954502</v>
      </c>
      <c r="D286" s="16">
        <f t="shared" si="369"/>
        <v>0.6712214554954502</v>
      </c>
      <c r="E286" s="16">
        <f t="shared" si="360"/>
        <v>0.7856985492748414</v>
      </c>
      <c r="F286" s="16">
        <f t="shared" si="361"/>
        <v>0.98061223662652885</v>
      </c>
      <c r="G286" s="16">
        <f t="shared" si="362"/>
        <v>1.3263658098681248</v>
      </c>
      <c r="H286" s="16">
        <f t="shared" si="363"/>
        <v>1.7512015706615136</v>
      </c>
      <c r="I286" s="16">
        <f t="shared" si="364"/>
        <v>2.3934206110355909</v>
      </c>
      <c r="J286" s="16">
        <f t="shared" si="365"/>
        <v>3.1907724618646855</v>
      </c>
      <c r="K286" s="16">
        <f t="shared" si="366"/>
        <v>4.2573451378722842</v>
      </c>
      <c r="L286" s="16">
        <f t="shared" si="367"/>
        <v>5.4580971889693304</v>
      </c>
      <c r="M286" s="21">
        <f t="shared" ref="M286:M288" si="372">15^B286</f>
        <v>6.6567750514751243</v>
      </c>
      <c r="N286" s="14"/>
    </row>
    <row r="287" spans="1:14" x14ac:dyDescent="0.45">
      <c r="A287" s="15">
        <v>8</v>
      </c>
      <c r="B287" s="16">
        <v>0.8</v>
      </c>
      <c r="C287" s="19">
        <f t="shared" si="371"/>
        <v>0.91934213928060382</v>
      </c>
      <c r="D287" s="16">
        <f t="shared" si="369"/>
        <v>0.91934213928060382</v>
      </c>
      <c r="E287" s="16">
        <f t="shared" si="360"/>
        <v>1.0667991116724926</v>
      </c>
      <c r="F287" s="16">
        <f t="shared" si="361"/>
        <v>1.3618768691151661</v>
      </c>
      <c r="G287" s="16">
        <f t="shared" si="362"/>
        <v>1.7837454162444262</v>
      </c>
      <c r="H287" s="16">
        <f t="shared" si="363"/>
        <v>2.4059161853706432</v>
      </c>
      <c r="I287" s="16">
        <f t="shared" si="364"/>
        <v>3.2232923094805352</v>
      </c>
      <c r="J287" s="16">
        <f t="shared" si="365"/>
        <v>4.3358009984860821</v>
      </c>
      <c r="K287" s="16">
        <f t="shared" si="366"/>
        <v>5.699235452775369</v>
      </c>
      <c r="L287" s="16">
        <f t="shared" si="367"/>
        <v>7.2635420621786588</v>
      </c>
      <c r="M287" s="21">
        <f t="shared" si="372"/>
        <v>8.7271613872903213</v>
      </c>
      <c r="N287" s="14"/>
    </row>
    <row r="288" spans="1:14" x14ac:dyDescent="0.45">
      <c r="A288" s="15">
        <v>9</v>
      </c>
      <c r="B288" s="16">
        <v>0.9</v>
      </c>
      <c r="C288" s="19">
        <f>D288</f>
        <v>1.1852528128380797</v>
      </c>
      <c r="D288" s="16">
        <f t="shared" si="369"/>
        <v>1.1852528128380797</v>
      </c>
      <c r="E288" s="16">
        <f t="shared" si="360"/>
        <v>1.4233680179173962</v>
      </c>
      <c r="F288" s="16">
        <f t="shared" si="361"/>
        <v>1.8216301085281881</v>
      </c>
      <c r="G288" s="16">
        <f t="shared" si="362"/>
        <v>2.3955481567026395</v>
      </c>
      <c r="H288" s="16">
        <f t="shared" si="363"/>
        <v>3.1664521850897591</v>
      </c>
      <c r="I288" s="16">
        <f t="shared" si="364"/>
        <v>4.2105545233852189</v>
      </c>
      <c r="J288" s="16">
        <f t="shared" si="365"/>
        <v>5.5658640986413399</v>
      </c>
      <c r="K288" s="16">
        <f t="shared" si="366"/>
        <v>7.2923929950121567</v>
      </c>
      <c r="L288" s="16">
        <f t="shared" si="367"/>
        <v>9.3331865170343846</v>
      </c>
      <c r="M288" s="21">
        <f t="shared" si="372"/>
        <v>11.441478086740142</v>
      </c>
      <c r="N288" s="14"/>
    </row>
    <row r="289" spans="1:14" x14ac:dyDescent="0.45">
      <c r="A289" s="15">
        <v>10</v>
      </c>
      <c r="B289" s="16">
        <v>1</v>
      </c>
      <c r="C289" s="22">
        <f>15^C278</f>
        <v>1</v>
      </c>
      <c r="D289" s="22">
        <f>15^D278</f>
        <v>1.3110194230397498</v>
      </c>
      <c r="E289" s="22">
        <f t="shared" ref="E289:K289" si="373">15^E278</f>
        <v>1.7187719275874789</v>
      </c>
      <c r="F289" s="22">
        <f t="shared" si="373"/>
        <v>2.2533433808426553</v>
      </c>
      <c r="G289" s="22">
        <f t="shared" si="373"/>
        <v>2.9541769390627772</v>
      </c>
      <c r="H289" s="22">
        <f t="shared" si="373"/>
        <v>3.872983346207417</v>
      </c>
      <c r="I289" s="22">
        <f t="shared" si="373"/>
        <v>5.0775563919874074</v>
      </c>
      <c r="J289" s="22">
        <f t="shared" si="373"/>
        <v>6.6567750514751243</v>
      </c>
      <c r="K289" s="22">
        <f t="shared" si="373"/>
        <v>8.7271613872903213</v>
      </c>
      <c r="L289" s="22">
        <f>15^L278</f>
        <v>11.441478086740142</v>
      </c>
      <c r="M289" s="21">
        <f>15^B289</f>
        <v>15</v>
      </c>
      <c r="N289" s="14"/>
    </row>
    <row r="290" spans="1:14" ht="14.65" thickBot="1" x14ac:dyDescent="0.5">
      <c r="A290" s="23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5"/>
    </row>
    <row r="291" spans="1:14" ht="14.65" thickBot="1" x14ac:dyDescent="0.5">
      <c r="N291" s="8"/>
    </row>
    <row r="292" spans="1:14" x14ac:dyDescent="0.45">
      <c r="A292" s="9"/>
      <c r="B292" s="10"/>
      <c r="C292" s="10"/>
      <c r="D292" s="10"/>
      <c r="E292" s="10"/>
      <c r="F292" s="10"/>
      <c r="G292" s="10" t="s">
        <v>10</v>
      </c>
      <c r="H292" s="10">
        <f>H275+$E$2</f>
        <v>4.2500000000000024E-2</v>
      </c>
      <c r="I292" s="10"/>
      <c r="J292" s="10"/>
      <c r="K292" s="10"/>
      <c r="L292" s="10"/>
      <c r="M292" s="10"/>
      <c r="N292" s="11"/>
    </row>
    <row r="293" spans="1:14" x14ac:dyDescent="0.45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4"/>
    </row>
    <row r="294" spans="1:14" x14ac:dyDescent="0.45">
      <c r="A294" s="15" t="s">
        <v>11</v>
      </c>
      <c r="B294" s="16"/>
      <c r="C294" s="16">
        <v>0</v>
      </c>
      <c r="D294" s="16">
        <v>1</v>
      </c>
      <c r="E294" s="16">
        <v>2</v>
      </c>
      <c r="F294" s="16">
        <v>3</v>
      </c>
      <c r="G294" s="16">
        <v>4</v>
      </c>
      <c r="H294" s="16">
        <v>5</v>
      </c>
      <c r="I294" s="16">
        <v>6</v>
      </c>
      <c r="J294" s="16">
        <v>7</v>
      </c>
      <c r="K294" s="16">
        <v>8</v>
      </c>
      <c r="L294" s="16">
        <v>9</v>
      </c>
      <c r="M294" s="16">
        <v>10</v>
      </c>
      <c r="N294" s="14"/>
    </row>
    <row r="295" spans="1:14" x14ac:dyDescent="0.45">
      <c r="A295" s="15"/>
      <c r="B295" s="16" t="s">
        <v>12</v>
      </c>
      <c r="C295" s="16">
        <v>0</v>
      </c>
      <c r="D295" s="16">
        <v>0.1</v>
      </c>
      <c r="E295" s="16">
        <v>0.2</v>
      </c>
      <c r="F295" s="16">
        <v>0.3</v>
      </c>
      <c r="G295" s="16">
        <v>0.4</v>
      </c>
      <c r="H295" s="16">
        <v>0.5</v>
      </c>
      <c r="I295" s="16">
        <v>0.6</v>
      </c>
      <c r="J295" s="16">
        <v>0.7</v>
      </c>
      <c r="K295" s="16">
        <v>0.8</v>
      </c>
      <c r="L295" s="16">
        <v>0.9</v>
      </c>
      <c r="M295" s="16">
        <v>1</v>
      </c>
      <c r="N295" s="14"/>
    </row>
    <row r="296" spans="1:14" x14ac:dyDescent="0.45">
      <c r="A296" s="15">
        <v>0</v>
      </c>
      <c r="B296" s="16">
        <v>0</v>
      </c>
      <c r="C296" s="17">
        <f>15*(((1/SQRT(2*PI()*0.01))*EXP(-1*(C295-0.5)^2/0.0001))+0.1521)</f>
        <v>2.2815000000000003</v>
      </c>
      <c r="D296" s="17">
        <f t="shared" ref="D296" si="374">15*(((1/SQRT(2*PI()*0.01))*EXP(-1*(D295-0.5)^2/0.0001))+0.1521)</f>
        <v>2.2815000000000003</v>
      </c>
      <c r="E296" s="17">
        <f t="shared" ref="E296" si="375">15*(((1/SQRT(2*PI()*0.01))*EXP(-1*(E295-0.5)^2/0.0001))+0.1521)</f>
        <v>2.2815000000000003</v>
      </c>
      <c r="F296" s="17">
        <f t="shared" ref="F296" si="376">15*(((1/SQRT(2*PI()*0.01))*EXP(-1*(F295-0.5)^2/0.0001))+0.1521)</f>
        <v>2.2815000000000003</v>
      </c>
      <c r="G296" s="17">
        <f t="shared" ref="G296" si="377">15*(((1/SQRT(2*PI()*0.01))*EXP(-1*(G295-0.5)^2/0.0001))+0.1521)</f>
        <v>2.2815000000000003</v>
      </c>
      <c r="H296" s="17">
        <f t="shared" ref="H296" si="378">15*(((1/SQRT(2*PI()*0.01))*EXP(-1*(H295-0.5)^2/0.0001))+0.1521)</f>
        <v>62.122842060214907</v>
      </c>
      <c r="I296" s="17">
        <f t="shared" ref="I296" si="379">15*(((1/SQRT(2*PI()*0.01))*EXP(-1*(I295-0.5)^2/0.0001))+0.1521)</f>
        <v>2.2815000000000003</v>
      </c>
      <c r="J296" s="17">
        <f t="shared" ref="J296" si="380">15*(((1/SQRT(2*PI()*0.01))*EXP(-1*(J295-0.5)^2/0.0001))+0.1521)</f>
        <v>2.2815000000000003</v>
      </c>
      <c r="K296" s="17">
        <f t="shared" ref="K296" si="381">15*(((1/SQRT(2*PI()*0.01))*EXP(-1*(K295-0.5)^2/0.0001))+0.1521)</f>
        <v>2.2815000000000003</v>
      </c>
      <c r="L296" s="17">
        <f t="shared" ref="L296" si="382">15*(((1/SQRT(2*PI()*0.01))*EXP(-1*(L295-0.5)^2/0.0001))+0.1521)</f>
        <v>2.2815000000000003</v>
      </c>
      <c r="M296" s="17">
        <f t="shared" ref="M296" si="383">15*(((1/SQRT(2*PI()*0.01))*EXP(-1*(M295-0.5)^2/0.0001))+0.1521)</f>
        <v>2.2815000000000003</v>
      </c>
      <c r="N296" s="14"/>
    </row>
    <row r="297" spans="1:14" x14ac:dyDescent="0.45">
      <c r="A297" s="15">
        <v>1</v>
      </c>
      <c r="B297" s="16">
        <v>0.1</v>
      </c>
      <c r="C297" s="18">
        <f>(1/SQRT(2 * PI() * 0.1) * EXP(-1*(B297-0.5)^2/0.02))</f>
        <v>4.232083331915869E-4</v>
      </c>
      <c r="D297" s="16">
        <f>D280+$D$2*(D281-4*D280+D279+E280+C280)</f>
        <v>1.4671382647723328</v>
      </c>
      <c r="E297" s="16">
        <f t="shared" ref="E297:E305" si="384">E280+$D$2*(E281-4*E280+E279+F280+D280)</f>
        <v>2.5124380497909455</v>
      </c>
      <c r="F297" s="16">
        <f t="shared" ref="F297:F305" si="385">F280+$D$2*(F281-4*F280+F279+G280+E280)</f>
        <v>4.3363322907990467</v>
      </c>
      <c r="G297" s="16">
        <f t="shared" ref="G297:G305" si="386">G280+$D$2*(G281-4*G280+G279+H280+F280)</f>
        <v>8.795898156432564</v>
      </c>
      <c r="H297" s="16">
        <f t="shared" ref="H297:H305" si="387">H280+$D$2*(H281-4*H280+H279+I280+G280)</f>
        <v>22.423728905057409</v>
      </c>
      <c r="I297" s="16">
        <f t="shared" ref="I297:I305" si="388">I280+$D$2*(I281-4*I280+I279+J280+H280)</f>
        <v>8.8551451568781374</v>
      </c>
      <c r="J297" s="16">
        <f t="shared" ref="J297:J305" si="389">J280+$D$2*(J281-4*J280+J279+K280+I280)</f>
        <v>4.4939743628607971</v>
      </c>
      <c r="K297" s="16">
        <f t="shared" ref="K297:K305" si="390">K280+$D$2*(K281-4*K280+K279+L280+J280)</f>
        <v>2.8936975105307634</v>
      </c>
      <c r="L297" s="16">
        <f t="shared" ref="L297:L305" si="391">L280+$D$2*(L281-4*L280+L279+M280+K280)</f>
        <v>2.3869723936178158</v>
      </c>
      <c r="M297" s="19">
        <f>L297</f>
        <v>2.3869723936178158</v>
      </c>
      <c r="N297" s="14"/>
    </row>
    <row r="298" spans="1:14" x14ac:dyDescent="0.45">
      <c r="A298" s="15">
        <v>2</v>
      </c>
      <c r="B298" s="16">
        <v>0.2</v>
      </c>
      <c r="C298" s="18">
        <f t="shared" ref="C298:C300" si="392">(1/SQRT(2 * PI() * 0.1) * EXP(-1*(B298-0.5)^2/0.02))</f>
        <v>1.401473522632427E-2</v>
      </c>
      <c r="D298" s="16">
        <f t="shared" ref="D298:D305" si="393">D281+$D$2*(D282-4*D281+D280+E281+C281)</f>
        <v>1.0961735101860091</v>
      </c>
      <c r="E298" s="16">
        <f t="shared" si="384"/>
        <v>2.2430021251851078</v>
      </c>
      <c r="F298" s="16">
        <f t="shared" si="385"/>
        <v>3.8139990434451212</v>
      </c>
      <c r="G298" s="16">
        <f t="shared" si="386"/>
        <v>6.6182143412613144</v>
      </c>
      <c r="H298" s="16">
        <f t="shared" si="387"/>
        <v>10.011988110162063</v>
      </c>
      <c r="I298" s="16">
        <f t="shared" si="388"/>
        <v>6.7265831523195274</v>
      </c>
      <c r="J298" s="16">
        <f t="shared" si="389"/>
        <v>4.0838172664536545</v>
      </c>
      <c r="K298" s="16">
        <f t="shared" si="390"/>
        <v>2.7933858241335163</v>
      </c>
      <c r="L298" s="16">
        <f t="shared" si="391"/>
        <v>2.2167597006276019</v>
      </c>
      <c r="M298" s="19">
        <f t="shared" ref="M298:M300" si="394">L298</f>
        <v>2.2167597006276019</v>
      </c>
      <c r="N298" s="14"/>
    </row>
    <row r="299" spans="1:14" x14ac:dyDescent="0.45">
      <c r="A299" s="15">
        <v>3</v>
      </c>
      <c r="B299" s="16">
        <v>0.3</v>
      </c>
      <c r="C299" s="18">
        <f t="shared" si="392"/>
        <v>0.17073442725555357</v>
      </c>
      <c r="D299" s="16">
        <f t="shared" si="393"/>
        <v>0.90939475898827216</v>
      </c>
      <c r="E299" s="16">
        <f t="shared" si="384"/>
        <v>1.6285066803909731</v>
      </c>
      <c r="F299" s="16">
        <f t="shared" si="385"/>
        <v>2.7399346986508255</v>
      </c>
      <c r="G299" s="16">
        <f t="shared" si="386"/>
        <v>3.9913129201038764</v>
      </c>
      <c r="H299" s="16">
        <f t="shared" si="387"/>
        <v>5.174964001950392</v>
      </c>
      <c r="I299" s="16">
        <f t="shared" si="388"/>
        <v>4.1647959561346308</v>
      </c>
      <c r="J299" s="16">
        <f t="shared" si="389"/>
        <v>3.1205591783802618</v>
      </c>
      <c r="K299" s="16">
        <f t="shared" si="390"/>
        <v>2.3031945997490277</v>
      </c>
      <c r="L299" s="16">
        <f t="shared" si="391"/>
        <v>2.0059762750126469</v>
      </c>
      <c r="M299" s="19">
        <f t="shared" si="394"/>
        <v>2.0059762750126469</v>
      </c>
      <c r="N299" s="14"/>
    </row>
    <row r="300" spans="1:14" ht="16.149999999999999" x14ac:dyDescent="0.45">
      <c r="A300" s="15">
        <v>4</v>
      </c>
      <c r="B300" s="16">
        <v>0.4</v>
      </c>
      <c r="C300" s="18">
        <f t="shared" si="392"/>
        <v>0.76517861656164454</v>
      </c>
      <c r="D300" s="16">
        <f t="shared" si="393"/>
        <v>0.80842666696527377</v>
      </c>
      <c r="E300" s="16">
        <f t="shared" si="384"/>
        <v>1.1950575049587979</v>
      </c>
      <c r="F300" s="16">
        <f t="shared" si="385"/>
        <v>1.680621074972811</v>
      </c>
      <c r="G300" s="16">
        <f t="shared" si="386"/>
        <v>2.416397017920739</v>
      </c>
      <c r="H300" s="16">
        <f t="shared" si="387"/>
        <v>2.7711261017107383</v>
      </c>
      <c r="I300" s="16">
        <f t="shared" si="388"/>
        <v>2.702457887771621</v>
      </c>
      <c r="J300" s="16">
        <f t="shared" si="389"/>
        <v>2.2782001782515877</v>
      </c>
      <c r="K300" s="16">
        <f t="shared" si="390"/>
        <v>2.1185255756420469</v>
      </c>
      <c r="L300" s="16">
        <f t="shared" si="391"/>
        <v>2.0243282539904772</v>
      </c>
      <c r="M300" s="19">
        <f t="shared" si="394"/>
        <v>2.0243282539904772</v>
      </c>
      <c r="N300" s="20" t="s">
        <v>30</v>
      </c>
    </row>
    <row r="301" spans="1:14" x14ac:dyDescent="0.45">
      <c r="A301" s="15">
        <v>5</v>
      </c>
      <c r="B301" s="16">
        <v>0.5</v>
      </c>
      <c r="C301" s="19">
        <f t="shared" ref="C301:C304" si="395">D301</f>
        <v>0.67369048261119591</v>
      </c>
      <c r="D301" s="16">
        <f t="shared" si="393"/>
        <v>0.67369048261119591</v>
      </c>
      <c r="E301" s="16">
        <f t="shared" si="384"/>
        <v>0.81636902298666192</v>
      </c>
      <c r="F301" s="16">
        <f t="shared" si="385"/>
        <v>1.1637257890011092</v>
      </c>
      <c r="G301" s="16">
        <f t="shared" si="386"/>
        <v>1.464476445859356</v>
      </c>
      <c r="H301" s="16">
        <f t="shared" si="387"/>
        <v>1.8533404115578744</v>
      </c>
      <c r="I301" s="16">
        <f t="shared" si="388"/>
        <v>1.9459347108555307</v>
      </c>
      <c r="J301" s="16">
        <f t="shared" si="389"/>
        <v>2.1557115095231856</v>
      </c>
      <c r="K301" s="16">
        <f t="shared" si="390"/>
        <v>2.3373978698813902</v>
      </c>
      <c r="L301" s="16">
        <f t="shared" si="391"/>
        <v>2.6304367796326451</v>
      </c>
      <c r="M301" s="19">
        <f>L301</f>
        <v>2.6304367796326451</v>
      </c>
      <c r="N301" s="14"/>
    </row>
    <row r="302" spans="1:14" x14ac:dyDescent="0.45">
      <c r="A302" s="15">
        <v>6</v>
      </c>
      <c r="B302" s="16">
        <v>0.6</v>
      </c>
      <c r="C302" s="19">
        <f t="shared" si="395"/>
        <v>0.61413560059366523</v>
      </c>
      <c r="D302" s="16">
        <f t="shared" si="393"/>
        <v>0.61413560059366523</v>
      </c>
      <c r="E302" s="16">
        <f t="shared" si="384"/>
        <v>0.74266927111531267</v>
      </c>
      <c r="F302" s="16">
        <f t="shared" si="385"/>
        <v>0.92555634699855438</v>
      </c>
      <c r="G302" s="16">
        <f t="shared" si="386"/>
        <v>1.2648802841854052</v>
      </c>
      <c r="H302" s="16">
        <f t="shared" si="387"/>
        <v>1.5699976537888194</v>
      </c>
      <c r="I302" s="16">
        <f t="shared" si="388"/>
        <v>2.0246618940063148</v>
      </c>
      <c r="J302" s="16">
        <f t="shared" si="389"/>
        <v>2.4957242686244099</v>
      </c>
      <c r="K302" s="16">
        <f t="shared" si="390"/>
        <v>3.1999270282738559</v>
      </c>
      <c r="L302" s="16">
        <f t="shared" si="391"/>
        <v>4.0144679350198009</v>
      </c>
      <c r="M302" s="21">
        <f>15^B302</f>
        <v>5.0775563919874074</v>
      </c>
      <c r="N302" s="14"/>
    </row>
    <row r="303" spans="1:14" x14ac:dyDescent="0.45">
      <c r="A303" s="15">
        <v>7</v>
      </c>
      <c r="B303" s="16">
        <v>0.7</v>
      </c>
      <c r="C303" s="19">
        <f t="shared" si="395"/>
        <v>0.7331560972943636</v>
      </c>
      <c r="D303" s="16">
        <f t="shared" si="393"/>
        <v>0.7331560972943636</v>
      </c>
      <c r="E303" s="16">
        <f t="shared" si="384"/>
        <v>0.83935807347491109</v>
      </c>
      <c r="F303" s="16">
        <f t="shared" si="385"/>
        <v>1.0840689961768222</v>
      </c>
      <c r="G303" s="16">
        <f t="shared" si="386"/>
        <v>1.4024751527204407</v>
      </c>
      <c r="H303" s="16">
        <f t="shared" si="387"/>
        <v>1.9006106134146958</v>
      </c>
      <c r="I303" s="16">
        <f t="shared" si="388"/>
        <v>2.4968296698811612</v>
      </c>
      <c r="J303" s="16">
        <f t="shared" si="389"/>
        <v>3.3424149983040179</v>
      </c>
      <c r="K303" s="16">
        <f t="shared" si="390"/>
        <v>4.3478638453119638</v>
      </c>
      <c r="L303" s="16">
        <f t="shared" si="391"/>
        <v>5.5294276297922211</v>
      </c>
      <c r="M303" s="21">
        <f t="shared" ref="M303:M305" si="396">15^B303</f>
        <v>6.6567750514751243</v>
      </c>
      <c r="N303" s="14"/>
    </row>
    <row r="304" spans="1:14" x14ac:dyDescent="0.45">
      <c r="A304" s="15">
        <v>8</v>
      </c>
      <c r="B304" s="16">
        <v>0.8</v>
      </c>
      <c r="C304" s="19">
        <f t="shared" si="395"/>
        <v>0.96065387982165662</v>
      </c>
      <c r="D304" s="16">
        <f t="shared" si="393"/>
        <v>0.96065387982165662</v>
      </c>
      <c r="E304" s="16">
        <f t="shared" si="384"/>
        <v>1.1225713938970019</v>
      </c>
      <c r="F304" s="16">
        <f t="shared" si="385"/>
        <v>1.4131967182679088</v>
      </c>
      <c r="G304" s="16">
        <f t="shared" si="386"/>
        <v>1.8724267552641436</v>
      </c>
      <c r="H304" s="16">
        <f t="shared" si="387"/>
        <v>2.4811728703690585</v>
      </c>
      <c r="I304" s="16">
        <f t="shared" si="388"/>
        <v>3.3364230795693839</v>
      </c>
      <c r="J304" s="16">
        <f t="shared" si="389"/>
        <v>4.4197910806904828</v>
      </c>
      <c r="K304" s="16">
        <f t="shared" si="390"/>
        <v>5.7872702983872957</v>
      </c>
      <c r="L304" s="16">
        <f t="shared" si="391"/>
        <v>7.3044201365173507</v>
      </c>
      <c r="M304" s="21">
        <f t="shared" si="396"/>
        <v>8.7271613872903213</v>
      </c>
      <c r="N304" s="14"/>
    </row>
    <row r="305" spans="1:14" x14ac:dyDescent="0.45">
      <c r="A305" s="15">
        <v>9</v>
      </c>
      <c r="B305" s="16">
        <v>0.9</v>
      </c>
      <c r="C305" s="19">
        <f>D305</f>
        <v>1.2097455982689573</v>
      </c>
      <c r="D305" s="16">
        <f t="shared" si="393"/>
        <v>1.2097455982689573</v>
      </c>
      <c r="E305" s="16">
        <f t="shared" si="384"/>
        <v>1.44811349015656</v>
      </c>
      <c r="F305" s="16">
        <f t="shared" si="385"/>
        <v>1.8585341061444642</v>
      </c>
      <c r="G305" s="16">
        <f t="shared" si="386"/>
        <v>2.4315011622312879</v>
      </c>
      <c r="H305" s="16">
        <f t="shared" si="387"/>
        <v>3.2212505529164792</v>
      </c>
      <c r="I305" s="16">
        <f t="shared" si="388"/>
        <v>4.25829124629976</v>
      </c>
      <c r="J305" s="16">
        <f t="shared" si="389"/>
        <v>5.6238808920896455</v>
      </c>
      <c r="K305" s="16">
        <f t="shared" si="390"/>
        <v>7.3313618639353528</v>
      </c>
      <c r="L305" s="16">
        <f t="shared" si="391"/>
        <v>9.3597228076677741</v>
      </c>
      <c r="M305" s="21">
        <f t="shared" si="396"/>
        <v>11.441478086740142</v>
      </c>
      <c r="N305" s="14"/>
    </row>
    <row r="306" spans="1:14" x14ac:dyDescent="0.45">
      <c r="A306" s="15">
        <v>10</v>
      </c>
      <c r="B306" s="16">
        <v>1</v>
      </c>
      <c r="C306" s="22">
        <f>15^C295</f>
        <v>1</v>
      </c>
      <c r="D306" s="22">
        <f>15^D295</f>
        <v>1.3110194230397498</v>
      </c>
      <c r="E306" s="22">
        <f t="shared" ref="E306:K306" si="397">15^E295</f>
        <v>1.7187719275874789</v>
      </c>
      <c r="F306" s="22">
        <f t="shared" si="397"/>
        <v>2.2533433808426553</v>
      </c>
      <c r="G306" s="22">
        <f t="shared" si="397"/>
        <v>2.9541769390627772</v>
      </c>
      <c r="H306" s="22">
        <f t="shared" si="397"/>
        <v>3.872983346207417</v>
      </c>
      <c r="I306" s="22">
        <f t="shared" si="397"/>
        <v>5.0775563919874074</v>
      </c>
      <c r="J306" s="22">
        <f t="shared" si="397"/>
        <v>6.6567750514751243</v>
      </c>
      <c r="K306" s="22">
        <f t="shared" si="397"/>
        <v>8.7271613872903213</v>
      </c>
      <c r="L306" s="22">
        <f>15^L295</f>
        <v>11.441478086740142</v>
      </c>
      <c r="M306" s="21">
        <f>15^B306</f>
        <v>15</v>
      </c>
      <c r="N306" s="14"/>
    </row>
    <row r="307" spans="1:14" ht="14.65" thickBot="1" x14ac:dyDescent="0.5">
      <c r="A307" s="23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5"/>
    </row>
    <row r="308" spans="1:14" ht="14.65" thickBot="1" x14ac:dyDescent="0.5">
      <c r="N308" s="8"/>
    </row>
    <row r="309" spans="1:14" x14ac:dyDescent="0.45">
      <c r="A309" s="9"/>
      <c r="B309" s="10"/>
      <c r="C309" s="10"/>
      <c r="D309" s="10"/>
      <c r="E309" s="10"/>
      <c r="F309" s="10"/>
      <c r="G309" s="10" t="s">
        <v>10</v>
      </c>
      <c r="H309" s="10">
        <f>H292+$E$2</f>
        <v>4.5000000000000026E-2</v>
      </c>
      <c r="I309" s="10"/>
      <c r="J309" s="10"/>
      <c r="K309" s="10"/>
      <c r="L309" s="10"/>
      <c r="M309" s="10"/>
      <c r="N309" s="11"/>
    </row>
    <row r="310" spans="1:14" x14ac:dyDescent="0.45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4"/>
    </row>
    <row r="311" spans="1:14" x14ac:dyDescent="0.45">
      <c r="A311" s="15" t="s">
        <v>11</v>
      </c>
      <c r="B311" s="16"/>
      <c r="C311" s="16">
        <v>0</v>
      </c>
      <c r="D311" s="16">
        <v>1</v>
      </c>
      <c r="E311" s="16">
        <v>2</v>
      </c>
      <c r="F311" s="16">
        <v>3</v>
      </c>
      <c r="G311" s="16">
        <v>4</v>
      </c>
      <c r="H311" s="16">
        <v>5</v>
      </c>
      <c r="I311" s="16">
        <v>6</v>
      </c>
      <c r="J311" s="16">
        <v>7</v>
      </c>
      <c r="K311" s="16">
        <v>8</v>
      </c>
      <c r="L311" s="16">
        <v>9</v>
      </c>
      <c r="M311" s="16">
        <v>10</v>
      </c>
      <c r="N311" s="14"/>
    </row>
    <row r="312" spans="1:14" x14ac:dyDescent="0.45">
      <c r="A312" s="15"/>
      <c r="B312" s="16" t="s">
        <v>12</v>
      </c>
      <c r="C312" s="16">
        <v>0</v>
      </c>
      <c r="D312" s="16">
        <v>0.1</v>
      </c>
      <c r="E312" s="16">
        <v>0.2</v>
      </c>
      <c r="F312" s="16">
        <v>0.3</v>
      </c>
      <c r="G312" s="16">
        <v>0.4</v>
      </c>
      <c r="H312" s="16">
        <v>0.5</v>
      </c>
      <c r="I312" s="16">
        <v>0.6</v>
      </c>
      <c r="J312" s="16">
        <v>0.7</v>
      </c>
      <c r="K312" s="16">
        <v>0.8</v>
      </c>
      <c r="L312" s="16">
        <v>0.9</v>
      </c>
      <c r="M312" s="16">
        <v>1</v>
      </c>
      <c r="N312" s="14"/>
    </row>
    <row r="313" spans="1:14" x14ac:dyDescent="0.45">
      <c r="A313" s="15">
        <v>0</v>
      </c>
      <c r="B313" s="16">
        <v>0</v>
      </c>
      <c r="C313" s="17">
        <f>15*(((1/SQRT(2*PI()*0.01))*EXP(-1*(C312-0.5)^2/0.0001))+0.1521)</f>
        <v>2.2815000000000003</v>
      </c>
      <c r="D313" s="17">
        <f t="shared" ref="D313" si="398">15*(((1/SQRT(2*PI()*0.01))*EXP(-1*(D312-0.5)^2/0.0001))+0.1521)</f>
        <v>2.2815000000000003</v>
      </c>
      <c r="E313" s="17">
        <f t="shared" ref="E313" si="399">15*(((1/SQRT(2*PI()*0.01))*EXP(-1*(E312-0.5)^2/0.0001))+0.1521)</f>
        <v>2.2815000000000003</v>
      </c>
      <c r="F313" s="17">
        <f t="shared" ref="F313" si="400">15*(((1/SQRT(2*PI()*0.01))*EXP(-1*(F312-0.5)^2/0.0001))+0.1521)</f>
        <v>2.2815000000000003</v>
      </c>
      <c r="G313" s="17">
        <f t="shared" ref="G313" si="401">15*(((1/SQRT(2*PI()*0.01))*EXP(-1*(G312-0.5)^2/0.0001))+0.1521)</f>
        <v>2.2815000000000003</v>
      </c>
      <c r="H313" s="17">
        <f t="shared" ref="H313" si="402">15*(((1/SQRT(2*PI()*0.01))*EXP(-1*(H312-0.5)^2/0.0001))+0.1521)</f>
        <v>62.122842060214907</v>
      </c>
      <c r="I313" s="17">
        <f t="shared" ref="I313" si="403">15*(((1/SQRT(2*PI()*0.01))*EXP(-1*(I312-0.5)^2/0.0001))+0.1521)</f>
        <v>2.2815000000000003</v>
      </c>
      <c r="J313" s="17">
        <f t="shared" ref="J313" si="404">15*(((1/SQRT(2*PI()*0.01))*EXP(-1*(J312-0.5)^2/0.0001))+0.1521)</f>
        <v>2.2815000000000003</v>
      </c>
      <c r="K313" s="17">
        <f t="shared" ref="K313" si="405">15*(((1/SQRT(2*PI()*0.01))*EXP(-1*(K312-0.5)^2/0.0001))+0.1521)</f>
        <v>2.2815000000000003</v>
      </c>
      <c r="L313" s="17">
        <f t="shared" ref="L313" si="406">15*(((1/SQRT(2*PI()*0.01))*EXP(-1*(L312-0.5)^2/0.0001))+0.1521)</f>
        <v>2.2815000000000003</v>
      </c>
      <c r="M313" s="17">
        <f t="shared" ref="M313" si="407">15*(((1/SQRT(2*PI()*0.01))*EXP(-1*(M312-0.5)^2/0.0001))+0.1521)</f>
        <v>2.2815000000000003</v>
      </c>
      <c r="N313" s="14"/>
    </row>
    <row r="314" spans="1:14" x14ac:dyDescent="0.45">
      <c r="A314" s="15">
        <v>1</v>
      </c>
      <c r="B314" s="16">
        <v>0.1</v>
      </c>
      <c r="C314" s="18">
        <f>(1/SQRT(2 * PI() * 0.1) * EXP(-1*(B314-0.5)^2/0.02))</f>
        <v>4.232083331915869E-4</v>
      </c>
      <c r="D314" s="16">
        <f>D297+$D$2*(D298-4*D297+D296+E297+C297)</f>
        <v>1.4726336920775367</v>
      </c>
      <c r="E314" s="16">
        <f t="shared" ref="E314:E322" si="408">E297+$D$2*(E298-4*E297+E296+F297+D297)</f>
        <v>2.5819931701891217</v>
      </c>
      <c r="F314" s="16">
        <f t="shared" ref="F314:F322" si="409">F297+$D$2*(F298-4*F297+F296+G297+E297)</f>
        <v>4.3509588124171579</v>
      </c>
      <c r="G314" s="16">
        <f t="shared" ref="G314:G322" si="410">G297+$D$2*(G298-4*G297+G296+H297+F297)</f>
        <v>8.9149438842794435</v>
      </c>
      <c r="H314" s="16">
        <f t="shared" ref="H314:H322" si="411">H297+$D$2*(H298-4*H297+H296+I297+G297)</f>
        <v>22.44646837092192</v>
      </c>
      <c r="I314" s="16">
        <f t="shared" ref="I314:I322" si="412">I297+$D$2*(I298-4*I297+I296+J297+H297)</f>
        <v>8.9814466050594337</v>
      </c>
      <c r="J314" s="16">
        <f t="shared" ref="J314:J322" si="413">J297+$D$2*(J298-4*J297+J296+K297+I297)</f>
        <v>4.528539983465639</v>
      </c>
      <c r="K314" s="16">
        <f t="shared" ref="K314:K322" si="414">K297+$D$2*(K298-4*K297+K296+L297+J297)</f>
        <v>2.988958145153032</v>
      </c>
      <c r="L314" s="16">
        <f t="shared" ref="L314:L322" si="415">L297+$D$2*(L298-4*L297+L296+M297+K297)</f>
        <v>2.4447324011940452</v>
      </c>
      <c r="M314" s="19">
        <f>L314</f>
        <v>2.4447324011940452</v>
      </c>
      <c r="N314" s="14"/>
    </row>
    <row r="315" spans="1:14" x14ac:dyDescent="0.45">
      <c r="A315" s="15">
        <v>2</v>
      </c>
      <c r="B315" s="16">
        <v>0.2</v>
      </c>
      <c r="C315" s="18">
        <f t="shared" ref="C315:C317" si="416">(1/SQRT(2 * PI() * 0.1) * EXP(-1*(B315-0.5)^2/0.02))</f>
        <v>1.401473522632427E-2</v>
      </c>
      <c r="D315" s="16">
        <f t="shared" ref="D315:D322" si="417">D298+$D$2*(D299-4*D298+D297+E298+C298)</f>
        <v>1.1583874710430093</v>
      </c>
      <c r="E315" s="16">
        <f t="shared" si="408"/>
        <v>2.2627793209532623</v>
      </c>
      <c r="F315" s="16">
        <f t="shared" si="409"/>
        <v>3.9843708639740738</v>
      </c>
      <c r="G315" s="16">
        <f t="shared" si="410"/>
        <v>6.653299557535906</v>
      </c>
      <c r="H315" s="16">
        <f t="shared" si="411"/>
        <v>10.235872600147161</v>
      </c>
      <c r="I315" s="16">
        <f t="shared" si="412"/>
        <v>6.7789366224071212</v>
      </c>
      <c r="J315" s="16">
        <f t="shared" si="413"/>
        <v>4.2836256294235255</v>
      </c>
      <c r="K315" s="16">
        <f t="shared" si="414"/>
        <v>2.8743672693402624</v>
      </c>
      <c r="L315" s="16">
        <f t="shared" si="415"/>
        <v>2.3507735483478953</v>
      </c>
      <c r="M315" s="19">
        <f t="shared" ref="M315:M317" si="418">L315</f>
        <v>2.3507735483478953</v>
      </c>
      <c r="N315" s="14"/>
    </row>
    <row r="316" spans="1:14" x14ac:dyDescent="0.45">
      <c r="A316" s="15">
        <v>3</v>
      </c>
      <c r="B316" s="16">
        <v>0.3</v>
      </c>
      <c r="C316" s="18">
        <f t="shared" si="416"/>
        <v>0.17073442725555357</v>
      </c>
      <c r="D316" s="16">
        <f t="shared" si="417"/>
        <v>0.92596032119945237</v>
      </c>
      <c r="E316" s="16">
        <f t="shared" si="408"/>
        <v>1.7718472719457508</v>
      </c>
      <c r="F316" s="16">
        <f t="shared" si="409"/>
        <v>2.7786099297281952</v>
      </c>
      <c r="G316" s="16">
        <f t="shared" si="410"/>
        <v>4.2373775149458179</v>
      </c>
      <c r="H316" s="16">
        <f t="shared" si="411"/>
        <v>5.2348057720278272</v>
      </c>
      <c r="I316" s="16">
        <f t="shared" si="412"/>
        <v>4.4311410551054502</v>
      </c>
      <c r="J316" s="16">
        <f t="shared" si="413"/>
        <v>3.2075020001472252</v>
      </c>
      <c r="K316" s="16">
        <f t="shared" si="414"/>
        <v>2.5096117132921183</v>
      </c>
      <c r="L316" s="16">
        <f t="shared" si="415"/>
        <v>2.1375647073449384</v>
      </c>
      <c r="M316" s="19">
        <f t="shared" si="418"/>
        <v>2.1375647073449384</v>
      </c>
      <c r="N316" s="14"/>
    </row>
    <row r="317" spans="1:14" ht="16.149999999999999" x14ac:dyDescent="0.45">
      <c r="A317" s="15">
        <v>4</v>
      </c>
      <c r="B317" s="16">
        <v>0.4</v>
      </c>
      <c r="C317" s="18">
        <f t="shared" si="416"/>
        <v>0.76517861656164454</v>
      </c>
      <c r="D317" s="16">
        <f t="shared" si="417"/>
        <v>0.88583034077997769</v>
      </c>
      <c r="E317" s="16">
        <f t="shared" si="408"/>
        <v>1.2334808613289299</v>
      </c>
      <c r="F317" s="16">
        <f t="shared" si="409"/>
        <v>1.8787787526328679</v>
      </c>
      <c r="G317" s="16">
        <f t="shared" si="410"/>
        <v>2.4768841356616953</v>
      </c>
      <c r="H317" s="16">
        <f t="shared" si="411"/>
        <v>3.0367898298001568</v>
      </c>
      <c r="I317" s="16">
        <f t="shared" si="412"/>
        <v>2.7900142367381218</v>
      </c>
      <c r="J317" s="16">
        <f t="shared" si="413"/>
        <v>2.5243135378292787</v>
      </c>
      <c r="K317" s="16">
        <f t="shared" si="414"/>
        <v>2.2357802254681207</v>
      </c>
      <c r="L317" s="16">
        <f t="shared" si="415"/>
        <v>2.1948167210694542</v>
      </c>
      <c r="M317" s="19">
        <f t="shared" si="418"/>
        <v>2.1948167210694542</v>
      </c>
      <c r="N317" s="20" t="s">
        <v>31</v>
      </c>
    </row>
    <row r="318" spans="1:14" x14ac:dyDescent="0.45">
      <c r="A318" s="15">
        <v>5</v>
      </c>
      <c r="B318" s="16">
        <v>0.5</v>
      </c>
      <c r="C318" s="19">
        <f t="shared" ref="C318:C321" si="419">D318</f>
        <v>0.72815544328919923</v>
      </c>
      <c r="D318" s="16">
        <f t="shared" si="417"/>
        <v>0.72815544328919923</v>
      </c>
      <c r="E318" s="16">
        <f t="shared" si="408"/>
        <v>0.94378576192160391</v>
      </c>
      <c r="F318" s="16">
        <f t="shared" si="409"/>
        <v>1.2217557227043458</v>
      </c>
      <c r="G318" s="16">
        <f t="shared" si="410"/>
        <v>1.6745858756662821</v>
      </c>
      <c r="H318" s="16">
        <f t="shared" si="411"/>
        <v>1.937883728053611</v>
      </c>
      <c r="I318" s="16">
        <f t="shared" si="412"/>
        <v>2.1840429257147487</v>
      </c>
      <c r="J318" s="16">
        <f t="shared" si="413"/>
        <v>2.2643142569032295</v>
      </c>
      <c r="K318" s="16">
        <f t="shared" si="414"/>
        <v>2.5261502232679334</v>
      </c>
      <c r="L318" s="16">
        <f t="shared" si="415"/>
        <v>2.7516577096310781</v>
      </c>
      <c r="M318" s="19">
        <f>L318</f>
        <v>2.7516577096310781</v>
      </c>
      <c r="N318" s="14"/>
    </row>
    <row r="319" spans="1:14" x14ac:dyDescent="0.45">
      <c r="A319" s="15">
        <v>6</v>
      </c>
      <c r="B319" s="16">
        <v>0.6</v>
      </c>
      <c r="C319" s="19">
        <f t="shared" si="419"/>
        <v>0.6909128629036343</v>
      </c>
      <c r="D319" s="16">
        <f t="shared" si="417"/>
        <v>0.6909128629036343</v>
      </c>
      <c r="E319" s="16">
        <f t="shared" si="408"/>
        <v>0.79885476101344821</v>
      </c>
      <c r="F319" s="16">
        <f t="shared" si="409"/>
        <v>1.0638360851196622</v>
      </c>
      <c r="G319" s="16">
        <f t="shared" si="410"/>
        <v>1.3406263998417927</v>
      </c>
      <c r="H319" s="16">
        <f t="shared" si="411"/>
        <v>1.7608733007910724</v>
      </c>
      <c r="I319" s="16">
        <f t="shared" si="412"/>
        <v>2.1271215757874802</v>
      </c>
      <c r="J319" s="16">
        <f t="shared" si="413"/>
        <v>2.6806788575268437</v>
      </c>
      <c r="K319" s="16">
        <f t="shared" si="414"/>
        <v>3.2988634797093912</v>
      </c>
      <c r="L319" s="16">
        <f t="shared" si="415"/>
        <v>4.1093369574215322</v>
      </c>
      <c r="M319" s="21">
        <f>15^B319</f>
        <v>5.0775563919874074</v>
      </c>
      <c r="N319" s="14"/>
    </row>
    <row r="320" spans="1:14" x14ac:dyDescent="0.45">
      <c r="A320" s="15">
        <v>7</v>
      </c>
      <c r="B320" s="16">
        <v>0.7</v>
      </c>
      <c r="C320" s="19">
        <f t="shared" si="419"/>
        <v>0.78682591279614911</v>
      </c>
      <c r="D320" s="16">
        <f t="shared" si="417"/>
        <v>0.78682591279614911</v>
      </c>
      <c r="E320" s="16">
        <f t="shared" si="408"/>
        <v>0.92061643962087514</v>
      </c>
      <c r="F320" s="16">
        <f t="shared" si="409"/>
        <v>1.1451465728654537</v>
      </c>
      <c r="G320" s="16">
        <f t="shared" si="410"/>
        <v>1.5304966622602667</v>
      </c>
      <c r="H320" s="16">
        <f t="shared" si="411"/>
        <v>1.9876188366898699</v>
      </c>
      <c r="I320" s="16">
        <f t="shared" si="412"/>
        <v>2.6510276463236031</v>
      </c>
      <c r="J320" s="16">
        <f t="shared" si="413"/>
        <v>3.4400522161270048</v>
      </c>
      <c r="K320" s="16">
        <f t="shared" si="414"/>
        <v>4.4647599886893472</v>
      </c>
      <c r="L320" s="16">
        <f t="shared" si="415"/>
        <v>5.5808817420810604</v>
      </c>
      <c r="M320" s="21">
        <f t="shared" ref="M320:M322" si="420">15^B320</f>
        <v>6.6567750514751243</v>
      </c>
      <c r="N320" s="14"/>
    </row>
    <row r="321" spans="1:14" x14ac:dyDescent="0.45">
      <c r="A321" s="15">
        <v>8</v>
      </c>
      <c r="B321" s="16">
        <v>0.8</v>
      </c>
      <c r="C321" s="19">
        <f t="shared" si="419"/>
        <v>1.0065317423204949</v>
      </c>
      <c r="D321" s="16">
        <f t="shared" si="417"/>
        <v>1.0065317423204949</v>
      </c>
      <c r="E321" s="16">
        <f t="shared" si="408"/>
        <v>1.1653305404302592</v>
      </c>
      <c r="F321" s="16">
        <f t="shared" si="409"/>
        <v>1.484400312870608</v>
      </c>
      <c r="G321" s="16">
        <f t="shared" si="410"/>
        <v>1.9320864758971741</v>
      </c>
      <c r="H321" s="16">
        <f t="shared" si="411"/>
        <v>2.5826777502911757</v>
      </c>
      <c r="I321" s="16">
        <f t="shared" si="412"/>
        <v>3.4140212168101156</v>
      </c>
      <c r="J321" s="16">
        <f t="shared" si="413"/>
        <v>4.522497317087586</v>
      </c>
      <c r="K321" s="16">
        <f t="shared" si="414"/>
        <v>5.8508592316137875</v>
      </c>
      <c r="L321" s="16">
        <f t="shared" si="415"/>
        <v>7.3508955307844026</v>
      </c>
      <c r="M321" s="21">
        <f t="shared" si="420"/>
        <v>8.7271613872903213</v>
      </c>
      <c r="N321" s="14"/>
    </row>
    <row r="322" spans="1:14" x14ac:dyDescent="0.45">
      <c r="A322" s="15">
        <v>9</v>
      </c>
      <c r="B322" s="16">
        <v>0.9</v>
      </c>
      <c r="C322" s="19">
        <f>D322</f>
        <v>1.2323830978217309</v>
      </c>
      <c r="D322" s="16">
        <f t="shared" si="417"/>
        <v>1.2323830978217309</v>
      </c>
      <c r="E322" s="16">
        <f t="shared" si="408"/>
        <v>1.4774057564744756</v>
      </c>
      <c r="F322" s="16">
        <f t="shared" si="409"/>
        <v>1.8865386878746029</v>
      </c>
      <c r="G322" s="16">
        <f t="shared" si="410"/>
        <v>2.4765970883469661</v>
      </c>
      <c r="H322" s="16">
        <f t="shared" si="411"/>
        <v>3.2609871562768804</v>
      </c>
      <c r="I322" s="16">
        <f t="shared" si="412"/>
        <v>4.3147777291407294</v>
      </c>
      <c r="J322" s="16">
        <f t="shared" si="413"/>
        <v>5.6665548106001795</v>
      </c>
      <c r="K322" s="16">
        <f t="shared" si="414"/>
        <v>7.3745088463587596</v>
      </c>
      <c r="L322" s="16">
        <f t="shared" si="415"/>
        <v>9.379684543483247</v>
      </c>
      <c r="M322" s="21">
        <f t="shared" si="420"/>
        <v>11.441478086740142</v>
      </c>
      <c r="N322" s="14"/>
    </row>
    <row r="323" spans="1:14" x14ac:dyDescent="0.45">
      <c r="A323" s="15">
        <v>10</v>
      </c>
      <c r="B323" s="16">
        <v>1</v>
      </c>
      <c r="C323" s="22">
        <f>15^C312</f>
        <v>1</v>
      </c>
      <c r="D323" s="22">
        <f>15^D312</f>
        <v>1.3110194230397498</v>
      </c>
      <c r="E323" s="22">
        <f t="shared" ref="E323:K323" si="421">15^E312</f>
        <v>1.7187719275874789</v>
      </c>
      <c r="F323" s="22">
        <f t="shared" si="421"/>
        <v>2.2533433808426553</v>
      </c>
      <c r="G323" s="22">
        <f t="shared" si="421"/>
        <v>2.9541769390627772</v>
      </c>
      <c r="H323" s="22">
        <f t="shared" si="421"/>
        <v>3.872983346207417</v>
      </c>
      <c r="I323" s="22">
        <f t="shared" si="421"/>
        <v>5.0775563919874074</v>
      </c>
      <c r="J323" s="22">
        <f t="shared" si="421"/>
        <v>6.6567750514751243</v>
      </c>
      <c r="K323" s="22">
        <f t="shared" si="421"/>
        <v>8.7271613872903213</v>
      </c>
      <c r="L323" s="22">
        <f>15^L312</f>
        <v>11.441478086740142</v>
      </c>
      <c r="M323" s="21">
        <f>15^B323</f>
        <v>15</v>
      </c>
      <c r="N323" s="14"/>
    </row>
    <row r="324" spans="1:14" ht="14.65" thickBot="1" x14ac:dyDescent="0.5">
      <c r="A324" s="23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5"/>
    </row>
    <row r="325" spans="1:14" ht="14.65" thickBot="1" x14ac:dyDescent="0.5">
      <c r="N325" s="8"/>
    </row>
    <row r="326" spans="1:14" x14ac:dyDescent="0.45">
      <c r="A326" s="9"/>
      <c r="B326" s="10"/>
      <c r="C326" s="10"/>
      <c r="D326" s="10"/>
      <c r="E326" s="10"/>
      <c r="F326" s="10"/>
      <c r="G326" s="10" t="s">
        <v>10</v>
      </c>
      <c r="H326" s="10">
        <f>H309+$E$2</f>
        <v>4.7500000000000028E-2</v>
      </c>
      <c r="I326" s="10"/>
      <c r="J326" s="10"/>
      <c r="K326" s="10"/>
      <c r="L326" s="10"/>
      <c r="M326" s="10"/>
      <c r="N326" s="11"/>
    </row>
    <row r="327" spans="1:14" x14ac:dyDescent="0.45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4"/>
    </row>
    <row r="328" spans="1:14" x14ac:dyDescent="0.45">
      <c r="A328" s="15" t="s">
        <v>11</v>
      </c>
      <c r="B328" s="16"/>
      <c r="C328" s="16">
        <v>0</v>
      </c>
      <c r="D328" s="16">
        <v>1</v>
      </c>
      <c r="E328" s="16">
        <v>2</v>
      </c>
      <c r="F328" s="16">
        <v>3</v>
      </c>
      <c r="G328" s="16">
        <v>4</v>
      </c>
      <c r="H328" s="16">
        <v>5</v>
      </c>
      <c r="I328" s="16">
        <v>6</v>
      </c>
      <c r="J328" s="16">
        <v>7</v>
      </c>
      <c r="K328" s="16">
        <v>8</v>
      </c>
      <c r="L328" s="16">
        <v>9</v>
      </c>
      <c r="M328" s="16">
        <v>10</v>
      </c>
      <c r="N328" s="14"/>
    </row>
    <row r="329" spans="1:14" x14ac:dyDescent="0.45">
      <c r="A329" s="15"/>
      <c r="B329" s="16" t="s">
        <v>12</v>
      </c>
      <c r="C329" s="16">
        <v>0</v>
      </c>
      <c r="D329" s="16">
        <v>0.1</v>
      </c>
      <c r="E329" s="16">
        <v>0.2</v>
      </c>
      <c r="F329" s="16">
        <v>0.3</v>
      </c>
      <c r="G329" s="16">
        <v>0.4</v>
      </c>
      <c r="H329" s="16">
        <v>0.5</v>
      </c>
      <c r="I329" s="16">
        <v>0.6</v>
      </c>
      <c r="J329" s="16">
        <v>0.7</v>
      </c>
      <c r="K329" s="16">
        <v>0.8</v>
      </c>
      <c r="L329" s="16">
        <v>0.9</v>
      </c>
      <c r="M329" s="16">
        <v>1</v>
      </c>
      <c r="N329" s="14"/>
    </row>
    <row r="330" spans="1:14" x14ac:dyDescent="0.45">
      <c r="A330" s="15">
        <v>0</v>
      </c>
      <c r="B330" s="16">
        <v>0</v>
      </c>
      <c r="C330" s="17">
        <f>15*(((1/SQRT(2*PI()*0.01))*EXP(-1*(C329-0.5)^2/0.0001))+0.1521)</f>
        <v>2.2815000000000003</v>
      </c>
      <c r="D330" s="17">
        <f t="shared" ref="D330" si="422">15*(((1/SQRT(2*PI()*0.01))*EXP(-1*(D329-0.5)^2/0.0001))+0.1521)</f>
        <v>2.2815000000000003</v>
      </c>
      <c r="E330" s="17">
        <f t="shared" ref="E330" si="423">15*(((1/SQRT(2*PI()*0.01))*EXP(-1*(E329-0.5)^2/0.0001))+0.1521)</f>
        <v>2.2815000000000003</v>
      </c>
      <c r="F330" s="17">
        <f t="shared" ref="F330" si="424">15*(((1/SQRT(2*PI()*0.01))*EXP(-1*(F329-0.5)^2/0.0001))+0.1521)</f>
        <v>2.2815000000000003</v>
      </c>
      <c r="G330" s="17">
        <f t="shared" ref="G330" si="425">15*(((1/SQRT(2*PI()*0.01))*EXP(-1*(G329-0.5)^2/0.0001))+0.1521)</f>
        <v>2.2815000000000003</v>
      </c>
      <c r="H330" s="17">
        <f t="shared" ref="H330" si="426">15*(((1/SQRT(2*PI()*0.01))*EXP(-1*(H329-0.5)^2/0.0001))+0.1521)</f>
        <v>62.122842060214907</v>
      </c>
      <c r="I330" s="17">
        <f t="shared" ref="I330" si="427">15*(((1/SQRT(2*PI()*0.01))*EXP(-1*(I329-0.5)^2/0.0001))+0.1521)</f>
        <v>2.2815000000000003</v>
      </c>
      <c r="J330" s="17">
        <f t="shared" ref="J330" si="428">15*(((1/SQRT(2*PI()*0.01))*EXP(-1*(J329-0.5)^2/0.0001))+0.1521)</f>
        <v>2.2815000000000003</v>
      </c>
      <c r="K330" s="17">
        <f t="shared" ref="K330" si="429">15*(((1/SQRT(2*PI()*0.01))*EXP(-1*(K329-0.5)^2/0.0001))+0.1521)</f>
        <v>2.2815000000000003</v>
      </c>
      <c r="L330" s="17">
        <f t="shared" ref="L330" si="430">15*(((1/SQRT(2*PI()*0.01))*EXP(-1*(L329-0.5)^2/0.0001))+0.1521)</f>
        <v>2.2815000000000003</v>
      </c>
      <c r="M330" s="17">
        <f t="shared" ref="M330" si="431">15*(((1/SQRT(2*PI()*0.01))*EXP(-1*(M329-0.5)^2/0.0001))+0.1521)</f>
        <v>2.2815000000000003</v>
      </c>
      <c r="N330" s="14"/>
    </row>
    <row r="331" spans="1:14" x14ac:dyDescent="0.45">
      <c r="A331" s="15">
        <v>1</v>
      </c>
      <c r="B331" s="16">
        <v>0.1</v>
      </c>
      <c r="C331" s="18">
        <f>(1/SQRT(2 * PI() * 0.1) * EXP(-1*(B331-0.5)^2/0.02))</f>
        <v>4.232083331915869E-4</v>
      </c>
      <c r="D331" s="16">
        <f>D314+$D$2*(D315-4*D314+D313+E314+C314)</f>
        <v>1.5055759623913307</v>
      </c>
      <c r="E331" s="16">
        <f t="shared" ref="E331:E339" si="432">E314+$D$2*(E315-4*E314+E313+F314+D314)</f>
        <v>2.5919679563619891</v>
      </c>
      <c r="F331" s="16">
        <f t="shared" ref="F331:F339" si="433">F314+$D$2*(F315-4*F314+F313+G314+E314)</f>
        <v>4.4407019796106599</v>
      </c>
      <c r="G331" s="16">
        <f t="shared" ref="G331:G339" si="434">G314+$D$2*(G315-4*G314+G313+H314+F314)</f>
        <v>8.9330566852187463</v>
      </c>
      <c r="H331" s="16">
        <f t="shared" ref="H331:H339" si="435">H314+$D$2*(H315-4*H314+H313+I314+G314)</f>
        <v>22.563776287425235</v>
      </c>
      <c r="I331" s="16">
        <f t="shared" ref="I331:I339" si="436">I314+$D$2*(I315-4*I314+I313+J314+H314)</f>
        <v>9.0088612441986697</v>
      </c>
      <c r="J331" s="16">
        <f t="shared" ref="J331:J339" si="437">J314+$D$2*(J315-4*J314+J313+K314+I314)</f>
        <v>4.6338825949089983</v>
      </c>
      <c r="K331" s="16">
        <f t="shared" ref="K331:K339" si="438">K314+$D$2*(K315-4*K314+K313+L314+J314)</f>
        <v>3.0322849134999865</v>
      </c>
      <c r="L331" s="16">
        <f t="shared" ref="L331:L339" si="439">L314+$D$2*(L315-4*L314+L313+M314+K314)</f>
        <v>2.5164910236737432</v>
      </c>
      <c r="M331" s="19">
        <f>L331</f>
        <v>2.5164910236737432</v>
      </c>
      <c r="N331" s="14"/>
    </row>
    <row r="332" spans="1:14" x14ac:dyDescent="0.45">
      <c r="A332" s="15">
        <v>2</v>
      </c>
      <c r="B332" s="16">
        <v>0.2</v>
      </c>
      <c r="C332" s="18">
        <f t="shared" ref="C332:C334" si="440">(1/SQRT(2 * PI() * 0.1) * EXP(-1*(B332-0.5)^2/0.02))</f>
        <v>1.401473522632427E-2</v>
      </c>
      <c r="D332" s="16">
        <f t="shared" ref="D332:D339" si="441">D315+$D$2*(D316-4*D315+D314+E315+C315)</f>
        <v>1.1688470173641439</v>
      </c>
      <c r="E332" s="16">
        <f t="shared" si="432"/>
        <v>2.3741496942879889</v>
      </c>
      <c r="F332" s="16">
        <f t="shared" si="433"/>
        <v>4.0114119051586297</v>
      </c>
      <c r="G332" s="16">
        <f t="shared" si="434"/>
        <v>6.8431412158366243</v>
      </c>
      <c r="H332" s="16">
        <f t="shared" si="435"/>
        <v>10.278377580723193</v>
      </c>
      <c r="I332" s="16">
        <f t="shared" si="436"/>
        <v>6.9830214724338919</v>
      </c>
      <c r="J332" s="16">
        <f t="shared" si="437"/>
        <v>4.3473364688400622</v>
      </c>
      <c r="K332" s="16">
        <f t="shared" si="438"/>
        <v>3.033242259054143</v>
      </c>
      <c r="L332" s="16">
        <f t="shared" si="439"/>
        <v>2.4518594815567853</v>
      </c>
      <c r="M332" s="19">
        <f t="shared" ref="M332:M334" si="442">L332</f>
        <v>2.4518594815567853</v>
      </c>
      <c r="N332" s="14"/>
    </row>
    <row r="333" spans="1:14" x14ac:dyDescent="0.45">
      <c r="A333" s="15">
        <v>3</v>
      </c>
      <c r="B333" s="16">
        <v>0.3</v>
      </c>
      <c r="C333" s="18">
        <f t="shared" si="440"/>
        <v>0.17073442725555357</v>
      </c>
      <c r="D333" s="16">
        <f t="shared" si="441"/>
        <v>0.99669987775607272</v>
      </c>
      <c r="E333" s="16">
        <f t="shared" si="432"/>
        <v>1.8002076083024601</v>
      </c>
      <c r="F333" s="16">
        <f t="shared" si="433"/>
        <v>2.9680936008746279</v>
      </c>
      <c r="G333" s="16">
        <f t="shared" si="434"/>
        <v>4.2858998487384063</v>
      </c>
      <c r="H333" s="16">
        <f t="shared" si="435"/>
        <v>5.4852952499996466</v>
      </c>
      <c r="I333" s="16">
        <f t="shared" si="436"/>
        <v>4.5028146578300738</v>
      </c>
      <c r="J333" s="16">
        <f t="shared" si="437"/>
        <v>3.4371729839125935</v>
      </c>
      <c r="K333" s="16">
        <f t="shared" si="438"/>
        <v>2.6138035505751365</v>
      </c>
      <c r="L333" s="16">
        <f t="shared" si="439"/>
        <v>2.2981916725136013</v>
      </c>
      <c r="M333" s="19">
        <f t="shared" si="442"/>
        <v>2.2981916725136013</v>
      </c>
      <c r="N333" s="14"/>
    </row>
    <row r="334" spans="1:14" ht="16.149999999999999" x14ac:dyDescent="0.45">
      <c r="A334" s="15">
        <v>4</v>
      </c>
      <c r="B334" s="16">
        <v>0.4</v>
      </c>
      <c r="C334" s="18">
        <f t="shared" si="440"/>
        <v>0.76517861656164454</v>
      </c>
      <c r="D334" s="16">
        <f t="shared" si="441"/>
        <v>0.91319381059480653</v>
      </c>
      <c r="E334" s="16">
        <f t="shared" si="432"/>
        <v>1.3700605318200501</v>
      </c>
      <c r="F334" s="16">
        <f t="shared" si="433"/>
        <v>1.9276826623557917</v>
      </c>
      <c r="G334" s="16">
        <f t="shared" si="434"/>
        <v>2.706882993261281</v>
      </c>
      <c r="H334" s="16">
        <f t="shared" si="435"/>
        <v>3.1098969681203137</v>
      </c>
      <c r="I334" s="16">
        <f t="shared" si="436"/>
        <v>3.0440718371124085</v>
      </c>
      <c r="J334" s="16">
        <f t="shared" si="437"/>
        <v>2.6244026798141746</v>
      </c>
      <c r="K334" s="16">
        <f t="shared" si="438"/>
        <v>2.4387230488646963</v>
      </c>
      <c r="L334" s="16">
        <f t="shared" si="439"/>
        <v>2.3299548408783979</v>
      </c>
      <c r="M334" s="19">
        <f t="shared" si="442"/>
        <v>2.3299548408783979</v>
      </c>
      <c r="N334" s="20" t="s">
        <v>32</v>
      </c>
    </row>
    <row r="335" spans="1:14" x14ac:dyDescent="0.45">
      <c r="A335" s="15">
        <v>5</v>
      </c>
      <c r="B335" s="16">
        <v>0.5</v>
      </c>
      <c r="C335" s="19">
        <f t="shared" ref="C335:C338" si="443">D335</f>
        <v>0.81217110222360378</v>
      </c>
      <c r="D335" s="16">
        <f t="shared" si="441"/>
        <v>0.81217110222360378</v>
      </c>
      <c r="E335" s="16">
        <f t="shared" si="432"/>
        <v>0.99556169708398079</v>
      </c>
      <c r="F335" s="16">
        <f t="shared" si="433"/>
        <v>1.3902466188351039</v>
      </c>
      <c r="G335" s="16">
        <f t="shared" si="434"/>
        <v>1.7442874965653612</v>
      </c>
      <c r="H335" s="16">
        <f t="shared" si="435"/>
        <v>2.1640729829930647</v>
      </c>
      <c r="I335" s="16">
        <f t="shared" si="436"/>
        <v>2.2798334493706109</v>
      </c>
      <c r="J335" s="16">
        <f t="shared" si="437"/>
        <v>2.4787963860847011</v>
      </c>
      <c r="K335" s="16">
        <f t="shared" si="438"/>
        <v>2.6376539179279548</v>
      </c>
      <c r="L335" s="16">
        <f t="shared" si="439"/>
        <v>2.8954904028474995</v>
      </c>
      <c r="M335" s="19">
        <f>L335</f>
        <v>2.8954904028474995</v>
      </c>
      <c r="N335" s="14"/>
    </row>
    <row r="336" spans="1:14" x14ac:dyDescent="0.45">
      <c r="A336" s="15">
        <v>6</v>
      </c>
      <c r="B336" s="16">
        <v>0.6</v>
      </c>
      <c r="C336" s="19">
        <f t="shared" si="443"/>
        <v>0.75118724500060774</v>
      </c>
      <c r="D336" s="16">
        <f t="shared" si="441"/>
        <v>0.75118724500060774</v>
      </c>
      <c r="E336" s="16">
        <f t="shared" si="432"/>
        <v>0.90478778739144383</v>
      </c>
      <c r="F336" s="16">
        <f t="shared" si="433"/>
        <v>1.1265958641062601</v>
      </c>
      <c r="G336" s="16">
        <f t="shared" si="434"/>
        <v>1.5074479809593209</v>
      </c>
      <c r="H336" s="16">
        <f t="shared" si="435"/>
        <v>1.8483126350931884</v>
      </c>
      <c r="I336" s="16">
        <f t="shared" si="436"/>
        <v>2.3191556825890669</v>
      </c>
      <c r="J336" s="16">
        <f t="shared" si="437"/>
        <v>2.7825878821317764</v>
      </c>
      <c r="K336" s="16">
        <f t="shared" si="438"/>
        <v>3.4452315067264143</v>
      </c>
      <c r="L336" s="16">
        <f t="shared" si="439"/>
        <v>4.1772398308522352</v>
      </c>
      <c r="M336" s="21">
        <f>15^B336</f>
        <v>5.0775563919874074</v>
      </c>
      <c r="N336" s="14"/>
    </row>
    <row r="337" spans="1:14" x14ac:dyDescent="0.45">
      <c r="A337" s="15">
        <v>7</v>
      </c>
      <c r="B337" s="16">
        <v>0.7</v>
      </c>
      <c r="C337" s="19">
        <f t="shared" si="443"/>
        <v>0.85122173941028845</v>
      </c>
      <c r="D337" s="16">
        <f t="shared" si="441"/>
        <v>0.85122173941028845</v>
      </c>
      <c r="E337" s="16">
        <f t="shared" si="432"/>
        <v>0.97403944677632759</v>
      </c>
      <c r="F337" s="16">
        <f t="shared" si="433"/>
        <v>1.2498373749678531</v>
      </c>
      <c r="G337" s="16">
        <f t="shared" si="434"/>
        <v>1.6013695713235727</v>
      </c>
      <c r="H337" s="16">
        <f t="shared" si="435"/>
        <v>2.1312688399165296</v>
      </c>
      <c r="I337" s="16">
        <f t="shared" si="436"/>
        <v>2.7422034613536175</v>
      </c>
      <c r="J337" s="16">
        <f t="shared" si="437"/>
        <v>3.5797409524068451</v>
      </c>
      <c r="K337" s="16">
        <f t="shared" si="438"/>
        <v>4.542664167382811</v>
      </c>
      <c r="L337" s="16">
        <f t="shared" si="439"/>
        <v>5.6454418820926016</v>
      </c>
      <c r="M337" s="21">
        <f t="shared" ref="M337:M339" si="444">15^B337</f>
        <v>6.6567750514751243</v>
      </c>
      <c r="N337" s="14"/>
    </row>
    <row r="338" spans="1:14" x14ac:dyDescent="0.45">
      <c r="A338" s="15">
        <v>8</v>
      </c>
      <c r="B338" s="16">
        <v>0.8</v>
      </c>
      <c r="C338" s="19">
        <f t="shared" si="443"/>
        <v>1.0477678233421586</v>
      </c>
      <c r="D338" s="16">
        <f t="shared" si="441"/>
        <v>1.0477678233421586</v>
      </c>
      <c r="E338" s="16">
        <f t="shared" si="432"/>
        <v>1.2222385628216135</v>
      </c>
      <c r="F338" s="16">
        <f t="shared" si="433"/>
        <v>1.5322755692668726</v>
      </c>
      <c r="G338" s="16">
        <f t="shared" si="434"/>
        <v>2.0185429534422541</v>
      </c>
      <c r="H338" s="16">
        <f t="shared" si="435"/>
        <v>2.6486784214185102</v>
      </c>
      <c r="I338" s="16">
        <f t="shared" si="436"/>
        <v>3.5177451107107736</v>
      </c>
      <c r="J338" s="16">
        <f t="shared" si="437"/>
        <v>4.5928718687877712</v>
      </c>
      <c r="K338" s="16">
        <f t="shared" si="438"/>
        <v>5.9281654207300232</v>
      </c>
      <c r="L338" s="16">
        <f t="shared" si="439"/>
        <v>7.3846467261171043</v>
      </c>
      <c r="M338" s="21">
        <f t="shared" si="444"/>
        <v>8.7271613872903213</v>
      </c>
      <c r="N338" s="14"/>
    </row>
    <row r="339" spans="1:14" x14ac:dyDescent="0.45">
      <c r="A339" s="15">
        <v>9</v>
      </c>
      <c r="B339" s="16">
        <v>0.9</v>
      </c>
      <c r="C339" s="19">
        <f>D339</f>
        <v>1.2568350049141128</v>
      </c>
      <c r="D339" s="16">
        <f t="shared" si="441"/>
        <v>1.2568350049141128</v>
      </c>
      <c r="E339" s="16">
        <f t="shared" si="432"/>
        <v>1.500756063428518</v>
      </c>
      <c r="F339" s="16">
        <f t="shared" si="433"/>
        <v>1.9229366346336763</v>
      </c>
      <c r="G339" s="16">
        <f t="shared" si="434"/>
        <v>2.5084473147778588</v>
      </c>
      <c r="H339" s="16">
        <f t="shared" si="435"/>
        <v>3.311758978496572</v>
      </c>
      <c r="I339" s="16">
        <f t="shared" si="436"/>
        <v>4.3547798939186464</v>
      </c>
      <c r="J339" s="16">
        <f t="shared" si="437"/>
        <v>5.7171397360155503</v>
      </c>
      <c r="K339" s="16">
        <f t="shared" si="438"/>
        <v>7.4060649932468845</v>
      </c>
      <c r="L339" s="16">
        <f t="shared" si="439"/>
        <v>9.4020901376558612</v>
      </c>
      <c r="M339" s="21">
        <f t="shared" si="444"/>
        <v>11.441478086740142</v>
      </c>
      <c r="N339" s="14"/>
    </row>
    <row r="340" spans="1:14" x14ac:dyDescent="0.45">
      <c r="A340" s="15">
        <v>10</v>
      </c>
      <c r="B340" s="16">
        <v>1</v>
      </c>
      <c r="C340" s="22">
        <f>15^C329</f>
        <v>1</v>
      </c>
      <c r="D340" s="22">
        <f>15^D329</f>
        <v>1.3110194230397498</v>
      </c>
      <c r="E340" s="22">
        <f t="shared" ref="E340:K340" si="445">15^E329</f>
        <v>1.7187719275874789</v>
      </c>
      <c r="F340" s="22">
        <f t="shared" si="445"/>
        <v>2.2533433808426553</v>
      </c>
      <c r="G340" s="22">
        <f t="shared" si="445"/>
        <v>2.9541769390627772</v>
      </c>
      <c r="H340" s="22">
        <f t="shared" si="445"/>
        <v>3.872983346207417</v>
      </c>
      <c r="I340" s="22">
        <f t="shared" si="445"/>
        <v>5.0775563919874074</v>
      </c>
      <c r="J340" s="22">
        <f t="shared" si="445"/>
        <v>6.6567750514751243</v>
      </c>
      <c r="K340" s="22">
        <f t="shared" si="445"/>
        <v>8.7271613872903213</v>
      </c>
      <c r="L340" s="22">
        <f>15^L329</f>
        <v>11.441478086740142</v>
      </c>
      <c r="M340" s="21">
        <f>15^B340</f>
        <v>15</v>
      </c>
      <c r="N340" s="14"/>
    </row>
    <row r="341" spans="1:14" ht="14.65" thickBot="1" x14ac:dyDescent="0.5">
      <c r="A341" s="23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5"/>
    </row>
    <row r="342" spans="1:14" ht="14.65" thickBot="1" x14ac:dyDescent="0.5">
      <c r="N342" s="8"/>
    </row>
    <row r="343" spans="1:14" x14ac:dyDescent="0.45">
      <c r="A343" s="9"/>
      <c r="B343" s="10"/>
      <c r="C343" s="10"/>
      <c r="D343" s="10"/>
      <c r="E343" s="10"/>
      <c r="F343" s="10"/>
      <c r="G343" s="10" t="s">
        <v>10</v>
      </c>
      <c r="H343" s="10">
        <f>H326+$E$2</f>
        <v>5.0000000000000031E-2</v>
      </c>
      <c r="I343" s="10"/>
      <c r="J343" s="10"/>
      <c r="K343" s="10"/>
      <c r="L343" s="10"/>
      <c r="M343" s="10"/>
      <c r="N343" s="11"/>
    </row>
    <row r="344" spans="1:14" x14ac:dyDescent="0.45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4"/>
    </row>
    <row r="345" spans="1:14" x14ac:dyDescent="0.45">
      <c r="A345" s="15" t="s">
        <v>11</v>
      </c>
      <c r="B345" s="16"/>
      <c r="C345" s="16">
        <v>0</v>
      </c>
      <c r="D345" s="16">
        <v>1</v>
      </c>
      <c r="E345" s="16">
        <v>2</v>
      </c>
      <c r="F345" s="16">
        <v>3</v>
      </c>
      <c r="G345" s="16">
        <v>4</v>
      </c>
      <c r="H345" s="16">
        <v>5</v>
      </c>
      <c r="I345" s="16">
        <v>6</v>
      </c>
      <c r="J345" s="16">
        <v>7</v>
      </c>
      <c r="K345" s="16">
        <v>8</v>
      </c>
      <c r="L345" s="16">
        <v>9</v>
      </c>
      <c r="M345" s="16">
        <v>10</v>
      </c>
      <c r="N345" s="14"/>
    </row>
    <row r="346" spans="1:14" x14ac:dyDescent="0.45">
      <c r="A346" s="15"/>
      <c r="B346" s="16" t="s">
        <v>12</v>
      </c>
      <c r="C346" s="16">
        <v>0</v>
      </c>
      <c r="D346" s="16">
        <v>0.1</v>
      </c>
      <c r="E346" s="16">
        <v>0.2</v>
      </c>
      <c r="F346" s="16">
        <v>0.3</v>
      </c>
      <c r="G346" s="16">
        <v>0.4</v>
      </c>
      <c r="H346" s="16">
        <v>0.5</v>
      </c>
      <c r="I346" s="16">
        <v>0.6</v>
      </c>
      <c r="J346" s="16">
        <v>0.7</v>
      </c>
      <c r="K346" s="16">
        <v>0.8</v>
      </c>
      <c r="L346" s="16">
        <v>0.9</v>
      </c>
      <c r="M346" s="16">
        <v>1</v>
      </c>
      <c r="N346" s="14"/>
    </row>
    <row r="347" spans="1:14" x14ac:dyDescent="0.45">
      <c r="A347" s="15">
        <v>0</v>
      </c>
      <c r="B347" s="16">
        <v>0</v>
      </c>
      <c r="C347" s="17">
        <f>15*(((1/SQRT(2*PI()*0.01))*EXP(-1*(C346-0.5)^2/0.0001))+0.1521)</f>
        <v>2.2815000000000003</v>
      </c>
      <c r="D347" s="17">
        <f t="shared" ref="D347" si="446">15*(((1/SQRT(2*PI()*0.01))*EXP(-1*(D346-0.5)^2/0.0001))+0.1521)</f>
        <v>2.2815000000000003</v>
      </c>
      <c r="E347" s="17">
        <f t="shared" ref="E347" si="447">15*(((1/SQRT(2*PI()*0.01))*EXP(-1*(E346-0.5)^2/0.0001))+0.1521)</f>
        <v>2.2815000000000003</v>
      </c>
      <c r="F347" s="17">
        <f t="shared" ref="F347" si="448">15*(((1/SQRT(2*PI()*0.01))*EXP(-1*(F346-0.5)^2/0.0001))+0.1521)</f>
        <v>2.2815000000000003</v>
      </c>
      <c r="G347" s="17">
        <f t="shared" ref="G347" si="449">15*(((1/SQRT(2*PI()*0.01))*EXP(-1*(G346-0.5)^2/0.0001))+0.1521)</f>
        <v>2.2815000000000003</v>
      </c>
      <c r="H347" s="17">
        <f t="shared" ref="H347" si="450">15*(((1/SQRT(2*PI()*0.01))*EXP(-1*(H346-0.5)^2/0.0001))+0.1521)</f>
        <v>62.122842060214907</v>
      </c>
      <c r="I347" s="17">
        <f t="shared" ref="I347" si="451">15*(((1/SQRT(2*PI()*0.01))*EXP(-1*(I346-0.5)^2/0.0001))+0.1521)</f>
        <v>2.2815000000000003</v>
      </c>
      <c r="J347" s="17">
        <f t="shared" ref="J347" si="452">15*(((1/SQRT(2*PI()*0.01))*EXP(-1*(J346-0.5)^2/0.0001))+0.1521)</f>
        <v>2.2815000000000003</v>
      </c>
      <c r="K347" s="17">
        <f t="shared" ref="K347" si="453">15*(((1/SQRT(2*PI()*0.01))*EXP(-1*(K346-0.5)^2/0.0001))+0.1521)</f>
        <v>2.2815000000000003</v>
      </c>
      <c r="L347" s="17">
        <f t="shared" ref="L347" si="454">15*(((1/SQRT(2*PI()*0.01))*EXP(-1*(L346-0.5)^2/0.0001))+0.1521)</f>
        <v>2.2815000000000003</v>
      </c>
      <c r="M347" s="17">
        <f t="shared" ref="M347" si="455">15*(((1/SQRT(2*PI()*0.01))*EXP(-1*(M346-0.5)^2/0.0001))+0.1521)</f>
        <v>2.2815000000000003</v>
      </c>
      <c r="N347" s="14"/>
    </row>
    <row r="348" spans="1:14" x14ac:dyDescent="0.45">
      <c r="A348" s="15">
        <v>1</v>
      </c>
      <c r="B348" s="16">
        <v>0.1</v>
      </c>
      <c r="C348" s="18">
        <f>(1/SQRT(2 * PI() * 0.1) * EXP(-1*(B348-0.5)^2/0.02))</f>
        <v>4.232083331915869E-4</v>
      </c>
      <c r="D348" s="16">
        <f>D331+$D$2*(D332-4*D331+D330+E331+C331)</f>
        <v>1.5106845455148312</v>
      </c>
      <c r="E348" s="16">
        <f t="shared" ref="E348:E356" si="456">E331+$D$2*(E332-4*E331+E330+F331+D331)</f>
        <v>2.6504819090724951</v>
      </c>
      <c r="F348" s="16">
        <f t="shared" ref="F348:F356" si="457">F331+$D$2*(F332-4*F331+F330+G331+E331)</f>
        <v>4.4544841366848411</v>
      </c>
      <c r="G348" s="16">
        <f t="shared" ref="G348:G356" si="458">G331+$D$2*(G332-4*G331+G330+H331+F331)</f>
        <v>9.0322798707181295</v>
      </c>
      <c r="H348" s="16">
        <f t="shared" ref="H348:H356" si="459">H331+$D$2*(H332-4*H331+H330+I331+G331)</f>
        <v>22.585784392588877</v>
      </c>
      <c r="I348" s="16">
        <f t="shared" ref="I348:I356" si="460">I331+$D$2*(I332-4*I331+I330+J331+H331)</f>
        <v>9.1155450886920306</v>
      </c>
      <c r="J348" s="16">
        <f t="shared" ref="J348:J356" si="461">J331+$D$2*(J332-4*J331+J330+K331+I331)</f>
        <v>4.6674956566346797</v>
      </c>
      <c r="K348" s="16">
        <f t="shared" ref="K348:K356" si="462">K331+$D$2*(K332-4*K331+K330+L331+J331)</f>
        <v>3.1162789694092212</v>
      </c>
      <c r="L348" s="16">
        <f t="shared" ref="L348:L356" si="463">L331+$D$2*(L332-4*L331+L330+M331+K331)</f>
        <v>2.5705338546826288</v>
      </c>
      <c r="M348" s="19">
        <f>L348</f>
        <v>2.5705338546826288</v>
      </c>
      <c r="N348" s="14"/>
    </row>
    <row r="349" spans="1:14" x14ac:dyDescent="0.45">
      <c r="A349" s="15">
        <v>2</v>
      </c>
      <c r="B349" s="16">
        <v>0.2</v>
      </c>
      <c r="C349" s="18">
        <f t="shared" ref="C349:C351" si="464">(1/SQRT(2 * PI() * 0.1) * EXP(-1*(B349-0.5)^2/0.02))</f>
        <v>1.401473522632427E-2</v>
      </c>
      <c r="D349" s="16">
        <f t="shared" ref="D349:D356" si="465">D332+$D$2*(D333-4*D332+D331+E332+C332)</f>
        <v>1.2226100674154292</v>
      </c>
      <c r="E349" s="16">
        <f t="shared" si="456"/>
        <v>2.3931086217968058</v>
      </c>
      <c r="F349" s="16">
        <f t="shared" si="457"/>
        <v>4.156521622652475</v>
      </c>
      <c r="G349" s="16">
        <f t="shared" si="458"/>
        <v>6.8771865049597434</v>
      </c>
      <c r="H349" s="16">
        <f t="shared" si="459"/>
        <v>10.468808556423848</v>
      </c>
      <c r="I349" s="16">
        <f t="shared" si="460"/>
        <v>7.0343474878979997</v>
      </c>
      <c r="J349" s="16">
        <f t="shared" si="461"/>
        <v>4.521829827577406</v>
      </c>
      <c r="K349" s="16">
        <f t="shared" si="462"/>
        <v>3.1113211036179926</v>
      </c>
      <c r="L349" s="16">
        <f t="shared" si="463"/>
        <v>2.5749461091995682</v>
      </c>
      <c r="M349" s="19">
        <f t="shared" ref="M349:M351" si="466">L349</f>
        <v>2.5749461091995682</v>
      </c>
      <c r="N349" s="14"/>
    </row>
    <row r="350" spans="1:14" x14ac:dyDescent="0.45">
      <c r="A350" s="15">
        <v>3</v>
      </c>
      <c r="B350" s="16">
        <v>0.3</v>
      </c>
      <c r="C350" s="18">
        <f t="shared" si="464"/>
        <v>0.17073442725555357</v>
      </c>
      <c r="D350" s="16">
        <f t="shared" si="465"/>
        <v>1.0132457158792409</v>
      </c>
      <c r="E350" s="16">
        <f t="shared" si="456"/>
        <v>1.9272509261846849</v>
      </c>
      <c r="F350" s="16">
        <f t="shared" si="457"/>
        <v>3.0063005061388219</v>
      </c>
      <c r="G350" s="16">
        <f t="shared" si="458"/>
        <v>4.5008532649930455</v>
      </c>
      <c r="H350" s="16">
        <f t="shared" si="459"/>
        <v>5.5442472638529967</v>
      </c>
      <c r="I350" s="16">
        <f t="shared" si="460"/>
        <v>4.7373903858646349</v>
      </c>
      <c r="J350" s="16">
        <f t="shared" si="461"/>
        <v>3.5220893392648618</v>
      </c>
      <c r="K350" s="16">
        <f t="shared" si="462"/>
        <v>2.8018324910862589</v>
      </c>
      <c r="L350" s="16">
        <f t="shared" si="463"/>
        <v>2.4234523863809803</v>
      </c>
      <c r="M350" s="19">
        <f t="shared" si="466"/>
        <v>2.4234523863809803</v>
      </c>
      <c r="N350" s="14"/>
    </row>
    <row r="351" spans="1:14" ht="16.149999999999999" x14ac:dyDescent="0.45">
      <c r="A351" s="15">
        <v>4</v>
      </c>
      <c r="B351" s="16">
        <v>0.4</v>
      </c>
      <c r="C351" s="18">
        <f t="shared" si="464"/>
        <v>0.76517861656164454</v>
      </c>
      <c r="D351" s="16">
        <f t="shared" si="465"/>
        <v>0.98602753209034288</v>
      </c>
      <c r="E351" s="16">
        <f t="shared" si="456"/>
        <v>1.40916144458426</v>
      </c>
      <c r="F351" s="16">
        <f t="shared" si="457"/>
        <v>2.1088209361977657</v>
      </c>
      <c r="G351" s="16">
        <f t="shared" si="458"/>
        <v>2.7669417439449684</v>
      </c>
      <c r="H351" s="16">
        <f t="shared" si="459"/>
        <v>3.3500807658416005</v>
      </c>
      <c r="I351" s="16">
        <f t="shared" si="460"/>
        <v>3.1292369387837931</v>
      </c>
      <c r="J351" s="16">
        <f t="shared" si="461"/>
        <v>2.8496910639935997</v>
      </c>
      <c r="K351" s="16">
        <f t="shared" si="462"/>
        <v>2.5514537472989156</v>
      </c>
      <c r="L351" s="16">
        <f t="shared" si="463"/>
        <v>2.4905899912760487</v>
      </c>
      <c r="M351" s="19">
        <f t="shared" si="466"/>
        <v>2.4905899912760487</v>
      </c>
      <c r="N351" s="20" t="s">
        <v>33</v>
      </c>
    </row>
    <row r="352" spans="1:14" x14ac:dyDescent="0.45">
      <c r="A352" s="15">
        <v>5</v>
      </c>
      <c r="B352" s="16">
        <v>0.5</v>
      </c>
      <c r="C352" s="19">
        <f t="shared" ref="C352:C355" si="467">D352</f>
        <v>0.86802846372574971</v>
      </c>
      <c r="D352" s="16">
        <f t="shared" si="465"/>
        <v>0.86802846372574971</v>
      </c>
      <c r="E352" s="16">
        <f t="shared" si="456"/>
        <v>1.1193165100675504</v>
      </c>
      <c r="F352" s="16">
        <f t="shared" si="457"/>
        <v>1.4485319300278485</v>
      </c>
      <c r="G352" s="16">
        <f t="shared" si="458"/>
        <v>1.9421626440121926</v>
      </c>
      <c r="H352" s="16">
        <f t="shared" si="459"/>
        <v>2.2455826372873684</v>
      </c>
      <c r="I352" s="16">
        <f t="shared" si="460"/>
        <v>2.50152422219481</v>
      </c>
      <c r="J352" s="16">
        <f t="shared" si="461"/>
        <v>2.5811194823111294</v>
      </c>
      <c r="K352" s="16">
        <f t="shared" si="462"/>
        <v>2.8145603361308278</v>
      </c>
      <c r="L352" s="16">
        <f t="shared" si="463"/>
        <v>3.0100847481265216</v>
      </c>
      <c r="M352" s="19">
        <f>L352</f>
        <v>3.0100847481265216</v>
      </c>
      <c r="N352" s="14"/>
    </row>
    <row r="353" spans="1:14" x14ac:dyDescent="0.45">
      <c r="A353" s="15">
        <v>6</v>
      </c>
      <c r="B353" s="16">
        <v>0.6</v>
      </c>
      <c r="C353" s="19">
        <f t="shared" si="467"/>
        <v>0.82984196850648595</v>
      </c>
      <c r="D353" s="16">
        <f t="shared" si="465"/>
        <v>0.82984196850648595</v>
      </c>
      <c r="E353" s="16">
        <f t="shared" si="456"/>
        <v>0.961846063241794</v>
      </c>
      <c r="F353" s="16">
        <f t="shared" si="457"/>
        <v>1.2630799405384305</v>
      </c>
      <c r="G353" s="16">
        <f t="shared" si="458"/>
        <v>1.5801413917720954</v>
      </c>
      <c r="H353" s="16">
        <f t="shared" si="459"/>
        <v>2.0304863716144954</v>
      </c>
      <c r="I353" s="16">
        <f t="shared" si="460"/>
        <v>2.4132343569872985</v>
      </c>
      <c r="J353" s="16">
        <f t="shared" si="461"/>
        <v>2.9557311319517567</v>
      </c>
      <c r="K353" s="16">
        <f t="shared" si="462"/>
        <v>3.5350364495736941</v>
      </c>
      <c r="L353" s="16">
        <f t="shared" si="463"/>
        <v>4.265930045913481</v>
      </c>
      <c r="M353" s="21">
        <f>15^B353</f>
        <v>5.0775563919874074</v>
      </c>
      <c r="N353" s="14"/>
    </row>
    <row r="354" spans="1:14" x14ac:dyDescent="0.45">
      <c r="A354" s="15">
        <v>7</v>
      </c>
      <c r="B354" s="16">
        <v>0.7</v>
      </c>
      <c r="C354" s="19">
        <f t="shared" si="467"/>
        <v>0.90605406363234564</v>
      </c>
      <c r="D354" s="16">
        <f t="shared" si="465"/>
        <v>0.90605406363234564</v>
      </c>
      <c r="E354" s="16">
        <f t="shared" si="456"/>
        <v>1.0570213661477996</v>
      </c>
      <c r="F354" s="16">
        <f t="shared" si="457"/>
        <v>1.3085701128682583</v>
      </c>
      <c r="G354" s="16">
        <f t="shared" si="458"/>
        <v>1.7267742873214895</v>
      </c>
      <c r="H354" s="16">
        <f t="shared" si="459"/>
        <v>2.2101410222972224</v>
      </c>
      <c r="I354" s="16">
        <f t="shared" si="460"/>
        <v>2.8869776464058035</v>
      </c>
      <c r="J354" s="16">
        <f t="shared" si="461"/>
        <v>3.6650818449139941</v>
      </c>
      <c r="K354" s="16">
        <f t="shared" si="462"/>
        <v>4.6496449404889706</v>
      </c>
      <c r="L354" s="16">
        <f t="shared" si="463"/>
        <v>5.6903314439568184</v>
      </c>
      <c r="M354" s="21">
        <f t="shared" ref="M354:M356" si="468">15^B354</f>
        <v>6.6567750514751243</v>
      </c>
      <c r="N354" s="14"/>
    </row>
    <row r="355" spans="1:14" x14ac:dyDescent="0.45">
      <c r="A355" s="15">
        <v>8</v>
      </c>
      <c r="B355" s="16">
        <v>0.8</v>
      </c>
      <c r="C355" s="19">
        <f t="shared" si="467"/>
        <v>1.0945157826220433</v>
      </c>
      <c r="D355" s="16">
        <f t="shared" si="465"/>
        <v>1.0945157826220433</v>
      </c>
      <c r="E355" s="16">
        <f t="shared" si="456"/>
        <v>1.2637097257034693</v>
      </c>
      <c r="F355" s="16">
        <f t="shared" si="457"/>
        <v>1.6033888814663493</v>
      </c>
      <c r="G355" s="16">
        <f t="shared" si="458"/>
        <v>2.0726927191967035</v>
      </c>
      <c r="H355" s="16">
        <f t="shared" si="459"/>
        <v>2.7448289706415325</v>
      </c>
      <c r="I355" s="16">
        <f t="shared" si="460"/>
        <v>3.5846334113696363</v>
      </c>
      <c r="J355" s="16">
        <f t="shared" si="461"/>
        <v>4.6856978049657982</v>
      </c>
      <c r="K355" s="16">
        <f t="shared" si="462"/>
        <v>5.981561938883643</v>
      </c>
      <c r="L355" s="16">
        <f t="shared" si="463"/>
        <v>7.4257147069422018</v>
      </c>
      <c r="M355" s="21">
        <f t="shared" si="468"/>
        <v>8.7271613872903213</v>
      </c>
      <c r="N355" s="14"/>
    </row>
    <row r="356" spans="1:14" x14ac:dyDescent="0.45">
      <c r="A356" s="15">
        <v>9</v>
      </c>
      <c r="B356" s="16">
        <v>0.9</v>
      </c>
      <c r="C356" s="19">
        <f>D356</f>
        <v>1.2790945786811347</v>
      </c>
      <c r="D356" s="16">
        <f t="shared" si="465"/>
        <v>1.2790945786811347</v>
      </c>
      <c r="E356" s="16">
        <f t="shared" si="456"/>
        <v>1.5301955324892202</v>
      </c>
      <c r="F356" s="16">
        <f t="shared" si="457"/>
        <v>1.948705582078976</v>
      </c>
      <c r="G356" s="16">
        <f t="shared" si="458"/>
        <v>2.5518538764088197</v>
      </c>
      <c r="H356" s="16">
        <f t="shared" si="459"/>
        <v>3.3462222440806078</v>
      </c>
      <c r="I356" s="16">
        <f t="shared" si="460"/>
        <v>4.4060500543025753</v>
      </c>
      <c r="J356" s="16">
        <f t="shared" si="461"/>
        <v>5.7526229518571057</v>
      </c>
      <c r="K356" s="16">
        <f t="shared" si="462"/>
        <v>7.443639170422939</v>
      </c>
      <c r="L356" s="16">
        <f t="shared" si="463"/>
        <v>9.4184169732110679</v>
      </c>
      <c r="M356" s="21">
        <f t="shared" si="468"/>
        <v>11.441478086740142</v>
      </c>
      <c r="N356" s="14"/>
    </row>
    <row r="357" spans="1:14" x14ac:dyDescent="0.45">
      <c r="A357" s="15">
        <v>10</v>
      </c>
      <c r="B357" s="16">
        <v>1</v>
      </c>
      <c r="C357" s="22">
        <f>15^C346</f>
        <v>1</v>
      </c>
      <c r="D357" s="22">
        <f>15^D346</f>
        <v>1.3110194230397498</v>
      </c>
      <c r="E357" s="22">
        <f t="shared" ref="E357:K357" si="469">15^E346</f>
        <v>1.7187719275874789</v>
      </c>
      <c r="F357" s="22">
        <f t="shared" si="469"/>
        <v>2.2533433808426553</v>
      </c>
      <c r="G357" s="22">
        <f t="shared" si="469"/>
        <v>2.9541769390627772</v>
      </c>
      <c r="H357" s="22">
        <f t="shared" si="469"/>
        <v>3.872983346207417</v>
      </c>
      <c r="I357" s="22">
        <f t="shared" si="469"/>
        <v>5.0775563919874074</v>
      </c>
      <c r="J357" s="22">
        <f t="shared" si="469"/>
        <v>6.6567750514751243</v>
      </c>
      <c r="K357" s="22">
        <f t="shared" si="469"/>
        <v>8.7271613872903213</v>
      </c>
      <c r="L357" s="22">
        <f>15^L346</f>
        <v>11.441478086740142</v>
      </c>
      <c r="M357" s="21">
        <f>15^B357</f>
        <v>15</v>
      </c>
      <c r="N357" s="14"/>
    </row>
    <row r="358" spans="1:14" ht="14.65" thickBot="1" x14ac:dyDescent="0.5">
      <c r="A358" s="23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5"/>
    </row>
    <row r="359" spans="1:14" ht="14.65" thickBot="1" x14ac:dyDescent="0.5">
      <c r="N359" s="8"/>
    </row>
    <row r="360" spans="1:14" x14ac:dyDescent="0.45">
      <c r="A360" s="9"/>
      <c r="B360" s="10"/>
      <c r="C360" s="10"/>
      <c r="D360" s="10"/>
      <c r="E360" s="10"/>
      <c r="F360" s="10"/>
      <c r="G360" s="10" t="s">
        <v>10</v>
      </c>
      <c r="H360" s="10">
        <f>H343+$E$2</f>
        <v>5.2500000000000033E-2</v>
      </c>
      <c r="I360" s="10"/>
      <c r="J360" s="10"/>
      <c r="K360" s="10"/>
      <c r="L360" s="10"/>
      <c r="M360" s="10"/>
      <c r="N360" s="11"/>
    </row>
    <row r="361" spans="1:14" x14ac:dyDescent="0.45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4"/>
    </row>
    <row r="362" spans="1:14" x14ac:dyDescent="0.45">
      <c r="A362" s="15" t="s">
        <v>11</v>
      </c>
      <c r="B362" s="16"/>
      <c r="C362" s="16">
        <v>0</v>
      </c>
      <c r="D362" s="16">
        <v>1</v>
      </c>
      <c r="E362" s="16">
        <v>2</v>
      </c>
      <c r="F362" s="16">
        <v>3</v>
      </c>
      <c r="G362" s="16">
        <v>4</v>
      </c>
      <c r="H362" s="16">
        <v>5</v>
      </c>
      <c r="I362" s="16">
        <v>6</v>
      </c>
      <c r="J362" s="16">
        <v>7</v>
      </c>
      <c r="K362" s="16">
        <v>8</v>
      </c>
      <c r="L362" s="16">
        <v>9</v>
      </c>
      <c r="M362" s="16">
        <v>10</v>
      </c>
      <c r="N362" s="14"/>
    </row>
    <row r="363" spans="1:14" x14ac:dyDescent="0.45">
      <c r="A363" s="15"/>
      <c r="B363" s="16" t="s">
        <v>12</v>
      </c>
      <c r="C363" s="16">
        <v>0</v>
      </c>
      <c r="D363" s="16">
        <v>0.1</v>
      </c>
      <c r="E363" s="16">
        <v>0.2</v>
      </c>
      <c r="F363" s="16">
        <v>0.3</v>
      </c>
      <c r="G363" s="16">
        <v>0.4</v>
      </c>
      <c r="H363" s="16">
        <v>0.5</v>
      </c>
      <c r="I363" s="16">
        <v>0.6</v>
      </c>
      <c r="J363" s="16">
        <v>0.7</v>
      </c>
      <c r="K363" s="16">
        <v>0.8</v>
      </c>
      <c r="L363" s="16">
        <v>0.9</v>
      </c>
      <c r="M363" s="16">
        <v>1</v>
      </c>
      <c r="N363" s="14"/>
    </row>
    <row r="364" spans="1:14" x14ac:dyDescent="0.45">
      <c r="A364" s="15">
        <v>0</v>
      </c>
      <c r="B364" s="16">
        <v>0</v>
      </c>
      <c r="C364" s="17">
        <f>15*(((1/SQRT(2*PI()*0.01))*EXP(-1*(C363-0.5)^2/0.0001))+0.1521)</f>
        <v>2.2815000000000003</v>
      </c>
      <c r="D364" s="17">
        <f t="shared" ref="D364" si="470">15*(((1/SQRT(2*PI()*0.01))*EXP(-1*(D363-0.5)^2/0.0001))+0.1521)</f>
        <v>2.2815000000000003</v>
      </c>
      <c r="E364" s="17">
        <f t="shared" ref="E364" si="471">15*(((1/SQRT(2*PI()*0.01))*EXP(-1*(E363-0.5)^2/0.0001))+0.1521)</f>
        <v>2.2815000000000003</v>
      </c>
      <c r="F364" s="17">
        <f t="shared" ref="F364" si="472">15*(((1/SQRT(2*PI()*0.01))*EXP(-1*(F363-0.5)^2/0.0001))+0.1521)</f>
        <v>2.2815000000000003</v>
      </c>
      <c r="G364" s="17">
        <f t="shared" ref="G364" si="473">15*(((1/SQRT(2*PI()*0.01))*EXP(-1*(G363-0.5)^2/0.0001))+0.1521)</f>
        <v>2.2815000000000003</v>
      </c>
      <c r="H364" s="17">
        <f t="shared" ref="H364" si="474">15*(((1/SQRT(2*PI()*0.01))*EXP(-1*(H363-0.5)^2/0.0001))+0.1521)</f>
        <v>62.122842060214907</v>
      </c>
      <c r="I364" s="17">
        <f t="shared" ref="I364" si="475">15*(((1/SQRT(2*PI()*0.01))*EXP(-1*(I363-0.5)^2/0.0001))+0.1521)</f>
        <v>2.2815000000000003</v>
      </c>
      <c r="J364" s="17">
        <f t="shared" ref="J364" si="476">15*(((1/SQRT(2*PI()*0.01))*EXP(-1*(J363-0.5)^2/0.0001))+0.1521)</f>
        <v>2.2815000000000003</v>
      </c>
      <c r="K364" s="17">
        <f t="shared" ref="K364" si="477">15*(((1/SQRT(2*PI()*0.01))*EXP(-1*(K363-0.5)^2/0.0001))+0.1521)</f>
        <v>2.2815000000000003</v>
      </c>
      <c r="L364" s="17">
        <f t="shared" ref="L364" si="478">15*(((1/SQRT(2*PI()*0.01))*EXP(-1*(L363-0.5)^2/0.0001))+0.1521)</f>
        <v>2.2815000000000003</v>
      </c>
      <c r="M364" s="17">
        <f t="shared" ref="M364" si="479">15*(((1/SQRT(2*PI()*0.01))*EXP(-1*(M363-0.5)^2/0.0001))+0.1521)</f>
        <v>2.2815000000000003</v>
      </c>
      <c r="N364" s="14"/>
    </row>
    <row r="365" spans="1:14" x14ac:dyDescent="0.45">
      <c r="A365" s="15">
        <v>1</v>
      </c>
      <c r="B365" s="16">
        <v>0.1</v>
      </c>
      <c r="C365" s="18">
        <f>(1/SQRT(2 * PI() * 0.1) * EXP(-1*(B365-0.5)^2/0.02))</f>
        <v>4.232083331915869E-4</v>
      </c>
      <c r="D365" s="16">
        <f>D348+$D$2*(D349-4*D348+D347+E348+C348)</f>
        <v>1.5387537962052791</v>
      </c>
      <c r="E365" s="16">
        <f t="shared" ref="E365:E373" si="480">E348+$D$2*(E349-4*E348+E347+F348+D348)</f>
        <v>2.6599443259991196</v>
      </c>
      <c r="F365" s="16">
        <f t="shared" ref="F365:F373" si="481">F348+$D$2*(F349-4*F348+F347+G348+E348)</f>
        <v>4.5301958506107747</v>
      </c>
      <c r="G365" s="16">
        <f t="shared" ref="G365:G373" si="482">G348+$D$2*(G349-4*G348+G347+H348+F348)</f>
        <v>9.049738758558366</v>
      </c>
      <c r="H365" s="16">
        <f t="shared" ref="H365:H373" si="483">H348+$D$2*(H349-4*H348+H347+I348+G348)</f>
        <v>22.684868894012229</v>
      </c>
      <c r="I365" s="16">
        <f t="shared" ref="I365:I373" si="484">I348+$D$2*(I349-4*I348+I347+J348+H348)</f>
        <v>9.1422818842803899</v>
      </c>
      <c r="J365" s="16">
        <f t="shared" ref="J365:J373" si="485">J348+$D$2*(J349-4*J348+J347+K348+I348)</f>
        <v>4.7587884714196651</v>
      </c>
      <c r="K365" s="16">
        <f t="shared" ref="K365:K373" si="486">K348+$D$2*(K349-4*K348+K347+L348+J348)</f>
        <v>3.1577126537338254</v>
      </c>
      <c r="L365" s="16">
        <f t="shared" ref="L365:L373" si="487">L348+$D$2*(L349-4*L348+L347+M348+K348)</f>
        <v>2.6358147333228548</v>
      </c>
      <c r="M365" s="19">
        <f>L365</f>
        <v>2.6358147333228548</v>
      </c>
      <c r="N365" s="14"/>
    </row>
    <row r="366" spans="1:14" x14ac:dyDescent="0.45">
      <c r="A366" s="15">
        <v>2</v>
      </c>
      <c r="B366" s="16">
        <v>0.2</v>
      </c>
      <c r="C366" s="18">
        <f t="shared" ref="C366:C368" si="488">(1/SQRT(2 * PI() * 0.1) * EXP(-1*(B366-0.5)^2/0.02))</f>
        <v>1.401473522632427E-2</v>
      </c>
      <c r="D366" s="16">
        <f t="shared" ref="D366:D373" si="489">D349+$D$2*(D350-4*D349+D348+E349+C349)</f>
        <v>1.2327634046043006</v>
      </c>
      <c r="E366" s="16">
        <f t="shared" si="480"/>
        <v>2.4892161313312711</v>
      </c>
      <c r="F366" s="16">
        <f t="shared" si="481"/>
        <v>4.1827699423950531</v>
      </c>
      <c r="G366" s="16">
        <f t="shared" si="482"/>
        <v>7.0396158286968751</v>
      </c>
      <c r="H366" s="16">
        <f t="shared" si="483"/>
        <v>10.510391412324903</v>
      </c>
      <c r="I366" s="16">
        <f t="shared" si="484"/>
        <v>7.2108934646394802</v>
      </c>
      <c r="J366" s="16">
        <f t="shared" si="485"/>
        <v>4.5838133968538841</v>
      </c>
      <c r="K366" s="16">
        <f t="shared" si="486"/>
        <v>3.2537218493181133</v>
      </c>
      <c r="L366" s="16">
        <f t="shared" si="487"/>
        <v>2.6700633634702924</v>
      </c>
      <c r="M366" s="19">
        <f t="shared" ref="M366:M368" si="490">L366</f>
        <v>2.6700633634702924</v>
      </c>
      <c r="N366" s="14"/>
    </row>
    <row r="367" spans="1:14" x14ac:dyDescent="0.45">
      <c r="A367" s="15">
        <v>3</v>
      </c>
      <c r="B367" s="16">
        <v>0.3</v>
      </c>
      <c r="C367" s="18">
        <f t="shared" si="488"/>
        <v>0.17073442725555357</v>
      </c>
      <c r="D367" s="16">
        <f t="shared" si="489"/>
        <v>1.0766557382365027</v>
      </c>
      <c r="E367" s="16">
        <f t="shared" si="480"/>
        <v>1.9554540720997822</v>
      </c>
      <c r="F367" s="16">
        <f t="shared" si="481"/>
        <v>3.173361687506993</v>
      </c>
      <c r="G367" s="16">
        <f t="shared" si="482"/>
        <v>4.5486690047241325</v>
      </c>
      <c r="H367" s="16">
        <f t="shared" si="483"/>
        <v>5.764283243280782</v>
      </c>
      <c r="I367" s="16">
        <f t="shared" si="484"/>
        <v>4.8074802574499129</v>
      </c>
      <c r="J367" s="16">
        <f t="shared" si="485"/>
        <v>3.7276859421304751</v>
      </c>
      <c r="K367" s="16">
        <f t="shared" si="486"/>
        <v>2.9020791441406875</v>
      </c>
      <c r="L367" s="16">
        <f t="shared" si="487"/>
        <v>2.5727052444857139</v>
      </c>
      <c r="M367" s="19">
        <f t="shared" si="490"/>
        <v>2.5727052444857139</v>
      </c>
      <c r="N367" s="14"/>
    </row>
    <row r="368" spans="1:14" ht="16.149999999999999" x14ac:dyDescent="0.45">
      <c r="A368" s="15">
        <v>4</v>
      </c>
      <c r="B368" s="16">
        <v>0.4</v>
      </c>
      <c r="C368" s="18">
        <f t="shared" si="488"/>
        <v>0.76517861656164454</v>
      </c>
      <c r="D368" s="16">
        <f t="shared" si="489"/>
        <v>1.0139035601877238</v>
      </c>
      <c r="E368" s="16">
        <f t="shared" si="480"/>
        <v>1.5353539761350858</v>
      </c>
      <c r="F368" s="16">
        <f t="shared" si="481"/>
        <v>2.1577339061739749</v>
      </c>
      <c r="G368" s="16">
        <f t="shared" si="482"/>
        <v>2.9754794027611511</v>
      </c>
      <c r="H368" s="16">
        <f t="shared" si="483"/>
        <v>3.4215021459672816</v>
      </c>
      <c r="I368" s="16">
        <f t="shared" si="484"/>
        <v>3.3596716094736614</v>
      </c>
      <c r="J368" s="16">
        <f t="shared" si="485"/>
        <v>2.9459748769146747</v>
      </c>
      <c r="K368" s="16">
        <f t="shared" si="486"/>
        <v>2.7391684706216841</v>
      </c>
      <c r="L368" s="16">
        <f t="shared" si="487"/>
        <v>2.6188952182706164</v>
      </c>
      <c r="M368" s="19">
        <f t="shared" si="490"/>
        <v>2.6188952182706164</v>
      </c>
      <c r="N368" s="20" t="s">
        <v>34</v>
      </c>
    </row>
    <row r="369" spans="1:14" x14ac:dyDescent="0.45">
      <c r="A369" s="15">
        <v>5</v>
      </c>
      <c r="B369" s="16">
        <v>0.5</v>
      </c>
      <c r="C369" s="19">
        <f t="shared" ref="C369:C372" si="491">D369</f>
        <v>0.95080361859753226</v>
      </c>
      <c r="D369" s="16">
        <f t="shared" si="489"/>
        <v>0.95080361859753226</v>
      </c>
      <c r="E369" s="16">
        <f t="shared" si="480"/>
        <v>1.1718919753949131</v>
      </c>
      <c r="F369" s="16">
        <f t="shared" si="481"/>
        <v>1.6083450077039849</v>
      </c>
      <c r="G369" s="16">
        <f t="shared" si="482"/>
        <v>2.01029942575807</v>
      </c>
      <c r="H369" s="16">
        <f t="shared" si="483"/>
        <v>2.4560635009157745</v>
      </c>
      <c r="I369" s="16">
        <f t="shared" si="484"/>
        <v>2.5922933538423973</v>
      </c>
      <c r="J369" s="16">
        <f t="shared" si="485"/>
        <v>2.7803766885677486</v>
      </c>
      <c r="K369" s="16">
        <f t="shared" si="486"/>
        <v>2.9194236068275652</v>
      </c>
      <c r="L369" s="16">
        <f t="shared" si="487"/>
        <v>3.1452912803617199</v>
      </c>
      <c r="M369" s="19">
        <f>L369</f>
        <v>3.1452912803617199</v>
      </c>
      <c r="N369" s="14"/>
    </row>
    <row r="370" spans="1:14" x14ac:dyDescent="0.45">
      <c r="A370" s="15">
        <v>6</v>
      </c>
      <c r="B370" s="16">
        <v>0.6</v>
      </c>
      <c r="C370" s="19">
        <f t="shared" si="491"/>
        <v>0.89144263977659377</v>
      </c>
      <c r="D370" s="16">
        <f t="shared" si="489"/>
        <v>0.89144263977659377</v>
      </c>
      <c r="E370" s="16">
        <f t="shared" si="480"/>
        <v>1.0673149463150666</v>
      </c>
      <c r="F370" s="16">
        <f t="shared" si="481"/>
        <v>1.3247723744774991</v>
      </c>
      <c r="G370" s="16">
        <f t="shared" si="482"/>
        <v>1.7406258108716521</v>
      </c>
      <c r="H370" s="16">
        <f t="shared" si="483"/>
        <v>2.1122748520859962</v>
      </c>
      <c r="I370" s="16">
        <f t="shared" si="484"/>
        <v>2.5936798430417163</v>
      </c>
      <c r="J370" s="16">
        <f t="shared" si="485"/>
        <v>3.0486180334465289</v>
      </c>
      <c r="K370" s="16">
        <f t="shared" si="486"/>
        <v>3.6714666136212593</v>
      </c>
      <c r="L370" s="16">
        <f t="shared" si="487"/>
        <v>4.3282522584111103</v>
      </c>
      <c r="M370" s="21">
        <f>15^B370</f>
        <v>5.0775563919874074</v>
      </c>
      <c r="N370" s="14"/>
    </row>
    <row r="371" spans="1:14" x14ac:dyDescent="0.45">
      <c r="A371" s="15">
        <v>7</v>
      </c>
      <c r="B371" s="16">
        <v>0.7</v>
      </c>
      <c r="C371" s="19">
        <f t="shared" si="491"/>
        <v>0.97185829522716871</v>
      </c>
      <c r="D371" s="16">
        <f t="shared" si="489"/>
        <v>0.97185829522716871</v>
      </c>
      <c r="E371" s="16">
        <f t="shared" si="480"/>
        <v>1.1100449913614667</v>
      </c>
      <c r="F371" s="16">
        <f t="shared" si="481"/>
        <v>1.4125661188685172</v>
      </c>
      <c r="G371" s="16">
        <f t="shared" si="482"/>
        <v>1.79288631153357</v>
      </c>
      <c r="H371" s="16">
        <f t="shared" si="483"/>
        <v>2.3472668189958301</v>
      </c>
      <c r="I371" s="16">
        <f t="shared" si="484"/>
        <v>2.9682726588920376</v>
      </c>
      <c r="J371" s="16">
        <f t="shared" si="485"/>
        <v>3.7945128809530821</v>
      </c>
      <c r="K371" s="16">
        <f t="shared" si="486"/>
        <v>4.7180029193320374</v>
      </c>
      <c r="L371" s="16">
        <f t="shared" si="487"/>
        <v>5.7495161862049446</v>
      </c>
      <c r="M371" s="21">
        <f t="shared" ref="M371:M373" si="492">15^B371</f>
        <v>6.6567750514751243</v>
      </c>
      <c r="N371" s="14"/>
    </row>
    <row r="372" spans="1:14" x14ac:dyDescent="0.45">
      <c r="A372" s="15">
        <v>8</v>
      </c>
      <c r="B372" s="16">
        <v>0.8</v>
      </c>
      <c r="C372" s="19">
        <f t="shared" si="491"/>
        <v>1.1358435376597482</v>
      </c>
      <c r="D372" s="16">
        <f t="shared" si="489"/>
        <v>1.1358435376597482</v>
      </c>
      <c r="E372" s="16">
        <f t="shared" si="480"/>
        <v>1.3212803906813531</v>
      </c>
      <c r="F372" s="16">
        <f t="shared" si="481"/>
        <v>1.6484195349618518</v>
      </c>
      <c r="G372" s="16">
        <f t="shared" si="482"/>
        <v>2.1567115039595475</v>
      </c>
      <c r="H372" s="16">
        <f t="shared" si="483"/>
        <v>2.8034223492360422</v>
      </c>
      <c r="I372" s="16">
        <f t="shared" si="484"/>
        <v>3.6808886190789272</v>
      </c>
      <c r="J372" s="16">
        <f t="shared" si="485"/>
        <v>4.7459750367560947</v>
      </c>
      <c r="K372" s="16">
        <f t="shared" si="486"/>
        <v>6.0511741557049774</v>
      </c>
      <c r="L372" s="16">
        <f t="shared" si="487"/>
        <v>7.454367935835462</v>
      </c>
      <c r="M372" s="21">
        <f t="shared" si="492"/>
        <v>8.7271613872903213</v>
      </c>
      <c r="N372" s="14"/>
    </row>
    <row r="373" spans="1:14" x14ac:dyDescent="0.45">
      <c r="A373" s="15">
        <v>9</v>
      </c>
      <c r="B373" s="16">
        <v>0.9</v>
      </c>
      <c r="C373" s="19">
        <f>D373</f>
        <v>1.3037063292080369</v>
      </c>
      <c r="D373" s="16">
        <f t="shared" si="489"/>
        <v>1.3037063292080369</v>
      </c>
      <c r="E373" s="16">
        <f t="shared" si="480"/>
        <v>1.5525704535127649</v>
      </c>
      <c r="F373" s="16">
        <f t="shared" si="481"/>
        <v>1.9846954178017611</v>
      </c>
      <c r="G373" s="16">
        <f t="shared" si="482"/>
        <v>2.5804493711047662</v>
      </c>
      <c r="H373" s="16">
        <f t="shared" si="483"/>
        <v>3.3939290618900864</v>
      </c>
      <c r="I373" s="16">
        <f t="shared" si="484"/>
        <v>4.4402587498236894</v>
      </c>
      <c r="J373" s="16">
        <f t="shared" si="485"/>
        <v>5.7980405202916092</v>
      </c>
      <c r="K373" s="16">
        <f t="shared" si="486"/>
        <v>7.4699408128105347</v>
      </c>
      <c r="L373" s="16">
        <f t="shared" si="487"/>
        <v>9.4380775127113559</v>
      </c>
      <c r="M373" s="21">
        <f t="shared" si="492"/>
        <v>11.441478086740142</v>
      </c>
      <c r="N373" s="14"/>
    </row>
    <row r="374" spans="1:14" x14ac:dyDescent="0.45">
      <c r="A374" s="15">
        <v>10</v>
      </c>
      <c r="B374" s="16">
        <v>1</v>
      </c>
      <c r="C374" s="22">
        <f>15^C363</f>
        <v>1</v>
      </c>
      <c r="D374" s="22">
        <f>15^D363</f>
        <v>1.3110194230397498</v>
      </c>
      <c r="E374" s="22">
        <f t="shared" ref="E374:K374" si="493">15^E363</f>
        <v>1.7187719275874789</v>
      </c>
      <c r="F374" s="22">
        <f t="shared" si="493"/>
        <v>2.2533433808426553</v>
      </c>
      <c r="G374" s="22">
        <f t="shared" si="493"/>
        <v>2.9541769390627772</v>
      </c>
      <c r="H374" s="22">
        <f t="shared" si="493"/>
        <v>3.872983346207417</v>
      </c>
      <c r="I374" s="22">
        <f t="shared" si="493"/>
        <v>5.0775563919874074</v>
      </c>
      <c r="J374" s="22">
        <f t="shared" si="493"/>
        <v>6.6567750514751243</v>
      </c>
      <c r="K374" s="22">
        <f t="shared" si="493"/>
        <v>8.7271613872903213</v>
      </c>
      <c r="L374" s="22">
        <f>15^L363</f>
        <v>11.441478086740142</v>
      </c>
      <c r="M374" s="21">
        <f>15^B374</f>
        <v>15</v>
      </c>
      <c r="N374" s="14"/>
    </row>
    <row r="375" spans="1:14" ht="14.65" thickBot="1" x14ac:dyDescent="0.5">
      <c r="A375" s="23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5"/>
    </row>
    <row r="376" spans="1:14" ht="14.65" thickBot="1" x14ac:dyDescent="0.5">
      <c r="N376" s="8"/>
    </row>
    <row r="377" spans="1:14" x14ac:dyDescent="0.45">
      <c r="A377" s="9"/>
      <c r="B377" s="10"/>
      <c r="C377" s="10"/>
      <c r="D377" s="10"/>
      <c r="E377" s="10"/>
      <c r="F377" s="10"/>
      <c r="G377" s="10" t="s">
        <v>10</v>
      </c>
      <c r="H377" s="10">
        <f>H360+$E$2</f>
        <v>5.5000000000000035E-2</v>
      </c>
      <c r="I377" s="10"/>
      <c r="J377" s="10"/>
      <c r="K377" s="10"/>
      <c r="L377" s="10"/>
      <c r="M377" s="10"/>
      <c r="N377" s="11"/>
    </row>
    <row r="378" spans="1:14" x14ac:dyDescent="0.45">
      <c r="A378" s="12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4"/>
    </row>
    <row r="379" spans="1:14" x14ac:dyDescent="0.45">
      <c r="A379" s="15" t="s">
        <v>11</v>
      </c>
      <c r="B379" s="16"/>
      <c r="C379" s="16">
        <v>0</v>
      </c>
      <c r="D379" s="16">
        <v>1</v>
      </c>
      <c r="E379" s="16">
        <v>2</v>
      </c>
      <c r="F379" s="16">
        <v>3</v>
      </c>
      <c r="G379" s="16">
        <v>4</v>
      </c>
      <c r="H379" s="16">
        <v>5</v>
      </c>
      <c r="I379" s="16">
        <v>6</v>
      </c>
      <c r="J379" s="16">
        <v>7</v>
      </c>
      <c r="K379" s="16">
        <v>8</v>
      </c>
      <c r="L379" s="16">
        <v>9</v>
      </c>
      <c r="M379" s="16">
        <v>10</v>
      </c>
      <c r="N379" s="14"/>
    </row>
    <row r="380" spans="1:14" x14ac:dyDescent="0.45">
      <c r="A380" s="15"/>
      <c r="B380" s="16" t="s">
        <v>12</v>
      </c>
      <c r="C380" s="16">
        <v>0</v>
      </c>
      <c r="D380" s="16">
        <v>0.1</v>
      </c>
      <c r="E380" s="16">
        <v>0.2</v>
      </c>
      <c r="F380" s="16">
        <v>0.3</v>
      </c>
      <c r="G380" s="16">
        <v>0.4</v>
      </c>
      <c r="H380" s="16">
        <v>0.5</v>
      </c>
      <c r="I380" s="16">
        <v>0.6</v>
      </c>
      <c r="J380" s="16">
        <v>0.7</v>
      </c>
      <c r="K380" s="16">
        <v>0.8</v>
      </c>
      <c r="L380" s="16">
        <v>0.9</v>
      </c>
      <c r="M380" s="16">
        <v>1</v>
      </c>
      <c r="N380" s="14"/>
    </row>
    <row r="381" spans="1:14" x14ac:dyDescent="0.45">
      <c r="A381" s="15">
        <v>0</v>
      </c>
      <c r="B381" s="16">
        <v>0</v>
      </c>
      <c r="C381" s="17">
        <f>15*(((1/SQRT(2*PI()*0.01))*EXP(-1*(C380-0.5)^2/0.0001))+0.1521)</f>
        <v>2.2815000000000003</v>
      </c>
      <c r="D381" s="17">
        <f t="shared" ref="D381" si="494">15*(((1/SQRT(2*PI()*0.01))*EXP(-1*(D380-0.5)^2/0.0001))+0.1521)</f>
        <v>2.2815000000000003</v>
      </c>
      <c r="E381" s="17">
        <f t="shared" ref="E381" si="495">15*(((1/SQRT(2*PI()*0.01))*EXP(-1*(E380-0.5)^2/0.0001))+0.1521)</f>
        <v>2.2815000000000003</v>
      </c>
      <c r="F381" s="17">
        <f t="shared" ref="F381" si="496">15*(((1/SQRT(2*PI()*0.01))*EXP(-1*(F380-0.5)^2/0.0001))+0.1521)</f>
        <v>2.2815000000000003</v>
      </c>
      <c r="G381" s="17">
        <f t="shared" ref="G381" si="497">15*(((1/SQRT(2*PI()*0.01))*EXP(-1*(G380-0.5)^2/0.0001))+0.1521)</f>
        <v>2.2815000000000003</v>
      </c>
      <c r="H381" s="17">
        <f t="shared" ref="H381" si="498">15*(((1/SQRT(2*PI()*0.01))*EXP(-1*(H380-0.5)^2/0.0001))+0.1521)</f>
        <v>62.122842060214907</v>
      </c>
      <c r="I381" s="17">
        <f t="shared" ref="I381" si="499">15*(((1/SQRT(2*PI()*0.01))*EXP(-1*(I380-0.5)^2/0.0001))+0.1521)</f>
        <v>2.2815000000000003</v>
      </c>
      <c r="J381" s="17">
        <f t="shared" ref="J381" si="500">15*(((1/SQRT(2*PI()*0.01))*EXP(-1*(J380-0.5)^2/0.0001))+0.1521)</f>
        <v>2.2815000000000003</v>
      </c>
      <c r="K381" s="17">
        <f t="shared" ref="K381" si="501">15*(((1/SQRT(2*PI()*0.01))*EXP(-1*(K380-0.5)^2/0.0001))+0.1521)</f>
        <v>2.2815000000000003</v>
      </c>
      <c r="L381" s="17">
        <f t="shared" ref="L381" si="502">15*(((1/SQRT(2*PI()*0.01))*EXP(-1*(L380-0.5)^2/0.0001))+0.1521)</f>
        <v>2.2815000000000003</v>
      </c>
      <c r="M381" s="17">
        <f t="shared" ref="M381" si="503">15*(((1/SQRT(2*PI()*0.01))*EXP(-1*(M380-0.5)^2/0.0001))+0.1521)</f>
        <v>2.2815000000000003</v>
      </c>
      <c r="N381" s="14"/>
    </row>
    <row r="382" spans="1:14" x14ac:dyDescent="0.45">
      <c r="A382" s="15">
        <v>1</v>
      </c>
      <c r="B382" s="16">
        <v>0.1</v>
      </c>
      <c r="C382" s="18">
        <f>(1/SQRT(2 * PI() * 0.1) * EXP(-1*(B382-0.5)^2/0.02))</f>
        <v>4.232083331915869E-4</v>
      </c>
      <c r="D382" s="16">
        <f>D365+$D$2*(D366-4*D365+D364+E365+C365)</f>
        <v>1.5436577347341529</v>
      </c>
      <c r="E382" s="16">
        <f t="shared" ref="E382:E390" si="504">E365+$D$2*(E366-4*E365+E364+F365+D365)</f>
        <v>2.7099164445368316</v>
      </c>
      <c r="F382" s="16">
        <f t="shared" ref="F382:F390" si="505">F365+$D$2*(F366-4*F365+F364+G365+E365)</f>
        <v>4.5434882567381347</v>
      </c>
      <c r="G382" s="16">
        <f t="shared" ref="G382:G390" si="506">G365+$D$2*(G366-4*G365+G364+H365+F365)</f>
        <v>9.1340451433299705</v>
      </c>
      <c r="H382" s="16">
        <f t="shared" ref="H382:H390" si="507">H365+$D$2*(H366-4*H365+H364+I365+G365)</f>
        <v>22.706313528844642</v>
      </c>
      <c r="I382" s="16">
        <f t="shared" ref="I382:I390" si="508">I365+$D$2*(I366-4*I365+I364+J365+H365)</f>
        <v>9.2340127075178451</v>
      </c>
      <c r="J382" s="16">
        <f t="shared" ref="J382:J390" si="509">J365+$D$2*(J366-4*J365+J364+K365+I365)</f>
        <v>4.7913269837170249</v>
      </c>
      <c r="K382" s="16">
        <f t="shared" ref="K382:K390" si="510">K365+$D$2*(K366-4*K365+K364+L365+J365)</f>
        <v>3.2324562635151581</v>
      </c>
      <c r="L382" s="16">
        <f t="shared" ref="L382:L390" si="511">L365+$D$2*(L366-4*L365+L364+M365+K365)</f>
        <v>2.6862726876317433</v>
      </c>
      <c r="M382" s="19">
        <f>L382</f>
        <v>2.6862726876317433</v>
      </c>
      <c r="N382" s="14"/>
    </row>
    <row r="383" spans="1:14" x14ac:dyDescent="0.45">
      <c r="A383" s="15">
        <v>2</v>
      </c>
      <c r="B383" s="16">
        <v>0.2</v>
      </c>
      <c r="C383" s="18">
        <f t="shared" ref="C383:C385" si="512">(1/SQRT(2 * PI() * 0.1) * EXP(-1*(B383-0.5)^2/0.02))</f>
        <v>1.401473522632427E-2</v>
      </c>
      <c r="D383" s="16">
        <f t="shared" ref="D383:D390" si="513">D366+$D$2*(D367-4*D366+D365+E366+C366)</f>
        <v>1.2796601002498444</v>
      </c>
      <c r="E383" s="16">
        <f t="shared" si="504"/>
        <v>2.5077329362745635</v>
      </c>
      <c r="F383" s="16">
        <f t="shared" si="505"/>
        <v>4.3080973745364783</v>
      </c>
      <c r="G383" s="16">
        <f t="shared" si="506"/>
        <v>7.0728922795006142</v>
      </c>
      <c r="H383" s="16">
        <f t="shared" si="507"/>
        <v>10.674915357657341</v>
      </c>
      <c r="I383" s="16">
        <f t="shared" si="508"/>
        <v>7.2609917377272728</v>
      </c>
      <c r="J383" s="16">
        <f t="shared" si="509"/>
        <v>4.737772431876933</v>
      </c>
      <c r="K383" s="16">
        <f t="shared" si="510"/>
        <v>3.3284171395496722</v>
      </c>
      <c r="L383" s="16">
        <f t="shared" si="511"/>
        <v>2.7830762976492438</v>
      </c>
      <c r="M383" s="19">
        <f t="shared" ref="M383:M385" si="514">L383</f>
        <v>2.7830762976492438</v>
      </c>
      <c r="N383" s="14"/>
    </row>
    <row r="384" spans="1:14" x14ac:dyDescent="0.45">
      <c r="A384" s="15">
        <v>3</v>
      </c>
      <c r="B384" s="16">
        <v>0.3</v>
      </c>
      <c r="C384" s="18">
        <f t="shared" si="512"/>
        <v>0.17073442725555357</v>
      </c>
      <c r="D384" s="16">
        <f t="shared" si="513"/>
        <v>1.09321386603684</v>
      </c>
      <c r="E384" s="16">
        <f t="shared" si="504"/>
        <v>2.0686468833024634</v>
      </c>
      <c r="F384" s="16">
        <f t="shared" si="505"/>
        <v>3.2111567313482356</v>
      </c>
      <c r="G384" s="16">
        <f t="shared" si="506"/>
        <v>4.7381850405614507</v>
      </c>
      <c r="H384" s="16">
        <f t="shared" si="507"/>
        <v>5.8220107051165577</v>
      </c>
      <c r="I384" s="16">
        <f t="shared" si="508"/>
        <v>5.0156335648810995</v>
      </c>
      <c r="J384" s="16">
        <f t="shared" si="509"/>
        <v>3.8098369188397898</v>
      </c>
      <c r="K384" s="16">
        <f t="shared" si="510"/>
        <v>3.0733203766389967</v>
      </c>
      <c r="L384" s="16">
        <f t="shared" si="511"/>
        <v>2.6909357425918277</v>
      </c>
      <c r="M384" s="19">
        <f t="shared" si="514"/>
        <v>2.6909357425918277</v>
      </c>
      <c r="N384" s="14"/>
    </row>
    <row r="385" spans="1:14" ht="16.149999999999999" x14ac:dyDescent="0.45">
      <c r="A385" s="15">
        <v>4</v>
      </c>
      <c r="B385" s="16">
        <v>0.4</v>
      </c>
      <c r="C385" s="18">
        <f t="shared" si="512"/>
        <v>0.76517861656164454</v>
      </c>
      <c r="D385" s="16">
        <f t="shared" si="513"/>
        <v>1.0819979873826915</v>
      </c>
      <c r="E385" s="16">
        <f t="shared" si="504"/>
        <v>1.5747458784640984</v>
      </c>
      <c r="F385" s="16">
        <f t="shared" si="505"/>
        <v>2.3231350185268038</v>
      </c>
      <c r="G385" s="16">
        <f t="shared" si="506"/>
        <v>3.0345511206558649</v>
      </c>
      <c r="H385" s="16">
        <f t="shared" si="507"/>
        <v>3.6388744391078425</v>
      </c>
      <c r="I385" s="16">
        <f t="shared" si="508"/>
        <v>3.4418126585435664</v>
      </c>
      <c r="J385" s="16">
        <f t="shared" si="509"/>
        <v>3.1517256776983924</v>
      </c>
      <c r="K385" s="16">
        <f t="shared" si="510"/>
        <v>2.8465932115383858</v>
      </c>
      <c r="L385" s="16">
        <f t="shared" si="511"/>
        <v>2.7690150534349338</v>
      </c>
      <c r="M385" s="19">
        <f t="shared" si="514"/>
        <v>2.7690150534349338</v>
      </c>
      <c r="N385" s="20" t="s">
        <v>35</v>
      </c>
    </row>
    <row r="386" spans="1:14" x14ac:dyDescent="0.45">
      <c r="A386" s="15">
        <v>5</v>
      </c>
      <c r="B386" s="16">
        <v>0.5</v>
      </c>
      <c r="C386" s="19">
        <f t="shared" ref="C386:C389" si="515">D386</f>
        <v>1.0070104484891906</v>
      </c>
      <c r="D386" s="16">
        <f t="shared" si="513"/>
        <v>1.0070104484891906</v>
      </c>
      <c r="E386" s="16">
        <f t="shared" si="504"/>
        <v>1.2904543871879175</v>
      </c>
      <c r="F386" s="16">
        <f t="shared" si="505"/>
        <v>1.6661744204511142</v>
      </c>
      <c r="G386" s="16">
        <f t="shared" si="506"/>
        <v>2.1951284305631407</v>
      </c>
      <c r="H386" s="16">
        <f t="shared" si="507"/>
        <v>2.5340924444134361</v>
      </c>
      <c r="I386" s="16">
        <f t="shared" si="508"/>
        <v>2.7974479104997254</v>
      </c>
      <c r="J386" s="16">
        <f t="shared" si="509"/>
        <v>2.8765774677577913</v>
      </c>
      <c r="K386" s="16">
        <f t="shared" si="510"/>
        <v>3.0840757632931028</v>
      </c>
      <c r="L386" s="16">
        <f t="shared" si="511"/>
        <v>3.2529655909677526</v>
      </c>
      <c r="M386" s="19">
        <f>L386</f>
        <v>3.2529655909677526</v>
      </c>
      <c r="N386" s="14"/>
    </row>
    <row r="387" spans="1:14" x14ac:dyDescent="0.45">
      <c r="A387" s="15">
        <v>6</v>
      </c>
      <c r="B387" s="16">
        <v>0.6</v>
      </c>
      <c r="C387" s="19">
        <f t="shared" si="515"/>
        <v>0.97035487497909034</v>
      </c>
      <c r="D387" s="16">
        <f t="shared" si="513"/>
        <v>0.97035487497909034</v>
      </c>
      <c r="E387" s="16">
        <f t="shared" si="504"/>
        <v>1.1245379952526182</v>
      </c>
      <c r="F387" s="16">
        <f t="shared" si="505"/>
        <v>1.4572129709398052</v>
      </c>
      <c r="G387" s="16">
        <f t="shared" si="506"/>
        <v>1.8100582409637838</v>
      </c>
      <c r="H387" s="16">
        <f t="shared" si="507"/>
        <v>2.2844089934562435</v>
      </c>
      <c r="I387" s="16">
        <f t="shared" si="508"/>
        <v>2.6803647245667399</v>
      </c>
      <c r="J387" s="16">
        <f t="shared" si="509"/>
        <v>3.2100090065459517</v>
      </c>
      <c r="K387" s="16">
        <f t="shared" si="510"/>
        <v>3.7535742045043103</v>
      </c>
      <c r="L387" s="16">
        <f t="shared" si="511"/>
        <v>4.4109576180438328</v>
      </c>
      <c r="M387" s="21">
        <f>15^B387</f>
        <v>5.0775563919874074</v>
      </c>
      <c r="N387" s="14"/>
    </row>
    <row r="388" spans="1:14" x14ac:dyDescent="0.45">
      <c r="A388" s="15">
        <v>7</v>
      </c>
      <c r="B388" s="16">
        <v>0.7</v>
      </c>
      <c r="C388" s="19">
        <f t="shared" si="515"/>
        <v>1.0272973660062443</v>
      </c>
      <c r="D388" s="16">
        <f t="shared" si="513"/>
        <v>1.0272973660062443</v>
      </c>
      <c r="E388" s="16">
        <f t="shared" si="504"/>
        <v>1.1932549377730264</v>
      </c>
      <c r="F388" s="16">
        <f t="shared" si="505"/>
        <v>1.4690308030835968</v>
      </c>
      <c r="G388" s="16">
        <f t="shared" si="506"/>
        <v>1.9142925631738867</v>
      </c>
      <c r="H388" s="16">
        <f t="shared" si="507"/>
        <v>2.4192140429369116</v>
      </c>
      <c r="I388" s="16">
        <f t="shared" si="508"/>
        <v>3.1040870405173893</v>
      </c>
      <c r="J388" s="16">
        <f t="shared" si="509"/>
        <v>3.8702171621066745</v>
      </c>
      <c r="K388" s="16">
        <f t="shared" si="510"/>
        <v>4.8166674591210654</v>
      </c>
      <c r="L388" s="16">
        <f t="shared" si="511"/>
        <v>5.7893495412634337</v>
      </c>
      <c r="M388" s="21">
        <f t="shared" ref="M388:M390" si="516">15^B388</f>
        <v>6.6567750514751243</v>
      </c>
      <c r="N388" s="14"/>
    </row>
    <row r="389" spans="1:14" x14ac:dyDescent="0.45">
      <c r="A389" s="15">
        <v>8</v>
      </c>
      <c r="B389" s="16">
        <v>0.8</v>
      </c>
      <c r="C389" s="19">
        <f t="shared" si="515"/>
        <v>1.1831721381940767</v>
      </c>
      <c r="D389" s="16">
        <f t="shared" si="513"/>
        <v>1.1831721381940767</v>
      </c>
      <c r="E389" s="16">
        <f t="shared" si="504"/>
        <v>1.3617196293739577</v>
      </c>
      <c r="F389" s="16">
        <f t="shared" si="505"/>
        <v>1.7188133578277949</v>
      </c>
      <c r="G389" s="16">
        <f t="shared" si="506"/>
        <v>2.2062943917090574</v>
      </c>
      <c r="H389" s="16">
        <f t="shared" si="507"/>
        <v>2.894699000981098</v>
      </c>
      <c r="I389" s="16">
        <f t="shared" si="508"/>
        <v>3.7394821986769662</v>
      </c>
      <c r="J389" s="16">
        <f t="shared" si="509"/>
        <v>4.8311540440071488</v>
      </c>
      <c r="K389" s="16">
        <f t="shared" si="510"/>
        <v>6.097071676183532</v>
      </c>
      <c r="L389" s="16">
        <f t="shared" si="511"/>
        <v>7.4914823104778998</v>
      </c>
      <c r="M389" s="21">
        <f t="shared" si="516"/>
        <v>8.7271613872903213</v>
      </c>
      <c r="N389" s="14"/>
    </row>
    <row r="390" spans="1:14" x14ac:dyDescent="0.45">
      <c r="A390" s="15">
        <v>9</v>
      </c>
      <c r="B390" s="16">
        <v>0.9</v>
      </c>
      <c r="C390" s="19">
        <f>D390</f>
        <v>1.3257849358550748</v>
      </c>
      <c r="D390" s="16">
        <f t="shared" si="513"/>
        <v>1.3257849358550748</v>
      </c>
      <c r="E390" s="16">
        <f t="shared" si="504"/>
        <v>1.5821135163196574</v>
      </c>
      <c r="F390" s="16">
        <f t="shared" si="505"/>
        <v>2.0086956851055096</v>
      </c>
      <c r="G390" s="16">
        <f t="shared" si="506"/>
        <v>2.6223782306785433</v>
      </c>
      <c r="H390" s="16">
        <f t="shared" si="507"/>
        <v>3.4242784540929789</v>
      </c>
      <c r="I390" s="16">
        <f t="shared" si="508"/>
        <v>4.4876036483120076</v>
      </c>
      <c r="J390" s="16">
        <f t="shared" si="509"/>
        <v>5.8282374127163603</v>
      </c>
      <c r="K390" s="16">
        <f t="shared" si="510"/>
        <v>7.5036133939995668</v>
      </c>
      <c r="L390" s="16">
        <f t="shared" si="511"/>
        <v>9.4518162305315698</v>
      </c>
      <c r="M390" s="21">
        <f t="shared" si="516"/>
        <v>11.441478086740142</v>
      </c>
      <c r="N390" s="14"/>
    </row>
    <row r="391" spans="1:14" x14ac:dyDescent="0.45">
      <c r="A391" s="15">
        <v>10</v>
      </c>
      <c r="B391" s="16">
        <v>1</v>
      </c>
      <c r="C391" s="22">
        <f>15^C380</f>
        <v>1</v>
      </c>
      <c r="D391" s="22">
        <f>15^D380</f>
        <v>1.3110194230397498</v>
      </c>
      <c r="E391" s="22">
        <f t="shared" ref="E391:K391" si="517">15^E380</f>
        <v>1.7187719275874789</v>
      </c>
      <c r="F391" s="22">
        <f t="shared" si="517"/>
        <v>2.2533433808426553</v>
      </c>
      <c r="G391" s="22">
        <f t="shared" si="517"/>
        <v>2.9541769390627772</v>
      </c>
      <c r="H391" s="22">
        <f t="shared" si="517"/>
        <v>3.872983346207417</v>
      </c>
      <c r="I391" s="22">
        <f t="shared" si="517"/>
        <v>5.0775563919874074</v>
      </c>
      <c r="J391" s="22">
        <f t="shared" si="517"/>
        <v>6.6567750514751243</v>
      </c>
      <c r="K391" s="22">
        <f t="shared" si="517"/>
        <v>8.7271613872903213</v>
      </c>
      <c r="L391" s="22">
        <f>15^L380</f>
        <v>11.441478086740142</v>
      </c>
      <c r="M391" s="21">
        <f>15^B391</f>
        <v>15</v>
      </c>
      <c r="N391" s="14"/>
    </row>
    <row r="392" spans="1:14" ht="14.65" thickBot="1" x14ac:dyDescent="0.5">
      <c r="A392" s="23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5"/>
    </row>
    <row r="393" spans="1:14" ht="14.65" thickBot="1" x14ac:dyDescent="0.5">
      <c r="N393" s="8"/>
    </row>
    <row r="394" spans="1:14" x14ac:dyDescent="0.45">
      <c r="A394" s="9"/>
      <c r="B394" s="10"/>
      <c r="C394" s="10"/>
      <c r="D394" s="10"/>
      <c r="E394" s="10"/>
      <c r="F394" s="10"/>
      <c r="G394" s="10" t="s">
        <v>10</v>
      </c>
      <c r="H394" s="10">
        <f>H377+$E$2</f>
        <v>5.7500000000000037E-2</v>
      </c>
      <c r="I394" s="10"/>
      <c r="J394" s="10"/>
      <c r="K394" s="10"/>
      <c r="L394" s="10"/>
      <c r="M394" s="10"/>
      <c r="N394" s="11"/>
    </row>
    <row r="395" spans="1:14" x14ac:dyDescent="0.45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4"/>
    </row>
    <row r="396" spans="1:14" x14ac:dyDescent="0.45">
      <c r="A396" s="15" t="s">
        <v>11</v>
      </c>
      <c r="B396" s="16"/>
      <c r="C396" s="16">
        <v>0</v>
      </c>
      <c r="D396" s="16">
        <v>1</v>
      </c>
      <c r="E396" s="16">
        <v>2</v>
      </c>
      <c r="F396" s="16">
        <v>3</v>
      </c>
      <c r="G396" s="16">
        <v>4</v>
      </c>
      <c r="H396" s="16">
        <v>5</v>
      </c>
      <c r="I396" s="16">
        <v>6</v>
      </c>
      <c r="J396" s="16">
        <v>7</v>
      </c>
      <c r="K396" s="16">
        <v>8</v>
      </c>
      <c r="L396" s="16">
        <v>9</v>
      </c>
      <c r="M396" s="16">
        <v>10</v>
      </c>
      <c r="N396" s="14"/>
    </row>
    <row r="397" spans="1:14" x14ac:dyDescent="0.45">
      <c r="A397" s="15"/>
      <c r="B397" s="16" t="s">
        <v>12</v>
      </c>
      <c r="C397" s="16">
        <v>0</v>
      </c>
      <c r="D397" s="16">
        <v>0.1</v>
      </c>
      <c r="E397" s="16">
        <v>0.2</v>
      </c>
      <c r="F397" s="16">
        <v>0.3</v>
      </c>
      <c r="G397" s="16">
        <v>0.4</v>
      </c>
      <c r="H397" s="16">
        <v>0.5</v>
      </c>
      <c r="I397" s="16">
        <v>0.6</v>
      </c>
      <c r="J397" s="16">
        <v>0.7</v>
      </c>
      <c r="K397" s="16">
        <v>0.8</v>
      </c>
      <c r="L397" s="16">
        <v>0.9</v>
      </c>
      <c r="M397" s="16">
        <v>1</v>
      </c>
      <c r="N397" s="14"/>
    </row>
    <row r="398" spans="1:14" x14ac:dyDescent="0.45">
      <c r="A398" s="15">
        <v>0</v>
      </c>
      <c r="B398" s="16">
        <v>0</v>
      </c>
      <c r="C398" s="17">
        <f>15*(((1/SQRT(2*PI()*0.01))*EXP(-1*(C397-0.5)^2/0.0001))+0.1521)</f>
        <v>2.2815000000000003</v>
      </c>
      <c r="D398" s="17">
        <f t="shared" ref="D398" si="518">15*(((1/SQRT(2*PI()*0.01))*EXP(-1*(D397-0.5)^2/0.0001))+0.1521)</f>
        <v>2.2815000000000003</v>
      </c>
      <c r="E398" s="17">
        <f t="shared" ref="E398" si="519">15*(((1/SQRT(2*PI()*0.01))*EXP(-1*(E397-0.5)^2/0.0001))+0.1521)</f>
        <v>2.2815000000000003</v>
      </c>
      <c r="F398" s="17">
        <f t="shared" ref="F398" si="520">15*(((1/SQRT(2*PI()*0.01))*EXP(-1*(F397-0.5)^2/0.0001))+0.1521)</f>
        <v>2.2815000000000003</v>
      </c>
      <c r="G398" s="17">
        <f t="shared" ref="G398" si="521">15*(((1/SQRT(2*PI()*0.01))*EXP(-1*(G397-0.5)^2/0.0001))+0.1521)</f>
        <v>2.2815000000000003</v>
      </c>
      <c r="H398" s="17">
        <f t="shared" ref="H398" si="522">15*(((1/SQRT(2*PI()*0.01))*EXP(-1*(H397-0.5)^2/0.0001))+0.1521)</f>
        <v>62.122842060214907</v>
      </c>
      <c r="I398" s="17">
        <f t="shared" ref="I398" si="523">15*(((1/SQRT(2*PI()*0.01))*EXP(-1*(I397-0.5)^2/0.0001))+0.1521)</f>
        <v>2.2815000000000003</v>
      </c>
      <c r="J398" s="17">
        <f t="shared" ref="J398" si="524">15*(((1/SQRT(2*PI()*0.01))*EXP(-1*(J397-0.5)^2/0.0001))+0.1521)</f>
        <v>2.2815000000000003</v>
      </c>
      <c r="K398" s="17">
        <f t="shared" ref="K398" si="525">15*(((1/SQRT(2*PI()*0.01))*EXP(-1*(K397-0.5)^2/0.0001))+0.1521)</f>
        <v>2.2815000000000003</v>
      </c>
      <c r="L398" s="17">
        <f t="shared" ref="L398" si="526">15*(((1/SQRT(2*PI()*0.01))*EXP(-1*(L397-0.5)^2/0.0001))+0.1521)</f>
        <v>2.2815000000000003</v>
      </c>
      <c r="M398" s="17">
        <f t="shared" ref="M398" si="527">15*(((1/SQRT(2*PI()*0.01))*EXP(-1*(M397-0.5)^2/0.0001))+0.1521)</f>
        <v>2.2815000000000003</v>
      </c>
      <c r="N398" s="14"/>
    </row>
    <row r="399" spans="1:14" x14ac:dyDescent="0.45">
      <c r="A399" s="15">
        <v>1</v>
      </c>
      <c r="B399" s="16">
        <v>0.1</v>
      </c>
      <c r="C399" s="18">
        <f>(1/SQRT(2 * PI() * 0.1) * EXP(-1*(B399-0.5)^2/0.02))</f>
        <v>4.232083331915869E-4</v>
      </c>
      <c r="D399" s="16">
        <f>D382+$D$2*(D383-4*D382+D381+E382+C382)</f>
        <v>1.567874938279967</v>
      </c>
      <c r="E399" s="16">
        <f t="shared" ref="E399:E407" si="528">E382+$D$2*(E383-4*E382+E381+F382+D382)</f>
        <v>2.7190947319367127</v>
      </c>
      <c r="F399" s="16">
        <f t="shared" ref="F399:F407" si="529">F382+$D$2*(F383-4*F382+F381+G382+E382)</f>
        <v>4.6083897406008196</v>
      </c>
      <c r="G399" s="16">
        <f t="shared" ref="G399:G407" si="530">G382+$D$2*(G383-4*G382+G381+H382+F382)</f>
        <v>9.1510485162708477</v>
      </c>
      <c r="H399" s="16">
        <f t="shared" ref="H399:H407" si="531">H382+$D$2*(H383-4*H382+H381+I382+G382)</f>
        <v>22.791453817180017</v>
      </c>
      <c r="I399" s="16">
        <f t="shared" ref="I399:I407" si="532">I382+$D$2*(I383-4*I382+I381+J382+H382)</f>
        <v>9.2600330625722354</v>
      </c>
      <c r="J399" s="16">
        <f t="shared" ref="J399:J407" si="533">J382+$D$2*(J383-4*J382+J381+K382+I382)</f>
        <v>4.8714353507274843</v>
      </c>
      <c r="K399" s="16">
        <f t="shared" ref="K399:K407" si="534">K382+$D$2*(K383-4*K382+K381+L382+J382)</f>
        <v>3.2718792027246097</v>
      </c>
      <c r="L399" s="16">
        <f t="shared" ref="L399:L407" si="535">L382+$D$2*(L383-4*L382+L381+M382+K382)</f>
        <v>2.7458263121990365</v>
      </c>
      <c r="M399" s="19">
        <f>L399</f>
        <v>2.7458263121990365</v>
      </c>
      <c r="N399" s="14"/>
    </row>
    <row r="400" spans="1:14" x14ac:dyDescent="0.45">
      <c r="A400" s="15">
        <v>2</v>
      </c>
      <c r="B400" s="16">
        <v>0.2</v>
      </c>
      <c r="C400" s="18">
        <f t="shared" ref="C400:C402" si="536">(1/SQRT(2 * PI() * 0.1) * EXP(-1*(B400-0.5)^2/0.02))</f>
        <v>1.401473522632427E-2</v>
      </c>
      <c r="D400" s="16">
        <f t="shared" ref="D400:D407" si="537">D383+$D$2*(D384-4*D383+D382+E383+C383)</f>
        <v>1.2896548180679703</v>
      </c>
      <c r="E400" s="16">
        <f t="shared" si="528"/>
        <v>2.5915802006564044</v>
      </c>
      <c r="F400" s="16">
        <f t="shared" si="529"/>
        <v>4.3338175509653869</v>
      </c>
      <c r="G400" s="16">
        <f t="shared" si="530"/>
        <v>7.2138107290213096</v>
      </c>
      <c r="H400" s="16">
        <f t="shared" si="531"/>
        <v>10.71555206279727</v>
      </c>
      <c r="I400" s="16">
        <f t="shared" si="532"/>
        <v>7.4155835154833047</v>
      </c>
      <c r="J400" s="16">
        <f t="shared" si="533"/>
        <v>4.7976431949584395</v>
      </c>
      <c r="K400" s="16">
        <f t="shared" si="534"/>
        <v>3.4566563424200831</v>
      </c>
      <c r="L400" s="16">
        <f t="shared" si="535"/>
        <v>2.8721754668556216</v>
      </c>
      <c r="M400" s="19">
        <f t="shared" ref="M400:M402" si="538">L400</f>
        <v>2.8721754668556216</v>
      </c>
      <c r="N400" s="14"/>
    </row>
    <row r="401" spans="1:14" x14ac:dyDescent="0.45">
      <c r="A401" s="15">
        <v>3</v>
      </c>
      <c r="B401" s="16">
        <v>0.3</v>
      </c>
      <c r="C401" s="18">
        <f t="shared" si="536"/>
        <v>0.17073442725555357</v>
      </c>
      <c r="D401" s="16">
        <f t="shared" si="537"/>
        <v>1.1502598495476384</v>
      </c>
      <c r="E401" s="16">
        <f t="shared" si="528"/>
        <v>2.0967123530309344</v>
      </c>
      <c r="F401" s="16">
        <f t="shared" si="529"/>
        <v>3.3595160792317991</v>
      </c>
      <c r="G401" s="16">
        <f t="shared" si="530"/>
        <v>4.7851527091553177</v>
      </c>
      <c r="H401" s="16">
        <f t="shared" si="531"/>
        <v>6.016902100551933</v>
      </c>
      <c r="I401" s="16">
        <f t="shared" si="532"/>
        <v>5.0836630050567964</v>
      </c>
      <c r="J401" s="16">
        <f t="shared" si="533"/>
        <v>3.9946130127738555</v>
      </c>
      <c r="K401" s="16">
        <f t="shared" si="534"/>
        <v>3.1689457531299188</v>
      </c>
      <c r="L401" s="16">
        <f t="shared" si="535"/>
        <v>2.8290868675787504</v>
      </c>
      <c r="M401" s="19">
        <f t="shared" si="538"/>
        <v>2.8290868675787504</v>
      </c>
      <c r="N401" s="14"/>
    </row>
    <row r="402" spans="1:14" ht="16.149999999999999" x14ac:dyDescent="0.45">
      <c r="A402" s="15">
        <v>4</v>
      </c>
      <c r="B402" s="16">
        <v>0.4</v>
      </c>
      <c r="C402" s="18">
        <f t="shared" si="536"/>
        <v>0.76517861656164454</v>
      </c>
      <c r="D402" s="16">
        <f t="shared" si="537"/>
        <v>1.1100372023879435</v>
      </c>
      <c r="E402" s="16">
        <f t="shared" si="528"/>
        <v>1.6910585690999691</v>
      </c>
      <c r="F402" s="16">
        <f t="shared" si="529"/>
        <v>2.3716570377298281</v>
      </c>
      <c r="G402" s="16">
        <f t="shared" si="530"/>
        <v>3.2238307321898096</v>
      </c>
      <c r="H402" s="16">
        <f t="shared" si="531"/>
        <v>3.7081167321823565</v>
      </c>
      <c r="I402" s="16">
        <f t="shared" si="532"/>
        <v>3.650920398046765</v>
      </c>
      <c r="J402" s="16">
        <f t="shared" si="533"/>
        <v>3.243705064169883</v>
      </c>
      <c r="K402" s="16">
        <f t="shared" si="534"/>
        <v>3.0195342177663562</v>
      </c>
      <c r="L402" s="16">
        <f t="shared" si="535"/>
        <v>2.889877399633225</v>
      </c>
      <c r="M402" s="19">
        <f t="shared" si="538"/>
        <v>2.889877399633225</v>
      </c>
      <c r="N402" s="20" t="s">
        <v>36</v>
      </c>
    </row>
    <row r="403" spans="1:14" x14ac:dyDescent="0.45">
      <c r="A403" s="15">
        <v>5</v>
      </c>
      <c r="B403" s="16">
        <v>0.5</v>
      </c>
      <c r="C403" s="19">
        <f t="shared" ref="C403:C406" si="539">D403</f>
        <v>1.0874544245097226</v>
      </c>
      <c r="D403" s="16">
        <f t="shared" si="537"/>
        <v>1.0874544245097226</v>
      </c>
      <c r="E403" s="16">
        <f t="shared" si="528"/>
        <v>1.3431171856642554</v>
      </c>
      <c r="F403" s="16">
        <f t="shared" si="529"/>
        <v>1.8164827018044167</v>
      </c>
      <c r="G403" s="16">
        <f t="shared" si="530"/>
        <v>2.2612190566210497</v>
      </c>
      <c r="H403" s="16">
        <f t="shared" si="531"/>
        <v>2.728964943406738</v>
      </c>
      <c r="I403" s="16">
        <f t="shared" si="532"/>
        <v>2.8832118238203837</v>
      </c>
      <c r="J403" s="16">
        <f t="shared" si="533"/>
        <v>3.0608145895092926</v>
      </c>
      <c r="K403" s="16">
        <f t="shared" si="534"/>
        <v>3.1824276186920599</v>
      </c>
      <c r="L403" s="16">
        <f t="shared" si="535"/>
        <v>3.3792535064349059</v>
      </c>
      <c r="M403" s="19">
        <f>L403</f>
        <v>3.3792535064349059</v>
      </c>
      <c r="N403" s="14"/>
    </row>
    <row r="404" spans="1:14" x14ac:dyDescent="0.45">
      <c r="A404" s="15">
        <v>6</v>
      </c>
      <c r="B404" s="16">
        <v>0.6</v>
      </c>
      <c r="C404" s="19">
        <f t="shared" si="539"/>
        <v>1.0323001711817859</v>
      </c>
      <c r="D404" s="16">
        <f t="shared" si="537"/>
        <v>1.0323001711817859</v>
      </c>
      <c r="E404" s="16">
        <f t="shared" si="528"/>
        <v>1.2278192927199598</v>
      </c>
      <c r="F404" s="16">
        <f t="shared" si="529"/>
        <v>1.5174503649377784</v>
      </c>
      <c r="G404" s="16">
        <f t="shared" si="530"/>
        <v>1.9627607395332691</v>
      </c>
      <c r="H404" s="16">
        <f t="shared" si="531"/>
        <v>2.3609323632202175</v>
      </c>
      <c r="I404" s="16">
        <f t="shared" si="532"/>
        <v>2.8489882377548277</v>
      </c>
      <c r="J404" s="16">
        <f t="shared" si="533"/>
        <v>3.2951833897338791</v>
      </c>
      <c r="K404" s="16">
        <f t="shared" si="534"/>
        <v>3.8804274617509882</v>
      </c>
      <c r="L404" s="16">
        <f t="shared" si="535"/>
        <v>4.4683614321807257</v>
      </c>
      <c r="M404" s="21">
        <f>15^B404</f>
        <v>5.0775563919874074</v>
      </c>
      <c r="N404" s="14"/>
    </row>
    <row r="405" spans="1:14" x14ac:dyDescent="0.45">
      <c r="A405" s="15">
        <v>7</v>
      </c>
      <c r="B405" s="16">
        <v>0.7</v>
      </c>
      <c r="C405" s="19">
        <f t="shared" si="539"/>
        <v>1.0935198292381094</v>
      </c>
      <c r="D405" s="16">
        <f t="shared" si="537"/>
        <v>1.0935198292381094</v>
      </c>
      <c r="E405" s="16">
        <f t="shared" si="528"/>
        <v>1.2456464484291043</v>
      </c>
      <c r="F405" s="16">
        <f t="shared" si="529"/>
        <v>1.5708934574286282</v>
      </c>
      <c r="G405" s="16">
        <f t="shared" si="530"/>
        <v>1.9761493696733374</v>
      </c>
      <c r="H405" s="16">
        <f t="shared" si="531"/>
        <v>2.5493718995321544</v>
      </c>
      <c r="I405" s="16">
        <f t="shared" si="532"/>
        <v>3.1773195320718233</v>
      </c>
      <c r="J405" s="16">
        <f t="shared" si="533"/>
        <v>3.9904793875478886</v>
      </c>
      <c r="K405" s="16">
        <f t="shared" si="534"/>
        <v>4.8775531460144874</v>
      </c>
      <c r="L405" s="16">
        <f t="shared" si="535"/>
        <v>5.8439706097794808</v>
      </c>
      <c r="M405" s="21">
        <f t="shared" ref="M405:M407" si="540">15^B405</f>
        <v>6.6567750514751243</v>
      </c>
      <c r="N405" s="14"/>
    </row>
    <row r="406" spans="1:14" x14ac:dyDescent="0.45">
      <c r="A406" s="15">
        <v>8</v>
      </c>
      <c r="B406" s="16">
        <v>0.8</v>
      </c>
      <c r="C406" s="19">
        <f t="shared" si="539"/>
        <v>1.2244935173573384</v>
      </c>
      <c r="D406" s="16">
        <f t="shared" si="537"/>
        <v>1.2244935173573384</v>
      </c>
      <c r="E406" s="16">
        <f t="shared" si="528"/>
        <v>1.4193384875286388</v>
      </c>
      <c r="F406" s="16">
        <f t="shared" si="529"/>
        <v>1.7614351273180304</v>
      </c>
      <c r="G406" s="16">
        <f t="shared" si="530"/>
        <v>2.2875457881653309</v>
      </c>
      <c r="H406" s="16">
        <f t="shared" si="531"/>
        <v>2.9473172718539784</v>
      </c>
      <c r="I406" s="16">
        <f t="shared" si="532"/>
        <v>3.8293859334544109</v>
      </c>
      <c r="J406" s="16">
        <f t="shared" si="533"/>
        <v>4.8837521124208836</v>
      </c>
      <c r="K406" s="16">
        <f t="shared" si="534"/>
        <v>6.1607293019014193</v>
      </c>
      <c r="L406" s="16">
        <f t="shared" si="535"/>
        <v>7.5163497088172146</v>
      </c>
      <c r="M406" s="21">
        <f t="shared" si="540"/>
        <v>8.7271613872903213</v>
      </c>
      <c r="N406" s="14"/>
    </row>
    <row r="407" spans="1:14" x14ac:dyDescent="0.45">
      <c r="A407" s="15">
        <v>9</v>
      </c>
      <c r="B407" s="16">
        <v>0.9</v>
      </c>
      <c r="C407" s="19">
        <f>D407</f>
        <v>1.3505225033521397</v>
      </c>
      <c r="D407" s="16">
        <f t="shared" si="537"/>
        <v>1.3505225033521397</v>
      </c>
      <c r="E407" s="16">
        <f t="shared" si="528"/>
        <v>1.6037430444805052</v>
      </c>
      <c r="F407" s="16">
        <f t="shared" si="529"/>
        <v>2.0441621214171626</v>
      </c>
      <c r="G407" s="16">
        <f t="shared" si="530"/>
        <v>2.6483613674925808</v>
      </c>
      <c r="H407" s="16">
        <f t="shared" si="531"/>
        <v>3.4694160565447669</v>
      </c>
      <c r="I407" s="16">
        <f t="shared" si="532"/>
        <v>4.5173886143684285</v>
      </c>
      <c r="J407" s="16">
        <f t="shared" si="533"/>
        <v>5.8697865344484619</v>
      </c>
      <c r="K407" s="16">
        <f t="shared" si="534"/>
        <v>7.5260716766804467</v>
      </c>
      <c r="L407" s="16">
        <f t="shared" si="535"/>
        <v>9.4695129694894362</v>
      </c>
      <c r="M407" s="21">
        <f t="shared" si="540"/>
        <v>11.441478086740142</v>
      </c>
      <c r="N407" s="14"/>
    </row>
    <row r="408" spans="1:14" x14ac:dyDescent="0.45">
      <c r="A408" s="15">
        <v>10</v>
      </c>
      <c r="B408" s="16">
        <v>1</v>
      </c>
      <c r="C408" s="22">
        <f>15^C397</f>
        <v>1</v>
      </c>
      <c r="D408" s="22">
        <f>15^D397</f>
        <v>1.3110194230397498</v>
      </c>
      <c r="E408" s="22">
        <f t="shared" ref="E408:K408" si="541">15^E397</f>
        <v>1.7187719275874789</v>
      </c>
      <c r="F408" s="22">
        <f t="shared" si="541"/>
        <v>2.2533433808426553</v>
      </c>
      <c r="G408" s="22">
        <f t="shared" si="541"/>
        <v>2.9541769390627772</v>
      </c>
      <c r="H408" s="22">
        <f t="shared" si="541"/>
        <v>3.872983346207417</v>
      </c>
      <c r="I408" s="22">
        <f t="shared" si="541"/>
        <v>5.0775563919874074</v>
      </c>
      <c r="J408" s="22">
        <f t="shared" si="541"/>
        <v>6.6567750514751243</v>
      </c>
      <c r="K408" s="22">
        <f t="shared" si="541"/>
        <v>8.7271613872903213</v>
      </c>
      <c r="L408" s="22">
        <f>15^L397</f>
        <v>11.441478086740142</v>
      </c>
      <c r="M408" s="21">
        <f>15^B408</f>
        <v>15</v>
      </c>
      <c r="N408" s="14"/>
    </row>
    <row r="409" spans="1:14" ht="14.65" thickBot="1" x14ac:dyDescent="0.5">
      <c r="A409" s="23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5"/>
    </row>
    <row r="410" spans="1:14" ht="14.65" thickBot="1" x14ac:dyDescent="0.5">
      <c r="N410" s="8"/>
    </row>
    <row r="411" spans="1:14" x14ac:dyDescent="0.45">
      <c r="A411" s="9"/>
      <c r="B411" s="10"/>
      <c r="C411" s="10"/>
      <c r="D411" s="10"/>
      <c r="E411" s="10"/>
      <c r="F411" s="10"/>
      <c r="G411" s="10" t="s">
        <v>10</v>
      </c>
      <c r="H411" s="10">
        <f>H394+$E$2</f>
        <v>6.0000000000000039E-2</v>
      </c>
      <c r="I411" s="10"/>
      <c r="J411" s="10"/>
      <c r="K411" s="10"/>
      <c r="L411" s="10"/>
      <c r="M411" s="10"/>
      <c r="N411" s="11"/>
    </row>
    <row r="412" spans="1:14" x14ac:dyDescent="0.45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4"/>
    </row>
    <row r="413" spans="1:14" x14ac:dyDescent="0.45">
      <c r="A413" s="15" t="s">
        <v>11</v>
      </c>
      <c r="B413" s="16"/>
      <c r="C413" s="16">
        <v>0</v>
      </c>
      <c r="D413" s="16">
        <v>1</v>
      </c>
      <c r="E413" s="16">
        <v>2</v>
      </c>
      <c r="F413" s="16">
        <v>3</v>
      </c>
      <c r="G413" s="16">
        <v>4</v>
      </c>
      <c r="H413" s="16">
        <v>5</v>
      </c>
      <c r="I413" s="16">
        <v>6</v>
      </c>
      <c r="J413" s="16">
        <v>7</v>
      </c>
      <c r="K413" s="16">
        <v>8</v>
      </c>
      <c r="L413" s="16">
        <v>9</v>
      </c>
      <c r="M413" s="16">
        <v>10</v>
      </c>
      <c r="N413" s="14"/>
    </row>
    <row r="414" spans="1:14" x14ac:dyDescent="0.45">
      <c r="A414" s="15"/>
      <c r="B414" s="16" t="s">
        <v>12</v>
      </c>
      <c r="C414" s="16">
        <v>0</v>
      </c>
      <c r="D414" s="16">
        <v>0.1</v>
      </c>
      <c r="E414" s="16">
        <v>0.2</v>
      </c>
      <c r="F414" s="16">
        <v>0.3</v>
      </c>
      <c r="G414" s="16">
        <v>0.4</v>
      </c>
      <c r="H414" s="16">
        <v>0.5</v>
      </c>
      <c r="I414" s="16">
        <v>0.6</v>
      </c>
      <c r="J414" s="16">
        <v>0.7</v>
      </c>
      <c r="K414" s="16">
        <v>0.8</v>
      </c>
      <c r="L414" s="16">
        <v>0.9</v>
      </c>
      <c r="M414" s="16">
        <v>1</v>
      </c>
      <c r="N414" s="14"/>
    </row>
    <row r="415" spans="1:14" x14ac:dyDescent="0.45">
      <c r="A415" s="15">
        <v>0</v>
      </c>
      <c r="B415" s="16">
        <v>0</v>
      </c>
      <c r="C415" s="17">
        <f>15*(((1/SQRT(2*PI()*0.01))*EXP(-1*(C414-0.5)^2/0.0001))+0.1521)</f>
        <v>2.2815000000000003</v>
      </c>
      <c r="D415" s="17">
        <f t="shared" ref="D415" si="542">15*(((1/SQRT(2*PI()*0.01))*EXP(-1*(D414-0.5)^2/0.0001))+0.1521)</f>
        <v>2.2815000000000003</v>
      </c>
      <c r="E415" s="17">
        <f t="shared" ref="E415" si="543">15*(((1/SQRT(2*PI()*0.01))*EXP(-1*(E414-0.5)^2/0.0001))+0.1521)</f>
        <v>2.2815000000000003</v>
      </c>
      <c r="F415" s="17">
        <f t="shared" ref="F415" si="544">15*(((1/SQRT(2*PI()*0.01))*EXP(-1*(F414-0.5)^2/0.0001))+0.1521)</f>
        <v>2.2815000000000003</v>
      </c>
      <c r="G415" s="17">
        <f t="shared" ref="G415" si="545">15*(((1/SQRT(2*PI()*0.01))*EXP(-1*(G414-0.5)^2/0.0001))+0.1521)</f>
        <v>2.2815000000000003</v>
      </c>
      <c r="H415" s="17">
        <f t="shared" ref="H415" si="546">15*(((1/SQRT(2*PI()*0.01))*EXP(-1*(H414-0.5)^2/0.0001))+0.1521)</f>
        <v>62.122842060214907</v>
      </c>
      <c r="I415" s="17">
        <f t="shared" ref="I415" si="547">15*(((1/SQRT(2*PI()*0.01))*EXP(-1*(I414-0.5)^2/0.0001))+0.1521)</f>
        <v>2.2815000000000003</v>
      </c>
      <c r="J415" s="17">
        <f t="shared" ref="J415" si="548">15*(((1/SQRT(2*PI()*0.01))*EXP(-1*(J414-0.5)^2/0.0001))+0.1521)</f>
        <v>2.2815000000000003</v>
      </c>
      <c r="K415" s="17">
        <f t="shared" ref="K415" si="549">15*(((1/SQRT(2*PI()*0.01))*EXP(-1*(K414-0.5)^2/0.0001))+0.1521)</f>
        <v>2.2815000000000003</v>
      </c>
      <c r="L415" s="17">
        <f t="shared" ref="L415" si="550">15*(((1/SQRT(2*PI()*0.01))*EXP(-1*(L414-0.5)^2/0.0001))+0.1521)</f>
        <v>2.2815000000000003</v>
      </c>
      <c r="M415" s="17">
        <f t="shared" ref="M415" si="551">15*(((1/SQRT(2*PI()*0.01))*EXP(-1*(M414-0.5)^2/0.0001))+0.1521)</f>
        <v>2.2815000000000003</v>
      </c>
      <c r="N415" s="14"/>
    </row>
    <row r="416" spans="1:14" x14ac:dyDescent="0.45">
      <c r="A416" s="15">
        <v>1</v>
      </c>
      <c r="B416" s="16">
        <v>0.1</v>
      </c>
      <c r="C416" s="18">
        <f>(1/SQRT(2 * PI() * 0.1) * EXP(-1*(B416-0.5)^2/0.02))</f>
        <v>4.232083331915869E-4</v>
      </c>
      <c r="D416" s="16">
        <f>D399+$D$2*(D400-4*D399+D398+E399+C399)</f>
        <v>1.5726681895844687</v>
      </c>
      <c r="E416" s="16">
        <f t="shared" ref="E416:E424" si="552">E399+$D$2*(E400-4*E399+E398+F399+D399)</f>
        <v>2.7623362198842978</v>
      </c>
      <c r="F416" s="16">
        <f t="shared" ref="F416:F424" si="553">F399+$D$2*(F400-4*F399+F398+G399+E399)</f>
        <v>4.621365199793237</v>
      </c>
      <c r="G416" s="16">
        <f t="shared" ref="G416:G424" si="554">G399+$D$2*(G400-4*G399+G398+H399+F399)</f>
        <v>9.2237885717005366</v>
      </c>
      <c r="H416" s="16">
        <f t="shared" ref="H416:H424" si="555">H399+$D$2*(H400-4*H399+H398+I399+G399)</f>
        <v>22.812368925463815</v>
      </c>
      <c r="I416" s="16">
        <f t="shared" ref="I416:I424" si="556">I399+$D$2*(I400-4*I399+I398+J399+H399)</f>
        <v>9.339993170847702</v>
      </c>
      <c r="J416" s="16">
        <f t="shared" ref="J416:J424" si="557">J399+$D$2*(J400-4*J399+J398+K399+I399)</f>
        <v>4.9027638650638217</v>
      </c>
      <c r="K416" s="16">
        <f t="shared" ref="K416:K424" si="558">K399+$D$2*(K400-4*K399+K398+L399+J399)</f>
        <v>3.3388545013366508</v>
      </c>
      <c r="L416" s="16">
        <f t="shared" ref="L416:L424" si="559">L399+$D$2*(L400-4*L399+L398+M399+K399)</f>
        <v>2.7928452454448172</v>
      </c>
      <c r="M416" s="19">
        <f>L416</f>
        <v>2.7928452454448172</v>
      </c>
      <c r="N416" s="14"/>
    </row>
    <row r="417" spans="1:14" x14ac:dyDescent="0.45">
      <c r="A417" s="15">
        <v>2</v>
      </c>
      <c r="B417" s="16">
        <v>0.2</v>
      </c>
      <c r="C417" s="18">
        <f t="shared" ref="C417:C419" si="560">(1/SQRT(2 * PI() * 0.1) * EXP(-1*(B417-0.5)^2/0.02))</f>
        <v>1.401473522632427E-2</v>
      </c>
      <c r="D417" s="16">
        <f t="shared" ref="D417:D424" si="561">D400+$D$2*(D401-4*D400+D399+E400+C400)</f>
        <v>1.3309324309275836</v>
      </c>
      <c r="E417" s="16">
        <f t="shared" si="552"/>
        <v>2.6098198635002507</v>
      </c>
      <c r="F417" s="16">
        <f t="shared" si="553"/>
        <v>4.4433241873775833</v>
      </c>
      <c r="G417" s="16">
        <f t="shared" si="554"/>
        <v>7.2463927097972061</v>
      </c>
      <c r="H417" s="16">
        <f t="shared" si="555"/>
        <v>10.85943754055914</v>
      </c>
      <c r="I417" s="16">
        <f t="shared" si="556"/>
        <v>7.4642228313461851</v>
      </c>
      <c r="J417" s="16">
        <f t="shared" si="557"/>
        <v>4.9345720553511825</v>
      </c>
      <c r="K417" s="16">
        <f t="shared" si="558"/>
        <v>3.5276609044171474</v>
      </c>
      <c r="L417" s="16">
        <f t="shared" si="559"/>
        <v>2.9759362472633728</v>
      </c>
      <c r="M417" s="19">
        <f t="shared" ref="M417:M419" si="562">L417</f>
        <v>2.9759362472633728</v>
      </c>
      <c r="N417" s="14"/>
    </row>
    <row r="418" spans="1:14" x14ac:dyDescent="0.45">
      <c r="A418" s="15">
        <v>3</v>
      </c>
      <c r="B418" s="16">
        <v>0.3</v>
      </c>
      <c r="C418" s="18">
        <f t="shared" si="560"/>
        <v>0.17073442725555357</v>
      </c>
      <c r="D418" s="16">
        <f t="shared" si="561"/>
        <v>1.1667847001856004</v>
      </c>
      <c r="E418" s="16">
        <f t="shared" si="552"/>
        <v>2.1981036746339524</v>
      </c>
      <c r="F418" s="16">
        <f t="shared" si="553"/>
        <v>3.396834912720367</v>
      </c>
      <c r="G418" s="16">
        <f t="shared" si="554"/>
        <v>4.953514910248713</v>
      </c>
      <c r="H418" s="16">
        <f t="shared" si="555"/>
        <v>6.0731211272979353</v>
      </c>
      <c r="I418" s="16">
        <f t="shared" si="556"/>
        <v>5.2695047567139648</v>
      </c>
      <c r="J418" s="16">
        <f t="shared" si="557"/>
        <v>4.0734892543287593</v>
      </c>
      <c r="K418" s="16">
        <f t="shared" si="558"/>
        <v>3.3249726101347612</v>
      </c>
      <c r="L418" s="16">
        <f t="shared" si="559"/>
        <v>2.9400213717993786</v>
      </c>
      <c r="M418" s="19">
        <f t="shared" si="562"/>
        <v>2.9400213717993786</v>
      </c>
      <c r="N418" s="14"/>
    </row>
    <row r="419" spans="1:14" ht="16.149999999999999" x14ac:dyDescent="0.45">
      <c r="A419" s="15">
        <v>4</v>
      </c>
      <c r="B419" s="16">
        <v>0.4</v>
      </c>
      <c r="C419" s="18">
        <f t="shared" si="560"/>
        <v>0.76517861656164454</v>
      </c>
      <c r="D419" s="16">
        <f t="shared" si="561"/>
        <v>1.1734878649297438</v>
      </c>
      <c r="E419" s="16">
        <f t="shared" si="552"/>
        <v>1.7303809447032403</v>
      </c>
      <c r="F419" s="16">
        <f t="shared" si="553"/>
        <v>2.5227220205814986</v>
      </c>
      <c r="G419" s="16">
        <f t="shared" si="554"/>
        <v>3.2815363839221381</v>
      </c>
      <c r="H419" s="16">
        <f t="shared" si="555"/>
        <v>3.9051545435488118</v>
      </c>
      <c r="I419" s="16">
        <f t="shared" si="556"/>
        <v>3.7296741563073548</v>
      </c>
      <c r="J419" s="16">
        <f t="shared" si="557"/>
        <v>3.4314705545240671</v>
      </c>
      <c r="K419" s="16">
        <f t="shared" si="558"/>
        <v>3.1212389589062717</v>
      </c>
      <c r="L419" s="16">
        <f t="shared" si="559"/>
        <v>3.029437997853309</v>
      </c>
      <c r="M419" s="19">
        <f t="shared" si="562"/>
        <v>3.029437997853309</v>
      </c>
      <c r="N419" s="20" t="s">
        <v>37</v>
      </c>
    </row>
    <row r="420" spans="1:14" x14ac:dyDescent="0.45">
      <c r="A420" s="15">
        <v>5</v>
      </c>
      <c r="B420" s="16">
        <v>0.5</v>
      </c>
      <c r="C420" s="19">
        <f t="shared" ref="C420:C423" si="563">D420</f>
        <v>1.1432272459359267</v>
      </c>
      <c r="D420" s="16">
        <f t="shared" si="561"/>
        <v>1.1432272459359267</v>
      </c>
      <c r="E420" s="16">
        <f t="shared" si="552"/>
        <v>1.455703747033517</v>
      </c>
      <c r="F420" s="16">
        <f t="shared" si="553"/>
        <v>1.8733609112382279</v>
      </c>
      <c r="G420" s="16">
        <f t="shared" si="554"/>
        <v>2.4330097792335583</v>
      </c>
      <c r="H420" s="16">
        <f t="shared" si="555"/>
        <v>2.8033699939610019</v>
      </c>
      <c r="I420" s="16">
        <f t="shared" si="556"/>
        <v>3.0724220421794057</v>
      </c>
      <c r="J420" s="16">
        <f t="shared" si="557"/>
        <v>3.1511319741040511</v>
      </c>
      <c r="K420" s="16">
        <f t="shared" si="558"/>
        <v>3.3350074438653858</v>
      </c>
      <c r="L420" s="16">
        <f t="shared" si="559"/>
        <v>3.479979989235229</v>
      </c>
      <c r="M420" s="19">
        <f>L420</f>
        <v>3.479979989235229</v>
      </c>
      <c r="N420" s="14"/>
    </row>
    <row r="421" spans="1:14" x14ac:dyDescent="0.45">
      <c r="A421" s="15">
        <v>6</v>
      </c>
      <c r="B421" s="16">
        <v>0.6</v>
      </c>
      <c r="C421" s="19">
        <f t="shared" si="563"/>
        <v>1.1102734294123944</v>
      </c>
      <c r="D421" s="16">
        <f t="shared" si="561"/>
        <v>1.1102734294123944</v>
      </c>
      <c r="E421" s="16">
        <f t="shared" si="552"/>
        <v>1.2846285425532309</v>
      </c>
      <c r="F421" s="16">
        <f t="shared" si="553"/>
        <v>1.6444890478715686</v>
      </c>
      <c r="G421" s="16">
        <f t="shared" si="554"/>
        <v>2.0289377886130957</v>
      </c>
      <c r="H421" s="16">
        <f t="shared" si="555"/>
        <v>2.5225214550567472</v>
      </c>
      <c r="I421" s="16">
        <f t="shared" si="556"/>
        <v>2.9291617772115761</v>
      </c>
      <c r="J421" s="16">
        <f t="shared" si="557"/>
        <v>3.4451774191407489</v>
      </c>
      <c r="K421" s="16">
        <f t="shared" si="558"/>
        <v>3.9558813966552879</v>
      </c>
      <c r="L421" s="16">
        <f t="shared" si="559"/>
        <v>4.545301992488195</v>
      </c>
      <c r="M421" s="21">
        <f>15^B421</f>
        <v>5.0775563919874074</v>
      </c>
      <c r="N421" s="14"/>
    </row>
    <row r="422" spans="1:14" x14ac:dyDescent="0.45">
      <c r="A422" s="15">
        <v>7</v>
      </c>
      <c r="B422" s="16">
        <v>0.7</v>
      </c>
      <c r="C422" s="19">
        <f t="shared" si="563"/>
        <v>1.1489899915515844</v>
      </c>
      <c r="D422" s="16">
        <f t="shared" si="561"/>
        <v>1.1489899915515844</v>
      </c>
      <c r="E422" s="16">
        <f t="shared" si="552"/>
        <v>1.3278927667288341</v>
      </c>
      <c r="F422" s="16">
        <f t="shared" si="553"/>
        <v>1.6251703275895626</v>
      </c>
      <c r="G422" s="16">
        <f t="shared" si="554"/>
        <v>2.0926429711648455</v>
      </c>
      <c r="H422" s="16">
        <f t="shared" si="555"/>
        <v>2.6154296342048391</v>
      </c>
      <c r="I422" s="16">
        <f t="shared" si="556"/>
        <v>3.3045563645723206</v>
      </c>
      <c r="J422" s="16">
        <f t="shared" si="557"/>
        <v>4.0584520450602684</v>
      </c>
      <c r="K422" s="16">
        <f t="shared" si="558"/>
        <v>4.9689016902449445</v>
      </c>
      <c r="L422" s="16">
        <f t="shared" si="559"/>
        <v>5.879759834621888</v>
      </c>
      <c r="M422" s="21">
        <f t="shared" ref="M422:M424" si="564">15^B422</f>
        <v>6.6567750514751243</v>
      </c>
      <c r="N422" s="14"/>
    </row>
    <row r="423" spans="1:14" x14ac:dyDescent="0.45">
      <c r="A423" s="15">
        <v>8</v>
      </c>
      <c r="B423" s="16">
        <v>0.8</v>
      </c>
      <c r="C423" s="19">
        <f t="shared" si="563"/>
        <v>1.2719685843690565</v>
      </c>
      <c r="D423" s="16">
        <f t="shared" si="561"/>
        <v>1.2719685843690565</v>
      </c>
      <c r="E423" s="16">
        <f t="shared" si="552"/>
        <v>1.4588295343962445</v>
      </c>
      <c r="F423" s="16">
        <f t="shared" si="553"/>
        <v>1.8304849636349401</v>
      </c>
      <c r="G423" s="16">
        <f t="shared" si="554"/>
        <v>2.3333157840844816</v>
      </c>
      <c r="H423" s="16">
        <f t="shared" si="555"/>
        <v>3.0339299194241658</v>
      </c>
      <c r="I423" s="16">
        <f t="shared" si="556"/>
        <v>3.8814443826787786</v>
      </c>
      <c r="J423" s="16">
        <f t="shared" si="557"/>
        <v>4.9625952893380454</v>
      </c>
      <c r="K423" s="16">
        <f t="shared" si="558"/>
        <v>6.2009316609832581</v>
      </c>
      <c r="L423" s="16">
        <f t="shared" si="559"/>
        <v>7.5503435671151644</v>
      </c>
      <c r="M423" s="21">
        <f t="shared" si="564"/>
        <v>8.7271613872903213</v>
      </c>
      <c r="N423" s="14"/>
    </row>
    <row r="424" spans="1:14" x14ac:dyDescent="0.45">
      <c r="A424" s="15">
        <v>9</v>
      </c>
      <c r="B424" s="16">
        <v>0.9</v>
      </c>
      <c r="C424" s="19">
        <f>D424</f>
        <v>1.3724446220574333</v>
      </c>
      <c r="D424" s="16">
        <f t="shared" si="561"/>
        <v>1.3724446220574333</v>
      </c>
      <c r="E424" s="16">
        <f t="shared" si="552"/>
        <v>1.6331987599713549</v>
      </c>
      <c r="F424" s="16">
        <f t="shared" si="553"/>
        <v>2.0667207300334427</v>
      </c>
      <c r="G424" s="16">
        <f t="shared" si="554"/>
        <v>2.6888252262975092</v>
      </c>
      <c r="H424" s="16">
        <f t="shared" si="555"/>
        <v>3.496512649980601</v>
      </c>
      <c r="I424" s="16">
        <f t="shared" si="556"/>
        <v>4.5615362291087616</v>
      </c>
      <c r="J424" s="16">
        <f t="shared" si="557"/>
        <v>5.8959968637362206</v>
      </c>
      <c r="K424" s="16">
        <f t="shared" si="558"/>
        <v>7.5567975482824101</v>
      </c>
      <c r="L424" s="16">
        <f t="shared" si="559"/>
        <v>9.4813443897444856</v>
      </c>
      <c r="M424" s="21">
        <f t="shared" si="564"/>
        <v>11.441478086740142</v>
      </c>
      <c r="N424" s="14"/>
    </row>
    <row r="425" spans="1:14" x14ac:dyDescent="0.45">
      <c r="A425" s="15">
        <v>10</v>
      </c>
      <c r="B425" s="16">
        <v>1</v>
      </c>
      <c r="C425" s="22">
        <f>15^C414</f>
        <v>1</v>
      </c>
      <c r="D425" s="22">
        <f>15^D414</f>
        <v>1.3110194230397498</v>
      </c>
      <c r="E425" s="22">
        <f t="shared" ref="E425:K425" si="565">15^E414</f>
        <v>1.7187719275874789</v>
      </c>
      <c r="F425" s="22">
        <f t="shared" si="565"/>
        <v>2.2533433808426553</v>
      </c>
      <c r="G425" s="22">
        <f t="shared" si="565"/>
        <v>2.9541769390627772</v>
      </c>
      <c r="H425" s="22">
        <f t="shared" si="565"/>
        <v>3.872983346207417</v>
      </c>
      <c r="I425" s="22">
        <f t="shared" si="565"/>
        <v>5.0775563919874074</v>
      </c>
      <c r="J425" s="22">
        <f t="shared" si="565"/>
        <v>6.6567750514751243</v>
      </c>
      <c r="K425" s="22">
        <f t="shared" si="565"/>
        <v>8.7271613872903213</v>
      </c>
      <c r="L425" s="22">
        <f>15^L414</f>
        <v>11.441478086740142</v>
      </c>
      <c r="M425" s="21">
        <f>15^B425</f>
        <v>15</v>
      </c>
      <c r="N425" s="14"/>
    </row>
    <row r="426" spans="1:14" ht="14.65" thickBot="1" x14ac:dyDescent="0.5">
      <c r="A426" s="23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5"/>
    </row>
    <row r="427" spans="1:14" ht="14.65" thickBot="1" x14ac:dyDescent="0.5">
      <c r="N427" s="8"/>
    </row>
    <row r="428" spans="1:14" x14ac:dyDescent="0.45">
      <c r="A428" s="9"/>
      <c r="B428" s="10"/>
      <c r="C428" s="10"/>
      <c r="D428" s="10"/>
      <c r="E428" s="10"/>
      <c r="F428" s="10"/>
      <c r="G428" s="10" t="s">
        <v>10</v>
      </c>
      <c r="H428" s="10">
        <f>H411+$E$2</f>
        <v>6.2500000000000042E-2</v>
      </c>
      <c r="I428" s="10"/>
      <c r="J428" s="10"/>
      <c r="K428" s="10"/>
      <c r="L428" s="10"/>
      <c r="M428" s="10"/>
      <c r="N428" s="11"/>
    </row>
    <row r="429" spans="1:14" x14ac:dyDescent="0.45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4"/>
    </row>
    <row r="430" spans="1:14" x14ac:dyDescent="0.45">
      <c r="A430" s="15" t="s">
        <v>11</v>
      </c>
      <c r="B430" s="16"/>
      <c r="C430" s="16">
        <v>0</v>
      </c>
      <c r="D430" s="16">
        <v>1</v>
      </c>
      <c r="E430" s="16">
        <v>2</v>
      </c>
      <c r="F430" s="16">
        <v>3</v>
      </c>
      <c r="G430" s="16">
        <v>4</v>
      </c>
      <c r="H430" s="16">
        <v>5</v>
      </c>
      <c r="I430" s="16">
        <v>6</v>
      </c>
      <c r="J430" s="16">
        <v>7</v>
      </c>
      <c r="K430" s="16">
        <v>8</v>
      </c>
      <c r="L430" s="16">
        <v>9</v>
      </c>
      <c r="M430" s="16">
        <v>10</v>
      </c>
      <c r="N430" s="14"/>
    </row>
    <row r="431" spans="1:14" x14ac:dyDescent="0.45">
      <c r="A431" s="15"/>
      <c r="B431" s="16" t="s">
        <v>12</v>
      </c>
      <c r="C431" s="16">
        <v>0</v>
      </c>
      <c r="D431" s="16">
        <v>0.1</v>
      </c>
      <c r="E431" s="16">
        <v>0.2</v>
      </c>
      <c r="F431" s="16">
        <v>0.3</v>
      </c>
      <c r="G431" s="16">
        <v>0.4</v>
      </c>
      <c r="H431" s="16">
        <v>0.5</v>
      </c>
      <c r="I431" s="16">
        <v>0.6</v>
      </c>
      <c r="J431" s="16">
        <v>0.7</v>
      </c>
      <c r="K431" s="16">
        <v>0.8</v>
      </c>
      <c r="L431" s="16">
        <v>0.9</v>
      </c>
      <c r="M431" s="16">
        <v>1</v>
      </c>
      <c r="N431" s="14"/>
    </row>
    <row r="432" spans="1:14" x14ac:dyDescent="0.45">
      <c r="A432" s="15">
        <v>0</v>
      </c>
      <c r="B432" s="16">
        <v>0</v>
      </c>
      <c r="C432" s="17">
        <f>15*(((1/SQRT(2*PI()*0.01))*EXP(-1*(C431-0.5)^2/0.0001))+0.1521)</f>
        <v>2.2815000000000003</v>
      </c>
      <c r="D432" s="17">
        <f t="shared" ref="D432" si="566">15*(((1/SQRT(2*PI()*0.01))*EXP(-1*(D431-0.5)^2/0.0001))+0.1521)</f>
        <v>2.2815000000000003</v>
      </c>
      <c r="E432" s="17">
        <f t="shared" ref="E432" si="567">15*(((1/SQRT(2*PI()*0.01))*EXP(-1*(E431-0.5)^2/0.0001))+0.1521)</f>
        <v>2.2815000000000003</v>
      </c>
      <c r="F432" s="17">
        <f t="shared" ref="F432" si="568">15*(((1/SQRT(2*PI()*0.01))*EXP(-1*(F431-0.5)^2/0.0001))+0.1521)</f>
        <v>2.2815000000000003</v>
      </c>
      <c r="G432" s="17">
        <f t="shared" ref="G432" si="569">15*(((1/SQRT(2*PI()*0.01))*EXP(-1*(G431-0.5)^2/0.0001))+0.1521)</f>
        <v>2.2815000000000003</v>
      </c>
      <c r="H432" s="17">
        <f t="shared" ref="H432" si="570">15*(((1/SQRT(2*PI()*0.01))*EXP(-1*(H431-0.5)^2/0.0001))+0.1521)</f>
        <v>62.122842060214907</v>
      </c>
      <c r="I432" s="17">
        <f t="shared" ref="I432" si="571">15*(((1/SQRT(2*PI()*0.01))*EXP(-1*(I431-0.5)^2/0.0001))+0.1521)</f>
        <v>2.2815000000000003</v>
      </c>
      <c r="J432" s="17">
        <f t="shared" ref="J432" si="572">15*(((1/SQRT(2*PI()*0.01))*EXP(-1*(J431-0.5)^2/0.0001))+0.1521)</f>
        <v>2.2815000000000003</v>
      </c>
      <c r="K432" s="17">
        <f t="shared" ref="K432" si="573">15*(((1/SQRT(2*PI()*0.01))*EXP(-1*(K431-0.5)^2/0.0001))+0.1521)</f>
        <v>2.2815000000000003</v>
      </c>
      <c r="L432" s="17">
        <f t="shared" ref="L432" si="574">15*(((1/SQRT(2*PI()*0.01))*EXP(-1*(L431-0.5)^2/0.0001))+0.1521)</f>
        <v>2.2815000000000003</v>
      </c>
      <c r="M432" s="17">
        <f t="shared" ref="M432" si="575">15*(((1/SQRT(2*PI()*0.01))*EXP(-1*(M431-0.5)^2/0.0001))+0.1521)</f>
        <v>2.2815000000000003</v>
      </c>
      <c r="N432" s="14"/>
    </row>
    <row r="433" spans="1:14" x14ac:dyDescent="0.45">
      <c r="A433" s="15">
        <v>1</v>
      </c>
      <c r="B433" s="16">
        <v>0.1</v>
      </c>
      <c r="C433" s="18">
        <f>(1/SQRT(2 * PI() * 0.1) * EXP(-1*(B433-0.5)^2/0.02))</f>
        <v>4.232083331915869E-4</v>
      </c>
      <c r="D433" s="16">
        <f>D416+$D$2*(D417-4*D416+D415+E416+C416)</f>
        <v>1.5937979647862683</v>
      </c>
      <c r="E433" s="16">
        <f t="shared" ref="E433:E441" si="576">E416+$D$2*(E417-4*E416+E415+F416+D416)</f>
        <v>2.7713383132194891</v>
      </c>
      <c r="F433" s="16">
        <f t="shared" ref="F433:F441" si="577">F416+$D$2*(F417-4*F416+F415+G416+E416)</f>
        <v>4.6777372447406051</v>
      </c>
      <c r="G433" s="16">
        <f t="shared" ref="G433:G441" si="578">G416+$D$2*(G417-4*G416+G415+H416+F416)</f>
        <v>9.2404067087635653</v>
      </c>
      <c r="H433" s="16">
        <f t="shared" ref="H433:H441" si="579">H416+$D$2*(H417-4*H416+H415+I416+G416)</f>
        <v>22.886515335830573</v>
      </c>
      <c r="I433" s="16">
        <f t="shared" ref="I433:I441" si="580">I416+$D$2*(I417-4*I416+I415+J416+H416)</f>
        <v>9.3652139054684547</v>
      </c>
      <c r="J433" s="16">
        <f t="shared" ref="J433:J441" si="581">J416+$D$2*(J417-4*J416+J415+K416+I416)</f>
        <v>4.9737299318838843</v>
      </c>
      <c r="K433" s="16">
        <f t="shared" ref="K433:K441" si="582">K416+$D$2*(K417-4*K416+K415+L416+J416)</f>
        <v>3.3761925037314464</v>
      </c>
      <c r="L433" s="16">
        <f t="shared" ref="L433:L441" si="583">L416+$D$2*(L417-4*L416+L415+M416+K416)</f>
        <v>2.8472839985112106</v>
      </c>
      <c r="M433" s="19">
        <f>L433</f>
        <v>2.8472839985112106</v>
      </c>
      <c r="N433" s="14"/>
    </row>
    <row r="434" spans="1:14" x14ac:dyDescent="0.45">
      <c r="A434" s="15">
        <v>2</v>
      </c>
      <c r="B434" s="16">
        <v>0.2</v>
      </c>
      <c r="C434" s="18">
        <f t="shared" ref="C434:C436" si="584">(1/SQRT(2 * PI() * 0.1) * EXP(-1*(B434-0.5)^2/0.02))</f>
        <v>1.401473522632427E-2</v>
      </c>
      <c r="D434" s="16">
        <f t="shared" ref="D434:D441" si="585">D417+$D$2*(D418-4*D417+D416+E417+C417)</f>
        <v>1.3408218721241609</v>
      </c>
      <c r="E434" s="16">
        <f t="shared" si="576"/>
        <v>2.6836741282058543</v>
      </c>
      <c r="F434" s="16">
        <f t="shared" si="577"/>
        <v>4.4686031714527648</v>
      </c>
      <c r="G434" s="16">
        <f t="shared" si="578"/>
        <v>7.3700163024714938</v>
      </c>
      <c r="H434" s="16">
        <f t="shared" si="579"/>
        <v>10.899026398476286</v>
      </c>
      <c r="I434" s="16">
        <f t="shared" si="580"/>
        <v>7.6008768808679967</v>
      </c>
      <c r="J434" s="16">
        <f t="shared" si="581"/>
        <v>4.9920342137889779</v>
      </c>
      <c r="K434" s="16">
        <f t="shared" si="582"/>
        <v>3.6435838535214917</v>
      </c>
      <c r="L434" s="16">
        <f t="shared" si="583"/>
        <v>3.0591159422311791</v>
      </c>
      <c r="M434" s="19">
        <f t="shared" ref="M434:M436" si="586">L434</f>
        <v>3.0591159422311791</v>
      </c>
      <c r="N434" s="14"/>
    </row>
    <row r="435" spans="1:14" x14ac:dyDescent="0.45">
      <c r="A435" s="15">
        <v>3</v>
      </c>
      <c r="B435" s="16">
        <v>0.3</v>
      </c>
      <c r="C435" s="18">
        <f t="shared" si="584"/>
        <v>0.17073442725555357</v>
      </c>
      <c r="D435" s="16">
        <f t="shared" si="585"/>
        <v>1.2183145994367084</v>
      </c>
      <c r="E435" s="16">
        <f t="shared" si="576"/>
        <v>2.2259551052773645</v>
      </c>
      <c r="F435" s="16">
        <f t="shared" si="577"/>
        <v>3.5294161982104368</v>
      </c>
      <c r="G435" s="16">
        <f t="shared" si="578"/>
        <v>4.9994712834344117</v>
      </c>
      <c r="H435" s="16">
        <f t="shared" si="579"/>
        <v>6.2469029377676577</v>
      </c>
      <c r="I435" s="16">
        <f t="shared" si="580"/>
        <v>5.335126842320058</v>
      </c>
      <c r="J435" s="16">
        <f t="shared" si="581"/>
        <v>4.240129994180994</v>
      </c>
      <c r="K435" s="16">
        <f t="shared" si="582"/>
        <v>3.415602622362889</v>
      </c>
      <c r="L435" s="16">
        <f t="shared" si="583"/>
        <v>3.0675920567627055</v>
      </c>
      <c r="M435" s="19">
        <f t="shared" si="586"/>
        <v>3.0675920567627055</v>
      </c>
      <c r="N435" s="14"/>
    </row>
    <row r="436" spans="1:14" ht="16.149999999999999" x14ac:dyDescent="0.45">
      <c r="A436" s="15">
        <v>4</v>
      </c>
      <c r="B436" s="16">
        <v>0.4</v>
      </c>
      <c r="C436" s="18">
        <f t="shared" si="584"/>
        <v>0.76517861656164454</v>
      </c>
      <c r="D436" s="16">
        <f t="shared" si="585"/>
        <v>1.2013928768466031</v>
      </c>
      <c r="E436" s="16">
        <f t="shared" si="576"/>
        <v>1.837504326794678</v>
      </c>
      <c r="F436" s="16">
        <f t="shared" si="577"/>
        <v>2.5705282881459932</v>
      </c>
      <c r="G436" s="16">
        <f t="shared" si="578"/>
        <v>3.4536003134031454</v>
      </c>
      <c r="H436" s="16">
        <f t="shared" si="579"/>
        <v>3.9719254153721075</v>
      </c>
      <c r="I436" s="16">
        <f t="shared" si="580"/>
        <v>3.9196379742415624</v>
      </c>
      <c r="J436" s="16">
        <f t="shared" si="581"/>
        <v>3.5188835859116097</v>
      </c>
      <c r="K436" s="16">
        <f t="shared" si="582"/>
        <v>3.2802221515943808</v>
      </c>
      <c r="L436" s="16">
        <f t="shared" si="583"/>
        <v>3.1426695794485471</v>
      </c>
      <c r="M436" s="19">
        <f t="shared" si="586"/>
        <v>3.1426695794485471</v>
      </c>
      <c r="N436" s="20" t="s">
        <v>38</v>
      </c>
    </row>
    <row r="437" spans="1:14" x14ac:dyDescent="0.45">
      <c r="A437" s="15">
        <v>5</v>
      </c>
      <c r="B437" s="16">
        <v>0.5</v>
      </c>
      <c r="C437" s="19">
        <f t="shared" ref="C437:C440" si="587">D437</f>
        <v>1.2206730718278955</v>
      </c>
      <c r="D437" s="16">
        <f t="shared" si="585"/>
        <v>1.2206730718278955</v>
      </c>
      <c r="E437" s="16">
        <f t="shared" si="576"/>
        <v>1.5078994111076565</v>
      </c>
      <c r="F437" s="16">
        <f t="shared" si="577"/>
        <v>2.0139811486800356</v>
      </c>
      <c r="G437" s="16">
        <f t="shared" si="578"/>
        <v>2.4968012694336159</v>
      </c>
      <c r="H437" s="16">
        <f t="shared" si="579"/>
        <v>2.983276955004631</v>
      </c>
      <c r="I437" s="16">
        <f t="shared" si="580"/>
        <v>3.153334475395996</v>
      </c>
      <c r="J437" s="16">
        <f t="shared" si="581"/>
        <v>3.3210193649274018</v>
      </c>
      <c r="K437" s="16">
        <f t="shared" si="582"/>
        <v>3.4270580797252101</v>
      </c>
      <c r="L437" s="16">
        <f t="shared" si="583"/>
        <v>3.5974318558605298</v>
      </c>
      <c r="M437" s="19">
        <f>L437</f>
        <v>3.5974318558605298</v>
      </c>
      <c r="N437" s="14"/>
    </row>
    <row r="438" spans="1:14" x14ac:dyDescent="0.45">
      <c r="A438" s="15">
        <v>6</v>
      </c>
      <c r="B438" s="16">
        <v>0.6</v>
      </c>
      <c r="C438" s="19">
        <f t="shared" si="587"/>
        <v>1.1717798023632842</v>
      </c>
      <c r="D438" s="16">
        <f t="shared" si="585"/>
        <v>1.1717798023632842</v>
      </c>
      <c r="E438" s="16">
        <f t="shared" si="576"/>
        <v>1.3845897477615785</v>
      </c>
      <c r="F438" s="16">
        <f t="shared" si="577"/>
        <v>1.7030243924985293</v>
      </c>
      <c r="G438" s="16">
        <f t="shared" si="578"/>
        <v>2.1731658133316802</v>
      </c>
      <c r="H438" s="16">
        <f t="shared" si="579"/>
        <v>2.5942247984976281</v>
      </c>
      <c r="I438" s="16">
        <f t="shared" si="580"/>
        <v>3.0861693202373059</v>
      </c>
      <c r="J438" s="16">
        <f t="shared" si="581"/>
        <v>3.5236567982577958</v>
      </c>
      <c r="K438" s="16">
        <f t="shared" si="582"/>
        <v>4.0735971364348185</v>
      </c>
      <c r="L438" s="16">
        <f t="shared" si="583"/>
        <v>4.5982944031249531</v>
      </c>
      <c r="M438" s="21">
        <f>15^B438</f>
        <v>5.0775563919874074</v>
      </c>
      <c r="N438" s="14"/>
    </row>
    <row r="439" spans="1:14" x14ac:dyDescent="0.45">
      <c r="A439" s="15">
        <v>7</v>
      </c>
      <c r="B439" s="16">
        <v>0.7</v>
      </c>
      <c r="C439" s="19">
        <f t="shared" si="587"/>
        <v>1.2147811930154673</v>
      </c>
      <c r="D439" s="16">
        <f t="shared" si="585"/>
        <v>1.2147811930154673</v>
      </c>
      <c r="E439" s="16">
        <f t="shared" si="576"/>
        <v>1.3794045990226556</v>
      </c>
      <c r="F439" s="16">
        <f t="shared" si="577"/>
        <v>1.7238774373500472</v>
      </c>
      <c r="G439" s="16">
        <f t="shared" si="578"/>
        <v>2.1507133836229948</v>
      </c>
      <c r="H439" s="16">
        <f t="shared" si="579"/>
        <v>2.7384126775545199</v>
      </c>
      <c r="I439" s="16">
        <f t="shared" si="580"/>
        <v>3.3711219597888658</v>
      </c>
      <c r="J439" s="16">
        <f t="shared" si="581"/>
        <v>4.1703076908240151</v>
      </c>
      <c r="K439" s="16">
        <f t="shared" si="582"/>
        <v>5.0237562343301754</v>
      </c>
      <c r="L439" s="16">
        <f t="shared" si="583"/>
        <v>5.9303305753308564</v>
      </c>
      <c r="M439" s="21">
        <f t="shared" ref="M439:M441" si="588">15^B439</f>
        <v>6.6567750514751243</v>
      </c>
      <c r="N439" s="14"/>
    </row>
    <row r="440" spans="1:14" x14ac:dyDescent="0.45">
      <c r="A440" s="15">
        <v>8</v>
      </c>
      <c r="B440" s="16">
        <v>0.8</v>
      </c>
      <c r="C440" s="19">
        <f t="shared" si="587"/>
        <v>1.3130581830935797</v>
      </c>
      <c r="D440" s="16">
        <f t="shared" si="585"/>
        <v>1.3130581830935797</v>
      </c>
      <c r="E440" s="16">
        <f t="shared" si="576"/>
        <v>1.5158862686760464</v>
      </c>
      <c r="F440" s="16">
        <f t="shared" si="577"/>
        <v>1.8710090940259327</v>
      </c>
      <c r="G440" s="16">
        <f t="shared" si="578"/>
        <v>2.4114707701303653</v>
      </c>
      <c r="H440" s="16">
        <f t="shared" si="579"/>
        <v>3.0816756127371754</v>
      </c>
      <c r="I440" s="16">
        <f t="shared" si="580"/>
        <v>3.9656544506108231</v>
      </c>
      <c r="J440" s="16">
        <f t="shared" si="581"/>
        <v>5.0092062381146318</v>
      </c>
      <c r="K440" s="16">
        <f t="shared" si="582"/>
        <v>6.2596595237451416</v>
      </c>
      <c r="L440" s="16">
        <f t="shared" si="583"/>
        <v>7.5722993181599882</v>
      </c>
      <c r="M440" s="21">
        <f t="shared" si="588"/>
        <v>8.7271613872903213</v>
      </c>
      <c r="N440" s="14"/>
    </row>
    <row r="441" spans="1:14" x14ac:dyDescent="0.45">
      <c r="A441" s="15">
        <v>9</v>
      </c>
      <c r="B441" s="16">
        <v>0.9</v>
      </c>
      <c r="C441" s="19">
        <f>D441</f>
        <v>1.3971578473593986</v>
      </c>
      <c r="D441" s="16">
        <f t="shared" si="585"/>
        <v>1.3971578473593986</v>
      </c>
      <c r="E441" s="16">
        <f t="shared" si="576"/>
        <v>1.65419170351865</v>
      </c>
      <c r="F441" s="16">
        <f t="shared" si="577"/>
        <v>2.1014630826866147</v>
      </c>
      <c r="G441" s="16">
        <f t="shared" si="578"/>
        <v>2.7126815257903258</v>
      </c>
      <c r="H441" s="16">
        <f t="shared" si="579"/>
        <v>3.5393186802594632</v>
      </c>
      <c r="I441" s="16">
        <f t="shared" si="580"/>
        <v>4.5878775720957519</v>
      </c>
      <c r="J441" s="16">
        <f t="shared" si="581"/>
        <v>5.9344260295510853</v>
      </c>
      <c r="K441" s="16">
        <f t="shared" si="582"/>
        <v>7.5763585754385705</v>
      </c>
      <c r="L441" s="16">
        <f t="shared" si="583"/>
        <v>9.4975243222194639</v>
      </c>
      <c r="M441" s="21">
        <f t="shared" si="588"/>
        <v>11.441478086740142</v>
      </c>
      <c r="N441" s="14"/>
    </row>
    <row r="442" spans="1:14" x14ac:dyDescent="0.45">
      <c r="A442" s="15">
        <v>10</v>
      </c>
      <c r="B442" s="16">
        <v>1</v>
      </c>
      <c r="C442" s="22">
        <f>15^C431</f>
        <v>1</v>
      </c>
      <c r="D442" s="22">
        <f>15^D431</f>
        <v>1.3110194230397498</v>
      </c>
      <c r="E442" s="22">
        <f t="shared" ref="E442:K442" si="589">15^E431</f>
        <v>1.7187719275874789</v>
      </c>
      <c r="F442" s="22">
        <f t="shared" si="589"/>
        <v>2.2533433808426553</v>
      </c>
      <c r="G442" s="22">
        <f t="shared" si="589"/>
        <v>2.9541769390627772</v>
      </c>
      <c r="H442" s="22">
        <f t="shared" si="589"/>
        <v>3.872983346207417</v>
      </c>
      <c r="I442" s="22">
        <f t="shared" si="589"/>
        <v>5.0775563919874074</v>
      </c>
      <c r="J442" s="22">
        <f t="shared" si="589"/>
        <v>6.6567750514751243</v>
      </c>
      <c r="K442" s="22">
        <f t="shared" si="589"/>
        <v>8.7271613872903213</v>
      </c>
      <c r="L442" s="22">
        <f>15^L431</f>
        <v>11.441478086740142</v>
      </c>
      <c r="M442" s="21">
        <f>15^B442</f>
        <v>15</v>
      </c>
      <c r="N442" s="14"/>
    </row>
    <row r="443" spans="1:14" ht="14.65" thickBot="1" x14ac:dyDescent="0.5">
      <c r="A443" s="23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5"/>
    </row>
    <row r="444" spans="1:14" ht="14.65" thickBot="1" x14ac:dyDescent="0.5">
      <c r="N444" s="8"/>
    </row>
    <row r="445" spans="1:14" x14ac:dyDescent="0.45">
      <c r="A445" s="9"/>
      <c r="B445" s="10"/>
      <c r="C445" s="10"/>
      <c r="D445" s="10"/>
      <c r="E445" s="10"/>
      <c r="F445" s="10"/>
      <c r="G445" s="10" t="s">
        <v>10</v>
      </c>
      <c r="H445" s="10">
        <f>H428+$E$2</f>
        <v>6.5000000000000044E-2</v>
      </c>
      <c r="I445" s="10"/>
      <c r="J445" s="10"/>
      <c r="K445" s="10"/>
      <c r="L445" s="10"/>
      <c r="M445" s="10"/>
      <c r="N445" s="11"/>
    </row>
    <row r="446" spans="1:14" x14ac:dyDescent="0.45">
      <c r="A446" s="12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4"/>
    </row>
    <row r="447" spans="1:14" x14ac:dyDescent="0.45">
      <c r="A447" s="15" t="s">
        <v>11</v>
      </c>
      <c r="B447" s="16"/>
      <c r="C447" s="16">
        <v>0</v>
      </c>
      <c r="D447" s="16">
        <v>1</v>
      </c>
      <c r="E447" s="16">
        <v>2</v>
      </c>
      <c r="F447" s="16">
        <v>3</v>
      </c>
      <c r="G447" s="16">
        <v>4</v>
      </c>
      <c r="H447" s="16">
        <v>5</v>
      </c>
      <c r="I447" s="16">
        <v>6</v>
      </c>
      <c r="J447" s="16">
        <v>7</v>
      </c>
      <c r="K447" s="16">
        <v>8</v>
      </c>
      <c r="L447" s="16">
        <v>9</v>
      </c>
      <c r="M447" s="16">
        <v>10</v>
      </c>
      <c r="N447" s="14"/>
    </row>
    <row r="448" spans="1:14" x14ac:dyDescent="0.45">
      <c r="A448" s="15"/>
      <c r="B448" s="16" t="s">
        <v>12</v>
      </c>
      <c r="C448" s="16">
        <v>0</v>
      </c>
      <c r="D448" s="16">
        <v>0.1</v>
      </c>
      <c r="E448" s="16">
        <v>0.2</v>
      </c>
      <c r="F448" s="16">
        <v>0.3</v>
      </c>
      <c r="G448" s="16">
        <v>0.4</v>
      </c>
      <c r="H448" s="16">
        <v>0.5</v>
      </c>
      <c r="I448" s="16">
        <v>0.6</v>
      </c>
      <c r="J448" s="16">
        <v>0.7</v>
      </c>
      <c r="K448" s="16">
        <v>0.8</v>
      </c>
      <c r="L448" s="16">
        <v>0.9</v>
      </c>
      <c r="M448" s="16">
        <v>1</v>
      </c>
      <c r="N448" s="14"/>
    </row>
    <row r="449" spans="1:14" x14ac:dyDescent="0.45">
      <c r="A449" s="15">
        <v>0</v>
      </c>
      <c r="B449" s="16">
        <v>0</v>
      </c>
      <c r="C449" s="17">
        <f>15*(((1/SQRT(2*PI()*0.01))*EXP(-1*(C448-0.5)^2/0.0001))+0.1521)</f>
        <v>2.2815000000000003</v>
      </c>
      <c r="D449" s="17">
        <f t="shared" ref="D449" si="590">15*(((1/SQRT(2*PI()*0.01))*EXP(-1*(D448-0.5)^2/0.0001))+0.1521)</f>
        <v>2.2815000000000003</v>
      </c>
      <c r="E449" s="17">
        <f t="shared" ref="E449" si="591">15*(((1/SQRT(2*PI()*0.01))*EXP(-1*(E448-0.5)^2/0.0001))+0.1521)</f>
        <v>2.2815000000000003</v>
      </c>
      <c r="F449" s="17">
        <f t="shared" ref="F449" si="592">15*(((1/SQRT(2*PI()*0.01))*EXP(-1*(F448-0.5)^2/0.0001))+0.1521)</f>
        <v>2.2815000000000003</v>
      </c>
      <c r="G449" s="17">
        <f t="shared" ref="G449" si="593">15*(((1/SQRT(2*PI()*0.01))*EXP(-1*(G448-0.5)^2/0.0001))+0.1521)</f>
        <v>2.2815000000000003</v>
      </c>
      <c r="H449" s="17">
        <f t="shared" ref="H449" si="594">15*(((1/SQRT(2*PI()*0.01))*EXP(-1*(H448-0.5)^2/0.0001))+0.1521)</f>
        <v>62.122842060214907</v>
      </c>
      <c r="I449" s="17">
        <f t="shared" ref="I449" si="595">15*(((1/SQRT(2*PI()*0.01))*EXP(-1*(I448-0.5)^2/0.0001))+0.1521)</f>
        <v>2.2815000000000003</v>
      </c>
      <c r="J449" s="17">
        <f t="shared" ref="J449" si="596">15*(((1/SQRT(2*PI()*0.01))*EXP(-1*(J448-0.5)^2/0.0001))+0.1521)</f>
        <v>2.2815000000000003</v>
      </c>
      <c r="K449" s="17">
        <f t="shared" ref="K449" si="597">15*(((1/SQRT(2*PI()*0.01))*EXP(-1*(K448-0.5)^2/0.0001))+0.1521)</f>
        <v>2.2815000000000003</v>
      </c>
      <c r="L449" s="17">
        <f t="shared" ref="L449" si="598">15*(((1/SQRT(2*PI()*0.01))*EXP(-1*(L448-0.5)^2/0.0001))+0.1521)</f>
        <v>2.2815000000000003</v>
      </c>
      <c r="M449" s="17">
        <f t="shared" ref="M449" si="599">15*(((1/SQRT(2*PI()*0.01))*EXP(-1*(M448-0.5)^2/0.0001))+0.1521)</f>
        <v>2.2815000000000003</v>
      </c>
      <c r="N449" s="14"/>
    </row>
    <row r="450" spans="1:14" x14ac:dyDescent="0.45">
      <c r="A450" s="15">
        <v>1</v>
      </c>
      <c r="B450" s="16">
        <v>0.1</v>
      </c>
      <c r="C450" s="18">
        <f>(1/SQRT(2 * PI() * 0.1) * EXP(-1*(B450-0.5)^2/0.02))</f>
        <v>4.232083331915869E-4</v>
      </c>
      <c r="D450" s="16">
        <f>D433+$D$2*(D434-4*D433+D432+E433+C433)</f>
        <v>1.5985208484192104</v>
      </c>
      <c r="E450" s="16">
        <f t="shared" ref="E450:E458" si="600">E433+$D$2*(E434-4*E433+E432+F433+D433)</f>
        <v>2.8091773344331821</v>
      </c>
      <c r="F450" s="16">
        <f t="shared" ref="F450:F458" si="601">F433+$D$2*(F434-4*F433+F432+G433+E433)</f>
        <v>4.6904620483589543</v>
      </c>
      <c r="G450" s="16">
        <f t="shared" ref="G450:G458" si="602">G433+$D$2*(G434-4*G433+G432+H433+F433)</f>
        <v>9.3039422207606677</v>
      </c>
      <c r="H450" s="16">
        <f t="shared" ref="H450:H458" si="603">H433+$D$2*(H434-4*H433+H432+I433+G433)</f>
        <v>22.906872268230803</v>
      </c>
      <c r="I450" s="16">
        <f t="shared" ref="I450:I458" si="604">I433+$D$2*(I434-4*I433+I432+J433+H433)</f>
        <v>9.4356555371456139</v>
      </c>
      <c r="J450" s="16">
        <f t="shared" ref="J450:J458" si="605">J433+$D$2*(J434-4*J433+J432+K433+I433)</f>
        <v>5.0037351557472194</v>
      </c>
      <c r="K450" s="16">
        <f t="shared" ref="K450:K458" si="606">K433+$D$2*(K434-4*K433+K432+L433+J433)</f>
        <v>3.4365244459791464</v>
      </c>
      <c r="L450" s="16">
        <f t="shared" ref="L450:L458" si="607">L433+$D$2*(L434-4*L433+L432+M433+K433)</f>
        <v>2.891023111118459</v>
      </c>
      <c r="M450" s="19">
        <f>L450</f>
        <v>2.891023111118459</v>
      </c>
      <c r="N450" s="14"/>
    </row>
    <row r="451" spans="1:14" x14ac:dyDescent="0.45">
      <c r="A451" s="15">
        <v>2</v>
      </c>
      <c r="B451" s="16">
        <v>0.2</v>
      </c>
      <c r="C451" s="18">
        <f t="shared" ref="C451:C453" si="608">(1/SQRT(2 * PI() * 0.1) * EXP(-1*(B451-0.5)^2/0.02))</f>
        <v>1.401473522632427E-2</v>
      </c>
      <c r="D451" s="16">
        <f t="shared" ref="D451:D458" si="609">D434+$D$2*(D435-4*D434+D433+E434+C434)</f>
        <v>1.3774503569137888</v>
      </c>
      <c r="E451" s="16">
        <f t="shared" si="600"/>
        <v>2.701679615518445</v>
      </c>
      <c r="F451" s="16">
        <f t="shared" si="601"/>
        <v>4.5652109684070981</v>
      </c>
      <c r="G451" s="16">
        <f t="shared" si="602"/>
        <v>7.4018768905317573</v>
      </c>
      <c r="H451" s="16">
        <f t="shared" si="603"/>
        <v>11.026077864234431</v>
      </c>
      <c r="I451" s="16">
        <f t="shared" si="604"/>
        <v>7.6478503400134441</v>
      </c>
      <c r="J451" s="16">
        <f t="shared" si="605"/>
        <v>5.1145801651135914</v>
      </c>
      <c r="K451" s="16">
        <f t="shared" si="606"/>
        <v>3.710736320528623</v>
      </c>
      <c r="L451" s="16">
        <f t="shared" si="607"/>
        <v>3.1543939627566466</v>
      </c>
      <c r="M451" s="19">
        <f t="shared" ref="M451:M453" si="610">L451</f>
        <v>3.1543939627566466</v>
      </c>
      <c r="N451" s="14"/>
    </row>
    <row r="452" spans="1:14" x14ac:dyDescent="0.45">
      <c r="A452" s="15">
        <v>3</v>
      </c>
      <c r="B452" s="16">
        <v>0.3</v>
      </c>
      <c r="C452" s="18">
        <f t="shared" si="608"/>
        <v>0.17073442725555357</v>
      </c>
      <c r="D452" s="16">
        <f t="shared" si="609"/>
        <v>1.2347260703759206</v>
      </c>
      <c r="E452" s="16">
        <f t="shared" si="600"/>
        <v>2.3172273131619194</v>
      </c>
      <c r="F452" s="16">
        <f t="shared" si="601"/>
        <v>3.5661394620776337</v>
      </c>
      <c r="G452" s="16">
        <f t="shared" si="602"/>
        <v>5.1499839379631842</v>
      </c>
      <c r="H452" s="16">
        <f t="shared" si="603"/>
        <v>6.3013874849007161</v>
      </c>
      <c r="I452" s="16">
        <f t="shared" si="604"/>
        <v>5.5018869467645528</v>
      </c>
      <c r="J452" s="16">
        <f t="shared" si="605"/>
        <v>4.3154118160958834</v>
      </c>
      <c r="K452" s="16">
        <f t="shared" si="606"/>
        <v>3.5578820140148926</v>
      </c>
      <c r="L452" s="16">
        <f t="shared" si="607"/>
        <v>3.1712450502013301</v>
      </c>
      <c r="M452" s="19">
        <f t="shared" si="610"/>
        <v>3.1712450502013301</v>
      </c>
      <c r="N452" s="14"/>
    </row>
    <row r="453" spans="1:14" ht="16.149999999999999" x14ac:dyDescent="0.45">
      <c r="A453" s="15">
        <v>4</v>
      </c>
      <c r="B453" s="16">
        <v>0.4</v>
      </c>
      <c r="C453" s="18">
        <f t="shared" si="608"/>
        <v>0.76517861656164454</v>
      </c>
      <c r="D453" s="16">
        <f t="shared" si="609"/>
        <v>1.2604176536552316</v>
      </c>
      <c r="E453" s="16">
        <f t="shared" si="600"/>
        <v>1.8764439203444043</v>
      </c>
      <c r="F453" s="16">
        <f t="shared" si="601"/>
        <v>2.7086254967720742</v>
      </c>
      <c r="G453" s="16">
        <f t="shared" si="602"/>
        <v>3.5096815640965322</v>
      </c>
      <c r="H453" s="16">
        <f t="shared" si="603"/>
        <v>4.1508545451042496</v>
      </c>
      <c r="I453" s="16">
        <f t="shared" si="604"/>
        <v>3.9948175797499426</v>
      </c>
      <c r="J453" s="16">
        <f t="shared" si="605"/>
        <v>3.6902523712360846</v>
      </c>
      <c r="K453" s="16">
        <f t="shared" si="606"/>
        <v>3.3760534668620639</v>
      </c>
      <c r="L453" s="16">
        <f t="shared" si="607"/>
        <v>3.2719789109165407</v>
      </c>
      <c r="M453" s="19">
        <f t="shared" si="610"/>
        <v>3.2719789109165407</v>
      </c>
      <c r="N453" s="20" t="s">
        <v>39</v>
      </c>
    </row>
    <row r="454" spans="1:14" x14ac:dyDescent="0.45">
      <c r="A454" s="15">
        <v>5</v>
      </c>
      <c r="B454" s="16">
        <v>0.5</v>
      </c>
      <c r="C454" s="19">
        <f t="shared" ref="C454:C457" si="611">D454</f>
        <v>1.2754362905363599</v>
      </c>
      <c r="D454" s="16">
        <f t="shared" si="609"/>
        <v>1.2754362905363599</v>
      </c>
      <c r="E454" s="16">
        <f t="shared" si="600"/>
        <v>1.6141870737660471</v>
      </c>
      <c r="F454" s="16">
        <f t="shared" si="601"/>
        <v>2.0695633402964484</v>
      </c>
      <c r="G454" s="16">
        <f t="shared" si="602"/>
        <v>2.656006057604873</v>
      </c>
      <c r="H454" s="16">
        <f t="shared" si="603"/>
        <v>3.0540714896748367</v>
      </c>
      <c r="I454" s="16">
        <f t="shared" si="604"/>
        <v>3.3275259036027247</v>
      </c>
      <c r="J454" s="16">
        <f t="shared" si="605"/>
        <v>3.405733234822653</v>
      </c>
      <c r="K454" s="16">
        <f t="shared" si="606"/>
        <v>3.5680676272042828</v>
      </c>
      <c r="L454" s="16">
        <f t="shared" si="607"/>
        <v>3.69136347953981</v>
      </c>
      <c r="M454" s="19">
        <f>L454</f>
        <v>3.69136347953981</v>
      </c>
      <c r="N454" s="14"/>
    </row>
    <row r="455" spans="1:14" x14ac:dyDescent="0.45">
      <c r="A455" s="15">
        <v>6</v>
      </c>
      <c r="B455" s="16">
        <v>0.6</v>
      </c>
      <c r="C455" s="19">
        <f t="shared" si="611"/>
        <v>1.2479559537420561</v>
      </c>
      <c r="D455" s="16">
        <f t="shared" si="609"/>
        <v>1.2479559537420561</v>
      </c>
      <c r="E455" s="16">
        <f t="shared" si="600"/>
        <v>1.4405270512480315</v>
      </c>
      <c r="F455" s="16">
        <f t="shared" si="601"/>
        <v>1.8239035367808354</v>
      </c>
      <c r="G455" s="16">
        <f t="shared" si="602"/>
        <v>2.2361909610131923</v>
      </c>
      <c r="H455" s="16">
        <f t="shared" si="603"/>
        <v>2.7452561915320342</v>
      </c>
      <c r="I455" s="16">
        <f t="shared" si="604"/>
        <v>3.1605845079850714</v>
      </c>
      <c r="J455" s="16">
        <f t="shared" si="605"/>
        <v>3.6627733781058849</v>
      </c>
      <c r="K455" s="16">
        <f t="shared" si="606"/>
        <v>4.1431913788595338</v>
      </c>
      <c r="L455" s="16">
        <f t="shared" si="607"/>
        <v>4.6697289899034029</v>
      </c>
      <c r="M455" s="21">
        <f>15^B455</f>
        <v>5.0775563919874074</v>
      </c>
      <c r="N455" s="14"/>
    </row>
    <row r="456" spans="1:14" x14ac:dyDescent="0.45">
      <c r="A456" s="15">
        <v>7</v>
      </c>
      <c r="B456" s="16">
        <v>0.7</v>
      </c>
      <c r="C456" s="19">
        <f t="shared" si="611"/>
        <v>1.2697559443737467</v>
      </c>
      <c r="D456" s="16">
        <f t="shared" si="609"/>
        <v>1.2697559443737467</v>
      </c>
      <c r="E456" s="16">
        <f t="shared" si="600"/>
        <v>1.4597836617007849</v>
      </c>
      <c r="F456" s="16">
        <f t="shared" si="601"/>
        <v>1.7760378672925281</v>
      </c>
      <c r="G456" s="16">
        <f t="shared" si="602"/>
        <v>2.2617316745916529</v>
      </c>
      <c r="H456" s="16">
        <f t="shared" si="603"/>
        <v>2.7994339386616658</v>
      </c>
      <c r="I456" s="16">
        <f t="shared" si="604"/>
        <v>3.4901360348066661</v>
      </c>
      <c r="J456" s="16">
        <f t="shared" si="605"/>
        <v>4.2319353076228676</v>
      </c>
      <c r="K456" s="16">
        <f t="shared" si="606"/>
        <v>5.1084737315837083</v>
      </c>
      <c r="L456" s="16">
        <f t="shared" si="607"/>
        <v>5.9627812517725598</v>
      </c>
      <c r="M456" s="21">
        <f t="shared" ref="M456:M458" si="612">15^B456</f>
        <v>6.6567750514751243</v>
      </c>
      <c r="N456" s="14"/>
    </row>
    <row r="457" spans="1:14" x14ac:dyDescent="0.45">
      <c r="A457" s="15">
        <v>8</v>
      </c>
      <c r="B457" s="16">
        <v>0.8</v>
      </c>
      <c r="C457" s="19">
        <f t="shared" si="611"/>
        <v>1.3602208730361229</v>
      </c>
      <c r="D457" s="16">
        <f t="shared" si="609"/>
        <v>1.3602208730361229</v>
      </c>
      <c r="E457" s="16">
        <f t="shared" si="600"/>
        <v>1.5544158949152047</v>
      </c>
      <c r="F457" s="16">
        <f t="shared" si="601"/>
        <v>1.9381743897107684</v>
      </c>
      <c r="G457" s="16">
        <f t="shared" si="602"/>
        <v>2.4540199040441073</v>
      </c>
      <c r="H457" s="16">
        <f t="shared" si="603"/>
        <v>3.1637141446387926</v>
      </c>
      <c r="I457" s="16">
        <f t="shared" si="604"/>
        <v>4.0124703456841067</v>
      </c>
      <c r="J457" s="16">
        <f t="shared" si="605"/>
        <v>5.0825119236827661</v>
      </c>
      <c r="K457" s="16">
        <f t="shared" si="606"/>
        <v>6.2954050915108422</v>
      </c>
      <c r="L457" s="16">
        <f t="shared" si="607"/>
        <v>7.6036689521464451</v>
      </c>
      <c r="M457" s="21">
        <f t="shared" si="612"/>
        <v>8.7271613872903213</v>
      </c>
      <c r="N457" s="14"/>
    </row>
    <row r="458" spans="1:14" x14ac:dyDescent="0.45">
      <c r="A458" s="15">
        <v>9</v>
      </c>
      <c r="B458" s="16">
        <v>0.9</v>
      </c>
      <c r="C458" s="19">
        <f>D458</f>
        <v>1.4188567892528445</v>
      </c>
      <c r="D458" s="16">
        <f t="shared" si="609"/>
        <v>1.4188567892528445</v>
      </c>
      <c r="E458" s="16">
        <f t="shared" si="600"/>
        <v>1.6833197815773846</v>
      </c>
      <c r="F458" s="16">
        <f t="shared" si="601"/>
        <v>2.1228064260443911</v>
      </c>
      <c r="G458" s="16">
        <f t="shared" si="602"/>
        <v>2.7516073680348052</v>
      </c>
      <c r="H458" s="16">
        <f t="shared" si="603"/>
        <v>3.5638045142076678</v>
      </c>
      <c r="I458" s="16">
        <f t="shared" si="604"/>
        <v>4.6292388881021953</v>
      </c>
      <c r="J458" s="16">
        <f t="shared" si="605"/>
        <v>5.9575543592810192</v>
      </c>
      <c r="K458" s="16">
        <f t="shared" si="606"/>
        <v>7.6046928157015037</v>
      </c>
      <c r="L458" s="16">
        <f t="shared" si="607"/>
        <v>9.5079035167697104</v>
      </c>
      <c r="M458" s="21">
        <f t="shared" si="612"/>
        <v>11.441478086740142</v>
      </c>
      <c r="N458" s="14"/>
    </row>
    <row r="459" spans="1:14" x14ac:dyDescent="0.45">
      <c r="A459" s="15">
        <v>10</v>
      </c>
      <c r="B459" s="16">
        <v>1</v>
      </c>
      <c r="C459" s="22">
        <f>15^C448</f>
        <v>1</v>
      </c>
      <c r="D459" s="22">
        <f>15^D448</f>
        <v>1.3110194230397498</v>
      </c>
      <c r="E459" s="22">
        <f t="shared" ref="E459:K459" si="613">15^E448</f>
        <v>1.7187719275874789</v>
      </c>
      <c r="F459" s="22">
        <f t="shared" si="613"/>
        <v>2.2533433808426553</v>
      </c>
      <c r="G459" s="22">
        <f t="shared" si="613"/>
        <v>2.9541769390627772</v>
      </c>
      <c r="H459" s="22">
        <f t="shared" si="613"/>
        <v>3.872983346207417</v>
      </c>
      <c r="I459" s="22">
        <f t="shared" si="613"/>
        <v>5.0775563919874074</v>
      </c>
      <c r="J459" s="22">
        <f t="shared" si="613"/>
        <v>6.6567750514751243</v>
      </c>
      <c r="K459" s="22">
        <f t="shared" si="613"/>
        <v>8.7271613872903213</v>
      </c>
      <c r="L459" s="22">
        <f>15^L448</f>
        <v>11.441478086740142</v>
      </c>
      <c r="M459" s="21">
        <f>15^B459</f>
        <v>15</v>
      </c>
      <c r="N459" s="14"/>
    </row>
    <row r="460" spans="1:14" ht="14.65" thickBot="1" x14ac:dyDescent="0.5">
      <c r="A460" s="23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5"/>
    </row>
    <row r="461" spans="1:14" ht="14.65" thickBot="1" x14ac:dyDescent="0.5">
      <c r="N461" s="8"/>
    </row>
    <row r="462" spans="1:14" x14ac:dyDescent="0.45">
      <c r="A462" s="9"/>
      <c r="B462" s="10"/>
      <c r="C462" s="10"/>
      <c r="D462" s="10"/>
      <c r="E462" s="10"/>
      <c r="F462" s="10"/>
      <c r="G462" s="10" t="s">
        <v>10</v>
      </c>
      <c r="H462" s="10">
        <f>H445+$E$2</f>
        <v>6.7500000000000046E-2</v>
      </c>
      <c r="I462" s="10"/>
      <c r="J462" s="10"/>
      <c r="K462" s="10"/>
      <c r="L462" s="10"/>
      <c r="M462" s="10"/>
      <c r="N462" s="11"/>
    </row>
    <row r="463" spans="1:14" x14ac:dyDescent="0.45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4"/>
    </row>
    <row r="464" spans="1:14" x14ac:dyDescent="0.45">
      <c r="A464" s="15" t="s">
        <v>11</v>
      </c>
      <c r="B464" s="16"/>
      <c r="C464" s="16">
        <v>0</v>
      </c>
      <c r="D464" s="16">
        <v>1</v>
      </c>
      <c r="E464" s="16">
        <v>2</v>
      </c>
      <c r="F464" s="16">
        <v>3</v>
      </c>
      <c r="G464" s="16">
        <v>4</v>
      </c>
      <c r="H464" s="16">
        <v>5</v>
      </c>
      <c r="I464" s="16">
        <v>6</v>
      </c>
      <c r="J464" s="16">
        <v>7</v>
      </c>
      <c r="K464" s="16">
        <v>8</v>
      </c>
      <c r="L464" s="16">
        <v>9</v>
      </c>
      <c r="M464" s="16">
        <v>10</v>
      </c>
      <c r="N464" s="14"/>
    </row>
    <row r="465" spans="1:14" x14ac:dyDescent="0.45">
      <c r="A465" s="15"/>
      <c r="B465" s="16" t="s">
        <v>12</v>
      </c>
      <c r="C465" s="16">
        <v>0</v>
      </c>
      <c r="D465" s="16">
        <v>0.1</v>
      </c>
      <c r="E465" s="16">
        <v>0.2</v>
      </c>
      <c r="F465" s="16">
        <v>0.3</v>
      </c>
      <c r="G465" s="16">
        <v>0.4</v>
      </c>
      <c r="H465" s="16">
        <v>0.5</v>
      </c>
      <c r="I465" s="16">
        <v>0.6</v>
      </c>
      <c r="J465" s="16">
        <v>0.7</v>
      </c>
      <c r="K465" s="16">
        <v>0.8</v>
      </c>
      <c r="L465" s="16">
        <v>0.9</v>
      </c>
      <c r="M465" s="16">
        <v>1</v>
      </c>
      <c r="N465" s="14"/>
    </row>
    <row r="466" spans="1:14" x14ac:dyDescent="0.45">
      <c r="A466" s="15">
        <v>0</v>
      </c>
      <c r="B466" s="16">
        <v>0</v>
      </c>
      <c r="C466" s="17">
        <f>15*(((1/SQRT(2*PI()*0.01))*EXP(-1*(C465-0.5)^2/0.0001))+0.1521)</f>
        <v>2.2815000000000003</v>
      </c>
      <c r="D466" s="17">
        <f t="shared" ref="D466" si="614">15*(((1/SQRT(2*PI()*0.01))*EXP(-1*(D465-0.5)^2/0.0001))+0.1521)</f>
        <v>2.2815000000000003</v>
      </c>
      <c r="E466" s="17">
        <f t="shared" ref="E466" si="615">15*(((1/SQRT(2*PI()*0.01))*EXP(-1*(E465-0.5)^2/0.0001))+0.1521)</f>
        <v>2.2815000000000003</v>
      </c>
      <c r="F466" s="17">
        <f t="shared" ref="F466" si="616">15*(((1/SQRT(2*PI()*0.01))*EXP(-1*(F465-0.5)^2/0.0001))+0.1521)</f>
        <v>2.2815000000000003</v>
      </c>
      <c r="G466" s="17">
        <f t="shared" ref="G466" si="617">15*(((1/SQRT(2*PI()*0.01))*EXP(-1*(G465-0.5)^2/0.0001))+0.1521)</f>
        <v>2.2815000000000003</v>
      </c>
      <c r="H466" s="17">
        <f t="shared" ref="H466" si="618">15*(((1/SQRT(2*PI()*0.01))*EXP(-1*(H465-0.5)^2/0.0001))+0.1521)</f>
        <v>62.122842060214907</v>
      </c>
      <c r="I466" s="17">
        <f t="shared" ref="I466" si="619">15*(((1/SQRT(2*PI()*0.01))*EXP(-1*(I465-0.5)^2/0.0001))+0.1521)</f>
        <v>2.2815000000000003</v>
      </c>
      <c r="J466" s="17">
        <f t="shared" ref="J466" si="620">15*(((1/SQRT(2*PI()*0.01))*EXP(-1*(J465-0.5)^2/0.0001))+0.1521)</f>
        <v>2.2815000000000003</v>
      </c>
      <c r="K466" s="17">
        <f t="shared" ref="K466" si="621">15*(((1/SQRT(2*PI()*0.01))*EXP(-1*(K465-0.5)^2/0.0001))+0.1521)</f>
        <v>2.2815000000000003</v>
      </c>
      <c r="L466" s="17">
        <f t="shared" ref="L466" si="622">15*(((1/SQRT(2*PI()*0.01))*EXP(-1*(L465-0.5)^2/0.0001))+0.1521)</f>
        <v>2.2815000000000003</v>
      </c>
      <c r="M466" s="17">
        <f t="shared" ref="M466" si="623">15*(((1/SQRT(2*PI()*0.01))*EXP(-1*(M465-0.5)^2/0.0001))+0.1521)</f>
        <v>2.2815000000000003</v>
      </c>
      <c r="N466" s="14"/>
    </row>
    <row r="467" spans="1:14" x14ac:dyDescent="0.45">
      <c r="A467" s="15">
        <v>1</v>
      </c>
      <c r="B467" s="16">
        <v>0.1</v>
      </c>
      <c r="C467" s="18">
        <f>(1/SQRT(2 * PI() * 0.1) * EXP(-1*(B467-0.5)^2/0.02))</f>
        <v>4.232083331915869E-4</v>
      </c>
      <c r="D467" s="16">
        <f>D450+$D$2*(D451-4*D450+D449+E450+C450)</f>
        <v>1.6171377249200407</v>
      </c>
      <c r="E467" s="16">
        <f t="shared" ref="E467:E475" si="624">E450+$D$2*(E451-4*E450+E449+F450+D450)</f>
        <v>2.8180406280741526</v>
      </c>
      <c r="F467" s="16">
        <f t="shared" ref="F467:F475" si="625">F450+$D$2*(F451-4*F450+F449+G450+E450)</f>
        <v>4.7399576309002374</v>
      </c>
      <c r="G467" s="16">
        <f t="shared" ref="G467:G475" si="626">G450+$D$2*(G451-4*G450+G449+H450+F450)</f>
        <v>9.3201778017803782</v>
      </c>
      <c r="H467" s="16">
        <f t="shared" ref="H467:H475" si="627">H450+$D$2*(H451-4*H450+H449+I450+G450)</f>
        <v>22.972129420588907</v>
      </c>
      <c r="I467" s="16">
        <f t="shared" ref="I467:I475" si="628">I450+$D$2*(I451-4*I450+I449+J450+H450)</f>
        <v>9.459989440997866</v>
      </c>
      <c r="J467" s="16">
        <f t="shared" ref="J467:J475" si="629">J450+$D$2*(J451-4*J450+J449+K450+I450)</f>
        <v>5.0670650370595878</v>
      </c>
      <c r="K467" s="16">
        <f t="shared" ref="K467:K475" si="630">K450+$D$2*(K451-4*K450+K449+L450+J450)</f>
        <v>3.4717486468485754</v>
      </c>
      <c r="L467" s="16">
        <f t="shared" ref="L467:L475" si="631">L450+$D$2*(L451-4*L450+L449+M450+K450)</f>
        <v>2.9408603799635631</v>
      </c>
      <c r="M467" s="19">
        <f>L467</f>
        <v>2.9408603799635631</v>
      </c>
      <c r="N467" s="14"/>
    </row>
    <row r="468" spans="1:14" x14ac:dyDescent="0.45">
      <c r="A468" s="15">
        <v>2</v>
      </c>
      <c r="B468" s="16">
        <v>0.2</v>
      </c>
      <c r="C468" s="18">
        <f t="shared" ref="C468:C470" si="632">(1/SQRT(2 * PI() * 0.1) * EXP(-1*(B468-0.5)^2/0.02))</f>
        <v>1.401473522632427E-2</v>
      </c>
      <c r="D468" s="16">
        <f t="shared" ref="D468:D475" si="633">D451+$D$2*(D452-4*D451+D450+E451+C451)</f>
        <v>1.387235317384975</v>
      </c>
      <c r="E468" s="16">
        <f t="shared" si="624"/>
        <v>2.7672664932289974</v>
      </c>
      <c r="F468" s="16">
        <f t="shared" si="625"/>
        <v>4.5900395041216973</v>
      </c>
      <c r="G468" s="16">
        <f t="shared" si="626"/>
        <v>7.5113037478413451</v>
      </c>
      <c r="H468" s="16">
        <f t="shared" si="627"/>
        <v>11.064496745919179</v>
      </c>
      <c r="I468" s="16">
        <f t="shared" si="628"/>
        <v>7.7695501283145472</v>
      </c>
      <c r="J468" s="16">
        <f t="shared" si="629"/>
        <v>5.1694334080962925</v>
      </c>
      <c r="K468" s="16">
        <f t="shared" si="630"/>
        <v>3.8158451469660695</v>
      </c>
      <c r="L468" s="16">
        <f t="shared" si="631"/>
        <v>3.2318496111512647</v>
      </c>
      <c r="M468" s="19">
        <f t="shared" ref="M468:M470" si="634">L468</f>
        <v>3.2318496111512647</v>
      </c>
      <c r="N468" s="14"/>
    </row>
    <row r="469" spans="1:14" x14ac:dyDescent="0.45">
      <c r="A469" s="15">
        <v>3</v>
      </c>
      <c r="B469" s="16">
        <v>0.3</v>
      </c>
      <c r="C469" s="18">
        <f t="shared" si="632"/>
        <v>0.17073442725555357</v>
      </c>
      <c r="D469" s="16">
        <f t="shared" si="633"/>
        <v>1.2814574377466235</v>
      </c>
      <c r="E469" s="16">
        <f t="shared" si="624"/>
        <v>2.344747267079101</v>
      </c>
      <c r="F469" s="16">
        <f t="shared" si="625"/>
        <v>3.6852619290760691</v>
      </c>
      <c r="G469" s="16">
        <f t="shared" si="626"/>
        <v>5.194771350401659</v>
      </c>
      <c r="H469" s="16">
        <f t="shared" si="627"/>
        <v>6.4572008235166045</v>
      </c>
      <c r="I469" s="16">
        <f t="shared" si="628"/>
        <v>5.5648668051899968</v>
      </c>
      <c r="J469" s="16">
        <f t="shared" si="629"/>
        <v>4.4661503742822806</v>
      </c>
      <c r="K469" s="16">
        <f t="shared" si="630"/>
        <v>3.6433616634219752</v>
      </c>
      <c r="L469" s="16">
        <f t="shared" si="631"/>
        <v>3.2888749844723524</v>
      </c>
      <c r="M469" s="19">
        <f t="shared" si="634"/>
        <v>3.2888749844723524</v>
      </c>
      <c r="N469" s="14"/>
    </row>
    <row r="470" spans="1:14" ht="16.149999999999999" x14ac:dyDescent="0.45">
      <c r="A470" s="15">
        <v>4</v>
      </c>
      <c r="B470" s="16">
        <v>0.4</v>
      </c>
      <c r="C470" s="18">
        <f t="shared" si="632"/>
        <v>0.76517861656164454</v>
      </c>
      <c r="D470" s="16">
        <f t="shared" si="633"/>
        <v>1.2879462244545823</v>
      </c>
      <c r="E470" s="16">
        <f t="shared" si="624"/>
        <v>1.9751143843388181</v>
      </c>
      <c r="F470" s="16">
        <f t="shared" si="625"/>
        <v>2.7554570717037548</v>
      </c>
      <c r="G470" s="16">
        <f t="shared" si="626"/>
        <v>3.6663675093610952</v>
      </c>
      <c r="H470" s="16">
        <f t="shared" si="627"/>
        <v>4.2149895296055071</v>
      </c>
      <c r="I470" s="16">
        <f t="shared" si="628"/>
        <v>4.1676299416769034</v>
      </c>
      <c r="J470" s="16">
        <f t="shared" si="629"/>
        <v>3.7730040243826357</v>
      </c>
      <c r="K470" s="16">
        <f t="shared" si="630"/>
        <v>3.52204523084295</v>
      </c>
      <c r="L470" s="16">
        <f t="shared" si="631"/>
        <v>3.3776602268799358</v>
      </c>
      <c r="M470" s="19">
        <f t="shared" si="634"/>
        <v>3.3776602268799358</v>
      </c>
      <c r="N470" s="20" t="s">
        <v>40</v>
      </c>
    </row>
    <row r="471" spans="1:14" x14ac:dyDescent="0.45">
      <c r="A471" s="15">
        <v>5</v>
      </c>
      <c r="B471" s="16">
        <v>0.5</v>
      </c>
      <c r="C471" s="19">
        <f t="shared" ref="C471:C474" si="635">D471</f>
        <v>1.3494992429249237</v>
      </c>
      <c r="D471" s="16">
        <f t="shared" si="633"/>
        <v>1.3494992429249237</v>
      </c>
      <c r="E471" s="16">
        <f t="shared" si="624"/>
        <v>1.665492650606311</v>
      </c>
      <c r="F471" s="16">
        <f t="shared" si="625"/>
        <v>2.2006805412309576</v>
      </c>
      <c r="G471" s="16">
        <f t="shared" si="626"/>
        <v>2.7173768387702522</v>
      </c>
      <c r="H471" s="16">
        <f t="shared" si="627"/>
        <v>3.2199106744609702</v>
      </c>
      <c r="I471" s="16">
        <f t="shared" si="628"/>
        <v>3.403801703058126</v>
      </c>
      <c r="J471" s="16">
        <f t="shared" si="629"/>
        <v>3.5621548200372439</v>
      </c>
      <c r="K471" s="16">
        <f t="shared" si="630"/>
        <v>3.6540853900210153</v>
      </c>
      <c r="L471" s="16">
        <f t="shared" si="631"/>
        <v>3.8002847518910094</v>
      </c>
      <c r="M471" s="19">
        <f>L471</f>
        <v>3.8002847518910094</v>
      </c>
      <c r="N471" s="14"/>
    </row>
    <row r="472" spans="1:14" x14ac:dyDescent="0.45">
      <c r="A472" s="15">
        <v>6</v>
      </c>
      <c r="B472" s="16">
        <v>0.6</v>
      </c>
      <c r="C472" s="19">
        <f t="shared" si="635"/>
        <v>1.3084188099750484</v>
      </c>
      <c r="D472" s="16">
        <f t="shared" si="633"/>
        <v>1.3084188099750484</v>
      </c>
      <c r="E472" s="16">
        <f t="shared" si="624"/>
        <v>1.5364575564974308</v>
      </c>
      <c r="F472" s="16">
        <f t="shared" si="625"/>
        <v>1.88057980496255</v>
      </c>
      <c r="G472" s="16">
        <f t="shared" si="626"/>
        <v>2.3717243651273492</v>
      </c>
      <c r="H472" s="16">
        <f t="shared" si="627"/>
        <v>2.8125702243336916</v>
      </c>
      <c r="I472" s="16">
        <f t="shared" si="628"/>
        <v>3.3064228770118271</v>
      </c>
      <c r="J472" s="16">
        <f t="shared" si="629"/>
        <v>3.7353611073225315</v>
      </c>
      <c r="K472" s="16">
        <f t="shared" si="630"/>
        <v>4.2522609316993192</v>
      </c>
      <c r="L472" s="16">
        <f t="shared" si="631"/>
        <v>4.7187231255398281</v>
      </c>
      <c r="M472" s="21">
        <f>15^B472</f>
        <v>5.0775563919874074</v>
      </c>
      <c r="N472" s="14"/>
    </row>
    <row r="473" spans="1:14" x14ac:dyDescent="0.45">
      <c r="A473" s="15">
        <v>7</v>
      </c>
      <c r="B473" s="16">
        <v>0.7</v>
      </c>
      <c r="C473" s="19">
        <f t="shared" si="635"/>
        <v>1.3344291082131776</v>
      </c>
      <c r="D473" s="16">
        <f t="shared" si="633"/>
        <v>1.3344291082131776</v>
      </c>
      <c r="E473" s="16">
        <f t="shared" si="624"/>
        <v>1.5101841894573778</v>
      </c>
      <c r="F473" s="16">
        <f t="shared" si="625"/>
        <v>1.8708983156960104</v>
      </c>
      <c r="G473" s="16">
        <f t="shared" si="626"/>
        <v>2.3164206677528734</v>
      </c>
      <c r="H473" s="16">
        <f t="shared" si="627"/>
        <v>2.9152095113922862</v>
      </c>
      <c r="I473" s="16">
        <f t="shared" si="628"/>
        <v>3.5511060249884276</v>
      </c>
      <c r="J473" s="16">
        <f t="shared" si="629"/>
        <v>4.3359737670447567</v>
      </c>
      <c r="K473" s="16">
        <f t="shared" si="630"/>
        <v>5.1583282574414504</v>
      </c>
      <c r="L473" s="16">
        <f t="shared" si="631"/>
        <v>6.0096616812771702</v>
      </c>
      <c r="M473" s="21">
        <f t="shared" ref="M473:M475" si="636">15^B473</f>
        <v>6.6567750514751243</v>
      </c>
      <c r="N473" s="14"/>
    </row>
    <row r="474" spans="1:14" x14ac:dyDescent="0.45">
      <c r="A474" s="15">
        <v>8</v>
      </c>
      <c r="B474" s="16">
        <v>0.8</v>
      </c>
      <c r="C474" s="19">
        <f t="shared" si="635"/>
        <v>1.4008123753944797</v>
      </c>
      <c r="D474" s="16">
        <f t="shared" si="633"/>
        <v>1.4008123753944797</v>
      </c>
      <c r="E474" s="16">
        <f t="shared" si="624"/>
        <v>1.6103746765062652</v>
      </c>
      <c r="F474" s="16">
        <f t="shared" si="625"/>
        <v>1.9768200230740578</v>
      </c>
      <c r="G474" s="16">
        <f t="shared" si="626"/>
        <v>2.528806894244005</v>
      </c>
      <c r="H474" s="16">
        <f t="shared" si="627"/>
        <v>3.2074321756493869</v>
      </c>
      <c r="I474" s="16">
        <f t="shared" si="628"/>
        <v>4.0914002478076048</v>
      </c>
      <c r="J474" s="16">
        <f t="shared" si="629"/>
        <v>5.1243412760247091</v>
      </c>
      <c r="K474" s="16">
        <f t="shared" si="630"/>
        <v>6.349836855778606</v>
      </c>
      <c r="L474" s="16">
        <f t="shared" si="631"/>
        <v>7.6233128118358593</v>
      </c>
      <c r="M474" s="21">
        <f t="shared" si="636"/>
        <v>8.7271613872903213</v>
      </c>
      <c r="N474" s="14"/>
    </row>
    <row r="475" spans="1:14" x14ac:dyDescent="0.45">
      <c r="A475" s="15">
        <v>9</v>
      </c>
      <c r="B475" s="16">
        <v>0.9</v>
      </c>
      <c r="C475" s="19">
        <f>D475</f>
        <v>1.4433542167265254</v>
      </c>
      <c r="D475" s="16">
        <f t="shared" si="633"/>
        <v>1.4433542167265254</v>
      </c>
      <c r="E475" s="16">
        <f t="shared" si="624"/>
        <v>1.7037127594499799</v>
      </c>
      <c r="F475" s="16">
        <f t="shared" si="625"/>
        <v>2.1566112300414035</v>
      </c>
      <c r="G475" s="16">
        <f t="shared" si="626"/>
        <v>2.7737019458397358</v>
      </c>
      <c r="H475" s="16">
        <f t="shared" si="627"/>
        <v>3.6043859367458024</v>
      </c>
      <c r="I475" s="16">
        <f t="shared" si="628"/>
        <v>4.6528464027900505</v>
      </c>
      <c r="J475" s="16">
        <f t="shared" si="629"/>
        <v>5.9933046697403967</v>
      </c>
      <c r="K475" s="16">
        <f t="shared" si="630"/>
        <v>7.6220060887129728</v>
      </c>
      <c r="L475" s="16">
        <f t="shared" si="631"/>
        <v>9.5228294853320588</v>
      </c>
      <c r="M475" s="21">
        <f t="shared" si="636"/>
        <v>11.441478086740142</v>
      </c>
      <c r="N475" s="14"/>
    </row>
    <row r="476" spans="1:14" x14ac:dyDescent="0.45">
      <c r="A476" s="15">
        <v>10</v>
      </c>
      <c r="B476" s="16">
        <v>1</v>
      </c>
      <c r="C476" s="22">
        <f>15^C465</f>
        <v>1</v>
      </c>
      <c r="D476" s="22">
        <f>15^D465</f>
        <v>1.3110194230397498</v>
      </c>
      <c r="E476" s="22">
        <f t="shared" ref="E476:K476" si="637">15^E465</f>
        <v>1.7187719275874789</v>
      </c>
      <c r="F476" s="22">
        <f t="shared" si="637"/>
        <v>2.2533433808426553</v>
      </c>
      <c r="G476" s="22">
        <f t="shared" si="637"/>
        <v>2.9541769390627772</v>
      </c>
      <c r="H476" s="22">
        <f t="shared" si="637"/>
        <v>3.872983346207417</v>
      </c>
      <c r="I476" s="22">
        <f t="shared" si="637"/>
        <v>5.0775563919874074</v>
      </c>
      <c r="J476" s="22">
        <f t="shared" si="637"/>
        <v>6.6567750514751243</v>
      </c>
      <c r="K476" s="22">
        <f t="shared" si="637"/>
        <v>8.7271613872903213</v>
      </c>
      <c r="L476" s="22">
        <f>15^L465</f>
        <v>11.441478086740142</v>
      </c>
      <c r="M476" s="21">
        <f>15^B476</f>
        <v>15</v>
      </c>
      <c r="N476" s="14"/>
    </row>
    <row r="477" spans="1:14" ht="14.65" thickBot="1" x14ac:dyDescent="0.5">
      <c r="A477" s="23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5"/>
    </row>
    <row r="478" spans="1:14" ht="14.65" thickBot="1" x14ac:dyDescent="0.5">
      <c r="N478" s="8"/>
    </row>
    <row r="479" spans="1:14" x14ac:dyDescent="0.45">
      <c r="A479" s="9"/>
      <c r="B479" s="10"/>
      <c r="C479" s="10"/>
      <c r="D479" s="10"/>
      <c r="E479" s="10"/>
      <c r="F479" s="10"/>
      <c r="G479" s="10" t="s">
        <v>10</v>
      </c>
      <c r="H479" s="10">
        <f>H462+$E$2</f>
        <v>7.0000000000000048E-2</v>
      </c>
      <c r="I479" s="10"/>
      <c r="J479" s="10"/>
      <c r="K479" s="10"/>
      <c r="L479" s="10"/>
      <c r="M479" s="10"/>
      <c r="N479" s="11"/>
    </row>
    <row r="480" spans="1:14" x14ac:dyDescent="0.45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4"/>
    </row>
    <row r="481" spans="1:14" x14ac:dyDescent="0.45">
      <c r="A481" s="15" t="s">
        <v>11</v>
      </c>
      <c r="B481" s="16"/>
      <c r="C481" s="16">
        <v>0</v>
      </c>
      <c r="D481" s="16">
        <v>1</v>
      </c>
      <c r="E481" s="16">
        <v>2</v>
      </c>
      <c r="F481" s="16">
        <v>3</v>
      </c>
      <c r="G481" s="16">
        <v>4</v>
      </c>
      <c r="H481" s="16">
        <v>5</v>
      </c>
      <c r="I481" s="16">
        <v>6</v>
      </c>
      <c r="J481" s="16">
        <v>7</v>
      </c>
      <c r="K481" s="16">
        <v>8</v>
      </c>
      <c r="L481" s="16">
        <v>9</v>
      </c>
      <c r="M481" s="16">
        <v>10</v>
      </c>
      <c r="N481" s="14"/>
    </row>
    <row r="482" spans="1:14" x14ac:dyDescent="0.45">
      <c r="A482" s="15"/>
      <c r="B482" s="16" t="s">
        <v>12</v>
      </c>
      <c r="C482" s="16">
        <v>0</v>
      </c>
      <c r="D482" s="16">
        <v>0.1</v>
      </c>
      <c r="E482" s="16">
        <v>0.2</v>
      </c>
      <c r="F482" s="16">
        <v>0.3</v>
      </c>
      <c r="G482" s="16">
        <v>0.4</v>
      </c>
      <c r="H482" s="16">
        <v>0.5</v>
      </c>
      <c r="I482" s="16">
        <v>0.6</v>
      </c>
      <c r="J482" s="16">
        <v>0.7</v>
      </c>
      <c r="K482" s="16">
        <v>0.8</v>
      </c>
      <c r="L482" s="16">
        <v>0.9</v>
      </c>
      <c r="M482" s="16">
        <v>1</v>
      </c>
      <c r="N482" s="14"/>
    </row>
    <row r="483" spans="1:14" x14ac:dyDescent="0.45">
      <c r="A483" s="15">
        <v>0</v>
      </c>
      <c r="B483" s="16">
        <v>0</v>
      </c>
      <c r="C483" s="17">
        <f>15*(((1/SQRT(2*PI()*0.01))*EXP(-1*(C482-0.5)^2/0.0001))+0.1521)</f>
        <v>2.2815000000000003</v>
      </c>
      <c r="D483" s="17">
        <f t="shared" ref="D483" si="638">15*(((1/SQRT(2*PI()*0.01))*EXP(-1*(D482-0.5)^2/0.0001))+0.1521)</f>
        <v>2.2815000000000003</v>
      </c>
      <c r="E483" s="17">
        <f t="shared" ref="E483" si="639">15*(((1/SQRT(2*PI()*0.01))*EXP(-1*(E482-0.5)^2/0.0001))+0.1521)</f>
        <v>2.2815000000000003</v>
      </c>
      <c r="F483" s="17">
        <f t="shared" ref="F483" si="640">15*(((1/SQRT(2*PI()*0.01))*EXP(-1*(F482-0.5)^2/0.0001))+0.1521)</f>
        <v>2.2815000000000003</v>
      </c>
      <c r="G483" s="17">
        <f t="shared" ref="G483" si="641">15*(((1/SQRT(2*PI()*0.01))*EXP(-1*(G482-0.5)^2/0.0001))+0.1521)</f>
        <v>2.2815000000000003</v>
      </c>
      <c r="H483" s="17">
        <f t="shared" ref="H483" si="642">15*(((1/SQRT(2*PI()*0.01))*EXP(-1*(H482-0.5)^2/0.0001))+0.1521)</f>
        <v>62.122842060214907</v>
      </c>
      <c r="I483" s="17">
        <f t="shared" ref="I483" si="643">15*(((1/SQRT(2*PI()*0.01))*EXP(-1*(I482-0.5)^2/0.0001))+0.1521)</f>
        <v>2.2815000000000003</v>
      </c>
      <c r="J483" s="17">
        <f t="shared" ref="J483" si="644">15*(((1/SQRT(2*PI()*0.01))*EXP(-1*(J482-0.5)^2/0.0001))+0.1521)</f>
        <v>2.2815000000000003</v>
      </c>
      <c r="K483" s="17">
        <f t="shared" ref="K483" si="645">15*(((1/SQRT(2*PI()*0.01))*EXP(-1*(K482-0.5)^2/0.0001))+0.1521)</f>
        <v>2.2815000000000003</v>
      </c>
      <c r="L483" s="17">
        <f t="shared" ref="L483" si="646">15*(((1/SQRT(2*PI()*0.01))*EXP(-1*(L482-0.5)^2/0.0001))+0.1521)</f>
        <v>2.2815000000000003</v>
      </c>
      <c r="M483" s="17">
        <f t="shared" ref="M483" si="647">15*(((1/SQRT(2*PI()*0.01))*EXP(-1*(M482-0.5)^2/0.0001))+0.1521)</f>
        <v>2.2815000000000003</v>
      </c>
      <c r="N483" s="14"/>
    </row>
    <row r="484" spans="1:14" x14ac:dyDescent="0.45">
      <c r="A484" s="15">
        <v>1</v>
      </c>
      <c r="B484" s="16">
        <v>0.1</v>
      </c>
      <c r="C484" s="18">
        <f>(1/SQRT(2 * PI() * 0.1) * EXP(-1*(B484-0.5)^2/0.02))</f>
        <v>4.232083331915869E-4</v>
      </c>
      <c r="D484" s="16">
        <f>D467+$D$2*(D468-4*D467+D466+E467+C467)</f>
        <v>1.6217997884480797</v>
      </c>
      <c r="E484" s="16">
        <f t="shared" ref="E484:E492" si="648">E467+$D$2*(E468-4*E467+E466+F467+D467)</f>
        <v>2.8514654622623192</v>
      </c>
      <c r="F484" s="16">
        <f t="shared" ref="F484:F492" si="649">F467+$D$2*(F468-4*F467+F466+G467+E467)</f>
        <v>4.752439483494058</v>
      </c>
      <c r="G484" s="16">
        <f t="shared" ref="G484:G492" si="650">G467+$D$2*(G468-4*G467+G466+H467+F467)</f>
        <v>9.3762226998326224</v>
      </c>
      <c r="H484" s="16">
        <f t="shared" ref="H484:H492" si="651">H467+$D$2*(H468-4*H467+H466+I467+G467)</f>
        <v>22.991876512228082</v>
      </c>
      <c r="I484" s="16">
        <f t="shared" ref="I484:I492" si="652">I467+$D$2*(I468-4*I467+I466+J467+H467)</f>
        <v>9.5225611464907622</v>
      </c>
      <c r="J484" s="16">
        <f t="shared" ref="J484:J492" si="653">J467+$D$2*(J468-4*J467+J466+K467+I467)</f>
        <v>5.0956678739856835</v>
      </c>
      <c r="K484" s="16">
        <f t="shared" ref="K484:K492" si="654">K467+$D$2*(K468-4*K467+K466+L467+J467)</f>
        <v>3.5263176409973047</v>
      </c>
      <c r="L484" s="16">
        <f t="shared" ref="L484:L492" si="655">L467+$D$2*(L468-4*L467+L466+M467+K467)</f>
        <v>2.9814896594908511</v>
      </c>
      <c r="M484" s="19">
        <f>L484</f>
        <v>2.9814896594908511</v>
      </c>
      <c r="N484" s="14"/>
    </row>
    <row r="485" spans="1:14" x14ac:dyDescent="0.45">
      <c r="A485" s="15">
        <v>2</v>
      </c>
      <c r="B485" s="16">
        <v>0.2</v>
      </c>
      <c r="C485" s="18">
        <f t="shared" ref="C485:C487" si="656">(1/SQRT(2 * PI() * 0.1) * EXP(-1*(B485-0.5)^2/0.02))</f>
        <v>1.401473522632427E-2</v>
      </c>
      <c r="D485" s="16">
        <f t="shared" ref="D485:D492" si="657">D468+$D$2*(D469-4*D468+D467+E468+C468)</f>
        <v>1.4199690977804966</v>
      </c>
      <c r="E485" s="16">
        <f t="shared" si="648"/>
        <v>2.7850156791649812</v>
      </c>
      <c r="F485" s="16">
        <f t="shared" si="649"/>
        <v>4.6759474502616625</v>
      </c>
      <c r="G485" s="16">
        <f t="shared" si="650"/>
        <v>7.5423713505557286</v>
      </c>
      <c r="H485" s="16">
        <f t="shared" si="651"/>
        <v>11.177546030065351</v>
      </c>
      <c r="I485" s="16">
        <f t="shared" si="652"/>
        <v>7.8146966000508336</v>
      </c>
      <c r="J485" s="16">
        <f t="shared" si="653"/>
        <v>5.2796526716556205</v>
      </c>
      <c r="K485" s="16">
        <f t="shared" si="654"/>
        <v>3.8790983323795269</v>
      </c>
      <c r="L485" s="16">
        <f t="shared" si="655"/>
        <v>3.3193575306383125</v>
      </c>
      <c r="M485" s="19">
        <f t="shared" ref="M485:M487" si="658">L485</f>
        <v>3.3193575306383125</v>
      </c>
      <c r="N485" s="14"/>
    </row>
    <row r="486" spans="1:14" x14ac:dyDescent="0.45">
      <c r="A486" s="15">
        <v>3</v>
      </c>
      <c r="B486" s="16">
        <v>0.3</v>
      </c>
      <c r="C486" s="18">
        <f t="shared" si="656"/>
        <v>0.17073442725555357</v>
      </c>
      <c r="D486" s="16">
        <f t="shared" si="657"/>
        <v>1.2976658090435531</v>
      </c>
      <c r="E486" s="16">
        <f t="shared" si="648"/>
        <v>2.4272750610976273</v>
      </c>
      <c r="F486" s="16">
        <f t="shared" si="649"/>
        <v>3.7212537983265532</v>
      </c>
      <c r="G486" s="16">
        <f t="shared" si="650"/>
        <v>5.3300335024487788</v>
      </c>
      <c r="H486" s="16">
        <f t="shared" si="651"/>
        <v>6.5097811077790855</v>
      </c>
      <c r="I486" s="16">
        <f t="shared" si="652"/>
        <v>5.7151328169475839</v>
      </c>
      <c r="J486" s="16">
        <f t="shared" si="653"/>
        <v>4.5376664752727258</v>
      </c>
      <c r="K486" s="16">
        <f t="shared" si="654"/>
        <v>3.7732289341409131</v>
      </c>
      <c r="L486" s="16">
        <f t="shared" si="655"/>
        <v>3.3854366214813822</v>
      </c>
      <c r="M486" s="19">
        <f t="shared" si="658"/>
        <v>3.3854366214813822</v>
      </c>
      <c r="N486" s="14"/>
    </row>
    <row r="487" spans="1:14" ht="16.149999999999999" x14ac:dyDescent="0.45">
      <c r="A487" s="15">
        <v>4</v>
      </c>
      <c r="B487" s="16">
        <v>0.4</v>
      </c>
      <c r="C487" s="18">
        <f t="shared" si="656"/>
        <v>0.76517861656164454</v>
      </c>
      <c r="D487" s="16">
        <f t="shared" si="657"/>
        <v>1.3428124203930025</v>
      </c>
      <c r="E487" s="16">
        <f t="shared" si="648"/>
        <v>2.0134108034609373</v>
      </c>
      <c r="F487" s="16">
        <f t="shared" si="649"/>
        <v>2.881856091001735</v>
      </c>
      <c r="G487" s="16">
        <f t="shared" si="650"/>
        <v>3.7206486976202928</v>
      </c>
      <c r="H487" s="16">
        <f t="shared" si="651"/>
        <v>4.377777237253893</v>
      </c>
      <c r="I487" s="16">
        <f t="shared" si="652"/>
        <v>4.2391655155590664</v>
      </c>
      <c r="J487" s="16">
        <f t="shared" si="653"/>
        <v>3.9294950917098443</v>
      </c>
      <c r="K487" s="16">
        <f t="shared" si="654"/>
        <v>3.6120278261763907</v>
      </c>
      <c r="L487" s="16">
        <f t="shared" si="655"/>
        <v>3.497216298521562</v>
      </c>
      <c r="M487" s="19">
        <f t="shared" si="658"/>
        <v>3.497216298521562</v>
      </c>
      <c r="N487" s="20" t="s">
        <v>41</v>
      </c>
    </row>
    <row r="488" spans="1:14" x14ac:dyDescent="0.45">
      <c r="A488" s="15">
        <v>5</v>
      </c>
      <c r="B488" s="16">
        <v>0.5</v>
      </c>
      <c r="C488" s="19">
        <f t="shared" ref="C488:C491" si="659">D488</f>
        <v>1.4028392319902163</v>
      </c>
      <c r="D488" s="16">
        <f t="shared" si="657"/>
        <v>1.4028392319902163</v>
      </c>
      <c r="E488" s="16">
        <f t="shared" si="648"/>
        <v>1.7654379312480326</v>
      </c>
      <c r="F488" s="16">
        <f t="shared" si="649"/>
        <v>2.2547265915107171</v>
      </c>
      <c r="G488" s="16">
        <f t="shared" si="650"/>
        <v>2.8646707725450931</v>
      </c>
      <c r="H488" s="16">
        <f t="shared" si="651"/>
        <v>3.2871845739418943</v>
      </c>
      <c r="I488" s="16">
        <f t="shared" si="652"/>
        <v>3.5640295782967359</v>
      </c>
      <c r="J488" s="16">
        <f t="shared" si="653"/>
        <v>3.6415630561960772</v>
      </c>
      <c r="K488" s="16">
        <f t="shared" si="654"/>
        <v>3.7841864336176307</v>
      </c>
      <c r="L488" s="16">
        <f t="shared" si="655"/>
        <v>3.8876883735829471</v>
      </c>
      <c r="M488" s="19">
        <f>L488</f>
        <v>3.8876883735829471</v>
      </c>
      <c r="N488" s="14"/>
    </row>
    <row r="489" spans="1:14" x14ac:dyDescent="0.45">
      <c r="A489" s="15">
        <v>6</v>
      </c>
      <c r="B489" s="16">
        <v>0.6</v>
      </c>
      <c r="C489" s="19">
        <f t="shared" si="659"/>
        <v>1.3822011794026452</v>
      </c>
      <c r="D489" s="16">
        <f t="shared" si="657"/>
        <v>1.3822011794026452</v>
      </c>
      <c r="E489" s="16">
        <f t="shared" si="648"/>
        <v>1.5911688637503216</v>
      </c>
      <c r="F489" s="16">
        <f t="shared" si="649"/>
        <v>1.994940194637937</v>
      </c>
      <c r="G489" s="16">
        <f t="shared" si="650"/>
        <v>2.4317368839548417</v>
      </c>
      <c r="H489" s="16">
        <f t="shared" si="651"/>
        <v>2.9533168569981081</v>
      </c>
      <c r="I489" s="16">
        <f t="shared" si="652"/>
        <v>3.3757097649256944</v>
      </c>
      <c r="J489" s="16">
        <f t="shared" si="653"/>
        <v>3.8642030989482867</v>
      </c>
      <c r="K489" s="16">
        <f t="shared" si="654"/>
        <v>4.316624470081206</v>
      </c>
      <c r="L489" s="16">
        <f t="shared" si="655"/>
        <v>4.7849409392137261</v>
      </c>
      <c r="M489" s="21">
        <f>15^B489</f>
        <v>5.0775563919874074</v>
      </c>
      <c r="N489" s="14"/>
    </row>
    <row r="490" spans="1:14" x14ac:dyDescent="0.45">
      <c r="A490" s="15">
        <v>7</v>
      </c>
      <c r="B490" s="16">
        <v>0.7</v>
      </c>
      <c r="C490" s="19">
        <f t="shared" si="659"/>
        <v>1.3884611207600208</v>
      </c>
      <c r="D490" s="16">
        <f t="shared" si="657"/>
        <v>1.3884611207600208</v>
      </c>
      <c r="E490" s="16">
        <f t="shared" si="648"/>
        <v>1.5880399142282211</v>
      </c>
      <c r="F490" s="16">
        <f t="shared" si="649"/>
        <v>1.9210011713117146</v>
      </c>
      <c r="G490" s="16">
        <f t="shared" si="650"/>
        <v>2.4216597716149124</v>
      </c>
      <c r="H490" s="16">
        <f t="shared" si="651"/>
        <v>2.971882273181095</v>
      </c>
      <c r="I490" s="16">
        <f t="shared" si="652"/>
        <v>3.6622516008141184</v>
      </c>
      <c r="J490" s="16">
        <f t="shared" si="653"/>
        <v>4.3922841664442798</v>
      </c>
      <c r="K490" s="16">
        <f t="shared" si="654"/>
        <v>5.236933308949963</v>
      </c>
      <c r="L490" s="16">
        <f t="shared" si="655"/>
        <v>6.0392848115730651</v>
      </c>
      <c r="M490" s="21">
        <f t="shared" ref="M490:M492" si="660">15^B490</f>
        <v>6.6567750514751243</v>
      </c>
      <c r="N490" s="14"/>
    </row>
    <row r="491" spans="1:14" x14ac:dyDescent="0.45">
      <c r="A491" s="15">
        <v>8</v>
      </c>
      <c r="B491" s="16">
        <v>0.8</v>
      </c>
      <c r="C491" s="19">
        <f t="shared" si="659"/>
        <v>1.4472425942101121</v>
      </c>
      <c r="D491" s="16">
        <f t="shared" si="657"/>
        <v>1.4472425942101121</v>
      </c>
      <c r="E491" s="16">
        <f t="shared" si="648"/>
        <v>1.6478823368439737</v>
      </c>
      <c r="F491" s="16">
        <f t="shared" si="649"/>
        <v>2.0416727791219209</v>
      </c>
      <c r="G491" s="16">
        <f t="shared" si="650"/>
        <v>2.5685937030790136</v>
      </c>
      <c r="H491" s="16">
        <f t="shared" si="651"/>
        <v>3.2849506475474244</v>
      </c>
      <c r="I491" s="16">
        <f t="shared" si="652"/>
        <v>4.1339314698631435</v>
      </c>
      <c r="J491" s="16">
        <f t="shared" si="653"/>
        <v>5.1926288850928408</v>
      </c>
      <c r="K491" s="16">
        <f t="shared" si="654"/>
        <v>6.3819971085037475</v>
      </c>
      <c r="L491" s="16">
        <f t="shared" si="655"/>
        <v>7.6523723524195395</v>
      </c>
      <c r="M491" s="21">
        <f t="shared" si="660"/>
        <v>8.7271613872903213</v>
      </c>
      <c r="N491" s="14"/>
    </row>
    <row r="492" spans="1:14" x14ac:dyDescent="0.45">
      <c r="A492" s="15">
        <v>9</v>
      </c>
      <c r="B492" s="16">
        <v>0.9</v>
      </c>
      <c r="C492" s="19">
        <f>D492</f>
        <v>1.4647246936526837</v>
      </c>
      <c r="D492" s="16">
        <f t="shared" si="657"/>
        <v>1.4647246936526837</v>
      </c>
      <c r="E492" s="16">
        <f t="shared" si="648"/>
        <v>1.7322780127154185</v>
      </c>
      <c r="F492" s="16">
        <f t="shared" si="649"/>
        <v>2.1768945273016072</v>
      </c>
      <c r="G492" s="16">
        <f t="shared" si="650"/>
        <v>2.8109952500234971</v>
      </c>
      <c r="H492" s="16">
        <f t="shared" si="651"/>
        <v>3.6267409676216475</v>
      </c>
      <c r="I492" s="16">
        <f t="shared" si="652"/>
        <v>4.6916618115703033</v>
      </c>
      <c r="J492" s="16">
        <f t="shared" si="653"/>
        <v>6.0139922047507133</v>
      </c>
      <c r="K492" s="16">
        <f t="shared" si="654"/>
        <v>7.6482830995353446</v>
      </c>
      <c r="L492" s="16">
        <f t="shared" si="655"/>
        <v>9.532068768507278</v>
      </c>
      <c r="M492" s="21">
        <f t="shared" si="660"/>
        <v>11.441478086740142</v>
      </c>
      <c r="N492" s="14"/>
    </row>
    <row r="493" spans="1:14" x14ac:dyDescent="0.45">
      <c r="A493" s="15">
        <v>10</v>
      </c>
      <c r="B493" s="16">
        <v>1</v>
      </c>
      <c r="C493" s="22">
        <f>15^C482</f>
        <v>1</v>
      </c>
      <c r="D493" s="22">
        <f>15^D482</f>
        <v>1.3110194230397498</v>
      </c>
      <c r="E493" s="22">
        <f t="shared" ref="E493:K493" si="661">15^E482</f>
        <v>1.7187719275874789</v>
      </c>
      <c r="F493" s="22">
        <f t="shared" si="661"/>
        <v>2.2533433808426553</v>
      </c>
      <c r="G493" s="22">
        <f t="shared" si="661"/>
        <v>2.9541769390627772</v>
      </c>
      <c r="H493" s="22">
        <f t="shared" si="661"/>
        <v>3.872983346207417</v>
      </c>
      <c r="I493" s="22">
        <f t="shared" si="661"/>
        <v>5.0775563919874074</v>
      </c>
      <c r="J493" s="22">
        <f t="shared" si="661"/>
        <v>6.6567750514751243</v>
      </c>
      <c r="K493" s="22">
        <f t="shared" si="661"/>
        <v>8.7271613872903213</v>
      </c>
      <c r="L493" s="22">
        <f>15^L482</f>
        <v>11.441478086740142</v>
      </c>
      <c r="M493" s="21">
        <f>15^B493</f>
        <v>15</v>
      </c>
      <c r="N493" s="14"/>
    </row>
    <row r="494" spans="1:14" ht="14.65" thickBot="1" x14ac:dyDescent="0.5">
      <c r="A494" s="23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5"/>
    </row>
    <row r="495" spans="1:14" ht="14.65" thickBot="1" x14ac:dyDescent="0.5">
      <c r="N495" s="8"/>
    </row>
    <row r="496" spans="1:14" x14ac:dyDescent="0.45">
      <c r="A496" s="9"/>
      <c r="B496" s="10"/>
      <c r="C496" s="10"/>
      <c r="D496" s="10"/>
      <c r="E496" s="10"/>
      <c r="F496" s="10"/>
      <c r="G496" s="10" t="s">
        <v>10</v>
      </c>
      <c r="H496" s="10">
        <f>H479+$E$2</f>
        <v>7.2500000000000051E-2</v>
      </c>
      <c r="I496" s="10"/>
      <c r="J496" s="10"/>
      <c r="K496" s="10"/>
      <c r="L496" s="10"/>
      <c r="M496" s="10"/>
      <c r="N496" s="11"/>
    </row>
    <row r="497" spans="1:14" x14ac:dyDescent="0.45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4"/>
    </row>
    <row r="498" spans="1:14" x14ac:dyDescent="0.45">
      <c r="A498" s="15" t="s">
        <v>11</v>
      </c>
      <c r="B498" s="16"/>
      <c r="C498" s="16">
        <v>0</v>
      </c>
      <c r="D498" s="16">
        <v>1</v>
      </c>
      <c r="E498" s="16">
        <v>2</v>
      </c>
      <c r="F498" s="16">
        <v>3</v>
      </c>
      <c r="G498" s="16">
        <v>4</v>
      </c>
      <c r="H498" s="16">
        <v>5</v>
      </c>
      <c r="I498" s="16">
        <v>6</v>
      </c>
      <c r="J498" s="16">
        <v>7</v>
      </c>
      <c r="K498" s="16">
        <v>8</v>
      </c>
      <c r="L498" s="16">
        <v>9</v>
      </c>
      <c r="M498" s="16">
        <v>10</v>
      </c>
      <c r="N498" s="14"/>
    </row>
    <row r="499" spans="1:14" x14ac:dyDescent="0.45">
      <c r="A499" s="15"/>
      <c r="B499" s="16" t="s">
        <v>12</v>
      </c>
      <c r="C499" s="16">
        <v>0</v>
      </c>
      <c r="D499" s="16">
        <v>0.1</v>
      </c>
      <c r="E499" s="16">
        <v>0.2</v>
      </c>
      <c r="F499" s="16">
        <v>0.3</v>
      </c>
      <c r="G499" s="16">
        <v>0.4</v>
      </c>
      <c r="H499" s="16">
        <v>0.5</v>
      </c>
      <c r="I499" s="16">
        <v>0.6</v>
      </c>
      <c r="J499" s="16">
        <v>0.7</v>
      </c>
      <c r="K499" s="16">
        <v>0.8</v>
      </c>
      <c r="L499" s="16">
        <v>0.9</v>
      </c>
      <c r="M499" s="16">
        <v>1</v>
      </c>
      <c r="N499" s="14"/>
    </row>
    <row r="500" spans="1:14" x14ac:dyDescent="0.45">
      <c r="A500" s="15">
        <v>0</v>
      </c>
      <c r="B500" s="16">
        <v>0</v>
      </c>
      <c r="C500" s="17">
        <f>15*(((1/SQRT(2*PI()*0.01))*EXP(-1*(C499-0.5)^2/0.0001))+0.1521)</f>
        <v>2.2815000000000003</v>
      </c>
      <c r="D500" s="17">
        <f t="shared" ref="D500" si="662">15*(((1/SQRT(2*PI()*0.01))*EXP(-1*(D499-0.5)^2/0.0001))+0.1521)</f>
        <v>2.2815000000000003</v>
      </c>
      <c r="E500" s="17">
        <f t="shared" ref="E500" si="663">15*(((1/SQRT(2*PI()*0.01))*EXP(-1*(E499-0.5)^2/0.0001))+0.1521)</f>
        <v>2.2815000000000003</v>
      </c>
      <c r="F500" s="17">
        <f t="shared" ref="F500" si="664">15*(((1/SQRT(2*PI()*0.01))*EXP(-1*(F499-0.5)^2/0.0001))+0.1521)</f>
        <v>2.2815000000000003</v>
      </c>
      <c r="G500" s="17">
        <f t="shared" ref="G500" si="665">15*(((1/SQRT(2*PI()*0.01))*EXP(-1*(G499-0.5)^2/0.0001))+0.1521)</f>
        <v>2.2815000000000003</v>
      </c>
      <c r="H500" s="17">
        <f t="shared" ref="H500" si="666">15*(((1/SQRT(2*PI()*0.01))*EXP(-1*(H499-0.5)^2/0.0001))+0.1521)</f>
        <v>62.122842060214907</v>
      </c>
      <c r="I500" s="17">
        <f t="shared" ref="I500" si="667">15*(((1/SQRT(2*PI()*0.01))*EXP(-1*(I499-0.5)^2/0.0001))+0.1521)</f>
        <v>2.2815000000000003</v>
      </c>
      <c r="J500" s="17">
        <f t="shared" ref="J500" si="668">15*(((1/SQRT(2*PI()*0.01))*EXP(-1*(J499-0.5)^2/0.0001))+0.1521)</f>
        <v>2.2815000000000003</v>
      </c>
      <c r="K500" s="17">
        <f t="shared" ref="K500" si="669">15*(((1/SQRT(2*PI()*0.01))*EXP(-1*(K499-0.5)^2/0.0001))+0.1521)</f>
        <v>2.2815000000000003</v>
      </c>
      <c r="L500" s="17">
        <f t="shared" ref="L500" si="670">15*(((1/SQRT(2*PI()*0.01))*EXP(-1*(L499-0.5)^2/0.0001))+0.1521)</f>
        <v>2.2815000000000003</v>
      </c>
      <c r="M500" s="17">
        <f t="shared" ref="M500" si="671">15*(((1/SQRT(2*PI()*0.01))*EXP(-1*(M499-0.5)^2/0.0001))+0.1521)</f>
        <v>2.2815000000000003</v>
      </c>
      <c r="N500" s="14"/>
    </row>
    <row r="501" spans="1:14" x14ac:dyDescent="0.45">
      <c r="A501" s="15">
        <v>1</v>
      </c>
      <c r="B501" s="16">
        <v>0.1</v>
      </c>
      <c r="C501" s="18">
        <f>(1/SQRT(2 * PI() * 0.1) * EXP(-1*(B501-0.5)^2/0.02))</f>
        <v>4.232083331915869E-4</v>
      </c>
      <c r="D501" s="16">
        <f>D484+$D$2*(D485-4*D484+D483+E484+C484)</f>
        <v>1.6383394420940018</v>
      </c>
      <c r="E501" s="16">
        <f t="shared" ref="E501:E509" si="672">E484+$D$2*(E485-4*E484+E483+F484+D484)</f>
        <v>2.8601887377767801</v>
      </c>
      <c r="F501" s="16">
        <f t="shared" ref="F501:F509" si="673">F484+$D$2*(F485-4*F484+F483+G484+E484)</f>
        <v>4.7962839030891518</v>
      </c>
      <c r="G501" s="16">
        <f t="shared" ref="G501:G509" si="674">G484+$D$2*(G485-4*G484+G483+H484+F484)</f>
        <v>9.3920468365694667</v>
      </c>
      <c r="H501" s="16">
        <f t="shared" ref="H501:H509" si="675">H484+$D$2*(H485-4*H484+H483+I484+G484)</f>
        <v>23.049792984150908</v>
      </c>
      <c r="I501" s="16">
        <f t="shared" ref="I501:I509" si="676">I484+$D$2*(I485-4*I484+I483+J484+H484)</f>
        <v>9.5459352465661489</v>
      </c>
      <c r="J501" s="16">
        <f t="shared" ref="J501:J509" si="677">J484+$D$2*(J485-4*J484+J483+K484+I484)</f>
        <v>5.1525078647859219</v>
      </c>
      <c r="K501" s="16">
        <f t="shared" ref="K501:K509" si="678">K484+$D$2*(K485-4*K484+K483+L484+J484)</f>
        <v>3.5594389664640156</v>
      </c>
      <c r="L501" s="16">
        <f t="shared" ref="L501:L509" si="679">L484+$D$2*(L485-4*L484+L483+M484+K484)</f>
        <v>3.027166207781617</v>
      </c>
      <c r="M501" s="19">
        <f>L501</f>
        <v>3.027166207781617</v>
      </c>
      <c r="N501" s="14"/>
    </row>
    <row r="502" spans="1:14" x14ac:dyDescent="0.45">
      <c r="A502" s="15">
        <v>2</v>
      </c>
      <c r="B502" s="16">
        <v>0.2</v>
      </c>
      <c r="C502" s="18">
        <f t="shared" ref="C502:C504" si="680">(1/SQRT(2 * PI() * 0.1) * EXP(-1*(B502-0.5)^2/0.02))</f>
        <v>1.401473522632427E-2</v>
      </c>
      <c r="D502" s="16">
        <f t="shared" ref="D502:D509" si="681">D485+$D$2*(D486-4*D485+D484+E485+C485)</f>
        <v>1.4296240029707346</v>
      </c>
      <c r="E502" s="16">
        <f t="shared" si="672"/>
        <v>2.8436642678505262</v>
      </c>
      <c r="F502" s="16">
        <f t="shared" si="673"/>
        <v>4.7002700778853308</v>
      </c>
      <c r="G502" s="16">
        <f t="shared" si="674"/>
        <v>7.6399374206521031</v>
      </c>
      <c r="H502" s="16">
        <f t="shared" si="675"/>
        <v>11.214681392653432</v>
      </c>
      <c r="I502" s="16">
        <f t="shared" si="676"/>
        <v>7.9237231662898289</v>
      </c>
      <c r="J502" s="16">
        <f t="shared" si="677"/>
        <v>5.3317823204221924</v>
      </c>
      <c r="K502" s="16">
        <f t="shared" si="678"/>
        <v>3.9746391943580375</v>
      </c>
      <c r="L502" s="16">
        <f t="shared" si="679"/>
        <v>3.3913455359975182</v>
      </c>
      <c r="M502" s="19">
        <f t="shared" ref="M502:M504" si="682">L502</f>
        <v>3.3913455359975182</v>
      </c>
      <c r="N502" s="14"/>
    </row>
    <row r="503" spans="1:14" x14ac:dyDescent="0.45">
      <c r="A503" s="15">
        <v>3</v>
      </c>
      <c r="B503" s="16">
        <v>0.3</v>
      </c>
      <c r="C503" s="18">
        <f t="shared" si="680"/>
        <v>0.17073442725555357</v>
      </c>
      <c r="D503" s="16">
        <f t="shared" si="681"/>
        <v>1.3401977516316701</v>
      </c>
      <c r="E503" s="16">
        <f t="shared" si="672"/>
        <v>2.4543365224990064</v>
      </c>
      <c r="F503" s="16">
        <f t="shared" si="673"/>
        <v>3.8287780262024507</v>
      </c>
      <c r="G503" s="16">
        <f t="shared" si="674"/>
        <v>5.3735137385704155</v>
      </c>
      <c r="H503" s="16">
        <f t="shared" si="675"/>
        <v>6.6501223966789018</v>
      </c>
      <c r="I503" s="16">
        <f t="shared" si="676"/>
        <v>5.7753274246654271</v>
      </c>
      <c r="J503" s="16">
        <f t="shared" si="677"/>
        <v>4.6743773786134906</v>
      </c>
      <c r="K503" s="16">
        <f t="shared" si="678"/>
        <v>3.8535573138275065</v>
      </c>
      <c r="L503" s="16">
        <f t="shared" si="679"/>
        <v>3.4938098461955422</v>
      </c>
      <c r="M503" s="19">
        <f t="shared" si="682"/>
        <v>3.4938098461955422</v>
      </c>
      <c r="N503" s="14"/>
    </row>
    <row r="504" spans="1:14" ht="16.149999999999999" x14ac:dyDescent="0.45">
      <c r="A504" s="15">
        <v>4</v>
      </c>
      <c r="B504" s="16">
        <v>0.4</v>
      </c>
      <c r="C504" s="18">
        <f t="shared" si="680"/>
        <v>0.76517861656164454</v>
      </c>
      <c r="D504" s="16">
        <f t="shared" si="681"/>
        <v>1.369773615264088</v>
      </c>
      <c r="E504" s="16">
        <f t="shared" si="672"/>
        <v>2.1043453759350994</v>
      </c>
      <c r="F504" s="16">
        <f t="shared" si="673"/>
        <v>2.9275099727296254</v>
      </c>
      <c r="G504" s="16">
        <f t="shared" si="674"/>
        <v>3.8635844008123748</v>
      </c>
      <c r="H504" s="16">
        <f t="shared" si="675"/>
        <v>4.4391949737250851</v>
      </c>
      <c r="I504" s="16">
        <f t="shared" si="676"/>
        <v>4.3966086810520144</v>
      </c>
      <c r="J504" s="16">
        <f t="shared" si="677"/>
        <v>4.0076057183010647</v>
      </c>
      <c r="K504" s="16">
        <f t="shared" si="678"/>
        <v>3.7460316894974879</v>
      </c>
      <c r="L504" s="16">
        <f t="shared" si="679"/>
        <v>3.5955922799405702</v>
      </c>
      <c r="M504" s="19">
        <f t="shared" si="682"/>
        <v>3.5955922799405702</v>
      </c>
      <c r="N504" s="20" t="s">
        <v>42</v>
      </c>
    </row>
    <row r="505" spans="1:14" x14ac:dyDescent="0.45">
      <c r="A505" s="15">
        <v>5</v>
      </c>
      <c r="B505" s="16">
        <v>0.5</v>
      </c>
      <c r="C505" s="19">
        <f t="shared" ref="C505:C508" si="683">D505</f>
        <v>1.473322690758474</v>
      </c>
      <c r="D505" s="16">
        <f t="shared" si="681"/>
        <v>1.473322690758474</v>
      </c>
      <c r="E505" s="16">
        <f t="shared" si="672"/>
        <v>1.815536372678048</v>
      </c>
      <c r="F505" s="16">
        <f t="shared" si="673"/>
        <v>2.3767262473581994</v>
      </c>
      <c r="G505" s="16">
        <f t="shared" si="674"/>
        <v>2.9235741867569365</v>
      </c>
      <c r="H505" s="16">
        <f t="shared" si="675"/>
        <v>3.4399486112734579</v>
      </c>
      <c r="I505" s="16">
        <f t="shared" si="676"/>
        <v>3.6359057276556834</v>
      </c>
      <c r="J505" s="16">
        <f t="shared" si="677"/>
        <v>3.7854785506431243</v>
      </c>
      <c r="K505" s="16">
        <f t="shared" si="678"/>
        <v>3.8644759315091548</v>
      </c>
      <c r="L505" s="16">
        <f t="shared" si="679"/>
        <v>3.9885080112339666</v>
      </c>
      <c r="M505" s="19">
        <f>L505</f>
        <v>3.9885080112339666</v>
      </c>
      <c r="N505" s="14"/>
    </row>
    <row r="506" spans="1:14" x14ac:dyDescent="0.45">
      <c r="A506" s="15">
        <v>6</v>
      </c>
      <c r="B506" s="16">
        <v>0.6</v>
      </c>
      <c r="C506" s="19">
        <f t="shared" si="683"/>
        <v>1.441167598975801</v>
      </c>
      <c r="D506" s="16">
        <f t="shared" si="681"/>
        <v>1.441167598975801</v>
      </c>
      <c r="E506" s="16">
        <f t="shared" si="672"/>
        <v>1.6826548048792092</v>
      </c>
      <c r="F506" s="16">
        <f t="shared" si="673"/>
        <v>2.0496583776318986</v>
      </c>
      <c r="G506" s="16">
        <f t="shared" si="674"/>
        <v>2.5586468989490125</v>
      </c>
      <c r="H506" s="16">
        <f t="shared" si="675"/>
        <v>3.0166283740008812</v>
      </c>
      <c r="I506" s="16">
        <f t="shared" si="676"/>
        <v>3.5109502837643123</v>
      </c>
      <c r="J506" s="16">
        <f t="shared" si="677"/>
        <v>3.9315453644118143</v>
      </c>
      <c r="K506" s="16">
        <f t="shared" si="678"/>
        <v>4.4175659451824014</v>
      </c>
      <c r="L506" s="16">
        <f t="shared" si="679"/>
        <v>4.830288511806156</v>
      </c>
      <c r="M506" s="21">
        <f>15^B506</f>
        <v>5.0775563919874074</v>
      </c>
      <c r="N506" s="14"/>
    </row>
    <row r="507" spans="1:14" x14ac:dyDescent="0.45">
      <c r="A507" s="15">
        <v>7</v>
      </c>
      <c r="B507" s="16">
        <v>0.7</v>
      </c>
      <c r="C507" s="19">
        <f t="shared" si="683"/>
        <v>1.4514862021502499</v>
      </c>
      <c r="D507" s="16">
        <f t="shared" si="681"/>
        <v>1.4514862021502499</v>
      </c>
      <c r="E507" s="16">
        <f t="shared" si="672"/>
        <v>1.6371283731665076</v>
      </c>
      <c r="F507" s="16">
        <f t="shared" si="673"/>
        <v>2.0115781649007478</v>
      </c>
      <c r="G507" s="16">
        <f t="shared" si="674"/>
        <v>2.4733035078816661</v>
      </c>
      <c r="H507" s="16">
        <f t="shared" si="675"/>
        <v>3.0805447192436408</v>
      </c>
      <c r="I507" s="16">
        <f t="shared" si="676"/>
        <v>3.7184519186035536</v>
      </c>
      <c r="J507" s="16">
        <f t="shared" si="677"/>
        <v>4.4890042234513023</v>
      </c>
      <c r="K507" s="16">
        <f t="shared" si="678"/>
        <v>5.2825476391505743</v>
      </c>
      <c r="L507" s="16">
        <f t="shared" si="679"/>
        <v>6.0827554130145884</v>
      </c>
      <c r="M507" s="21">
        <f t="shared" ref="M507:M509" si="684">15^B507</f>
        <v>6.6567750514751243</v>
      </c>
      <c r="N507" s="14"/>
    </row>
    <row r="508" spans="1:14" x14ac:dyDescent="0.45">
      <c r="A508" s="15">
        <v>8</v>
      </c>
      <c r="B508" s="16">
        <v>0.8</v>
      </c>
      <c r="C508" s="19">
        <f t="shared" si="683"/>
        <v>1.4870776863666975</v>
      </c>
      <c r="D508" s="16">
        <f t="shared" si="681"/>
        <v>1.4870776863666975</v>
      </c>
      <c r="E508" s="16">
        <f t="shared" si="672"/>
        <v>1.7023083250689184</v>
      </c>
      <c r="F508" s="16">
        <f t="shared" si="673"/>
        <v>2.0785929346340772</v>
      </c>
      <c r="G508" s="16">
        <f t="shared" si="674"/>
        <v>2.6398196120769386</v>
      </c>
      <c r="H508" s="16">
        <f t="shared" si="675"/>
        <v>3.3252871034362252</v>
      </c>
      <c r="I508" s="16">
        <f t="shared" si="676"/>
        <v>4.2078732362561713</v>
      </c>
      <c r="J508" s="16">
        <f t="shared" si="677"/>
        <v>5.2305512373904719</v>
      </c>
      <c r="K508" s="16">
        <f t="shared" si="678"/>
        <v>6.4325544114994218</v>
      </c>
      <c r="L508" s="16">
        <f t="shared" si="679"/>
        <v>7.6701280189686027</v>
      </c>
      <c r="M508" s="21">
        <f t="shared" si="684"/>
        <v>8.7271613872903213</v>
      </c>
      <c r="N508" s="14"/>
    </row>
    <row r="509" spans="1:14" x14ac:dyDescent="0.45">
      <c r="A509" s="15">
        <v>9</v>
      </c>
      <c r="B509" s="16">
        <v>0.9</v>
      </c>
      <c r="C509" s="19">
        <f>D509</f>
        <v>1.4888161809044911</v>
      </c>
      <c r="D509" s="16">
        <f t="shared" si="681"/>
        <v>1.4888161809044911</v>
      </c>
      <c r="E509" s="16">
        <f t="shared" si="672"/>
        <v>1.7520683713464358</v>
      </c>
      <c r="F509" s="16">
        <f t="shared" si="673"/>
        <v>2.2095723556758728</v>
      </c>
      <c r="G509" s="16">
        <f t="shared" si="674"/>
        <v>2.831601534266261</v>
      </c>
      <c r="H509" s="16">
        <f t="shared" si="675"/>
        <v>3.6651477638371599</v>
      </c>
      <c r="I509" s="16">
        <f t="shared" si="676"/>
        <v>4.7130552585557277</v>
      </c>
      <c r="J509" s="16">
        <f t="shared" si="677"/>
        <v>6.0473372119184035</v>
      </c>
      <c r="K509" s="16">
        <f t="shared" si="678"/>
        <v>7.663804867263015</v>
      </c>
      <c r="L509" s="16">
        <f t="shared" si="679"/>
        <v>9.5459029063587924</v>
      </c>
      <c r="M509" s="21">
        <f t="shared" si="684"/>
        <v>11.441478086740142</v>
      </c>
      <c r="N509" s="14"/>
    </row>
    <row r="510" spans="1:14" x14ac:dyDescent="0.45">
      <c r="A510" s="15">
        <v>10</v>
      </c>
      <c r="B510" s="16">
        <v>1</v>
      </c>
      <c r="C510" s="22">
        <f>15^C499</f>
        <v>1</v>
      </c>
      <c r="D510" s="22">
        <f>15^D499</f>
        <v>1.3110194230397498</v>
      </c>
      <c r="E510" s="22">
        <f t="shared" ref="E510:K510" si="685">15^E499</f>
        <v>1.7187719275874789</v>
      </c>
      <c r="F510" s="22">
        <f t="shared" si="685"/>
        <v>2.2533433808426553</v>
      </c>
      <c r="G510" s="22">
        <f t="shared" si="685"/>
        <v>2.9541769390627772</v>
      </c>
      <c r="H510" s="22">
        <f t="shared" si="685"/>
        <v>3.872983346207417</v>
      </c>
      <c r="I510" s="22">
        <f t="shared" si="685"/>
        <v>5.0775563919874074</v>
      </c>
      <c r="J510" s="22">
        <f t="shared" si="685"/>
        <v>6.6567750514751243</v>
      </c>
      <c r="K510" s="22">
        <f t="shared" si="685"/>
        <v>8.7271613872903213</v>
      </c>
      <c r="L510" s="22">
        <f>15^L499</f>
        <v>11.441478086740142</v>
      </c>
      <c r="M510" s="21">
        <f>15^B510</f>
        <v>15</v>
      </c>
      <c r="N510" s="14"/>
    </row>
    <row r="511" spans="1:14" ht="14.65" thickBot="1" x14ac:dyDescent="0.5">
      <c r="A511" s="23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5"/>
    </row>
    <row r="512" spans="1:14" ht="14.65" thickBot="1" x14ac:dyDescent="0.5">
      <c r="N512" s="8"/>
    </row>
    <row r="513" spans="1:14" x14ac:dyDescent="0.45">
      <c r="A513" s="9"/>
      <c r="B513" s="10"/>
      <c r="C513" s="10"/>
      <c r="D513" s="10"/>
      <c r="E513" s="10"/>
      <c r="F513" s="10"/>
      <c r="G513" s="10" t="s">
        <v>10</v>
      </c>
      <c r="H513" s="10">
        <f>H496+$E$2</f>
        <v>7.5000000000000053E-2</v>
      </c>
      <c r="I513" s="10"/>
      <c r="J513" s="10"/>
      <c r="K513" s="10"/>
      <c r="L513" s="10"/>
      <c r="M513" s="10"/>
      <c r="N513" s="11"/>
    </row>
    <row r="514" spans="1:14" x14ac:dyDescent="0.45">
      <c r="A514" s="1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4"/>
    </row>
    <row r="515" spans="1:14" x14ac:dyDescent="0.45">
      <c r="A515" s="15" t="s">
        <v>11</v>
      </c>
      <c r="B515" s="16"/>
      <c r="C515" s="16">
        <v>0</v>
      </c>
      <c r="D515" s="16">
        <v>1</v>
      </c>
      <c r="E515" s="16">
        <v>2</v>
      </c>
      <c r="F515" s="16">
        <v>3</v>
      </c>
      <c r="G515" s="16">
        <v>4</v>
      </c>
      <c r="H515" s="16">
        <v>5</v>
      </c>
      <c r="I515" s="16">
        <v>6</v>
      </c>
      <c r="J515" s="16">
        <v>7</v>
      </c>
      <c r="K515" s="16">
        <v>8</v>
      </c>
      <c r="L515" s="16">
        <v>9</v>
      </c>
      <c r="M515" s="16">
        <v>10</v>
      </c>
      <c r="N515" s="14"/>
    </row>
    <row r="516" spans="1:14" x14ac:dyDescent="0.45">
      <c r="A516" s="15"/>
      <c r="B516" s="16" t="s">
        <v>12</v>
      </c>
      <c r="C516" s="16">
        <v>0</v>
      </c>
      <c r="D516" s="16">
        <v>0.1</v>
      </c>
      <c r="E516" s="16">
        <v>0.2</v>
      </c>
      <c r="F516" s="16">
        <v>0.3</v>
      </c>
      <c r="G516" s="16">
        <v>0.4</v>
      </c>
      <c r="H516" s="16">
        <v>0.5</v>
      </c>
      <c r="I516" s="16">
        <v>0.6</v>
      </c>
      <c r="J516" s="16">
        <v>0.7</v>
      </c>
      <c r="K516" s="16">
        <v>0.8</v>
      </c>
      <c r="L516" s="16">
        <v>0.9</v>
      </c>
      <c r="M516" s="16">
        <v>1</v>
      </c>
      <c r="N516" s="14"/>
    </row>
    <row r="517" spans="1:14" x14ac:dyDescent="0.45">
      <c r="A517" s="15">
        <v>0</v>
      </c>
      <c r="B517" s="16">
        <v>0</v>
      </c>
      <c r="C517" s="17">
        <f>15*(((1/SQRT(2*PI()*0.01))*EXP(-1*(C516-0.5)^2/0.0001))+0.1521)</f>
        <v>2.2815000000000003</v>
      </c>
      <c r="D517" s="17">
        <f t="shared" ref="D517" si="686">15*(((1/SQRT(2*PI()*0.01))*EXP(-1*(D516-0.5)^2/0.0001))+0.1521)</f>
        <v>2.2815000000000003</v>
      </c>
      <c r="E517" s="17">
        <f t="shared" ref="E517" si="687">15*(((1/SQRT(2*PI()*0.01))*EXP(-1*(E516-0.5)^2/0.0001))+0.1521)</f>
        <v>2.2815000000000003</v>
      </c>
      <c r="F517" s="17">
        <f t="shared" ref="F517" si="688">15*(((1/SQRT(2*PI()*0.01))*EXP(-1*(F516-0.5)^2/0.0001))+0.1521)</f>
        <v>2.2815000000000003</v>
      </c>
      <c r="G517" s="17">
        <f t="shared" ref="G517" si="689">15*(((1/SQRT(2*PI()*0.01))*EXP(-1*(G516-0.5)^2/0.0001))+0.1521)</f>
        <v>2.2815000000000003</v>
      </c>
      <c r="H517" s="17">
        <f t="shared" ref="H517" si="690">15*(((1/SQRT(2*PI()*0.01))*EXP(-1*(H516-0.5)^2/0.0001))+0.1521)</f>
        <v>62.122842060214907</v>
      </c>
      <c r="I517" s="17">
        <f t="shared" ref="I517" si="691">15*(((1/SQRT(2*PI()*0.01))*EXP(-1*(I516-0.5)^2/0.0001))+0.1521)</f>
        <v>2.2815000000000003</v>
      </c>
      <c r="J517" s="17">
        <f t="shared" ref="J517" si="692">15*(((1/SQRT(2*PI()*0.01))*EXP(-1*(J516-0.5)^2/0.0001))+0.1521)</f>
        <v>2.2815000000000003</v>
      </c>
      <c r="K517" s="17">
        <f t="shared" ref="K517" si="693">15*(((1/SQRT(2*PI()*0.01))*EXP(-1*(K516-0.5)^2/0.0001))+0.1521)</f>
        <v>2.2815000000000003</v>
      </c>
      <c r="L517" s="17">
        <f t="shared" ref="L517" si="694">15*(((1/SQRT(2*PI()*0.01))*EXP(-1*(L516-0.5)^2/0.0001))+0.1521)</f>
        <v>2.2815000000000003</v>
      </c>
      <c r="M517" s="17">
        <f t="shared" ref="M517" si="695">15*(((1/SQRT(2*PI()*0.01))*EXP(-1*(M516-0.5)^2/0.0001))+0.1521)</f>
        <v>2.2815000000000003</v>
      </c>
      <c r="N517" s="14"/>
    </row>
    <row r="518" spans="1:14" x14ac:dyDescent="0.45">
      <c r="A518" s="15">
        <v>1</v>
      </c>
      <c r="B518" s="16">
        <v>0.1</v>
      </c>
      <c r="C518" s="18">
        <f>(1/SQRT(2 * PI() * 0.1) * EXP(-1*(B518-0.5)^2/0.02))</f>
        <v>4.232083331915869E-4</v>
      </c>
      <c r="D518" s="16">
        <f>D501+$D$2*(D502-4*D501+D500+E501+C501)</f>
        <v>1.6429339872701765</v>
      </c>
      <c r="E518" s="16">
        <f t="shared" ref="E518:E526" si="696">E501+$D$2*(E502-4*E501+E500+F501+D501)</f>
        <v>2.8899469032584202</v>
      </c>
      <c r="F518" s="16">
        <f t="shared" ref="F518:F526" si="697">F501+$D$2*(F502-4*F501+F500+G501+E501)</f>
        <v>4.8085014130578951</v>
      </c>
      <c r="G518" s="16">
        <f t="shared" ref="G518:G526" si="698">G501+$D$2*(G502-4*G501+G500+H501+F501)</f>
        <v>9.4418785769730409</v>
      </c>
      <c r="H518" s="16">
        <f t="shared" ref="H518:H526" si="699">H501+$D$2*(H502-4*H501+H500+I501+G501)</f>
        <v>23.068876384000987</v>
      </c>
      <c r="I518" s="16">
        <f t="shared" ref="I518:I526" si="700">I501+$D$2*(I502-4*I501+I500+J501+H501)</f>
        <v>9.601881003806664</v>
      </c>
      <c r="J518" s="16">
        <f t="shared" ref="J518:J526" si="701">J501+$D$2*(J502-4*J501+J500+K501+I501)</f>
        <v>5.1796641333630893</v>
      </c>
      <c r="K518" s="16">
        <f t="shared" ref="K518:K526" si="702">K501+$D$2*(K502-4*K501+K500+L501+J501)</f>
        <v>3.6089533167313941</v>
      </c>
      <c r="L518" s="16">
        <f t="shared" ref="L518:L526" si="703">L501+$D$2*(L502-4*L501+L500+M501+K501)</f>
        <v>3.0648626775607877</v>
      </c>
      <c r="M518" s="19">
        <f>L518</f>
        <v>3.0648626775607877</v>
      </c>
      <c r="N518" s="14"/>
    </row>
    <row r="519" spans="1:14" x14ac:dyDescent="0.45">
      <c r="A519" s="15">
        <v>2</v>
      </c>
      <c r="B519" s="16">
        <v>0.2</v>
      </c>
      <c r="C519" s="18">
        <f t="shared" ref="C519:C521" si="704">(1/SQRT(2 * PI() * 0.1) * EXP(-1*(B519-0.5)^2/0.02))</f>
        <v>1.401473522632427E-2</v>
      </c>
      <c r="D519" s="16">
        <f t="shared" ref="D519:D526" si="705">D502+$D$2*(D503-4*D502+D501+E502+C502)</f>
        <v>1.4590540492006305</v>
      </c>
      <c r="E519" s="16">
        <f t="shared" si="696"/>
        <v>2.8611048352829629</v>
      </c>
      <c r="F519" s="16">
        <f t="shared" si="697"/>
        <v>4.777165904448557</v>
      </c>
      <c r="G519" s="16">
        <f t="shared" si="698"/>
        <v>7.6701280114196617</v>
      </c>
      <c r="H519" s="16">
        <f t="shared" si="699"/>
        <v>11.315893991942936</v>
      </c>
      <c r="I519" s="16">
        <f t="shared" si="700"/>
        <v>7.9669315960768001</v>
      </c>
      <c r="J519" s="16">
        <f t="shared" si="701"/>
        <v>5.4313119010118198</v>
      </c>
      <c r="K519" s="16">
        <f t="shared" si="702"/>
        <v>4.0340310341778078</v>
      </c>
      <c r="L519" s="16">
        <f t="shared" si="703"/>
        <v>3.4717401960831786</v>
      </c>
      <c r="M519" s="19">
        <f t="shared" ref="M519:M521" si="706">L519</f>
        <v>3.4717401960831786</v>
      </c>
      <c r="N519" s="14"/>
    </row>
    <row r="520" spans="1:14" x14ac:dyDescent="0.45">
      <c r="A520" s="15">
        <v>3</v>
      </c>
      <c r="B520" s="16">
        <v>0.3</v>
      </c>
      <c r="C520" s="18">
        <f t="shared" si="704"/>
        <v>0.17073442725555357</v>
      </c>
      <c r="D520" s="16">
        <f t="shared" si="705"/>
        <v>1.3561171419973457</v>
      </c>
      <c r="E520" s="16">
        <f t="shared" si="696"/>
        <v>2.5292463554049367</v>
      </c>
      <c r="F520" s="16">
        <f t="shared" si="697"/>
        <v>3.8639075779210943</v>
      </c>
      <c r="G520" s="16">
        <f t="shared" si="698"/>
        <v>5.4956055610864576</v>
      </c>
      <c r="H520" s="16">
        <f t="shared" si="699"/>
        <v>6.7006793824035897</v>
      </c>
      <c r="I520" s="16">
        <f t="shared" si="700"/>
        <v>5.9112079056585589</v>
      </c>
      <c r="J520" s="16">
        <f t="shared" si="701"/>
        <v>4.7420681943040481</v>
      </c>
      <c r="K520" s="16">
        <f t="shared" si="702"/>
        <v>3.9722145271661398</v>
      </c>
      <c r="L520" s="16">
        <f t="shared" si="703"/>
        <v>3.5835762439902843</v>
      </c>
      <c r="M520" s="19">
        <f t="shared" si="706"/>
        <v>3.5835762439902843</v>
      </c>
      <c r="N520" s="14"/>
    </row>
    <row r="521" spans="1:14" ht="16.149999999999999" x14ac:dyDescent="0.45">
      <c r="A521" s="15">
        <v>4</v>
      </c>
      <c r="B521" s="16">
        <v>0.4</v>
      </c>
      <c r="C521" s="18">
        <f t="shared" si="704"/>
        <v>0.76517861656164454</v>
      </c>
      <c r="D521" s="16">
        <f t="shared" si="705"/>
        <v>1.420761108721722</v>
      </c>
      <c r="E521" s="16">
        <f t="shared" si="696"/>
        <v>2.141789120792692</v>
      </c>
      <c r="F521" s="16">
        <f t="shared" si="697"/>
        <v>3.043358512577031</v>
      </c>
      <c r="G521" s="16">
        <f t="shared" si="698"/>
        <v>3.9159482179455161</v>
      </c>
      <c r="H521" s="16">
        <f t="shared" si="699"/>
        <v>4.5875660224541868</v>
      </c>
      <c r="I521" s="16">
        <f t="shared" si="700"/>
        <v>4.4645084610868153</v>
      </c>
      <c r="J521" s="16">
        <f t="shared" si="701"/>
        <v>4.1506240749515291</v>
      </c>
      <c r="K521" s="16">
        <f t="shared" si="702"/>
        <v>3.8303078108945741</v>
      </c>
      <c r="L521" s="16">
        <f t="shared" si="703"/>
        <v>3.7059854567168919</v>
      </c>
      <c r="M521" s="19">
        <f t="shared" si="706"/>
        <v>3.7059854567168919</v>
      </c>
      <c r="N521" s="20" t="s">
        <v>43</v>
      </c>
    </row>
    <row r="522" spans="1:14" x14ac:dyDescent="0.45">
      <c r="A522" s="15">
        <v>5</v>
      </c>
      <c r="B522" s="16">
        <v>0.5</v>
      </c>
      <c r="C522" s="19">
        <f t="shared" ref="C522:C525" si="707">D522</f>
        <v>1.5249500694191027</v>
      </c>
      <c r="D522" s="16">
        <f t="shared" si="705"/>
        <v>1.5249500694191027</v>
      </c>
      <c r="E522" s="16">
        <f t="shared" si="696"/>
        <v>1.9092622797327454</v>
      </c>
      <c r="F522" s="16">
        <f t="shared" si="697"/>
        <v>2.4290697274491269</v>
      </c>
      <c r="G522" s="16">
        <f t="shared" si="698"/>
        <v>3.0597265395982611</v>
      </c>
      <c r="H522" s="16">
        <f t="shared" si="699"/>
        <v>3.5038258155346464</v>
      </c>
      <c r="I522" s="16">
        <f t="shared" si="700"/>
        <v>3.7832465316832273</v>
      </c>
      <c r="J522" s="16">
        <f t="shared" si="701"/>
        <v>3.8598831854694291</v>
      </c>
      <c r="K522" s="16">
        <f t="shared" si="702"/>
        <v>3.9843960491392449</v>
      </c>
      <c r="L522" s="16">
        <f t="shared" si="703"/>
        <v>4.0697161836224618</v>
      </c>
      <c r="M522" s="19">
        <f>L522</f>
        <v>4.0697161836224618</v>
      </c>
      <c r="N522" s="14"/>
    </row>
    <row r="523" spans="1:14" x14ac:dyDescent="0.45">
      <c r="A523" s="15">
        <v>6</v>
      </c>
      <c r="B523" s="16">
        <v>0.6</v>
      </c>
      <c r="C523" s="19">
        <f t="shared" si="707"/>
        <v>1.5121578241909335</v>
      </c>
      <c r="D523" s="16">
        <f t="shared" si="705"/>
        <v>1.5121578241909335</v>
      </c>
      <c r="E523" s="16">
        <f t="shared" si="696"/>
        <v>1.7358726806130638</v>
      </c>
      <c r="F523" s="16">
        <f t="shared" si="697"/>
        <v>2.1574015290217923</v>
      </c>
      <c r="G523" s="16">
        <f t="shared" si="698"/>
        <v>2.6157911115678454</v>
      </c>
      <c r="H523" s="16">
        <f t="shared" si="699"/>
        <v>3.1475226283076059</v>
      </c>
      <c r="I523" s="16">
        <f t="shared" si="700"/>
        <v>3.5756328461679834</v>
      </c>
      <c r="J523" s="16">
        <f t="shared" si="701"/>
        <v>4.0507497507602857</v>
      </c>
      <c r="K523" s="16">
        <f t="shared" si="702"/>
        <v>4.4772143617194251</v>
      </c>
      <c r="L523" s="16">
        <f t="shared" si="703"/>
        <v>4.8915964403545908</v>
      </c>
      <c r="M523" s="21">
        <f>15^B523</f>
        <v>5.0775563919874074</v>
      </c>
      <c r="N523" s="14"/>
    </row>
    <row r="524" spans="1:14" x14ac:dyDescent="0.45">
      <c r="A524" s="15">
        <v>7</v>
      </c>
      <c r="B524" s="16">
        <v>0.7</v>
      </c>
      <c r="C524" s="19">
        <f t="shared" si="707"/>
        <v>1.504214965164814</v>
      </c>
      <c r="D524" s="16">
        <f t="shared" si="705"/>
        <v>1.504214965164814</v>
      </c>
      <c r="E524" s="16">
        <f t="shared" si="696"/>
        <v>1.7120068742497812</v>
      </c>
      <c r="F524" s="16">
        <f t="shared" si="697"/>
        <v>2.0596707983285372</v>
      </c>
      <c r="G524" s="16">
        <f t="shared" si="698"/>
        <v>2.5726473487925849</v>
      </c>
      <c r="H524" s="16">
        <f t="shared" si="699"/>
        <v>3.1334177259805815</v>
      </c>
      <c r="I524" s="16">
        <f t="shared" si="700"/>
        <v>3.8220931156788569</v>
      </c>
      <c r="J524" s="16">
        <f t="shared" si="701"/>
        <v>4.5407740398891034</v>
      </c>
      <c r="K524" s="16">
        <f t="shared" si="702"/>
        <v>5.355469998286928</v>
      </c>
      <c r="L524" s="16">
        <f t="shared" si="703"/>
        <v>6.1099348053501146</v>
      </c>
      <c r="M524" s="21">
        <f t="shared" ref="M524:M526" si="708">15^B524</f>
        <v>6.6567750514751243</v>
      </c>
      <c r="N524" s="14"/>
    </row>
    <row r="525" spans="1:14" x14ac:dyDescent="0.45">
      <c r="A525" s="15">
        <v>8</v>
      </c>
      <c r="B525" s="16">
        <v>0.8</v>
      </c>
      <c r="C525" s="19">
        <f t="shared" si="707"/>
        <v>1.5324220986225892</v>
      </c>
      <c r="D525" s="16">
        <f t="shared" si="705"/>
        <v>1.5324220986225892</v>
      </c>
      <c r="E525" s="16">
        <f t="shared" si="696"/>
        <v>1.7387168413784295</v>
      </c>
      <c r="F525" s="16">
        <f t="shared" si="697"/>
        <v>2.1408196144306193</v>
      </c>
      <c r="G525" s="16">
        <f t="shared" si="698"/>
        <v>2.6771962700545573</v>
      </c>
      <c r="H525" s="16">
        <f t="shared" si="699"/>
        <v>3.3983463328534773</v>
      </c>
      <c r="I525" s="16">
        <f t="shared" si="700"/>
        <v>4.2468363794964947</v>
      </c>
      <c r="J525" s="16">
        <f t="shared" si="701"/>
        <v>5.2941922707813251</v>
      </c>
      <c r="K525" s="16">
        <f t="shared" si="702"/>
        <v>6.4617579406931664</v>
      </c>
      <c r="L525" s="16">
        <f t="shared" si="703"/>
        <v>7.6970935295407807</v>
      </c>
      <c r="M525" s="21">
        <f t="shared" si="708"/>
        <v>8.7271613872903213</v>
      </c>
      <c r="N525" s="14"/>
    </row>
    <row r="526" spans="1:14" x14ac:dyDescent="0.45">
      <c r="A526" s="15">
        <v>9</v>
      </c>
      <c r="B526" s="16">
        <v>0.9</v>
      </c>
      <c r="C526" s="19">
        <f>D526</f>
        <v>1.5097454154143435</v>
      </c>
      <c r="D526" s="16">
        <f t="shared" si="705"/>
        <v>1.5097454154143435</v>
      </c>
      <c r="E526" s="16">
        <f t="shared" si="696"/>
        <v>1.7798671973091904</v>
      </c>
      <c r="F526" s="16">
        <f t="shared" si="697"/>
        <v>2.2289015552723574</v>
      </c>
      <c r="G526" s="16">
        <f t="shared" si="698"/>
        <v>2.8671791676631875</v>
      </c>
      <c r="H526" s="16">
        <f t="shared" si="699"/>
        <v>3.6857318106164074</v>
      </c>
      <c r="I526" s="16">
        <f t="shared" si="700"/>
        <v>4.7494786509997855</v>
      </c>
      <c r="J526" s="16">
        <f t="shared" si="701"/>
        <v>6.0660466036710847</v>
      </c>
      <c r="K526" s="16">
        <f t="shared" si="702"/>
        <v>7.6882389792667336</v>
      </c>
      <c r="L526" s="16">
        <f t="shared" si="703"/>
        <v>9.5542222649279758</v>
      </c>
      <c r="M526" s="21">
        <f t="shared" si="708"/>
        <v>11.441478086740142</v>
      </c>
      <c r="N526" s="14"/>
    </row>
    <row r="527" spans="1:14" x14ac:dyDescent="0.45">
      <c r="A527" s="15">
        <v>10</v>
      </c>
      <c r="B527" s="16">
        <v>1</v>
      </c>
      <c r="C527" s="22">
        <f>15^C516</f>
        <v>1</v>
      </c>
      <c r="D527" s="22">
        <f>15^D516</f>
        <v>1.3110194230397498</v>
      </c>
      <c r="E527" s="22">
        <f t="shared" ref="E527:K527" si="709">15^E516</f>
        <v>1.7187719275874789</v>
      </c>
      <c r="F527" s="22">
        <f t="shared" si="709"/>
        <v>2.2533433808426553</v>
      </c>
      <c r="G527" s="22">
        <f t="shared" si="709"/>
        <v>2.9541769390627772</v>
      </c>
      <c r="H527" s="22">
        <f t="shared" si="709"/>
        <v>3.872983346207417</v>
      </c>
      <c r="I527" s="22">
        <f t="shared" si="709"/>
        <v>5.0775563919874074</v>
      </c>
      <c r="J527" s="22">
        <f t="shared" si="709"/>
        <v>6.6567750514751243</v>
      </c>
      <c r="K527" s="22">
        <f t="shared" si="709"/>
        <v>8.7271613872903213</v>
      </c>
      <c r="L527" s="22">
        <f>15^L516</f>
        <v>11.441478086740142</v>
      </c>
      <c r="M527" s="21">
        <f>15^B527</f>
        <v>15</v>
      </c>
      <c r="N527" s="14"/>
    </row>
    <row r="528" spans="1:14" ht="14.65" thickBot="1" x14ac:dyDescent="0.5">
      <c r="A528" s="23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5"/>
    </row>
    <row r="529" spans="1:14" ht="14.65" thickBot="1" x14ac:dyDescent="0.5">
      <c r="N529" s="8"/>
    </row>
    <row r="530" spans="1:14" x14ac:dyDescent="0.45">
      <c r="A530" s="9"/>
      <c r="B530" s="10"/>
      <c r="C530" s="10"/>
      <c r="D530" s="10"/>
      <c r="E530" s="10"/>
      <c r="F530" s="10"/>
      <c r="G530" s="10" t="s">
        <v>10</v>
      </c>
      <c r="H530" s="10">
        <f>H513+$E$2</f>
        <v>7.7500000000000055E-2</v>
      </c>
      <c r="I530" s="10"/>
      <c r="J530" s="10"/>
      <c r="K530" s="10"/>
      <c r="L530" s="10"/>
      <c r="M530" s="10"/>
      <c r="N530" s="11"/>
    </row>
    <row r="531" spans="1:14" x14ac:dyDescent="0.45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4"/>
    </row>
    <row r="532" spans="1:14" x14ac:dyDescent="0.45">
      <c r="A532" s="15" t="s">
        <v>11</v>
      </c>
      <c r="B532" s="16"/>
      <c r="C532" s="16">
        <v>0</v>
      </c>
      <c r="D532" s="16">
        <v>1</v>
      </c>
      <c r="E532" s="16">
        <v>2</v>
      </c>
      <c r="F532" s="16">
        <v>3</v>
      </c>
      <c r="G532" s="16">
        <v>4</v>
      </c>
      <c r="H532" s="16">
        <v>5</v>
      </c>
      <c r="I532" s="16">
        <v>6</v>
      </c>
      <c r="J532" s="16">
        <v>7</v>
      </c>
      <c r="K532" s="16">
        <v>8</v>
      </c>
      <c r="L532" s="16">
        <v>9</v>
      </c>
      <c r="M532" s="16">
        <v>10</v>
      </c>
      <c r="N532" s="14"/>
    </row>
    <row r="533" spans="1:14" x14ac:dyDescent="0.45">
      <c r="A533" s="15"/>
      <c r="B533" s="16" t="s">
        <v>12</v>
      </c>
      <c r="C533" s="16">
        <v>0</v>
      </c>
      <c r="D533" s="16">
        <v>0.1</v>
      </c>
      <c r="E533" s="16">
        <v>0.2</v>
      </c>
      <c r="F533" s="16">
        <v>0.3</v>
      </c>
      <c r="G533" s="16">
        <v>0.4</v>
      </c>
      <c r="H533" s="16">
        <v>0.5</v>
      </c>
      <c r="I533" s="16">
        <v>0.6</v>
      </c>
      <c r="J533" s="16">
        <v>0.7</v>
      </c>
      <c r="K533" s="16">
        <v>0.8</v>
      </c>
      <c r="L533" s="16">
        <v>0.9</v>
      </c>
      <c r="M533" s="16">
        <v>1</v>
      </c>
      <c r="N533" s="14"/>
    </row>
    <row r="534" spans="1:14" x14ac:dyDescent="0.45">
      <c r="A534" s="15">
        <v>0</v>
      </c>
      <c r="B534" s="16">
        <v>0</v>
      </c>
      <c r="C534" s="17">
        <f>15*(((1/SQRT(2*PI()*0.01))*EXP(-1*(C533-0.5)^2/0.0001))+0.1521)</f>
        <v>2.2815000000000003</v>
      </c>
      <c r="D534" s="17">
        <f t="shared" ref="D534" si="710">15*(((1/SQRT(2*PI()*0.01))*EXP(-1*(D533-0.5)^2/0.0001))+0.1521)</f>
        <v>2.2815000000000003</v>
      </c>
      <c r="E534" s="17">
        <f t="shared" ref="E534" si="711">15*(((1/SQRT(2*PI()*0.01))*EXP(-1*(E533-0.5)^2/0.0001))+0.1521)</f>
        <v>2.2815000000000003</v>
      </c>
      <c r="F534" s="17">
        <f t="shared" ref="F534" si="712">15*(((1/SQRT(2*PI()*0.01))*EXP(-1*(F533-0.5)^2/0.0001))+0.1521)</f>
        <v>2.2815000000000003</v>
      </c>
      <c r="G534" s="17">
        <f t="shared" ref="G534" si="713">15*(((1/SQRT(2*PI()*0.01))*EXP(-1*(G533-0.5)^2/0.0001))+0.1521)</f>
        <v>2.2815000000000003</v>
      </c>
      <c r="H534" s="17">
        <f t="shared" ref="H534" si="714">15*(((1/SQRT(2*PI()*0.01))*EXP(-1*(H533-0.5)^2/0.0001))+0.1521)</f>
        <v>62.122842060214907</v>
      </c>
      <c r="I534" s="17">
        <f t="shared" ref="I534" si="715">15*(((1/SQRT(2*PI()*0.01))*EXP(-1*(I533-0.5)^2/0.0001))+0.1521)</f>
        <v>2.2815000000000003</v>
      </c>
      <c r="J534" s="17">
        <f t="shared" ref="J534" si="716">15*(((1/SQRT(2*PI()*0.01))*EXP(-1*(J533-0.5)^2/0.0001))+0.1521)</f>
        <v>2.2815000000000003</v>
      </c>
      <c r="K534" s="17">
        <f t="shared" ref="K534" si="717">15*(((1/SQRT(2*PI()*0.01))*EXP(-1*(K533-0.5)^2/0.0001))+0.1521)</f>
        <v>2.2815000000000003</v>
      </c>
      <c r="L534" s="17">
        <f t="shared" ref="L534" si="718">15*(((1/SQRT(2*PI()*0.01))*EXP(-1*(L533-0.5)^2/0.0001))+0.1521)</f>
        <v>2.2815000000000003</v>
      </c>
      <c r="M534" s="17">
        <f t="shared" ref="M534" si="719">15*(((1/SQRT(2*PI()*0.01))*EXP(-1*(M533-0.5)^2/0.0001))+0.1521)</f>
        <v>2.2815000000000003</v>
      </c>
      <c r="N534" s="14"/>
    </row>
    <row r="535" spans="1:14" x14ac:dyDescent="0.45">
      <c r="A535" s="15">
        <v>1</v>
      </c>
      <c r="B535" s="16">
        <v>0.1</v>
      </c>
      <c r="C535" s="18">
        <f>(1/SQRT(2 * PI() * 0.1) * EXP(-1*(B535-0.5)^2/0.02))</f>
        <v>4.232083331915869E-4</v>
      </c>
      <c r="D535" s="16">
        <f>D518+$D$2*(D519-4*D518+D517+E518+C518)</f>
        <v>1.6577310401980605</v>
      </c>
      <c r="E535" s="16">
        <f t="shared" ref="E535:E543" si="720">E518+$D$2*(E519-4*E518+E517+F518+D518)</f>
        <v>2.8985100589027586</v>
      </c>
      <c r="F535" s="16">
        <f t="shared" ref="F535:F543" si="721">F518+$D$2*(F519-4*F518+F517+G518+E518)</f>
        <v>4.8476228461700046</v>
      </c>
      <c r="G535" s="16">
        <f t="shared" ref="G535:G543" si="722">G518+$D$2*(G519-4*G518+G517+H518+F518)</f>
        <v>9.4572514521196371</v>
      </c>
      <c r="H535" s="16">
        <f t="shared" ref="H535:H543" si="723">H518+$D$2*(H519-4*H518+H517+I518+G518)</f>
        <v>23.120623908234389</v>
      </c>
      <c r="I535" s="16">
        <f t="shared" ref="I535:I543" si="724">I518+$D$2*(I519-4*I518+I517+J518+H518)</f>
        <v>9.6242430283602189</v>
      </c>
      <c r="J535" s="16">
        <f t="shared" ref="J535:J543" si="725">J518+$D$2*(J519-4*J518+J517+K518+I518)</f>
        <v>5.2309115553874701</v>
      </c>
      <c r="K535" s="16">
        <f t="shared" ref="K535:K543" si="726">K518+$D$2*(K519-4*K518+K517+L518+J518)</f>
        <v>3.6400144612754213</v>
      </c>
      <c r="L535" s="16">
        <f t="shared" ref="L535:L543" si="727">L518+$D$2*(L519-4*L518+L517+M518+K518)</f>
        <v>3.1067640475938401</v>
      </c>
      <c r="M535" s="19">
        <f>L535</f>
        <v>3.1067640475938401</v>
      </c>
      <c r="N535" s="14"/>
    </row>
    <row r="536" spans="1:14" x14ac:dyDescent="0.45">
      <c r="A536" s="15">
        <v>2</v>
      </c>
      <c r="B536" s="16">
        <v>0.2</v>
      </c>
      <c r="C536" s="18">
        <f t="shared" ref="C536:C538" si="728">(1/SQRT(2 * PI() * 0.1) * EXP(-1*(B536-0.5)^2/0.02))</f>
        <v>1.401473522632427E-2</v>
      </c>
      <c r="D536" s="16">
        <f t="shared" ref="D536:D543" si="729">D519+$D$2*(D520-4*D519+D518+E519+C519)</f>
        <v>1.4685426749442023</v>
      </c>
      <c r="E536" s="16">
        <f t="shared" si="720"/>
        <v>2.9138533030781359</v>
      </c>
      <c r="F536" s="16">
        <f t="shared" si="721"/>
        <v>4.8009104594204031</v>
      </c>
      <c r="G536" s="16">
        <f t="shared" si="722"/>
        <v>7.7576360086127476</v>
      </c>
      <c r="H536" s="16">
        <f t="shared" si="723"/>
        <v>11.35165384347526</v>
      </c>
      <c r="I536" s="16">
        <f t="shared" si="724"/>
        <v>8.0650737006049944</v>
      </c>
      <c r="J536" s="16">
        <f t="shared" si="725"/>
        <v>5.4806737394804372</v>
      </c>
      <c r="K536" s="16">
        <f t="shared" si="726"/>
        <v>4.1210549852481329</v>
      </c>
      <c r="L536" s="16">
        <f t="shared" si="727"/>
        <v>3.5385525379530147</v>
      </c>
      <c r="M536" s="19">
        <f t="shared" ref="M536:M538" si="730">L536</f>
        <v>3.5385525379530147</v>
      </c>
      <c r="N536" s="14"/>
    </row>
    <row r="537" spans="1:14" x14ac:dyDescent="0.45">
      <c r="A537" s="15">
        <v>3</v>
      </c>
      <c r="B537" s="16">
        <v>0.3</v>
      </c>
      <c r="C537" s="18">
        <f t="shared" si="728"/>
        <v>0.17073442725555357</v>
      </c>
      <c r="D537" s="16">
        <f t="shared" si="729"/>
        <v>1.3949489851457106</v>
      </c>
      <c r="E537" s="16">
        <f t="shared" si="720"/>
        <v>2.5557296689985236</v>
      </c>
      <c r="F537" s="16">
        <f t="shared" si="721"/>
        <v>3.9613440833792457</v>
      </c>
      <c r="G537" s="16">
        <f t="shared" si="722"/>
        <v>5.5376657974224655</v>
      </c>
      <c r="H537" s="16">
        <f t="shared" si="723"/>
        <v>6.827568370285535</v>
      </c>
      <c r="I537" s="16">
        <f t="shared" si="724"/>
        <v>5.9685469084678138</v>
      </c>
      <c r="J537" s="16">
        <f t="shared" si="725"/>
        <v>4.8663396021970122</v>
      </c>
      <c r="K537" s="16">
        <f t="shared" si="726"/>
        <v>4.0474958208416787</v>
      </c>
      <c r="L537" s="16">
        <f t="shared" si="727"/>
        <v>3.6833791059891237</v>
      </c>
      <c r="M537" s="19">
        <f t="shared" si="730"/>
        <v>3.6833791059891237</v>
      </c>
      <c r="N537" s="14"/>
    </row>
    <row r="538" spans="1:14" ht="16.149999999999999" x14ac:dyDescent="0.45">
      <c r="A538" s="15">
        <v>4</v>
      </c>
      <c r="B538" s="16">
        <v>0.4</v>
      </c>
      <c r="C538" s="18">
        <f t="shared" si="728"/>
        <v>0.76517861656164454</v>
      </c>
      <c r="D538" s="16">
        <f t="shared" si="729"/>
        <v>1.4470087371926963</v>
      </c>
      <c r="E538" s="16">
        <f t="shared" si="720"/>
        <v>2.2256570641091087</v>
      </c>
      <c r="F538" s="16">
        <f t="shared" si="721"/>
        <v>3.0876786610271072</v>
      </c>
      <c r="G538" s="16">
        <f t="shared" si="722"/>
        <v>4.0465641589289838</v>
      </c>
      <c r="H538" s="16">
        <f t="shared" si="723"/>
        <v>4.6462404692426418</v>
      </c>
      <c r="I538" s="16">
        <f t="shared" si="724"/>
        <v>4.6081611336868757</v>
      </c>
      <c r="J538" s="16">
        <f t="shared" si="725"/>
        <v>4.224191912938716</v>
      </c>
      <c r="K538" s="16">
        <f t="shared" si="726"/>
        <v>3.9533050269934513</v>
      </c>
      <c r="L538" s="16">
        <f t="shared" si="727"/>
        <v>3.7973964238060529</v>
      </c>
      <c r="M538" s="19">
        <f t="shared" si="730"/>
        <v>3.7973964238060529</v>
      </c>
      <c r="N538" s="20" t="s">
        <v>44</v>
      </c>
    </row>
    <row r="539" spans="1:14" x14ac:dyDescent="0.45">
      <c r="A539" s="15">
        <v>5</v>
      </c>
      <c r="B539" s="16">
        <v>0.5</v>
      </c>
      <c r="C539" s="19">
        <f t="shared" ref="C539:C542" si="731">D539</f>
        <v>1.591782820516126</v>
      </c>
      <c r="D539" s="16">
        <f t="shared" si="729"/>
        <v>1.591782820516126</v>
      </c>
      <c r="E539" s="16">
        <f t="shared" si="720"/>
        <v>1.9579203995684962</v>
      </c>
      <c r="F539" s="16">
        <f t="shared" si="721"/>
        <v>2.5424372152324572</v>
      </c>
      <c r="G539" s="16">
        <f t="shared" si="722"/>
        <v>3.116158718124284</v>
      </c>
      <c r="H539" s="16">
        <f t="shared" si="723"/>
        <v>3.6445154305108201</v>
      </c>
      <c r="I539" s="16">
        <f t="shared" si="724"/>
        <v>3.8509625770647187</v>
      </c>
      <c r="J539" s="16">
        <f t="shared" si="725"/>
        <v>3.9922541016335718</v>
      </c>
      <c r="K539" s="16">
        <f t="shared" si="726"/>
        <v>4.0592803854264723</v>
      </c>
      <c r="L539" s="16">
        <f t="shared" si="727"/>
        <v>4.1629235324582972</v>
      </c>
      <c r="M539" s="19">
        <f>L539</f>
        <v>4.1629235324582972</v>
      </c>
      <c r="N539" s="14"/>
    </row>
    <row r="540" spans="1:14" x14ac:dyDescent="0.45">
      <c r="A540" s="15">
        <v>6</v>
      </c>
      <c r="B540" s="16">
        <v>0.6</v>
      </c>
      <c r="C540" s="19">
        <f t="shared" si="731"/>
        <v>1.5692988848469787</v>
      </c>
      <c r="D540" s="16">
        <f t="shared" si="729"/>
        <v>1.5692988848469787</v>
      </c>
      <c r="E540" s="16">
        <f t="shared" si="720"/>
        <v>1.8227071267988131</v>
      </c>
      <c r="F540" s="16">
        <f t="shared" si="721"/>
        <v>2.2101010794896432</v>
      </c>
      <c r="G540" s="16">
        <f t="shared" si="722"/>
        <v>2.7343245114300609</v>
      </c>
      <c r="H540" s="16">
        <f t="shared" si="723"/>
        <v>3.2071668748127644</v>
      </c>
      <c r="I540" s="16">
        <f t="shared" si="724"/>
        <v>3.7009030066074939</v>
      </c>
      <c r="J540" s="16">
        <f t="shared" si="725"/>
        <v>4.1133761083114857</v>
      </c>
      <c r="K540" s="16">
        <f t="shared" si="726"/>
        <v>4.5705530596352624</v>
      </c>
      <c r="L540" s="16">
        <f t="shared" si="727"/>
        <v>4.9336054356698522</v>
      </c>
      <c r="M540" s="21">
        <f>15^B540</f>
        <v>5.0775563919874074</v>
      </c>
      <c r="N540" s="14"/>
    </row>
    <row r="541" spans="1:14" x14ac:dyDescent="0.45">
      <c r="A541" s="15">
        <v>7</v>
      </c>
      <c r="B541" s="16">
        <v>0.7</v>
      </c>
      <c r="C541" s="19">
        <f t="shared" si="731"/>
        <v>1.5652004405570294</v>
      </c>
      <c r="D541" s="16">
        <f t="shared" si="729"/>
        <v>1.5652004405570294</v>
      </c>
      <c r="E541" s="16">
        <f t="shared" si="720"/>
        <v>1.7596188213712112</v>
      </c>
      <c r="F541" s="16">
        <f t="shared" si="721"/>
        <v>2.1457188416236943</v>
      </c>
      <c r="G541" s="16">
        <f t="shared" si="722"/>
        <v>2.6215189764828803</v>
      </c>
      <c r="H541" s="16">
        <f t="shared" si="723"/>
        <v>3.2351523564081308</v>
      </c>
      <c r="I541" s="16">
        <f t="shared" si="724"/>
        <v>3.8741652478835409</v>
      </c>
      <c r="J541" s="16">
        <f t="shared" si="725"/>
        <v>4.6306262838768486</v>
      </c>
      <c r="K541" s="16">
        <f t="shared" si="726"/>
        <v>5.3974202869129524</v>
      </c>
      <c r="L541" s="16">
        <f t="shared" si="727"/>
        <v>6.1502337549143551</v>
      </c>
      <c r="M541" s="21">
        <f t="shared" ref="M541:M543" si="732">15^B541</f>
        <v>6.6567750514751243</v>
      </c>
      <c r="N541" s="14"/>
    </row>
    <row r="542" spans="1:14" x14ac:dyDescent="0.45">
      <c r="A542" s="15">
        <v>8</v>
      </c>
      <c r="B542" s="16">
        <v>0.8</v>
      </c>
      <c r="C542" s="19">
        <f t="shared" si="731"/>
        <v>1.5712748301450441</v>
      </c>
      <c r="D542" s="16">
        <f t="shared" si="729"/>
        <v>1.5712748301450441</v>
      </c>
      <c r="E542" s="16">
        <f t="shared" si="720"/>
        <v>1.7912789461530449</v>
      </c>
      <c r="F542" s="16">
        <f t="shared" si="721"/>
        <v>2.1761213662584704</v>
      </c>
      <c r="G542" s="16">
        <f t="shared" si="722"/>
        <v>2.7447481159349674</v>
      </c>
      <c r="H542" s="16">
        <f t="shared" si="723"/>
        <v>3.43579554653701</v>
      </c>
      <c r="I542" s="16">
        <f t="shared" si="724"/>
        <v>4.3160275925783615</v>
      </c>
      <c r="J542" s="16">
        <f t="shared" si="725"/>
        <v>5.3288537409374621</v>
      </c>
      <c r="K542" s="16">
        <f t="shared" si="726"/>
        <v>6.5087486944689426</v>
      </c>
      <c r="L542" s="16">
        <f t="shared" si="727"/>
        <v>7.7132690995653945</v>
      </c>
      <c r="M542" s="21">
        <f t="shared" si="732"/>
        <v>8.7271613872903213</v>
      </c>
      <c r="N542" s="14"/>
    </row>
    <row r="543" spans="1:14" x14ac:dyDescent="0.45">
      <c r="A543" s="15">
        <v>9</v>
      </c>
      <c r="B543" s="16">
        <v>0.9</v>
      </c>
      <c r="C543" s="19">
        <f>D543</f>
        <v>1.5332635335964682</v>
      </c>
      <c r="D543" s="16">
        <f t="shared" si="729"/>
        <v>1.5332635335964682</v>
      </c>
      <c r="E543" s="16">
        <f t="shared" si="720"/>
        <v>1.7990339349131523</v>
      </c>
      <c r="F543" s="16">
        <f t="shared" si="721"/>
        <v>2.2603023400614131</v>
      </c>
      <c r="G543" s="16">
        <f t="shared" si="722"/>
        <v>2.8865016437515245</v>
      </c>
      <c r="H543" s="16">
        <f t="shared" si="723"/>
        <v>3.7219968744309666</v>
      </c>
      <c r="I543" s="16">
        <f t="shared" si="724"/>
        <v>4.7690427964428483</v>
      </c>
      <c r="J543" s="16">
        <f t="shared" si="725"/>
        <v>6.0971712381307412</v>
      </c>
      <c r="K543" s="16">
        <f t="shared" si="726"/>
        <v>7.7022970491456375</v>
      </c>
      <c r="L543" s="16">
        <f t="shared" si="727"/>
        <v>9.567072170571949</v>
      </c>
      <c r="M543" s="21">
        <f t="shared" si="732"/>
        <v>11.441478086740142</v>
      </c>
      <c r="N543" s="14"/>
    </row>
    <row r="544" spans="1:14" x14ac:dyDescent="0.45">
      <c r="A544" s="15">
        <v>10</v>
      </c>
      <c r="B544" s="16">
        <v>1</v>
      </c>
      <c r="C544" s="22">
        <f>15^C533</f>
        <v>1</v>
      </c>
      <c r="D544" s="22">
        <f>15^D533</f>
        <v>1.3110194230397498</v>
      </c>
      <c r="E544" s="22">
        <f t="shared" ref="E544:K544" si="733">15^E533</f>
        <v>1.7187719275874789</v>
      </c>
      <c r="F544" s="22">
        <f t="shared" si="733"/>
        <v>2.2533433808426553</v>
      </c>
      <c r="G544" s="22">
        <f t="shared" si="733"/>
        <v>2.9541769390627772</v>
      </c>
      <c r="H544" s="22">
        <f t="shared" si="733"/>
        <v>3.872983346207417</v>
      </c>
      <c r="I544" s="22">
        <f t="shared" si="733"/>
        <v>5.0775563919874074</v>
      </c>
      <c r="J544" s="22">
        <f t="shared" si="733"/>
        <v>6.6567750514751243</v>
      </c>
      <c r="K544" s="22">
        <f t="shared" si="733"/>
        <v>8.7271613872903213</v>
      </c>
      <c r="L544" s="22">
        <f>15^L533</f>
        <v>11.441478086740142</v>
      </c>
      <c r="M544" s="21">
        <f>15^B544</f>
        <v>15</v>
      </c>
      <c r="N544" s="14"/>
    </row>
    <row r="545" spans="1:14" ht="14.65" thickBot="1" x14ac:dyDescent="0.5">
      <c r="A545" s="23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5"/>
    </row>
    <row r="546" spans="1:14" ht="14.65" thickBot="1" x14ac:dyDescent="0.5">
      <c r="N546" s="8"/>
    </row>
    <row r="547" spans="1:14" x14ac:dyDescent="0.45">
      <c r="A547" s="9"/>
      <c r="B547" s="10"/>
      <c r="C547" s="10"/>
      <c r="D547" s="10"/>
      <c r="E547" s="10"/>
      <c r="F547" s="10"/>
      <c r="G547" s="10" t="s">
        <v>10</v>
      </c>
      <c r="H547" s="10">
        <f>H530+$E$2</f>
        <v>8.0000000000000057E-2</v>
      </c>
      <c r="I547" s="10"/>
      <c r="J547" s="10"/>
      <c r="K547" s="10"/>
      <c r="L547" s="10"/>
      <c r="M547" s="10"/>
      <c r="N547" s="11"/>
    </row>
    <row r="548" spans="1:14" x14ac:dyDescent="0.45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4"/>
    </row>
    <row r="549" spans="1:14" x14ac:dyDescent="0.45">
      <c r="A549" s="15" t="s">
        <v>11</v>
      </c>
      <c r="B549" s="16"/>
      <c r="C549" s="16">
        <v>0</v>
      </c>
      <c r="D549" s="16">
        <v>1</v>
      </c>
      <c r="E549" s="16">
        <v>2</v>
      </c>
      <c r="F549" s="16">
        <v>3</v>
      </c>
      <c r="G549" s="16">
        <v>4</v>
      </c>
      <c r="H549" s="16">
        <v>5</v>
      </c>
      <c r="I549" s="16">
        <v>6</v>
      </c>
      <c r="J549" s="16">
        <v>7</v>
      </c>
      <c r="K549" s="16">
        <v>8</v>
      </c>
      <c r="L549" s="16">
        <v>9</v>
      </c>
      <c r="M549" s="16">
        <v>10</v>
      </c>
      <c r="N549" s="14"/>
    </row>
    <row r="550" spans="1:14" x14ac:dyDescent="0.45">
      <c r="A550" s="15"/>
      <c r="B550" s="16" t="s">
        <v>12</v>
      </c>
      <c r="C550" s="16">
        <v>0</v>
      </c>
      <c r="D550" s="16">
        <v>0.1</v>
      </c>
      <c r="E550" s="16">
        <v>0.2</v>
      </c>
      <c r="F550" s="16">
        <v>0.3</v>
      </c>
      <c r="G550" s="16">
        <v>0.4</v>
      </c>
      <c r="H550" s="16">
        <v>0.5</v>
      </c>
      <c r="I550" s="16">
        <v>0.6</v>
      </c>
      <c r="J550" s="16">
        <v>0.7</v>
      </c>
      <c r="K550" s="16">
        <v>0.8</v>
      </c>
      <c r="L550" s="16">
        <v>0.9</v>
      </c>
      <c r="M550" s="16">
        <v>1</v>
      </c>
      <c r="N550" s="14"/>
    </row>
    <row r="551" spans="1:14" x14ac:dyDescent="0.45">
      <c r="A551" s="15">
        <v>0</v>
      </c>
      <c r="B551" s="16">
        <v>0</v>
      </c>
      <c r="C551" s="17">
        <f>15*(((1/SQRT(2*PI()*0.01))*EXP(-1*(C550-0.5)^2/0.0001))+0.1521)</f>
        <v>2.2815000000000003</v>
      </c>
      <c r="D551" s="17">
        <f t="shared" ref="D551" si="734">15*(((1/SQRT(2*PI()*0.01))*EXP(-1*(D550-0.5)^2/0.0001))+0.1521)</f>
        <v>2.2815000000000003</v>
      </c>
      <c r="E551" s="17">
        <f t="shared" ref="E551" si="735">15*(((1/SQRT(2*PI()*0.01))*EXP(-1*(E550-0.5)^2/0.0001))+0.1521)</f>
        <v>2.2815000000000003</v>
      </c>
      <c r="F551" s="17">
        <f t="shared" ref="F551" si="736">15*(((1/SQRT(2*PI()*0.01))*EXP(-1*(F550-0.5)^2/0.0001))+0.1521)</f>
        <v>2.2815000000000003</v>
      </c>
      <c r="G551" s="17">
        <f t="shared" ref="G551" si="737">15*(((1/SQRT(2*PI()*0.01))*EXP(-1*(G550-0.5)^2/0.0001))+0.1521)</f>
        <v>2.2815000000000003</v>
      </c>
      <c r="H551" s="17">
        <f t="shared" ref="H551" si="738">15*(((1/SQRT(2*PI()*0.01))*EXP(-1*(H550-0.5)^2/0.0001))+0.1521)</f>
        <v>62.122842060214907</v>
      </c>
      <c r="I551" s="17">
        <f t="shared" ref="I551" si="739">15*(((1/SQRT(2*PI()*0.01))*EXP(-1*(I550-0.5)^2/0.0001))+0.1521)</f>
        <v>2.2815000000000003</v>
      </c>
      <c r="J551" s="17">
        <f t="shared" ref="J551" si="740">15*(((1/SQRT(2*PI()*0.01))*EXP(-1*(J550-0.5)^2/0.0001))+0.1521)</f>
        <v>2.2815000000000003</v>
      </c>
      <c r="K551" s="17">
        <f t="shared" ref="K551" si="741">15*(((1/SQRT(2*PI()*0.01))*EXP(-1*(K550-0.5)^2/0.0001))+0.1521)</f>
        <v>2.2815000000000003</v>
      </c>
      <c r="L551" s="17">
        <f t="shared" ref="L551" si="742">15*(((1/SQRT(2*PI()*0.01))*EXP(-1*(L550-0.5)^2/0.0001))+0.1521)</f>
        <v>2.2815000000000003</v>
      </c>
      <c r="M551" s="17">
        <f t="shared" ref="M551" si="743">15*(((1/SQRT(2*PI()*0.01))*EXP(-1*(M550-0.5)^2/0.0001))+0.1521)</f>
        <v>2.2815000000000003</v>
      </c>
      <c r="N551" s="14"/>
    </row>
    <row r="552" spans="1:14" x14ac:dyDescent="0.45">
      <c r="A552" s="15">
        <v>1</v>
      </c>
      <c r="B552" s="16">
        <v>0.1</v>
      </c>
      <c r="C552" s="18">
        <f>(1/SQRT(2 * PI() * 0.1) * EXP(-1*(B552-0.5)^2/0.02))</f>
        <v>4.232083331915869E-4</v>
      </c>
      <c r="D552" s="16">
        <f>D535+$D$2*(D536-4*D535+D534+E535+C535)</f>
        <v>1.6622439855450382</v>
      </c>
      <c r="E552" s="16">
        <f t="shared" ref="E552:E560" si="744">E535+$D$2*(E536-4*E535+E534+F535+D535)</f>
        <v>2.9251767973615506</v>
      </c>
      <c r="F552" s="16">
        <f t="shared" ref="F552:F560" si="745">F535+$D$2*(F536-4*F535+F534+G535+E535)</f>
        <v>4.8595429926107006</v>
      </c>
      <c r="G552" s="16">
        <f t="shared" ref="G552:G560" si="746">G535+$D$2*(G536-4*G535+G534+H535+F535)</f>
        <v>9.501845690754287</v>
      </c>
      <c r="H552" s="16">
        <f t="shared" ref="H552:H560" si="747">H535+$D$2*(H536-4*H535+H534+I535+G535)</f>
        <v>23.138997596042508</v>
      </c>
      <c r="I552" s="16">
        <f t="shared" ref="I552:I560" si="748">I535+$D$2*(I536-4*I535+I534+J535+H535)</f>
        <v>9.6745272910567124</v>
      </c>
      <c r="J552" s="16">
        <f t="shared" ref="J552:J560" si="749">J535+$D$2*(J536-4*J535+J534+K535+I535)</f>
        <v>5.2566078072790194</v>
      </c>
      <c r="K552" s="16">
        <f t="shared" ref="K552:K560" si="750">K535+$D$2*(K536-4*K535+K534+L535+J535)</f>
        <v>3.6850576470573611</v>
      </c>
      <c r="L552" s="16">
        <f t="shared" ref="L552:L560" si="751">L535+$D$2*(L536-4*L535+L534+M535+K535)</f>
        <v>3.1417077617055691</v>
      </c>
      <c r="M552" s="19">
        <f>L552</f>
        <v>3.1417077617055691</v>
      </c>
      <c r="N552" s="14"/>
    </row>
    <row r="553" spans="1:14" x14ac:dyDescent="0.45">
      <c r="A553" s="15">
        <v>2</v>
      </c>
      <c r="B553" s="16">
        <v>0.2</v>
      </c>
      <c r="C553" s="18">
        <f t="shared" ref="C553:C555" si="752">(1/SQRT(2 * PI() * 0.1) * EXP(-1*(B553-0.5)^2/0.02))</f>
        <v>1.401473522632427E-2</v>
      </c>
      <c r="D553" s="16">
        <f t="shared" ref="D553:D560" si="753">D536+$D$2*(D537-4*D536+D535+E536+C536)</f>
        <v>1.4951370159120581</v>
      </c>
      <c r="E553" s="16">
        <f t="shared" si="744"/>
        <v>2.9309232155664717</v>
      </c>
      <c r="F553" s="16">
        <f t="shared" si="745"/>
        <v>4.8701140603100335</v>
      </c>
      <c r="G553" s="16">
        <f t="shared" si="746"/>
        <v>7.7868703881094419</v>
      </c>
      <c r="H553" s="16">
        <f t="shared" si="747"/>
        <v>11.442725496934417</v>
      </c>
      <c r="I553" s="16">
        <f t="shared" si="748"/>
        <v>8.1062793799459332</v>
      </c>
      <c r="J553" s="16">
        <f t="shared" si="749"/>
        <v>5.570844960859402</v>
      </c>
      <c r="K553" s="16">
        <f t="shared" si="750"/>
        <v>4.1766841398876373</v>
      </c>
      <c r="L553" s="16">
        <f t="shared" si="751"/>
        <v>3.6124376691960278</v>
      </c>
      <c r="M553" s="19">
        <f t="shared" ref="M553:M555" si="754">L553</f>
        <v>3.6124376691960278</v>
      </c>
      <c r="N553" s="14"/>
    </row>
    <row r="554" spans="1:14" x14ac:dyDescent="0.45">
      <c r="A554" s="15">
        <v>3</v>
      </c>
      <c r="B554" s="16">
        <v>0.3</v>
      </c>
      <c r="C554" s="18">
        <f t="shared" si="752"/>
        <v>0.17073442725555357</v>
      </c>
      <c r="D554" s="16">
        <f t="shared" si="753"/>
        <v>1.4105038770977441</v>
      </c>
      <c r="E554" s="16">
        <f t="shared" si="744"/>
        <v>2.6239508589280502</v>
      </c>
      <c r="F554" s="16">
        <f t="shared" si="745"/>
        <v>3.9954961467171248</v>
      </c>
      <c r="G554" s="16">
        <f t="shared" si="746"/>
        <v>5.6482781553016279</v>
      </c>
      <c r="H554" s="16">
        <f t="shared" si="747"/>
        <v>6.8760267546520453</v>
      </c>
      <c r="I554" s="16">
        <f t="shared" si="748"/>
        <v>6.0917857016936043</v>
      </c>
      <c r="J554" s="16">
        <f t="shared" si="749"/>
        <v>4.9302270954321612</v>
      </c>
      <c r="K554" s="16">
        <f t="shared" si="750"/>
        <v>4.1560196801069296</v>
      </c>
      <c r="L554" s="16">
        <f t="shared" si="751"/>
        <v>3.7667059721474674</v>
      </c>
      <c r="M554" s="19">
        <f t="shared" si="754"/>
        <v>3.7667059721474674</v>
      </c>
      <c r="N554" s="14"/>
    </row>
    <row r="555" spans="1:14" ht="16.149999999999999" x14ac:dyDescent="0.45">
      <c r="A555" s="15">
        <v>4</v>
      </c>
      <c r="B555" s="16">
        <v>0.4</v>
      </c>
      <c r="C555" s="18">
        <f t="shared" si="752"/>
        <v>0.76517861656164454</v>
      </c>
      <c r="D555" s="16">
        <f t="shared" si="753"/>
        <v>1.4943918715831472</v>
      </c>
      <c r="E555" s="16">
        <f t="shared" si="744"/>
        <v>2.2620843666967057</v>
      </c>
      <c r="F555" s="16">
        <f t="shared" si="745"/>
        <v>3.1940006304124489</v>
      </c>
      <c r="G555" s="16">
        <f t="shared" si="746"/>
        <v>4.0969359114541248</v>
      </c>
      <c r="H555" s="16">
        <f t="shared" si="747"/>
        <v>4.7817022733530532</v>
      </c>
      <c r="I555" s="16">
        <f t="shared" si="748"/>
        <v>4.6724854669284728</v>
      </c>
      <c r="J555" s="16">
        <f t="shared" si="749"/>
        <v>4.3550149661277278</v>
      </c>
      <c r="K555" s="16">
        <f t="shared" si="750"/>
        <v>4.0320911357532303</v>
      </c>
      <c r="L555" s="16">
        <f t="shared" si="751"/>
        <v>3.8992510223117312</v>
      </c>
      <c r="M555" s="19">
        <f t="shared" si="754"/>
        <v>3.8992510223117312</v>
      </c>
      <c r="N555" s="20" t="s">
        <v>45</v>
      </c>
    </row>
    <row r="556" spans="1:14" x14ac:dyDescent="0.45">
      <c r="A556" s="15">
        <v>5</v>
      </c>
      <c r="B556" s="16">
        <v>0.5</v>
      </c>
      <c r="C556" s="19">
        <f t="shared" ref="C556:C559" si="755">D556</f>
        <v>1.6415027105310744</v>
      </c>
      <c r="D556" s="16">
        <f t="shared" si="753"/>
        <v>1.6415027105310744</v>
      </c>
      <c r="E556" s="16">
        <f t="shared" si="744"/>
        <v>2.0456460566641264</v>
      </c>
      <c r="F556" s="16">
        <f t="shared" si="745"/>
        <v>2.5929647145523829</v>
      </c>
      <c r="G556" s="16">
        <f t="shared" si="746"/>
        <v>3.2419603290255803</v>
      </c>
      <c r="H556" s="16">
        <f t="shared" si="747"/>
        <v>3.705132159811102</v>
      </c>
      <c r="I556" s="16">
        <f t="shared" si="748"/>
        <v>3.9864584181096903</v>
      </c>
      <c r="J556" s="16">
        <f t="shared" si="749"/>
        <v>4.0619527459353479</v>
      </c>
      <c r="K556" s="16">
        <f t="shared" si="750"/>
        <v>4.1697589301801461</v>
      </c>
      <c r="L556" s="16">
        <f t="shared" si="751"/>
        <v>4.2383014443401681</v>
      </c>
      <c r="M556" s="19">
        <f>L556</f>
        <v>4.2383014443401681</v>
      </c>
      <c r="N556" s="14"/>
    </row>
    <row r="557" spans="1:14" x14ac:dyDescent="0.45">
      <c r="A557" s="15">
        <v>6</v>
      </c>
      <c r="B557" s="16">
        <v>0.6</v>
      </c>
      <c r="C557" s="19">
        <f t="shared" si="755"/>
        <v>1.6372473181797369</v>
      </c>
      <c r="D557" s="16">
        <f t="shared" si="753"/>
        <v>1.6372473181797369</v>
      </c>
      <c r="E557" s="16">
        <f t="shared" si="744"/>
        <v>1.8742347963190822</v>
      </c>
      <c r="F557" s="16">
        <f t="shared" si="745"/>
        <v>2.3112969237712564</v>
      </c>
      <c r="G557" s="16">
        <f t="shared" si="746"/>
        <v>2.7887364122273928</v>
      </c>
      <c r="H557" s="16">
        <f t="shared" si="747"/>
        <v>3.3287238262391265</v>
      </c>
      <c r="I557" s="16">
        <f t="shared" si="748"/>
        <v>3.7614177020181274</v>
      </c>
      <c r="J557" s="16">
        <f t="shared" si="749"/>
        <v>4.2235841129382941</v>
      </c>
      <c r="K557" s="16">
        <f t="shared" si="750"/>
        <v>4.6259205540801904</v>
      </c>
      <c r="L557" s="16">
        <f t="shared" si="751"/>
        <v>4.9903166847488301</v>
      </c>
      <c r="M557" s="21">
        <f>15^B557</f>
        <v>5.0775563919874074</v>
      </c>
      <c r="N557" s="14"/>
    </row>
    <row r="558" spans="1:14" x14ac:dyDescent="0.45">
      <c r="A558" s="15">
        <v>7</v>
      </c>
      <c r="B558" s="16">
        <v>0.7</v>
      </c>
      <c r="C558" s="19">
        <f t="shared" si="755"/>
        <v>1.6163482442300658</v>
      </c>
      <c r="D558" s="16">
        <f t="shared" si="753"/>
        <v>1.6163482442300658</v>
      </c>
      <c r="E558" s="16">
        <f t="shared" si="744"/>
        <v>1.8312263387831456</v>
      </c>
      <c r="F558" s="16">
        <f t="shared" si="745"/>
        <v>2.1918400609005513</v>
      </c>
      <c r="G558" s="16">
        <f t="shared" si="746"/>
        <v>2.7149859563492136</v>
      </c>
      <c r="H558" s="16">
        <f t="shared" si="747"/>
        <v>3.2846616614290491</v>
      </c>
      <c r="I558" s="16">
        <f t="shared" si="748"/>
        <v>3.9706773098677086</v>
      </c>
      <c r="J558" s="16">
        <f t="shared" si="749"/>
        <v>4.6784538460113598</v>
      </c>
      <c r="K558" s="16">
        <f t="shared" si="750"/>
        <v>5.4650404482238519</v>
      </c>
      <c r="L558" s="16">
        <f t="shared" si="751"/>
        <v>6.1752674684058313</v>
      </c>
      <c r="M558" s="21">
        <f t="shared" ref="M558:M560" si="756">15^B558</f>
        <v>6.6567750514751243</v>
      </c>
      <c r="N558" s="14"/>
    </row>
    <row r="559" spans="1:14" x14ac:dyDescent="0.45">
      <c r="A559" s="15">
        <v>8</v>
      </c>
      <c r="B559" s="16">
        <v>0.8</v>
      </c>
      <c r="C559" s="19">
        <f t="shared" si="755"/>
        <v>1.6152544376128968</v>
      </c>
      <c r="D559" s="16">
        <f t="shared" si="753"/>
        <v>1.6152544376128968</v>
      </c>
      <c r="E559" s="16">
        <f t="shared" si="744"/>
        <v>1.8265122381719696</v>
      </c>
      <c r="F559" s="16">
        <f t="shared" si="745"/>
        <v>2.2355120609432797</v>
      </c>
      <c r="G559" s="16">
        <f t="shared" si="746"/>
        <v>2.7799843832574713</v>
      </c>
      <c r="H559" s="16">
        <f t="shared" si="747"/>
        <v>3.5044812348381069</v>
      </c>
      <c r="I559" s="16">
        <f t="shared" si="748"/>
        <v>4.3519643329502156</v>
      </c>
      <c r="J559" s="16">
        <f t="shared" si="749"/>
        <v>5.3881434522637237</v>
      </c>
      <c r="K559" s="16">
        <f t="shared" si="750"/>
        <v>6.5354600441403621</v>
      </c>
      <c r="L559" s="16">
        <f t="shared" si="751"/>
        <v>7.7383040018113913</v>
      </c>
      <c r="M559" s="21">
        <f t="shared" si="756"/>
        <v>8.7271613872903213</v>
      </c>
      <c r="N559" s="14"/>
    </row>
    <row r="560" spans="1:14" x14ac:dyDescent="0.45">
      <c r="A560" s="15">
        <v>9</v>
      </c>
      <c r="B560" s="16">
        <v>0.9</v>
      </c>
      <c r="C560" s="19">
        <f>D560</f>
        <v>1.5536479304236037</v>
      </c>
      <c r="D560" s="16">
        <f t="shared" si="753"/>
        <v>1.5536479304236037</v>
      </c>
      <c r="E560" s="16">
        <f t="shared" si="744"/>
        <v>1.8259041868496013</v>
      </c>
      <c r="F560" s="16">
        <f t="shared" si="745"/>
        <v>2.2787500814414505</v>
      </c>
      <c r="G560" s="16">
        <f t="shared" si="746"/>
        <v>2.9203060673725316</v>
      </c>
      <c r="H560" s="16">
        <f t="shared" si="747"/>
        <v>3.7410808332346996</v>
      </c>
      <c r="I560" s="16">
        <f t="shared" si="748"/>
        <v>4.8031880242818694</v>
      </c>
      <c r="J560" s="16">
        <f t="shared" si="749"/>
        <v>6.1142421595002672</v>
      </c>
      <c r="K560" s="16">
        <f t="shared" si="750"/>
        <v>7.7250383726154883</v>
      </c>
      <c r="L560" s="16">
        <f t="shared" si="751"/>
        <v>9.5746305805478293</v>
      </c>
      <c r="M560" s="21">
        <f t="shared" si="756"/>
        <v>11.441478086740142</v>
      </c>
      <c r="N560" s="14"/>
    </row>
    <row r="561" spans="1:14" x14ac:dyDescent="0.45">
      <c r="A561" s="15">
        <v>10</v>
      </c>
      <c r="B561" s="16">
        <v>1</v>
      </c>
      <c r="C561" s="22">
        <f>15^C550</f>
        <v>1</v>
      </c>
      <c r="D561" s="22">
        <f>15^D550</f>
        <v>1.3110194230397498</v>
      </c>
      <c r="E561" s="22">
        <f t="shared" ref="E561:K561" si="757">15^E550</f>
        <v>1.7187719275874789</v>
      </c>
      <c r="F561" s="22">
        <f t="shared" si="757"/>
        <v>2.2533433808426553</v>
      </c>
      <c r="G561" s="22">
        <f t="shared" si="757"/>
        <v>2.9541769390627772</v>
      </c>
      <c r="H561" s="22">
        <f t="shared" si="757"/>
        <v>3.872983346207417</v>
      </c>
      <c r="I561" s="22">
        <f t="shared" si="757"/>
        <v>5.0775563919874074</v>
      </c>
      <c r="J561" s="22">
        <f t="shared" si="757"/>
        <v>6.6567750514751243</v>
      </c>
      <c r="K561" s="22">
        <f t="shared" si="757"/>
        <v>8.7271613872903213</v>
      </c>
      <c r="L561" s="22">
        <f>15^L550</f>
        <v>11.441478086740142</v>
      </c>
      <c r="M561" s="21">
        <f>15^B561</f>
        <v>15</v>
      </c>
      <c r="N561" s="14"/>
    </row>
    <row r="562" spans="1:14" ht="14.65" thickBot="1" x14ac:dyDescent="0.5">
      <c r="A562" s="23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5"/>
    </row>
    <row r="563" spans="1:14" ht="14.65" thickBot="1" x14ac:dyDescent="0.5">
      <c r="N563" s="8"/>
    </row>
    <row r="564" spans="1:14" x14ac:dyDescent="0.45">
      <c r="A564" s="9"/>
      <c r="B564" s="10"/>
      <c r="C564" s="10"/>
      <c r="D564" s="10"/>
      <c r="E564" s="10"/>
      <c r="F564" s="10"/>
      <c r="G564" s="10" t="s">
        <v>10</v>
      </c>
      <c r="H564" s="10">
        <f>H547+$E$2</f>
        <v>8.2500000000000059E-2</v>
      </c>
      <c r="I564" s="10"/>
      <c r="J564" s="10"/>
      <c r="K564" s="10"/>
      <c r="L564" s="10"/>
      <c r="M564" s="10"/>
      <c r="N564" s="11"/>
    </row>
    <row r="565" spans="1:14" x14ac:dyDescent="0.45">
      <c r="A565" s="1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4"/>
    </row>
    <row r="566" spans="1:14" x14ac:dyDescent="0.45">
      <c r="A566" s="15" t="s">
        <v>11</v>
      </c>
      <c r="B566" s="16"/>
      <c r="C566" s="16">
        <v>0</v>
      </c>
      <c r="D566" s="16">
        <v>1</v>
      </c>
      <c r="E566" s="16">
        <v>2</v>
      </c>
      <c r="F566" s="16">
        <v>3</v>
      </c>
      <c r="G566" s="16">
        <v>4</v>
      </c>
      <c r="H566" s="16">
        <v>5</v>
      </c>
      <c r="I566" s="16">
        <v>6</v>
      </c>
      <c r="J566" s="16">
        <v>7</v>
      </c>
      <c r="K566" s="16">
        <v>8</v>
      </c>
      <c r="L566" s="16">
        <v>9</v>
      </c>
      <c r="M566" s="16">
        <v>10</v>
      </c>
      <c r="N566" s="14"/>
    </row>
    <row r="567" spans="1:14" x14ac:dyDescent="0.45">
      <c r="A567" s="15"/>
      <c r="B567" s="16" t="s">
        <v>12</v>
      </c>
      <c r="C567" s="16">
        <v>0</v>
      </c>
      <c r="D567" s="16">
        <v>0.1</v>
      </c>
      <c r="E567" s="16">
        <v>0.2</v>
      </c>
      <c r="F567" s="16">
        <v>0.3</v>
      </c>
      <c r="G567" s="16">
        <v>0.4</v>
      </c>
      <c r="H567" s="16">
        <v>0.5</v>
      </c>
      <c r="I567" s="16">
        <v>0.6</v>
      </c>
      <c r="J567" s="16">
        <v>0.7</v>
      </c>
      <c r="K567" s="16">
        <v>0.8</v>
      </c>
      <c r="L567" s="16">
        <v>0.9</v>
      </c>
      <c r="M567" s="16">
        <v>1</v>
      </c>
      <c r="N567" s="14"/>
    </row>
    <row r="568" spans="1:14" x14ac:dyDescent="0.45">
      <c r="A568" s="15">
        <v>0</v>
      </c>
      <c r="B568" s="16">
        <v>0</v>
      </c>
      <c r="C568" s="17">
        <f>15*(((1/SQRT(2*PI()*0.01))*EXP(-1*(C567-0.5)^2/0.0001))+0.1521)</f>
        <v>2.2815000000000003</v>
      </c>
      <c r="D568" s="17">
        <f t="shared" ref="D568" si="758">15*(((1/SQRT(2*PI()*0.01))*EXP(-1*(D567-0.5)^2/0.0001))+0.1521)</f>
        <v>2.2815000000000003</v>
      </c>
      <c r="E568" s="17">
        <f t="shared" ref="E568" si="759">15*(((1/SQRT(2*PI()*0.01))*EXP(-1*(E567-0.5)^2/0.0001))+0.1521)</f>
        <v>2.2815000000000003</v>
      </c>
      <c r="F568" s="17">
        <f t="shared" ref="F568" si="760">15*(((1/SQRT(2*PI()*0.01))*EXP(-1*(F567-0.5)^2/0.0001))+0.1521)</f>
        <v>2.2815000000000003</v>
      </c>
      <c r="G568" s="17">
        <f t="shared" ref="G568" si="761">15*(((1/SQRT(2*PI()*0.01))*EXP(-1*(G567-0.5)^2/0.0001))+0.1521)</f>
        <v>2.2815000000000003</v>
      </c>
      <c r="H568" s="17">
        <f t="shared" ref="H568" si="762">15*(((1/SQRT(2*PI()*0.01))*EXP(-1*(H567-0.5)^2/0.0001))+0.1521)</f>
        <v>62.122842060214907</v>
      </c>
      <c r="I568" s="17">
        <f t="shared" ref="I568" si="763">15*(((1/SQRT(2*PI()*0.01))*EXP(-1*(I567-0.5)^2/0.0001))+0.1521)</f>
        <v>2.2815000000000003</v>
      </c>
      <c r="J568" s="17">
        <f t="shared" ref="J568" si="764">15*(((1/SQRT(2*PI()*0.01))*EXP(-1*(J567-0.5)^2/0.0001))+0.1521)</f>
        <v>2.2815000000000003</v>
      </c>
      <c r="K568" s="17">
        <f t="shared" ref="K568" si="765">15*(((1/SQRT(2*PI()*0.01))*EXP(-1*(K567-0.5)^2/0.0001))+0.1521)</f>
        <v>2.2815000000000003</v>
      </c>
      <c r="L568" s="17">
        <f t="shared" ref="L568" si="766">15*(((1/SQRT(2*PI()*0.01))*EXP(-1*(L567-0.5)^2/0.0001))+0.1521)</f>
        <v>2.2815000000000003</v>
      </c>
      <c r="M568" s="17">
        <f t="shared" ref="M568" si="767">15*(((1/SQRT(2*PI()*0.01))*EXP(-1*(M567-0.5)^2/0.0001))+0.1521)</f>
        <v>2.2815000000000003</v>
      </c>
      <c r="N568" s="14"/>
    </row>
    <row r="569" spans="1:14" x14ac:dyDescent="0.45">
      <c r="A569" s="15">
        <v>1</v>
      </c>
      <c r="B569" s="16">
        <v>0.1</v>
      </c>
      <c r="C569" s="18">
        <f>(1/SQRT(2 * PI() * 0.1) * EXP(-1*(B569-0.5)^2/0.02))</f>
        <v>4.232083331915869E-4</v>
      </c>
      <c r="D569" s="16">
        <f>D552+$D$2*(D553-4*D552+D551+E552+C552)</f>
        <v>1.6755592554017</v>
      </c>
      <c r="E569" s="16">
        <f t="shared" ref="E569:E577" si="768">E552+$D$2*(E553-4*E552+E551+F552+D552)</f>
        <v>2.9335525484305527</v>
      </c>
      <c r="F569" s="16">
        <f t="shared" ref="F569:F577" si="769">F552+$D$2*(F553-4*F552+F551+G552+E552)</f>
        <v>4.8946591371064683</v>
      </c>
      <c r="G569" s="16">
        <f t="shared" ref="G569:G577" si="770">G552+$D$2*(G553-4*G552+G551+H552+F552)</f>
        <v>9.5167277441906624</v>
      </c>
      <c r="H569" s="16">
        <f t="shared" ref="H569:H577" si="771">H552+$D$2*(H553-4*H552+H551+I552+G552)</f>
        <v>23.18548513474008</v>
      </c>
      <c r="I569" s="16">
        <f t="shared" ref="I569:I577" si="772">I552+$D$2*(I553-4*I552+I551+J552+H552)</f>
        <v>9.6958461958168645</v>
      </c>
      <c r="J569" s="16">
        <f t="shared" ref="J569:J577" si="773">J552+$D$2*(J553-4*J552+J551+K552+I552)</f>
        <v>5.3029824747433683</v>
      </c>
      <c r="K569" s="16">
        <f t="shared" ref="K569:K577" si="774">K552+$D$2*(K553-4*K552+K551+L552+J552)</f>
        <v>3.714124927218057</v>
      </c>
      <c r="L569" s="16">
        <f t="shared" ref="L569:L577" si="775">L552+$D$2*(L553-4*L552+L551+M552+K552)</f>
        <v>3.1801757694897397</v>
      </c>
      <c r="M569" s="19">
        <f>L569</f>
        <v>3.1801757694897397</v>
      </c>
      <c r="N569" s="14"/>
    </row>
    <row r="570" spans="1:14" x14ac:dyDescent="0.45">
      <c r="A570" s="15">
        <v>2</v>
      </c>
      <c r="B570" s="16">
        <v>0.2</v>
      </c>
      <c r="C570" s="18">
        <f t="shared" ref="C570:C572" si="776">(1/SQRT(2 * PI() * 0.1) * EXP(-1*(B570-0.5)^2/0.02))</f>
        <v>1.401473522632427E-2</v>
      </c>
      <c r="D570" s="16">
        <f t="shared" ref="D570:D577" si="777">D553+$D$2*(D554-4*D553+D552+E553+C553)</f>
        <v>1.5044214533588947</v>
      </c>
      <c r="E570" s="16">
        <f t="shared" si="768"/>
        <v>2.9785946831279229</v>
      </c>
      <c r="F570" s="16">
        <f t="shared" si="769"/>
        <v>4.8932081857509351</v>
      </c>
      <c r="G570" s="16">
        <f t="shared" si="770"/>
        <v>7.865740850825091</v>
      </c>
      <c r="H570" s="16">
        <f t="shared" si="771"/>
        <v>11.477043529687482</v>
      </c>
      <c r="I570" s="16">
        <f t="shared" si="772"/>
        <v>8.1949708626360334</v>
      </c>
      <c r="J570" s="16">
        <f t="shared" si="773"/>
        <v>5.617449605636188</v>
      </c>
      <c r="K570" s="16">
        <f t="shared" si="774"/>
        <v>4.2560899893049307</v>
      </c>
      <c r="L570" s="16">
        <f t="shared" si="775"/>
        <v>3.6743838857341755</v>
      </c>
      <c r="M570" s="19">
        <f t="shared" ref="M570:M572" si="778">L570</f>
        <v>3.6743838857341755</v>
      </c>
      <c r="N570" s="14"/>
    </row>
    <row r="571" spans="1:14" x14ac:dyDescent="0.45">
      <c r="A571" s="15">
        <v>3</v>
      </c>
      <c r="B571" s="16">
        <v>0.3</v>
      </c>
      <c r="C571" s="18">
        <f t="shared" si="776"/>
        <v>0.17073442725555357</v>
      </c>
      <c r="D571" s="16">
        <f t="shared" si="777"/>
        <v>1.4460535434197024</v>
      </c>
      <c r="E571" s="16">
        <f t="shared" si="768"/>
        <v>2.6497519015195112</v>
      </c>
      <c r="F571" s="16">
        <f t="shared" si="769"/>
        <v>4.08408592623804</v>
      </c>
      <c r="G571" s="16">
        <f t="shared" si="770"/>
        <v>5.6888323002331838</v>
      </c>
      <c r="H571" s="16">
        <f t="shared" si="771"/>
        <v>6.9911229068206762</v>
      </c>
      <c r="I571" s="16">
        <f t="shared" si="772"/>
        <v>6.1462546742396524</v>
      </c>
      <c r="J571" s="16">
        <f t="shared" si="773"/>
        <v>5.0434163271969155</v>
      </c>
      <c r="K571" s="16">
        <f t="shared" si="774"/>
        <v>4.2264270858051241</v>
      </c>
      <c r="L571" s="16">
        <f t="shared" si="775"/>
        <v>3.8586035859405392</v>
      </c>
      <c r="M571" s="19">
        <f t="shared" si="778"/>
        <v>3.8586035859405392</v>
      </c>
      <c r="N571" s="14"/>
    </row>
    <row r="572" spans="1:14" ht="16.149999999999999" x14ac:dyDescent="0.45">
      <c r="A572" s="15">
        <v>4</v>
      </c>
      <c r="B572" s="16">
        <v>0.4</v>
      </c>
      <c r="C572" s="18">
        <f t="shared" si="776"/>
        <v>0.76517861656164454</v>
      </c>
      <c r="D572" s="16">
        <f t="shared" si="777"/>
        <v>1.5198173927217922</v>
      </c>
      <c r="E572" s="16">
        <f t="shared" si="768"/>
        <v>2.3394973543969431</v>
      </c>
      <c r="F572" s="16">
        <f t="shared" si="769"/>
        <v>3.2368702848550841</v>
      </c>
      <c r="G572" s="16">
        <f t="shared" si="770"/>
        <v>4.2164853470231778</v>
      </c>
      <c r="H572" s="16">
        <f t="shared" si="771"/>
        <v>4.8376450732114362</v>
      </c>
      <c r="I572" s="16">
        <f t="shared" si="772"/>
        <v>4.8037403398210188</v>
      </c>
      <c r="J572" s="16">
        <f t="shared" si="773"/>
        <v>4.4241891110123035</v>
      </c>
      <c r="K572" s="16">
        <f t="shared" si="774"/>
        <v>4.1450111496816335</v>
      </c>
      <c r="L572" s="16">
        <f t="shared" si="775"/>
        <v>3.9840873936381493</v>
      </c>
      <c r="M572" s="19">
        <f t="shared" si="778"/>
        <v>3.9840873936381493</v>
      </c>
      <c r="N572" s="20" t="s">
        <v>46</v>
      </c>
    </row>
    <row r="573" spans="1:14" x14ac:dyDescent="0.45">
      <c r="A573" s="15">
        <v>5</v>
      </c>
      <c r="B573" s="16">
        <v>0.5</v>
      </c>
      <c r="C573" s="19">
        <f t="shared" ref="C573:C576" si="779">D573</f>
        <v>1.7046969892395212</v>
      </c>
      <c r="D573" s="16">
        <f t="shared" si="777"/>
        <v>1.7046969892395212</v>
      </c>
      <c r="E573" s="16">
        <f t="shared" si="768"/>
        <v>2.0926966470248112</v>
      </c>
      <c r="F573" s="16">
        <f t="shared" si="769"/>
        <v>2.6982259849683525</v>
      </c>
      <c r="G573" s="16">
        <f t="shared" si="770"/>
        <v>3.2959422995112506</v>
      </c>
      <c r="H573" s="16">
        <f t="shared" si="771"/>
        <v>3.8347112116818627</v>
      </c>
      <c r="I573" s="16">
        <f t="shared" si="772"/>
        <v>4.0502470186732626</v>
      </c>
      <c r="J573" s="16">
        <f t="shared" si="773"/>
        <v>4.1837041068389649</v>
      </c>
      <c r="K573" s="16">
        <f t="shared" si="774"/>
        <v>4.239566470027234</v>
      </c>
      <c r="L573" s="16">
        <f t="shared" si="775"/>
        <v>4.3244070203952187</v>
      </c>
      <c r="M573" s="19">
        <f>L573</f>
        <v>4.3244070203952187</v>
      </c>
      <c r="N573" s="14"/>
    </row>
    <row r="574" spans="1:14" x14ac:dyDescent="0.45">
      <c r="A574" s="15">
        <v>6</v>
      </c>
      <c r="B574" s="16">
        <v>0.6</v>
      </c>
      <c r="C574" s="19">
        <f t="shared" si="779"/>
        <v>1.6923332673149898</v>
      </c>
      <c r="D574" s="16">
        <f t="shared" si="777"/>
        <v>1.6923332673149898</v>
      </c>
      <c r="E574" s="16">
        <f t="shared" si="768"/>
        <v>1.9563541593495664</v>
      </c>
      <c r="F574" s="16">
        <f t="shared" si="769"/>
        <v>2.3619439959998525</v>
      </c>
      <c r="G574" s="16">
        <f t="shared" si="770"/>
        <v>2.8992417588462942</v>
      </c>
      <c r="H574" s="16">
        <f t="shared" si="771"/>
        <v>3.3849869838714182</v>
      </c>
      <c r="I574" s="16">
        <f t="shared" si="772"/>
        <v>3.8773609167887049</v>
      </c>
      <c r="J574" s="16">
        <f t="shared" si="773"/>
        <v>4.2819362120112565</v>
      </c>
      <c r="K574" s="16">
        <f t="shared" si="774"/>
        <v>4.7121750440227803</v>
      </c>
      <c r="L574" s="16">
        <f t="shared" si="775"/>
        <v>5.0292614647033993</v>
      </c>
      <c r="M574" s="21">
        <f>15^B574</f>
        <v>5.0775563919874074</v>
      </c>
      <c r="N574" s="14"/>
    </row>
    <row r="575" spans="1:14" x14ac:dyDescent="0.45">
      <c r="A575" s="15">
        <v>7</v>
      </c>
      <c r="B575" s="16">
        <v>0.7</v>
      </c>
      <c r="C575" s="19">
        <f t="shared" si="779"/>
        <v>1.6750190847014614</v>
      </c>
      <c r="D575" s="16">
        <f t="shared" si="777"/>
        <v>1.6750190847014614</v>
      </c>
      <c r="E575" s="16">
        <f t="shared" si="768"/>
        <v>1.8772338349054172</v>
      </c>
      <c r="F575" s="16">
        <f t="shared" si="769"/>
        <v>2.2732553199617236</v>
      </c>
      <c r="G575" s="16">
        <f t="shared" si="770"/>
        <v>2.761305629453616</v>
      </c>
      <c r="H575" s="16">
        <f t="shared" si="771"/>
        <v>3.3797170818235389</v>
      </c>
      <c r="I575" s="16">
        <f t="shared" si="772"/>
        <v>4.0191243856021881</v>
      </c>
      <c r="J575" s="16">
        <f t="shared" si="773"/>
        <v>4.7618613308233941</v>
      </c>
      <c r="K575" s="16">
        <f t="shared" si="774"/>
        <v>5.5037754781594357</v>
      </c>
      <c r="L575" s="16">
        <f t="shared" si="775"/>
        <v>6.2126090465647996</v>
      </c>
      <c r="M575" s="21">
        <f t="shared" ref="M575:M577" si="780">15^B575</f>
        <v>6.6567750514751243</v>
      </c>
      <c r="N575" s="14"/>
    </row>
    <row r="576" spans="1:14" x14ac:dyDescent="0.45">
      <c r="A576" s="15">
        <v>8</v>
      </c>
      <c r="B576" s="16">
        <v>0.8</v>
      </c>
      <c r="C576" s="19">
        <f t="shared" si="779"/>
        <v>1.652940712609634</v>
      </c>
      <c r="D576" s="16">
        <f t="shared" si="777"/>
        <v>1.652940712609634</v>
      </c>
      <c r="E576" s="16">
        <f t="shared" si="768"/>
        <v>1.8769742560472307</v>
      </c>
      <c r="F576" s="16">
        <f t="shared" si="769"/>
        <v>2.2692716909428605</v>
      </c>
      <c r="G576" s="16">
        <f t="shared" si="770"/>
        <v>2.8438213298757828</v>
      </c>
      <c r="H576" s="16">
        <f t="shared" si="771"/>
        <v>3.5394228027178589</v>
      </c>
      <c r="I576" s="16">
        <f t="shared" si="772"/>
        <v>4.4166225053128523</v>
      </c>
      <c r="J576" s="16">
        <f t="shared" si="773"/>
        <v>5.4200300956505512</v>
      </c>
      <c r="K576" s="16">
        <f t="shared" si="774"/>
        <v>6.5791315687286147</v>
      </c>
      <c r="L576" s="16">
        <f t="shared" si="775"/>
        <v>7.7531298700960862</v>
      </c>
      <c r="M576" s="21">
        <f t="shared" si="780"/>
        <v>8.7271613872903213</v>
      </c>
      <c r="N576" s="14"/>
    </row>
    <row r="577" spans="1:14" x14ac:dyDescent="0.45">
      <c r="A577" s="15">
        <v>9</v>
      </c>
      <c r="B577" s="16">
        <v>0.9</v>
      </c>
      <c r="C577" s="19">
        <f>D577</f>
        <v>1.576456494481463</v>
      </c>
      <c r="D577" s="16">
        <f t="shared" si="777"/>
        <v>1.576456494481463</v>
      </c>
      <c r="E577" s="16">
        <f t="shared" si="768"/>
        <v>1.8444205444061257</v>
      </c>
      <c r="F577" s="16">
        <f t="shared" si="769"/>
        <v>2.3087664240020169</v>
      </c>
      <c r="G577" s="16">
        <f t="shared" si="770"/>
        <v>2.9384980592490995</v>
      </c>
      <c r="H577" s="16">
        <f t="shared" si="771"/>
        <v>3.7752396681749811</v>
      </c>
      <c r="I577" s="16">
        <f t="shared" si="772"/>
        <v>4.8212109294181476</v>
      </c>
      <c r="J577" s="16">
        <f t="shared" si="773"/>
        <v>6.1432862251590521</v>
      </c>
      <c r="K577" s="16">
        <f t="shared" si="774"/>
        <v>7.7378735428696954</v>
      </c>
      <c r="L577" s="16">
        <f t="shared" si="775"/>
        <v>9.5865746369767919</v>
      </c>
      <c r="M577" s="21">
        <f t="shared" si="780"/>
        <v>11.441478086740142</v>
      </c>
      <c r="N577" s="14"/>
    </row>
    <row r="578" spans="1:14" x14ac:dyDescent="0.45">
      <c r="A578" s="15">
        <v>10</v>
      </c>
      <c r="B578" s="16">
        <v>1</v>
      </c>
      <c r="C578" s="22">
        <f>15^C567</f>
        <v>1</v>
      </c>
      <c r="D578" s="22">
        <f>15^D567</f>
        <v>1.3110194230397498</v>
      </c>
      <c r="E578" s="22">
        <f t="shared" ref="E578:K578" si="781">15^E567</f>
        <v>1.7187719275874789</v>
      </c>
      <c r="F578" s="22">
        <f t="shared" si="781"/>
        <v>2.2533433808426553</v>
      </c>
      <c r="G578" s="22">
        <f t="shared" si="781"/>
        <v>2.9541769390627772</v>
      </c>
      <c r="H578" s="22">
        <f t="shared" si="781"/>
        <v>3.872983346207417</v>
      </c>
      <c r="I578" s="22">
        <f t="shared" si="781"/>
        <v>5.0775563919874074</v>
      </c>
      <c r="J578" s="22">
        <f t="shared" si="781"/>
        <v>6.6567750514751243</v>
      </c>
      <c r="K578" s="22">
        <f t="shared" si="781"/>
        <v>8.7271613872903213</v>
      </c>
      <c r="L578" s="22">
        <f>15^L567</f>
        <v>11.441478086740142</v>
      </c>
      <c r="M578" s="21">
        <f>15^B578</f>
        <v>15</v>
      </c>
      <c r="N578" s="14"/>
    </row>
    <row r="579" spans="1:14" ht="14.65" thickBot="1" x14ac:dyDescent="0.5">
      <c r="A579" s="23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5"/>
    </row>
    <row r="580" spans="1:14" ht="14.65" thickBot="1" x14ac:dyDescent="0.5">
      <c r="N580" s="8"/>
    </row>
    <row r="581" spans="1:14" x14ac:dyDescent="0.45">
      <c r="A581" s="9"/>
      <c r="B581" s="10"/>
      <c r="C581" s="10"/>
      <c r="D581" s="10"/>
      <c r="E581" s="10"/>
      <c r="F581" s="10"/>
      <c r="G581" s="10" t="s">
        <v>10</v>
      </c>
      <c r="H581" s="10">
        <f>H564+$E$2</f>
        <v>8.5000000000000062E-2</v>
      </c>
      <c r="I581" s="10"/>
      <c r="J581" s="10"/>
      <c r="K581" s="10"/>
      <c r="L581" s="10"/>
      <c r="M581" s="10"/>
      <c r="N581" s="11"/>
    </row>
    <row r="582" spans="1:14" x14ac:dyDescent="0.45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4"/>
    </row>
    <row r="583" spans="1:14" x14ac:dyDescent="0.45">
      <c r="A583" s="15" t="s">
        <v>11</v>
      </c>
      <c r="B583" s="16"/>
      <c r="C583" s="16">
        <v>0</v>
      </c>
      <c r="D583" s="16">
        <v>1</v>
      </c>
      <c r="E583" s="16">
        <v>2</v>
      </c>
      <c r="F583" s="16">
        <v>3</v>
      </c>
      <c r="G583" s="16">
        <v>4</v>
      </c>
      <c r="H583" s="16">
        <v>5</v>
      </c>
      <c r="I583" s="16">
        <v>6</v>
      </c>
      <c r="J583" s="16">
        <v>7</v>
      </c>
      <c r="K583" s="16">
        <v>8</v>
      </c>
      <c r="L583" s="16">
        <v>9</v>
      </c>
      <c r="M583" s="16">
        <v>10</v>
      </c>
      <c r="N583" s="14"/>
    </row>
    <row r="584" spans="1:14" x14ac:dyDescent="0.45">
      <c r="A584" s="15"/>
      <c r="B584" s="16" t="s">
        <v>12</v>
      </c>
      <c r="C584" s="16">
        <v>0</v>
      </c>
      <c r="D584" s="16">
        <v>0.1</v>
      </c>
      <c r="E584" s="16">
        <v>0.2</v>
      </c>
      <c r="F584" s="16">
        <v>0.3</v>
      </c>
      <c r="G584" s="16">
        <v>0.4</v>
      </c>
      <c r="H584" s="16">
        <v>0.5</v>
      </c>
      <c r="I584" s="16">
        <v>0.6</v>
      </c>
      <c r="J584" s="16">
        <v>0.7</v>
      </c>
      <c r="K584" s="16">
        <v>0.8</v>
      </c>
      <c r="L584" s="16">
        <v>0.9</v>
      </c>
      <c r="M584" s="16">
        <v>1</v>
      </c>
      <c r="N584" s="14"/>
    </row>
    <row r="585" spans="1:14" x14ac:dyDescent="0.45">
      <c r="A585" s="15">
        <v>0</v>
      </c>
      <c r="B585" s="16">
        <v>0</v>
      </c>
      <c r="C585" s="17">
        <f>15*(((1/SQRT(2*PI()*0.01))*EXP(-1*(C584-0.5)^2/0.0001))+0.1521)</f>
        <v>2.2815000000000003</v>
      </c>
      <c r="D585" s="17">
        <f t="shared" ref="D585" si="782">15*(((1/SQRT(2*PI()*0.01))*EXP(-1*(D584-0.5)^2/0.0001))+0.1521)</f>
        <v>2.2815000000000003</v>
      </c>
      <c r="E585" s="17">
        <f t="shared" ref="E585" si="783">15*(((1/SQRT(2*PI()*0.01))*EXP(-1*(E584-0.5)^2/0.0001))+0.1521)</f>
        <v>2.2815000000000003</v>
      </c>
      <c r="F585" s="17">
        <f t="shared" ref="F585" si="784">15*(((1/SQRT(2*PI()*0.01))*EXP(-1*(F584-0.5)^2/0.0001))+0.1521)</f>
        <v>2.2815000000000003</v>
      </c>
      <c r="G585" s="17">
        <f t="shared" ref="G585" si="785">15*(((1/SQRT(2*PI()*0.01))*EXP(-1*(G584-0.5)^2/0.0001))+0.1521)</f>
        <v>2.2815000000000003</v>
      </c>
      <c r="H585" s="17">
        <f t="shared" ref="H585" si="786">15*(((1/SQRT(2*PI()*0.01))*EXP(-1*(H584-0.5)^2/0.0001))+0.1521)</f>
        <v>62.122842060214907</v>
      </c>
      <c r="I585" s="17">
        <f t="shared" ref="I585" si="787">15*(((1/SQRT(2*PI()*0.01))*EXP(-1*(I584-0.5)^2/0.0001))+0.1521)</f>
        <v>2.2815000000000003</v>
      </c>
      <c r="J585" s="17">
        <f t="shared" ref="J585" si="788">15*(((1/SQRT(2*PI()*0.01))*EXP(-1*(J584-0.5)^2/0.0001))+0.1521)</f>
        <v>2.2815000000000003</v>
      </c>
      <c r="K585" s="17">
        <f t="shared" ref="K585" si="789">15*(((1/SQRT(2*PI()*0.01))*EXP(-1*(K584-0.5)^2/0.0001))+0.1521)</f>
        <v>2.2815000000000003</v>
      </c>
      <c r="L585" s="17">
        <f t="shared" ref="L585" si="790">15*(((1/SQRT(2*PI()*0.01))*EXP(-1*(L584-0.5)^2/0.0001))+0.1521)</f>
        <v>2.2815000000000003</v>
      </c>
      <c r="M585" s="17">
        <f t="shared" ref="M585" si="791">15*(((1/SQRT(2*PI()*0.01))*EXP(-1*(M584-0.5)^2/0.0001))+0.1521)</f>
        <v>2.2815000000000003</v>
      </c>
      <c r="N585" s="14"/>
    </row>
    <row r="586" spans="1:14" x14ac:dyDescent="0.45">
      <c r="A586" s="15">
        <v>1</v>
      </c>
      <c r="B586" s="16">
        <v>0.1</v>
      </c>
      <c r="C586" s="18">
        <f>(1/SQRT(2 * PI() * 0.1) * EXP(-1*(B586-0.5)^2/0.02))</f>
        <v>4.232083331915869E-4</v>
      </c>
      <c r="D586" s="16">
        <f>D569+$D$2*(D570-4*D569+D568+E569+C569)</f>
        <v>1.6799743025306597</v>
      </c>
      <c r="E586" s="16">
        <f t="shared" ref="E586:E594" si="792">E569+$D$2*(E570-4*E569+E568+F569+D569)</f>
        <v>2.9575782689090229</v>
      </c>
      <c r="F586" s="16">
        <f t="shared" ref="F586:F594" si="793">F569+$D$2*(F570-4*F569+F568+G569+E569)</f>
        <v>4.9062471195930382</v>
      </c>
      <c r="G586" s="16">
        <f t="shared" ref="G586:G594" si="794">G569+$D$2*(G570-4*G569+G568+H569+F569)</f>
        <v>9.5568462806679104</v>
      </c>
      <c r="H586" s="16">
        <f t="shared" ref="H586:H594" si="795">H569+$D$2*(H570-4*H569+H568+I569+G569)</f>
        <v>23.203114882477479</v>
      </c>
      <c r="I586" s="16">
        <f t="shared" ref="I586:I594" si="796">I569+$D$2*(I570-4*I569+I568+J569+H569)</f>
        <v>9.7412346180298712</v>
      </c>
      <c r="J586" s="16">
        <f t="shared" ref="J586:J594" si="797">J569+$D$2*(J570-4*J569+J568+K569+I569)</f>
        <v>5.3272301821677779</v>
      </c>
      <c r="K586" s="16">
        <f t="shared" ref="K586:K594" si="798">K569+$D$2*(K570-4*K569+K568+L569+J569)</f>
        <v>3.7551870583845095</v>
      </c>
      <c r="L586" s="16">
        <f t="shared" ref="L586:L594" si="799">L569+$D$2*(L570-4*L569+L568+M569+K569)</f>
        <v>3.2125461456104931</v>
      </c>
      <c r="M586" s="19">
        <f>L586</f>
        <v>3.2125461456104931</v>
      </c>
      <c r="N586" s="14"/>
    </row>
    <row r="587" spans="1:14" x14ac:dyDescent="0.45">
      <c r="A587" s="15">
        <v>2</v>
      </c>
      <c r="B587" s="16">
        <v>0.2</v>
      </c>
      <c r="C587" s="18">
        <f t="shared" ref="C587:C589" si="800">(1/SQRT(2 * PI() * 0.1) * EXP(-1*(B587-0.5)^2/0.02))</f>
        <v>1.401473522632427E-2</v>
      </c>
      <c r="D587" s="16">
        <f t="shared" ref="D587:D594" si="801">D570+$D$2*(D571-4*D570+D569+E570+C570)</f>
        <v>1.5285555542939124</v>
      </c>
      <c r="E587" s="16">
        <f t="shared" si="792"/>
        <v>2.9952335222649737</v>
      </c>
      <c r="F587" s="16">
        <f t="shared" si="793"/>
        <v>4.9557701493243806</v>
      </c>
      <c r="G587" s="16">
        <f t="shared" si="794"/>
        <v>7.8939529399655664</v>
      </c>
      <c r="H587" s="16">
        <f t="shared" si="795"/>
        <v>11.559329938755472</v>
      </c>
      <c r="I587" s="16">
        <f t="shared" si="796"/>
        <v>8.2341485013450466</v>
      </c>
      <c r="J587" s="16">
        <f t="shared" si="797"/>
        <v>5.6993649134703119</v>
      </c>
      <c r="K587" s="16">
        <f t="shared" si="798"/>
        <v>4.3080963760983861</v>
      </c>
      <c r="L587" s="16">
        <f t="shared" si="799"/>
        <v>3.742313307617346</v>
      </c>
      <c r="M587" s="19">
        <f t="shared" ref="M587:M589" si="802">L587</f>
        <v>3.742313307617346</v>
      </c>
      <c r="N587" s="14"/>
    </row>
    <row r="588" spans="1:14" x14ac:dyDescent="0.45">
      <c r="A588" s="15">
        <v>3</v>
      </c>
      <c r="B588" s="16">
        <v>0.3</v>
      </c>
      <c r="C588" s="18">
        <f t="shared" si="800"/>
        <v>0.17073442725555357</v>
      </c>
      <c r="D588" s="16">
        <f t="shared" si="801"/>
        <v>1.4611812937139379</v>
      </c>
      <c r="E588" s="16">
        <f t="shared" si="792"/>
        <v>2.7120578767956522</v>
      </c>
      <c r="F588" s="16">
        <f t="shared" si="793"/>
        <v>4.1171656680896787</v>
      </c>
      <c r="G588" s="16">
        <f t="shared" si="794"/>
        <v>5.7893587577267462</v>
      </c>
      <c r="H588" s="16">
        <f t="shared" si="795"/>
        <v>7.0374438943429389</v>
      </c>
      <c r="I588" s="16">
        <f t="shared" si="796"/>
        <v>6.2583126091186614</v>
      </c>
      <c r="J588" s="16">
        <f t="shared" si="797"/>
        <v>5.1035801191733174</v>
      </c>
      <c r="K588" s="16">
        <f t="shared" si="798"/>
        <v>4.3257802630310049</v>
      </c>
      <c r="L588" s="16">
        <f t="shared" si="799"/>
        <v>3.935875487779497</v>
      </c>
      <c r="M588" s="19">
        <f t="shared" si="802"/>
        <v>3.935875487779497</v>
      </c>
      <c r="N588" s="14"/>
    </row>
    <row r="589" spans="1:14" ht="16.149999999999999" x14ac:dyDescent="0.45">
      <c r="A589" s="15">
        <v>4</v>
      </c>
      <c r="B589" s="16">
        <v>0.4</v>
      </c>
      <c r="C589" s="18">
        <f t="shared" si="800"/>
        <v>0.76517861656164454</v>
      </c>
      <c r="D589" s="16">
        <f t="shared" si="801"/>
        <v>1.5638566259044526</v>
      </c>
      <c r="E589" s="16">
        <f t="shared" si="792"/>
        <v>2.3747840565302996</v>
      </c>
      <c r="F589" s="16">
        <f t="shared" si="793"/>
        <v>3.3345736531566286</v>
      </c>
      <c r="G589" s="16">
        <f t="shared" si="794"/>
        <v>4.2648224894527385</v>
      </c>
      <c r="H589" s="16">
        <f t="shared" si="795"/>
        <v>4.9615149513366843</v>
      </c>
      <c r="I589" s="16">
        <f t="shared" si="796"/>
        <v>4.8645839692841637</v>
      </c>
      <c r="J589" s="16">
        <f t="shared" si="797"/>
        <v>4.5439679808846334</v>
      </c>
      <c r="K589" s="16">
        <f t="shared" si="798"/>
        <v>4.2185675151207027</v>
      </c>
      <c r="L589" s="16">
        <f t="shared" si="799"/>
        <v>4.0780272874138852</v>
      </c>
      <c r="M589" s="19">
        <f t="shared" si="802"/>
        <v>4.0780272874138852</v>
      </c>
      <c r="N589" s="20" t="s">
        <v>47</v>
      </c>
    </row>
    <row r="590" spans="1:14" x14ac:dyDescent="0.45">
      <c r="A590" s="15">
        <v>5</v>
      </c>
      <c r="B590" s="16">
        <v>0.5</v>
      </c>
      <c r="C590" s="19">
        <f t="shared" ref="C590:C593" si="803">D590</f>
        <v>1.7523860740752784</v>
      </c>
      <c r="D590" s="16">
        <f t="shared" si="801"/>
        <v>1.7523860740752784</v>
      </c>
      <c r="E590" s="16">
        <f t="shared" si="792"/>
        <v>2.1746936219885957</v>
      </c>
      <c r="F590" s="16">
        <f t="shared" si="793"/>
        <v>2.7468633068477497</v>
      </c>
      <c r="G590" s="16">
        <f t="shared" si="794"/>
        <v>3.4121660756299219</v>
      </c>
      <c r="H590" s="16">
        <f t="shared" si="795"/>
        <v>3.8922053438168418</v>
      </c>
      <c r="I590" s="16">
        <f t="shared" si="796"/>
        <v>4.174879143782638</v>
      </c>
      <c r="J590" s="16">
        <f t="shared" si="797"/>
        <v>4.2489847029310139</v>
      </c>
      <c r="K590" s="16">
        <f t="shared" si="798"/>
        <v>4.3413243302346496</v>
      </c>
      <c r="L590" s="16">
        <f t="shared" si="799"/>
        <v>4.3943305871909999</v>
      </c>
      <c r="M590" s="19">
        <f>L590</f>
        <v>4.3943305871909999</v>
      </c>
      <c r="N590" s="14"/>
    </row>
    <row r="591" spans="1:14" x14ac:dyDescent="0.45">
      <c r="A591" s="15">
        <v>6</v>
      </c>
      <c r="B591" s="16">
        <v>0.6</v>
      </c>
      <c r="C591" s="19">
        <f t="shared" si="803"/>
        <v>1.7571008751513848</v>
      </c>
      <c r="D591" s="16">
        <f t="shared" si="801"/>
        <v>1.7571008751513848</v>
      </c>
      <c r="E591" s="16">
        <f t="shared" si="792"/>
        <v>2.0060519363112679</v>
      </c>
      <c r="F591" s="16">
        <f t="shared" si="793"/>
        <v>2.4567693057814841</v>
      </c>
      <c r="G591" s="16">
        <f t="shared" si="794"/>
        <v>2.9510447272090343</v>
      </c>
      <c r="H591" s="16">
        <f t="shared" si="795"/>
        <v>3.4977577422851001</v>
      </c>
      <c r="I591" s="16">
        <f t="shared" si="796"/>
        <v>3.9340736500395312</v>
      </c>
      <c r="J591" s="16">
        <f t="shared" si="797"/>
        <v>4.3837753496184604</v>
      </c>
      <c r="K591" s="16">
        <f t="shared" si="798"/>
        <v>4.7636349062253318</v>
      </c>
      <c r="L591" s="16">
        <f t="shared" si="799"/>
        <v>5.0816868757425517</v>
      </c>
      <c r="M591" s="21">
        <f>15^B591</f>
        <v>5.0775563919874074</v>
      </c>
      <c r="N591" s="14"/>
    </row>
    <row r="592" spans="1:14" x14ac:dyDescent="0.45">
      <c r="A592" s="15">
        <v>7</v>
      </c>
      <c r="B592" s="16">
        <v>0.7</v>
      </c>
      <c r="C592" s="19">
        <f t="shared" si="803"/>
        <v>1.7243817248828754</v>
      </c>
      <c r="D592" s="16">
        <f t="shared" si="801"/>
        <v>1.7243817248828754</v>
      </c>
      <c r="E592" s="16">
        <f t="shared" si="792"/>
        <v>1.9454007050149955</v>
      </c>
      <c r="F592" s="16">
        <f t="shared" si="793"/>
        <v>2.3174387878254366</v>
      </c>
      <c r="G592" s="16">
        <f t="shared" si="794"/>
        <v>2.8490088726268348</v>
      </c>
      <c r="H592" s="16">
        <f t="shared" si="795"/>
        <v>3.4262099504112702</v>
      </c>
      <c r="I592" s="16">
        <f t="shared" si="796"/>
        <v>4.1088904586871227</v>
      </c>
      <c r="J592" s="16">
        <f t="shared" si="797"/>
        <v>4.8062165428558581</v>
      </c>
      <c r="K592" s="16">
        <f t="shared" si="798"/>
        <v>5.5664442475348972</v>
      </c>
      <c r="L592" s="16">
        <f t="shared" si="799"/>
        <v>6.2357354661085109</v>
      </c>
      <c r="M592" s="21">
        <f t="shared" ref="M592:M594" si="804">15^B592</f>
        <v>6.6567750514751243</v>
      </c>
      <c r="N592" s="14"/>
    </row>
    <row r="593" spans="1:14" x14ac:dyDescent="0.45">
      <c r="A593" s="15">
        <v>8</v>
      </c>
      <c r="B593" s="16">
        <v>0.8</v>
      </c>
      <c r="C593" s="19">
        <f t="shared" si="803"/>
        <v>1.6953476369599474</v>
      </c>
      <c r="D593" s="16">
        <f t="shared" si="801"/>
        <v>1.6953476369599474</v>
      </c>
      <c r="E593" s="16">
        <f t="shared" si="792"/>
        <v>1.9109666957160094</v>
      </c>
      <c r="F593" s="16">
        <f t="shared" si="793"/>
        <v>2.3257043324716884</v>
      </c>
      <c r="G593" s="16">
        <f t="shared" si="794"/>
        <v>2.877124545590859</v>
      </c>
      <c r="H593" s="16">
        <f t="shared" si="795"/>
        <v>3.6038501462967889</v>
      </c>
      <c r="I593" s="16">
        <f t="shared" si="796"/>
        <v>4.4499470533471861</v>
      </c>
      <c r="J593" s="16">
        <f t="shared" si="797"/>
        <v>5.4752254075059783</v>
      </c>
      <c r="K593" s="16">
        <f t="shared" si="798"/>
        <v>6.6037022466939428</v>
      </c>
      <c r="L593" s="16">
        <f t="shared" si="799"/>
        <v>7.7763691598901321</v>
      </c>
      <c r="M593" s="21">
        <f t="shared" si="804"/>
        <v>8.7271613872903213</v>
      </c>
      <c r="N593" s="14"/>
    </row>
    <row r="594" spans="1:14" x14ac:dyDescent="0.45">
      <c r="A594" s="15">
        <v>9</v>
      </c>
      <c r="B594" s="16">
        <v>0.9</v>
      </c>
      <c r="C594" s="19">
        <f>D594</f>
        <v>1.5962092936342431</v>
      </c>
      <c r="D594" s="16">
        <f t="shared" si="801"/>
        <v>1.5962092936342431</v>
      </c>
      <c r="E594" s="16">
        <f t="shared" si="792"/>
        <v>1.8702422755295474</v>
      </c>
      <c r="F594" s="16">
        <f t="shared" si="793"/>
        <v>2.3263834188601855</v>
      </c>
      <c r="G594" s="16">
        <f t="shared" si="794"/>
        <v>2.9705010902788898</v>
      </c>
      <c r="H594" s="16">
        <f t="shared" si="795"/>
        <v>3.7930287843981305</v>
      </c>
      <c r="I594" s="16">
        <f t="shared" si="796"/>
        <v>4.8531761976585734</v>
      </c>
      <c r="J594" s="16">
        <f t="shared" si="797"/>
        <v>6.1589724048533796</v>
      </c>
      <c r="K594" s="16">
        <f t="shared" si="798"/>
        <v>7.759038454538695</v>
      </c>
      <c r="L594" s="16">
        <f t="shared" si="799"/>
        <v>9.5934898966115156</v>
      </c>
      <c r="M594" s="21">
        <f t="shared" si="804"/>
        <v>11.441478086740142</v>
      </c>
      <c r="N594" s="14"/>
    </row>
    <row r="595" spans="1:14" x14ac:dyDescent="0.45">
      <c r="A595" s="15">
        <v>10</v>
      </c>
      <c r="B595" s="16">
        <v>1</v>
      </c>
      <c r="C595" s="22">
        <f>15^C584</f>
        <v>1</v>
      </c>
      <c r="D595" s="22">
        <f>15^D584</f>
        <v>1.3110194230397498</v>
      </c>
      <c r="E595" s="22">
        <f t="shared" ref="E595:K595" si="805">15^E584</f>
        <v>1.7187719275874789</v>
      </c>
      <c r="F595" s="22">
        <f t="shared" si="805"/>
        <v>2.2533433808426553</v>
      </c>
      <c r="G595" s="22">
        <f t="shared" si="805"/>
        <v>2.9541769390627772</v>
      </c>
      <c r="H595" s="22">
        <f t="shared" si="805"/>
        <v>3.872983346207417</v>
      </c>
      <c r="I595" s="22">
        <f t="shared" si="805"/>
        <v>5.0775563919874074</v>
      </c>
      <c r="J595" s="22">
        <f t="shared" si="805"/>
        <v>6.6567750514751243</v>
      </c>
      <c r="K595" s="22">
        <f t="shared" si="805"/>
        <v>8.7271613872903213</v>
      </c>
      <c r="L595" s="22">
        <f>15^L584</f>
        <v>11.441478086740142</v>
      </c>
      <c r="M595" s="21">
        <f>15^B595</f>
        <v>15</v>
      </c>
      <c r="N595" s="14"/>
    </row>
    <row r="596" spans="1:14" ht="14.65" thickBot="1" x14ac:dyDescent="0.5">
      <c r="A596" s="23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5"/>
    </row>
    <row r="597" spans="1:14" ht="14.65" thickBot="1" x14ac:dyDescent="0.5">
      <c r="N597" s="8"/>
    </row>
    <row r="598" spans="1:14" x14ac:dyDescent="0.45">
      <c r="A598" s="9"/>
      <c r="B598" s="10"/>
      <c r="C598" s="10"/>
      <c r="D598" s="10"/>
      <c r="E598" s="10"/>
      <c r="F598" s="10"/>
      <c r="G598" s="10" t="s">
        <v>10</v>
      </c>
      <c r="H598" s="10">
        <f>H581+$E$2</f>
        <v>8.7500000000000064E-2</v>
      </c>
      <c r="I598" s="10"/>
      <c r="J598" s="10"/>
      <c r="K598" s="10"/>
      <c r="L598" s="10"/>
      <c r="M598" s="10"/>
      <c r="N598" s="11"/>
    </row>
    <row r="599" spans="1:14" x14ac:dyDescent="0.45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4"/>
    </row>
    <row r="600" spans="1:14" x14ac:dyDescent="0.45">
      <c r="A600" s="15" t="s">
        <v>11</v>
      </c>
      <c r="B600" s="16"/>
      <c r="C600" s="16">
        <v>0</v>
      </c>
      <c r="D600" s="16">
        <v>1</v>
      </c>
      <c r="E600" s="16">
        <v>2</v>
      </c>
      <c r="F600" s="16">
        <v>3</v>
      </c>
      <c r="G600" s="16">
        <v>4</v>
      </c>
      <c r="H600" s="16">
        <v>5</v>
      </c>
      <c r="I600" s="16">
        <v>6</v>
      </c>
      <c r="J600" s="16">
        <v>7</v>
      </c>
      <c r="K600" s="16">
        <v>8</v>
      </c>
      <c r="L600" s="16">
        <v>9</v>
      </c>
      <c r="M600" s="16">
        <v>10</v>
      </c>
      <c r="N600" s="14"/>
    </row>
    <row r="601" spans="1:14" x14ac:dyDescent="0.45">
      <c r="A601" s="15"/>
      <c r="B601" s="16" t="s">
        <v>12</v>
      </c>
      <c r="C601" s="16">
        <v>0</v>
      </c>
      <c r="D601" s="16">
        <v>0.1</v>
      </c>
      <c r="E601" s="16">
        <v>0.2</v>
      </c>
      <c r="F601" s="16">
        <v>0.3</v>
      </c>
      <c r="G601" s="16">
        <v>0.4</v>
      </c>
      <c r="H601" s="16">
        <v>0.5</v>
      </c>
      <c r="I601" s="16">
        <v>0.6</v>
      </c>
      <c r="J601" s="16">
        <v>0.7</v>
      </c>
      <c r="K601" s="16">
        <v>0.8</v>
      </c>
      <c r="L601" s="16">
        <v>0.9</v>
      </c>
      <c r="M601" s="16">
        <v>1</v>
      </c>
      <c r="N601" s="14"/>
    </row>
    <row r="602" spans="1:14" x14ac:dyDescent="0.45">
      <c r="A602" s="15">
        <v>0</v>
      </c>
      <c r="B602" s="16">
        <v>0</v>
      </c>
      <c r="C602" s="17">
        <f>15*(((1/SQRT(2*PI()*0.01))*EXP(-1*(C601-0.5)^2/0.0001))+0.1521)</f>
        <v>2.2815000000000003</v>
      </c>
      <c r="D602" s="17">
        <f t="shared" ref="D602" si="806">15*(((1/SQRT(2*PI()*0.01))*EXP(-1*(D601-0.5)^2/0.0001))+0.1521)</f>
        <v>2.2815000000000003</v>
      </c>
      <c r="E602" s="17">
        <f t="shared" ref="E602" si="807">15*(((1/SQRT(2*PI()*0.01))*EXP(-1*(E601-0.5)^2/0.0001))+0.1521)</f>
        <v>2.2815000000000003</v>
      </c>
      <c r="F602" s="17">
        <f t="shared" ref="F602" si="808">15*(((1/SQRT(2*PI()*0.01))*EXP(-1*(F601-0.5)^2/0.0001))+0.1521)</f>
        <v>2.2815000000000003</v>
      </c>
      <c r="G602" s="17">
        <f t="shared" ref="G602" si="809">15*(((1/SQRT(2*PI()*0.01))*EXP(-1*(G601-0.5)^2/0.0001))+0.1521)</f>
        <v>2.2815000000000003</v>
      </c>
      <c r="H602" s="17">
        <f t="shared" ref="H602" si="810">15*(((1/SQRT(2*PI()*0.01))*EXP(-1*(H601-0.5)^2/0.0001))+0.1521)</f>
        <v>62.122842060214907</v>
      </c>
      <c r="I602" s="17">
        <f t="shared" ref="I602" si="811">15*(((1/SQRT(2*PI()*0.01))*EXP(-1*(I601-0.5)^2/0.0001))+0.1521)</f>
        <v>2.2815000000000003</v>
      </c>
      <c r="J602" s="17">
        <f t="shared" ref="J602" si="812">15*(((1/SQRT(2*PI()*0.01))*EXP(-1*(J601-0.5)^2/0.0001))+0.1521)</f>
        <v>2.2815000000000003</v>
      </c>
      <c r="K602" s="17">
        <f t="shared" ref="K602" si="813">15*(((1/SQRT(2*PI()*0.01))*EXP(-1*(K601-0.5)^2/0.0001))+0.1521)</f>
        <v>2.2815000000000003</v>
      </c>
      <c r="L602" s="17">
        <f t="shared" ref="L602" si="814">15*(((1/SQRT(2*PI()*0.01))*EXP(-1*(L601-0.5)^2/0.0001))+0.1521)</f>
        <v>2.2815000000000003</v>
      </c>
      <c r="M602" s="17">
        <f t="shared" ref="M602" si="815">15*(((1/SQRT(2*PI()*0.01))*EXP(-1*(M601-0.5)^2/0.0001))+0.1521)</f>
        <v>2.2815000000000003</v>
      </c>
      <c r="N602" s="14"/>
    </row>
    <row r="603" spans="1:14" x14ac:dyDescent="0.45">
      <c r="A603" s="15">
        <v>1</v>
      </c>
      <c r="B603" s="16">
        <v>0.1</v>
      </c>
      <c r="C603" s="18">
        <f>(1/SQRT(2 * PI() * 0.1) * EXP(-1*(B603-0.5)^2/0.02))</f>
        <v>4.232083331915869E-4</v>
      </c>
      <c r="D603" s="16">
        <f>D586+$D$2*(D587-4*D586+D585+E586+C586)</f>
        <v>1.6920142578840318</v>
      </c>
      <c r="E603" s="16">
        <f t="shared" ref="E603:E611" si="816">E586+$D$2*(E587-4*E586+E585+F586+D586)</f>
        <v>2.9657387360971681</v>
      </c>
      <c r="F603" s="16">
        <f t="shared" ref="F603:F611" si="817">F586+$D$2*(F587-4*F586+F585+G586+E586)</f>
        <v>4.9379236747253286</v>
      </c>
      <c r="G603" s="16">
        <f t="shared" ref="G603:G611" si="818">G586+$D$2*(G587-4*G586+G585+H586+F586)</f>
        <v>9.5712037355090214</v>
      </c>
      <c r="H603" s="16">
        <f t="shared" ref="H603:H611" si="819">H586+$D$2*(H587-4*H586+H585+I586+G586)</f>
        <v>23.245063224417038</v>
      </c>
      <c r="I603" s="16">
        <f t="shared" ref="I603:I611" si="820">I586+$D$2*(I587-4*I586+I585+J586+H586)</f>
        <v>9.7614983914975753</v>
      </c>
      <c r="J603" s="16">
        <f t="shared" ref="J603:J611" si="821">J586+$D$2*(J587-4*J586+J585+K586+I586)</f>
        <v>5.3693216474711729</v>
      </c>
      <c r="K603" s="16">
        <f t="shared" ref="K603:K611" si="822">K586+$D$2*(K587-4*K586+K585+L586+J586)</f>
        <v>3.7823431759691646</v>
      </c>
      <c r="L603" s="16">
        <f t="shared" ref="L603:L611" si="823">L586+$D$2*(L587-4*L586+L585+M586+K586)</f>
        <v>3.2478866279030871</v>
      </c>
      <c r="M603" s="19">
        <f>L603</f>
        <v>3.2478866279030871</v>
      </c>
      <c r="N603" s="14"/>
    </row>
    <row r="604" spans="1:14" x14ac:dyDescent="0.45">
      <c r="A604" s="15">
        <v>2</v>
      </c>
      <c r="B604" s="16">
        <v>0.2</v>
      </c>
      <c r="C604" s="18">
        <f t="shared" ref="C604:C606" si="824">(1/SQRT(2 * PI() * 0.1) * EXP(-1*(B604-0.5)^2/0.02))</f>
        <v>1.401473522632427E-2</v>
      </c>
      <c r="D604" s="16">
        <f t="shared" ref="D604:D611" si="825">D587+$D$2*(D588-4*D587+D586+E587+C587)</f>
        <v>1.537600963433974</v>
      </c>
      <c r="E604" s="16">
        <f t="shared" si="816"/>
        <v>3.038490462330742</v>
      </c>
      <c r="F604" s="16">
        <f t="shared" si="817"/>
        <v>4.9781498124783141</v>
      </c>
      <c r="G604" s="16">
        <f t="shared" si="818"/>
        <v>7.9653262816186263</v>
      </c>
      <c r="H604" s="16">
        <f t="shared" si="819"/>
        <v>11.592165054532758</v>
      </c>
      <c r="I604" s="16">
        <f t="shared" si="820"/>
        <v>8.3145605198435781</v>
      </c>
      <c r="J604" s="16">
        <f t="shared" si="821"/>
        <v>5.7432637946961318</v>
      </c>
      <c r="K604" s="16">
        <f t="shared" si="822"/>
        <v>4.3806613856257925</v>
      </c>
      <c r="L604" s="16">
        <f t="shared" si="823"/>
        <v>3.7997078292764308</v>
      </c>
      <c r="M604" s="19">
        <f t="shared" ref="M604:M606" si="826">L604</f>
        <v>3.7997078292764308</v>
      </c>
      <c r="N604" s="14"/>
    </row>
    <row r="605" spans="1:14" x14ac:dyDescent="0.45">
      <c r="A605" s="15">
        <v>3</v>
      </c>
      <c r="B605" s="16">
        <v>0.3</v>
      </c>
      <c r="C605" s="18">
        <f t="shared" si="824"/>
        <v>0.17073442725555357</v>
      </c>
      <c r="D605" s="16">
        <f t="shared" si="825"/>
        <v>1.4938011210623929</v>
      </c>
      <c r="E605" s="16">
        <f t="shared" si="816"/>
        <v>2.7370911351497225</v>
      </c>
      <c r="F605" s="16">
        <f t="shared" si="817"/>
        <v>4.1979401092508519</v>
      </c>
      <c r="G605" s="16">
        <f t="shared" si="818"/>
        <v>5.8283462479627302</v>
      </c>
      <c r="H605" s="16">
        <f t="shared" si="819"/>
        <v>7.1421290642343909</v>
      </c>
      <c r="I605" s="16">
        <f t="shared" si="820"/>
        <v>6.3099391210363667</v>
      </c>
      <c r="J605" s="16">
        <f t="shared" si="821"/>
        <v>5.2068564416261527</v>
      </c>
      <c r="K605" s="16">
        <f t="shared" si="822"/>
        <v>4.3915298745429761</v>
      </c>
      <c r="L605" s="16">
        <f t="shared" si="823"/>
        <v>4.0204990864604335</v>
      </c>
      <c r="M605" s="19">
        <f t="shared" si="826"/>
        <v>4.0204990864604335</v>
      </c>
      <c r="N605" s="14"/>
    </row>
    <row r="606" spans="1:14" ht="16.149999999999999" x14ac:dyDescent="0.45">
      <c r="A606" s="15">
        <v>4</v>
      </c>
      <c r="B606" s="16">
        <v>0.4</v>
      </c>
      <c r="C606" s="18">
        <f t="shared" si="824"/>
        <v>0.76517861656164454</v>
      </c>
      <c r="D606" s="16">
        <f t="shared" si="825"/>
        <v>1.5883825102202902</v>
      </c>
      <c r="E606" s="16">
        <f t="shared" si="816"/>
        <v>2.4462954444613323</v>
      </c>
      <c r="F606" s="16">
        <f t="shared" si="817"/>
        <v>3.3759088802301167</v>
      </c>
      <c r="G606" s="16">
        <f t="shared" si="818"/>
        <v>4.3744033594624954</v>
      </c>
      <c r="H606" s="16">
        <f t="shared" si="819"/>
        <v>5.0147639242241713</v>
      </c>
      <c r="I606" s="16">
        <f t="shared" si="820"/>
        <v>4.9846686712806543</v>
      </c>
      <c r="J606" s="16">
        <f t="shared" si="821"/>
        <v>4.6089290766272999</v>
      </c>
      <c r="K606" s="16">
        <f t="shared" si="822"/>
        <v>4.3222749653910428</v>
      </c>
      <c r="L606" s="16">
        <f t="shared" si="823"/>
        <v>4.1567002193762708</v>
      </c>
      <c r="M606" s="19">
        <f t="shared" si="826"/>
        <v>4.1567002193762708</v>
      </c>
      <c r="N606" s="20" t="s">
        <v>48</v>
      </c>
    </row>
    <row r="607" spans="1:14" x14ac:dyDescent="0.45">
      <c r="A607" s="15">
        <v>5</v>
      </c>
      <c r="B607" s="16">
        <v>0.5</v>
      </c>
      <c r="C607" s="19">
        <f t="shared" ref="C607:C610" si="827">D607</f>
        <v>1.8120092992799277</v>
      </c>
      <c r="D607" s="16">
        <f t="shared" si="825"/>
        <v>1.8120092992799277</v>
      </c>
      <c r="E607" s="16">
        <f t="shared" si="816"/>
        <v>2.2200213434411489</v>
      </c>
      <c r="F607" s="16">
        <f t="shared" si="817"/>
        <v>2.8445506641391574</v>
      </c>
      <c r="G607" s="16">
        <f t="shared" si="818"/>
        <v>3.4637339668315912</v>
      </c>
      <c r="H607" s="16">
        <f t="shared" si="819"/>
        <v>4.0115794782585859</v>
      </c>
      <c r="I607" s="16">
        <f t="shared" si="820"/>
        <v>4.2349619165178876</v>
      </c>
      <c r="J607" s="16">
        <f t="shared" si="821"/>
        <v>4.3609867011300958</v>
      </c>
      <c r="K607" s="16">
        <f t="shared" si="822"/>
        <v>4.4063794278670123</v>
      </c>
      <c r="L607" s="16">
        <f t="shared" si="823"/>
        <v>4.4738422701455214</v>
      </c>
      <c r="M607" s="19">
        <f>L607</f>
        <v>4.4738422701455214</v>
      </c>
      <c r="N607" s="14"/>
    </row>
    <row r="608" spans="1:14" x14ac:dyDescent="0.45">
      <c r="A608" s="15">
        <v>6</v>
      </c>
      <c r="B608" s="16">
        <v>0.6</v>
      </c>
      <c r="C608" s="19">
        <f t="shared" si="827"/>
        <v>1.8099801526052017</v>
      </c>
      <c r="D608" s="16">
        <f t="shared" si="825"/>
        <v>1.8099801526052017</v>
      </c>
      <c r="E608" s="16">
        <f t="shared" si="816"/>
        <v>2.0834911269841148</v>
      </c>
      <c r="F608" s="16">
        <f t="shared" si="817"/>
        <v>2.505349689548372</v>
      </c>
      <c r="G608" s="16">
        <f t="shared" si="818"/>
        <v>3.0539254990808349</v>
      </c>
      <c r="H608" s="16">
        <f t="shared" si="819"/>
        <v>3.5508834178691693</v>
      </c>
      <c r="I608" s="16">
        <f t="shared" si="820"/>
        <v>4.0413256735933301</v>
      </c>
      <c r="J608" s="16">
        <f t="shared" si="821"/>
        <v>4.438227450512934</v>
      </c>
      <c r="K608" s="16">
        <f t="shared" si="822"/>
        <v>4.8433077007826393</v>
      </c>
      <c r="L608" s="16">
        <f t="shared" si="823"/>
        <v>5.1178143378780625</v>
      </c>
      <c r="M608" s="21">
        <f>15^B608</f>
        <v>5.0775563919874074</v>
      </c>
      <c r="N608" s="14"/>
    </row>
    <row r="609" spans="1:14" x14ac:dyDescent="0.45">
      <c r="A609" s="15">
        <v>7</v>
      </c>
      <c r="B609" s="16">
        <v>0.7</v>
      </c>
      <c r="C609" s="19">
        <f t="shared" si="827"/>
        <v>1.7805577355023006</v>
      </c>
      <c r="D609" s="16">
        <f t="shared" si="825"/>
        <v>1.7805577355023006</v>
      </c>
      <c r="E609" s="16">
        <f t="shared" si="816"/>
        <v>1.9897097861838973</v>
      </c>
      <c r="F609" s="16">
        <f t="shared" si="817"/>
        <v>2.3942208039737505</v>
      </c>
      <c r="G609" s="16">
        <f t="shared" si="818"/>
        <v>2.8929545027591494</v>
      </c>
      <c r="H609" s="16">
        <f t="shared" si="819"/>
        <v>3.5148768049739618</v>
      </c>
      <c r="I609" s="16">
        <f t="shared" si="820"/>
        <v>4.1541117991634611</v>
      </c>
      <c r="J609" s="16">
        <f t="shared" si="821"/>
        <v>4.8835838658366146</v>
      </c>
      <c r="K609" s="16">
        <f t="shared" si="822"/>
        <v>5.6023222904709105</v>
      </c>
      <c r="L609" s="16">
        <f t="shared" si="823"/>
        <v>6.270318833660677</v>
      </c>
      <c r="M609" s="21">
        <f t="shared" ref="M609:M611" si="828">15^B609</f>
        <v>6.6567750514751243</v>
      </c>
      <c r="N609" s="14"/>
    </row>
    <row r="610" spans="1:14" x14ac:dyDescent="0.45">
      <c r="A610" s="15">
        <v>8</v>
      </c>
      <c r="B610" s="16">
        <v>0.8</v>
      </c>
      <c r="C610" s="19">
        <f t="shared" si="827"/>
        <v>1.731726337798269</v>
      </c>
      <c r="D610" s="16">
        <f t="shared" si="825"/>
        <v>1.731726337798269</v>
      </c>
      <c r="E610" s="16">
        <f t="shared" si="816"/>
        <v>1.9591737374940446</v>
      </c>
      <c r="F610" s="16">
        <f t="shared" si="817"/>
        <v>2.3579783619981223</v>
      </c>
      <c r="G610" s="16">
        <f t="shared" si="818"/>
        <v>2.9372661104185505</v>
      </c>
      <c r="H610" s="16">
        <f t="shared" si="819"/>
        <v>3.6365775834368614</v>
      </c>
      <c r="I610" s="16">
        <f t="shared" si="820"/>
        <v>4.5102855525371162</v>
      </c>
      <c r="J610" s="16">
        <f t="shared" si="821"/>
        <v>5.5047095619375916</v>
      </c>
      <c r="K610" s="16">
        <f t="shared" si="822"/>
        <v>6.6442693173674252</v>
      </c>
      <c r="L610" s="16">
        <f t="shared" si="823"/>
        <v>7.7900222491760731</v>
      </c>
      <c r="M610" s="21">
        <f t="shared" si="828"/>
        <v>8.7271613872903213</v>
      </c>
      <c r="N610" s="14"/>
    </row>
    <row r="611" spans="1:14" x14ac:dyDescent="0.45">
      <c r="A611" s="15">
        <v>9</v>
      </c>
      <c r="B611" s="16">
        <v>0.9</v>
      </c>
      <c r="C611" s="19">
        <f>D611</f>
        <v>1.6182046572908719</v>
      </c>
      <c r="D611" s="16">
        <f t="shared" si="825"/>
        <v>1.6182046572908719</v>
      </c>
      <c r="E611" s="16">
        <f t="shared" si="816"/>
        <v>1.8880828339494793</v>
      </c>
      <c r="F611" s="16">
        <f t="shared" si="817"/>
        <v>2.3549477697806953</v>
      </c>
      <c r="G611" s="16">
        <f t="shared" si="818"/>
        <v>2.9876784219779879</v>
      </c>
      <c r="H611" s="16">
        <f t="shared" si="819"/>
        <v>3.8251276951104174</v>
      </c>
      <c r="I611" s="16">
        <f t="shared" si="820"/>
        <v>4.8698761586465258</v>
      </c>
      <c r="J611" s="16">
        <f t="shared" si="821"/>
        <v>6.1860537777945925</v>
      </c>
      <c r="K611" s="16">
        <f t="shared" si="822"/>
        <v>7.7708314838622901</v>
      </c>
      <c r="L611" s="16">
        <f t="shared" si="823"/>
        <v>9.604590946977277</v>
      </c>
      <c r="M611" s="21">
        <f t="shared" si="828"/>
        <v>11.441478086740142</v>
      </c>
      <c r="N611" s="14"/>
    </row>
    <row r="612" spans="1:14" x14ac:dyDescent="0.45">
      <c r="A612" s="15">
        <v>10</v>
      </c>
      <c r="B612" s="16">
        <v>1</v>
      </c>
      <c r="C612" s="22">
        <f>15^C601</f>
        <v>1</v>
      </c>
      <c r="D612" s="22">
        <f>15^D601</f>
        <v>1.3110194230397498</v>
      </c>
      <c r="E612" s="22">
        <f t="shared" ref="E612:K612" si="829">15^E601</f>
        <v>1.7187719275874789</v>
      </c>
      <c r="F612" s="22">
        <f t="shared" si="829"/>
        <v>2.2533433808426553</v>
      </c>
      <c r="G612" s="22">
        <f t="shared" si="829"/>
        <v>2.9541769390627772</v>
      </c>
      <c r="H612" s="22">
        <f t="shared" si="829"/>
        <v>3.872983346207417</v>
      </c>
      <c r="I612" s="22">
        <f t="shared" si="829"/>
        <v>5.0775563919874074</v>
      </c>
      <c r="J612" s="22">
        <f t="shared" si="829"/>
        <v>6.6567750514751243</v>
      </c>
      <c r="K612" s="22">
        <f t="shared" si="829"/>
        <v>8.7271613872903213</v>
      </c>
      <c r="L612" s="22">
        <f>15^L601</f>
        <v>11.441478086740142</v>
      </c>
      <c r="M612" s="21">
        <f>15^B612</f>
        <v>15</v>
      </c>
      <c r="N612" s="14"/>
    </row>
    <row r="613" spans="1:14" ht="14.65" thickBot="1" x14ac:dyDescent="0.5">
      <c r="A613" s="23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5"/>
    </row>
    <row r="614" spans="1:14" ht="14.65" thickBot="1" x14ac:dyDescent="0.5">
      <c r="N614" s="8"/>
    </row>
    <row r="615" spans="1:14" x14ac:dyDescent="0.45">
      <c r="A615" s="9"/>
      <c r="B615" s="10"/>
      <c r="C615" s="10"/>
      <c r="D615" s="10"/>
      <c r="E615" s="10"/>
      <c r="F615" s="10"/>
      <c r="G615" s="10" t="s">
        <v>10</v>
      </c>
      <c r="H615" s="10">
        <f>H598+$E$2</f>
        <v>9.0000000000000066E-2</v>
      </c>
      <c r="I615" s="10"/>
      <c r="J615" s="10"/>
      <c r="K615" s="10"/>
      <c r="L615" s="10"/>
      <c r="M615" s="10"/>
      <c r="N615" s="11"/>
    </row>
    <row r="616" spans="1:14" x14ac:dyDescent="0.45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4"/>
    </row>
    <row r="617" spans="1:14" x14ac:dyDescent="0.45">
      <c r="A617" s="15" t="s">
        <v>11</v>
      </c>
      <c r="B617" s="16"/>
      <c r="C617" s="16">
        <v>0</v>
      </c>
      <c r="D617" s="16">
        <v>1</v>
      </c>
      <c r="E617" s="16">
        <v>2</v>
      </c>
      <c r="F617" s="16">
        <v>3</v>
      </c>
      <c r="G617" s="16">
        <v>4</v>
      </c>
      <c r="H617" s="16">
        <v>5</v>
      </c>
      <c r="I617" s="16">
        <v>6</v>
      </c>
      <c r="J617" s="16">
        <v>7</v>
      </c>
      <c r="K617" s="16">
        <v>8</v>
      </c>
      <c r="L617" s="16">
        <v>9</v>
      </c>
      <c r="M617" s="16">
        <v>10</v>
      </c>
      <c r="N617" s="14"/>
    </row>
    <row r="618" spans="1:14" x14ac:dyDescent="0.45">
      <c r="A618" s="15"/>
      <c r="B618" s="16" t="s">
        <v>12</v>
      </c>
      <c r="C618" s="16">
        <v>0</v>
      </c>
      <c r="D618" s="16">
        <v>0.1</v>
      </c>
      <c r="E618" s="16">
        <v>0.2</v>
      </c>
      <c r="F618" s="16">
        <v>0.3</v>
      </c>
      <c r="G618" s="16">
        <v>0.4</v>
      </c>
      <c r="H618" s="16">
        <v>0.5</v>
      </c>
      <c r="I618" s="16">
        <v>0.6</v>
      </c>
      <c r="J618" s="16">
        <v>0.7</v>
      </c>
      <c r="K618" s="16">
        <v>0.8</v>
      </c>
      <c r="L618" s="16">
        <v>0.9</v>
      </c>
      <c r="M618" s="16">
        <v>1</v>
      </c>
      <c r="N618" s="14"/>
    </row>
    <row r="619" spans="1:14" x14ac:dyDescent="0.45">
      <c r="A619" s="15">
        <v>0</v>
      </c>
      <c r="B619" s="16">
        <v>0</v>
      </c>
      <c r="C619" s="17">
        <f>15*(((1/SQRT(2*PI()*0.01))*EXP(-1*(C618-0.5)^2/0.0001))+0.1521)</f>
        <v>2.2815000000000003</v>
      </c>
      <c r="D619" s="17">
        <f t="shared" ref="D619" si="830">15*(((1/SQRT(2*PI()*0.01))*EXP(-1*(D618-0.5)^2/0.0001))+0.1521)</f>
        <v>2.2815000000000003</v>
      </c>
      <c r="E619" s="17">
        <f t="shared" ref="E619" si="831">15*(((1/SQRT(2*PI()*0.01))*EXP(-1*(E618-0.5)^2/0.0001))+0.1521)</f>
        <v>2.2815000000000003</v>
      </c>
      <c r="F619" s="17">
        <f t="shared" ref="F619" si="832">15*(((1/SQRT(2*PI()*0.01))*EXP(-1*(F618-0.5)^2/0.0001))+0.1521)</f>
        <v>2.2815000000000003</v>
      </c>
      <c r="G619" s="17">
        <f t="shared" ref="G619" si="833">15*(((1/SQRT(2*PI()*0.01))*EXP(-1*(G618-0.5)^2/0.0001))+0.1521)</f>
        <v>2.2815000000000003</v>
      </c>
      <c r="H619" s="17">
        <f t="shared" ref="H619" si="834">15*(((1/SQRT(2*PI()*0.01))*EXP(-1*(H618-0.5)^2/0.0001))+0.1521)</f>
        <v>62.122842060214907</v>
      </c>
      <c r="I619" s="17">
        <f t="shared" ref="I619" si="835">15*(((1/SQRT(2*PI()*0.01))*EXP(-1*(I618-0.5)^2/0.0001))+0.1521)</f>
        <v>2.2815000000000003</v>
      </c>
      <c r="J619" s="17">
        <f t="shared" ref="J619" si="836">15*(((1/SQRT(2*PI()*0.01))*EXP(-1*(J618-0.5)^2/0.0001))+0.1521)</f>
        <v>2.2815000000000003</v>
      </c>
      <c r="K619" s="17">
        <f t="shared" ref="K619" si="837">15*(((1/SQRT(2*PI()*0.01))*EXP(-1*(K618-0.5)^2/0.0001))+0.1521)</f>
        <v>2.2815000000000003</v>
      </c>
      <c r="L619" s="17">
        <f t="shared" ref="L619" si="838">15*(((1/SQRT(2*PI()*0.01))*EXP(-1*(L618-0.5)^2/0.0001))+0.1521)</f>
        <v>2.2815000000000003</v>
      </c>
      <c r="M619" s="17">
        <f t="shared" ref="M619" si="839">15*(((1/SQRT(2*PI()*0.01))*EXP(-1*(M618-0.5)^2/0.0001))+0.1521)</f>
        <v>2.2815000000000003</v>
      </c>
      <c r="N619" s="14"/>
    </row>
    <row r="620" spans="1:14" x14ac:dyDescent="0.45">
      <c r="A620" s="15">
        <v>1</v>
      </c>
      <c r="B620" s="16">
        <v>0.1</v>
      </c>
      <c r="C620" s="18">
        <f>(1/SQRT(2 * PI() * 0.1) * EXP(-1*(B620-0.5)^2/0.02))</f>
        <v>4.232083331915869E-4</v>
      </c>
      <c r="D620" s="16">
        <f>D603+$D$2*(D604-4*D603+D602+E603+C603)</f>
        <v>1.6963157269660833</v>
      </c>
      <c r="E620" s="16">
        <f t="shared" ref="E620:E628" si="840">E603+$D$2*(E604-4*E603+E602+F603+D603)</f>
        <v>2.9874820987350255</v>
      </c>
      <c r="F620" s="16">
        <f t="shared" ref="F620:F628" si="841">F603+$D$2*(F604-4*F603+F602+G603+E603)</f>
        <v>4.949148071021126</v>
      </c>
      <c r="G620" s="16">
        <f t="shared" ref="G620:G628" si="842">G603+$D$2*(G604-4*G603+G602+H603+F603)</f>
        <v>9.6074532951902487</v>
      </c>
      <c r="H620" s="16">
        <f t="shared" ref="H620:H628" si="843">H603+$D$2*(H604-4*H603+H602+I603+G603)</f>
        <v>23.261927310438566</v>
      </c>
      <c r="I620" s="16">
        <f t="shared" ref="I620:I628" si="844">I603+$D$2*(I604-4*I603+I602+J603+H603)</f>
        <v>9.8026113479329471</v>
      </c>
      <c r="J620" s="16">
        <f t="shared" ref="J620:J628" si="845">J603+$D$2*(J604-4*J603+J602+K603+I603)</f>
        <v>5.3921513405407175</v>
      </c>
      <c r="K620" s="16">
        <f t="shared" ref="K620:K628" si="846">K603+$D$2*(K604-4*K603+K602+L603+J603)</f>
        <v>3.8198424152500134</v>
      </c>
      <c r="L620" s="16">
        <f t="shared" ref="L620:L628" si="847">L603+$D$2*(L604-4*L603+L602+M603+K603)</f>
        <v>3.2778594082871706</v>
      </c>
      <c r="M620" s="19">
        <f>L620</f>
        <v>3.2778594082871706</v>
      </c>
      <c r="N620" s="14"/>
    </row>
    <row r="621" spans="1:14" x14ac:dyDescent="0.45">
      <c r="A621" s="15">
        <v>2</v>
      </c>
      <c r="B621" s="16">
        <v>0.2</v>
      </c>
      <c r="C621" s="18">
        <f t="shared" ref="C621:C623" si="848">(1/SQRT(2 * PI() * 0.1) * EXP(-1*(B621-0.5)^2/0.02))</f>
        <v>1.401473522632427E-2</v>
      </c>
      <c r="D621" s="16">
        <f t="shared" ref="D621:D628" si="849">D604+$D$2*(D605-4*D604+D603+E604+C604)</f>
        <v>1.5595801441258728</v>
      </c>
      <c r="E621" s="16">
        <f t="shared" si="840"/>
        <v>3.0546451617897947</v>
      </c>
      <c r="F621" s="16">
        <f t="shared" si="841"/>
        <v>5.0349201319813872</v>
      </c>
      <c r="G621" s="16">
        <f t="shared" si="842"/>
        <v>7.9924662126207053</v>
      </c>
      <c r="H621" s="16">
        <f t="shared" si="843"/>
        <v>11.666769772528408</v>
      </c>
      <c r="I621" s="16">
        <f t="shared" si="844"/>
        <v>8.3517165904407076</v>
      </c>
      <c r="J621" s="16">
        <f t="shared" si="845"/>
        <v>5.8178499986416732</v>
      </c>
      <c r="K621" s="16">
        <f t="shared" si="846"/>
        <v>4.4292111686211753</v>
      </c>
      <c r="L621" s="16">
        <f t="shared" si="847"/>
        <v>3.8621887323164361</v>
      </c>
      <c r="M621" s="19">
        <f t="shared" ref="M621:M623" si="850">L621</f>
        <v>3.8621887323164361</v>
      </c>
      <c r="N621" s="14"/>
    </row>
    <row r="622" spans="1:14" x14ac:dyDescent="0.45">
      <c r="A622" s="15">
        <v>3</v>
      </c>
      <c r="B622" s="16">
        <v>0.3</v>
      </c>
      <c r="C622" s="18">
        <f t="shared" si="848"/>
        <v>0.17073442725555357</v>
      </c>
      <c r="D622" s="16">
        <f t="shared" si="849"/>
        <v>1.508452259014885</v>
      </c>
      <c r="E622" s="16">
        <f t="shared" si="840"/>
        <v>2.7941317842763298</v>
      </c>
      <c r="F622" s="16">
        <f t="shared" si="841"/>
        <v>4.2298740189552211</v>
      </c>
      <c r="G622" s="16">
        <f t="shared" si="842"/>
        <v>5.9199497036415911</v>
      </c>
      <c r="H622" s="16">
        <f t="shared" si="843"/>
        <v>7.1863035869390064</v>
      </c>
      <c r="I622" s="16">
        <f t="shared" si="844"/>
        <v>6.4120536742461942</v>
      </c>
      <c r="J622" s="16">
        <f t="shared" si="845"/>
        <v>5.2634154667256929</v>
      </c>
      <c r="K622" s="16">
        <f t="shared" si="846"/>
        <v>4.4825729697758554</v>
      </c>
      <c r="L622" s="16">
        <f t="shared" si="847"/>
        <v>4.0921092524140281</v>
      </c>
      <c r="M622" s="19">
        <f t="shared" si="850"/>
        <v>4.0921092524140281</v>
      </c>
      <c r="N622" s="14"/>
    </row>
    <row r="623" spans="1:14" ht="16.149999999999999" x14ac:dyDescent="0.45">
      <c r="A623" s="15">
        <v>4</v>
      </c>
      <c r="B623" s="16">
        <v>0.4</v>
      </c>
      <c r="C623" s="18">
        <f t="shared" si="848"/>
        <v>0.76517861656164454</v>
      </c>
      <c r="D623" s="16">
        <f t="shared" si="849"/>
        <v>1.6293211203413245</v>
      </c>
      <c r="E623" s="16">
        <f t="shared" si="840"/>
        <v>2.4803509672603195</v>
      </c>
      <c r="F623" s="16">
        <f t="shared" si="841"/>
        <v>3.4657973943284595</v>
      </c>
      <c r="G623" s="16">
        <f t="shared" si="842"/>
        <v>4.420688254812152</v>
      </c>
      <c r="H623" s="16">
        <f t="shared" si="843"/>
        <v>5.128195143309032</v>
      </c>
      <c r="I623" s="16">
        <f t="shared" si="844"/>
        <v>5.0421485096014313</v>
      </c>
      <c r="J623" s="16">
        <f t="shared" si="845"/>
        <v>4.7186966948569857</v>
      </c>
      <c r="K623" s="16">
        <f t="shared" si="846"/>
        <v>4.3908846496033895</v>
      </c>
      <c r="L623" s="16">
        <f t="shared" si="847"/>
        <v>4.2433291353433171</v>
      </c>
      <c r="M623" s="19">
        <f t="shared" si="850"/>
        <v>4.2433291353433171</v>
      </c>
      <c r="N623" s="20" t="s">
        <v>49</v>
      </c>
    </row>
    <row r="624" spans="1:14" x14ac:dyDescent="0.45">
      <c r="A624" s="15">
        <v>5</v>
      </c>
      <c r="B624" s="16">
        <v>0.5</v>
      </c>
      <c r="C624" s="19">
        <f t="shared" ref="C624:C627" si="851">D624</f>
        <v>1.857598326386642</v>
      </c>
      <c r="D624" s="16">
        <f t="shared" si="849"/>
        <v>1.857598326386642</v>
      </c>
      <c r="E624" s="16">
        <f t="shared" si="840"/>
        <v>2.2965866337161329</v>
      </c>
      <c r="F624" s="16">
        <f t="shared" si="841"/>
        <v>2.8912534700128076</v>
      </c>
      <c r="G624" s="16">
        <f t="shared" si="842"/>
        <v>3.5711147502352683</v>
      </c>
      <c r="H624" s="16">
        <f t="shared" si="843"/>
        <v>4.0660858063607046</v>
      </c>
      <c r="I624" s="16">
        <f t="shared" si="844"/>
        <v>4.3496401310656667</v>
      </c>
      <c r="J624" s="16">
        <f t="shared" si="845"/>
        <v>4.4221244678812832</v>
      </c>
      <c r="K624" s="16">
        <f t="shared" si="846"/>
        <v>4.5001029093623242</v>
      </c>
      <c r="L624" s="16">
        <f t="shared" si="847"/>
        <v>4.5386840638167172</v>
      </c>
      <c r="M624" s="19">
        <f>L624</f>
        <v>4.5386840638167172</v>
      </c>
      <c r="N624" s="14"/>
    </row>
    <row r="625" spans="1:14" x14ac:dyDescent="0.45">
      <c r="A625" s="15">
        <v>6</v>
      </c>
      <c r="B625" s="16">
        <v>0.6</v>
      </c>
      <c r="C625" s="19">
        <f t="shared" si="851"/>
        <v>1.8715095785928861</v>
      </c>
      <c r="D625" s="16">
        <f t="shared" si="849"/>
        <v>1.8715095785928861</v>
      </c>
      <c r="E625" s="16">
        <f t="shared" si="840"/>
        <v>2.131265242944655</v>
      </c>
      <c r="F625" s="16">
        <f t="shared" si="841"/>
        <v>2.5940470235444644</v>
      </c>
      <c r="G625" s="16">
        <f t="shared" si="842"/>
        <v>3.1032303942520705</v>
      </c>
      <c r="H625" s="16">
        <f t="shared" si="843"/>
        <v>3.655426863976678</v>
      </c>
      <c r="I625" s="16">
        <f t="shared" si="844"/>
        <v>4.0945461460158628</v>
      </c>
      <c r="J625" s="16">
        <f t="shared" si="845"/>
        <v>4.5323009853356702</v>
      </c>
      <c r="K625" s="16">
        <f t="shared" si="846"/>
        <v>4.89118587668223</v>
      </c>
      <c r="L625" s="16">
        <f t="shared" si="847"/>
        <v>5.1662562991440613</v>
      </c>
      <c r="M625" s="21">
        <f>15^B625</f>
        <v>5.0775563919874074</v>
      </c>
      <c r="N625" s="14"/>
    </row>
    <row r="626" spans="1:14" x14ac:dyDescent="0.45">
      <c r="A626" s="15">
        <v>7</v>
      </c>
      <c r="B626" s="16">
        <v>0.7</v>
      </c>
      <c r="C626" s="19">
        <f t="shared" si="851"/>
        <v>1.827993503022417</v>
      </c>
      <c r="D626" s="16">
        <f t="shared" si="849"/>
        <v>1.827993503022417</v>
      </c>
      <c r="E626" s="16">
        <f t="shared" si="840"/>
        <v>2.0543608509885525</v>
      </c>
      <c r="F626" s="16">
        <f t="shared" si="841"/>
        <v>2.4364980851223854</v>
      </c>
      <c r="G626" s="16">
        <f t="shared" si="842"/>
        <v>2.9750723046117744</v>
      </c>
      <c r="H626" s="16">
        <f t="shared" si="843"/>
        <v>3.5586318258071605</v>
      </c>
      <c r="I626" s="16">
        <f t="shared" si="844"/>
        <v>4.2375179742352556</v>
      </c>
      <c r="J626" s="16">
        <f t="shared" si="845"/>
        <v>4.9248427755212241</v>
      </c>
      <c r="K626" s="16">
        <f t="shared" si="846"/>
        <v>5.6603699294118384</v>
      </c>
      <c r="L626" s="16">
        <f t="shared" si="847"/>
        <v>6.2917334822500424</v>
      </c>
      <c r="M626" s="21">
        <f t="shared" ref="M626:M628" si="852">15^B626</f>
        <v>6.6567750514751243</v>
      </c>
      <c r="N626" s="14"/>
    </row>
    <row r="627" spans="1:14" x14ac:dyDescent="0.45">
      <c r="A627" s="15">
        <v>8</v>
      </c>
      <c r="B627" s="16">
        <v>0.8</v>
      </c>
      <c r="C627" s="19">
        <f t="shared" si="851"/>
        <v>1.7724156170213716</v>
      </c>
      <c r="D627" s="16">
        <f t="shared" si="849"/>
        <v>1.7724156170213716</v>
      </c>
      <c r="E627" s="16">
        <f t="shared" si="840"/>
        <v>1.991874329982442</v>
      </c>
      <c r="F627" s="16">
        <f t="shared" si="841"/>
        <v>2.41140210541676</v>
      </c>
      <c r="G627" s="16">
        <f t="shared" si="842"/>
        <v>2.9687972175430302</v>
      </c>
      <c r="H627" s="16">
        <f t="shared" si="843"/>
        <v>3.6968890407600115</v>
      </c>
      <c r="I627" s="16">
        <f t="shared" si="844"/>
        <v>4.5413187757961104</v>
      </c>
      <c r="J627" s="16">
        <f t="shared" si="845"/>
        <v>5.5560481283839369</v>
      </c>
      <c r="K627" s="16">
        <f t="shared" si="846"/>
        <v>6.666971396361717</v>
      </c>
      <c r="L627" s="16">
        <f t="shared" si="847"/>
        <v>7.811585121323926</v>
      </c>
      <c r="M627" s="21">
        <f t="shared" si="852"/>
        <v>8.7271613872903213</v>
      </c>
      <c r="N627" s="14"/>
    </row>
    <row r="628" spans="1:14" x14ac:dyDescent="0.45">
      <c r="A628" s="15">
        <v>9</v>
      </c>
      <c r="B628" s="16">
        <v>0.9</v>
      </c>
      <c r="C628" s="19">
        <f>D628</f>
        <v>1.6372583130195926</v>
      </c>
      <c r="D628" s="16">
        <f t="shared" si="849"/>
        <v>1.6372583130195926</v>
      </c>
      <c r="E628" s="16">
        <f t="shared" si="840"/>
        <v>1.9127745230382727</v>
      </c>
      <c r="F628" s="16">
        <f t="shared" si="841"/>
        <v>2.371770749692061</v>
      </c>
      <c r="G628" s="16">
        <f t="shared" si="842"/>
        <v>3.0178796285931102</v>
      </c>
      <c r="H628" s="16">
        <f t="shared" si="843"/>
        <v>3.8417788775671977</v>
      </c>
      <c r="I628" s="16">
        <f t="shared" si="844"/>
        <v>4.8997558543573838</v>
      </c>
      <c r="J628" s="16">
        <f t="shared" si="845"/>
        <v>6.2005480639803823</v>
      </c>
      <c r="K628" s="16">
        <f t="shared" si="846"/>
        <v>7.7905188573574042</v>
      </c>
      <c r="L628" s="16">
        <f t="shared" si="847"/>
        <v>9.6109524766296612</v>
      </c>
      <c r="M628" s="21">
        <f t="shared" si="852"/>
        <v>11.441478086740142</v>
      </c>
      <c r="N628" s="14"/>
    </row>
    <row r="629" spans="1:14" x14ac:dyDescent="0.45">
      <c r="A629" s="15">
        <v>10</v>
      </c>
      <c r="B629" s="16">
        <v>1</v>
      </c>
      <c r="C629" s="22">
        <f>15^C618</f>
        <v>1</v>
      </c>
      <c r="D629" s="22">
        <f>15^D618</f>
        <v>1.3110194230397498</v>
      </c>
      <c r="E629" s="22">
        <f t="shared" ref="E629:K629" si="853">15^E618</f>
        <v>1.7187719275874789</v>
      </c>
      <c r="F629" s="22">
        <f t="shared" si="853"/>
        <v>2.2533433808426553</v>
      </c>
      <c r="G629" s="22">
        <f t="shared" si="853"/>
        <v>2.9541769390627772</v>
      </c>
      <c r="H629" s="22">
        <f t="shared" si="853"/>
        <v>3.872983346207417</v>
      </c>
      <c r="I629" s="22">
        <f t="shared" si="853"/>
        <v>5.0775563919874074</v>
      </c>
      <c r="J629" s="22">
        <f t="shared" si="853"/>
        <v>6.6567750514751243</v>
      </c>
      <c r="K629" s="22">
        <f t="shared" si="853"/>
        <v>8.7271613872903213</v>
      </c>
      <c r="L629" s="22">
        <f>15^L618</f>
        <v>11.441478086740142</v>
      </c>
      <c r="M629" s="21">
        <f>15^B629</f>
        <v>15</v>
      </c>
      <c r="N629" s="14"/>
    </row>
    <row r="630" spans="1:14" ht="14.65" thickBot="1" x14ac:dyDescent="0.5">
      <c r="A630" s="23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5"/>
    </row>
    <row r="631" spans="1:14" ht="14.65" thickBot="1" x14ac:dyDescent="0.5">
      <c r="N631" s="8"/>
    </row>
    <row r="632" spans="1:14" x14ac:dyDescent="0.45">
      <c r="A632" s="9"/>
      <c r="B632" s="10"/>
      <c r="C632" s="10"/>
      <c r="D632" s="10"/>
      <c r="E632" s="10"/>
      <c r="F632" s="10"/>
      <c r="G632" s="10" t="s">
        <v>10</v>
      </c>
      <c r="H632" s="10">
        <f>H615+$E$2</f>
        <v>9.2500000000000068E-2</v>
      </c>
      <c r="I632" s="10"/>
      <c r="J632" s="10"/>
      <c r="K632" s="10"/>
      <c r="L632" s="10"/>
      <c r="M632" s="10"/>
      <c r="N632" s="11"/>
    </row>
    <row r="633" spans="1:14" x14ac:dyDescent="0.45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4"/>
    </row>
    <row r="634" spans="1:14" x14ac:dyDescent="0.45">
      <c r="A634" s="15" t="s">
        <v>11</v>
      </c>
      <c r="B634" s="16"/>
      <c r="C634" s="16">
        <v>0</v>
      </c>
      <c r="D634" s="16">
        <v>1</v>
      </c>
      <c r="E634" s="16">
        <v>2</v>
      </c>
      <c r="F634" s="16">
        <v>3</v>
      </c>
      <c r="G634" s="16">
        <v>4</v>
      </c>
      <c r="H634" s="16">
        <v>5</v>
      </c>
      <c r="I634" s="16">
        <v>6</v>
      </c>
      <c r="J634" s="16">
        <v>7</v>
      </c>
      <c r="K634" s="16">
        <v>8</v>
      </c>
      <c r="L634" s="16">
        <v>9</v>
      </c>
      <c r="M634" s="16">
        <v>10</v>
      </c>
      <c r="N634" s="14"/>
    </row>
    <row r="635" spans="1:14" x14ac:dyDescent="0.45">
      <c r="A635" s="15"/>
      <c r="B635" s="16" t="s">
        <v>12</v>
      </c>
      <c r="C635" s="16">
        <v>0</v>
      </c>
      <c r="D635" s="16">
        <v>0.1</v>
      </c>
      <c r="E635" s="16">
        <v>0.2</v>
      </c>
      <c r="F635" s="16">
        <v>0.3</v>
      </c>
      <c r="G635" s="16">
        <v>0.4</v>
      </c>
      <c r="H635" s="16">
        <v>0.5</v>
      </c>
      <c r="I635" s="16">
        <v>0.6</v>
      </c>
      <c r="J635" s="16">
        <v>0.7</v>
      </c>
      <c r="K635" s="16">
        <v>0.8</v>
      </c>
      <c r="L635" s="16">
        <v>0.9</v>
      </c>
      <c r="M635" s="16">
        <v>1</v>
      </c>
      <c r="N635" s="14"/>
    </row>
    <row r="636" spans="1:14" x14ac:dyDescent="0.45">
      <c r="A636" s="15">
        <v>0</v>
      </c>
      <c r="B636" s="16">
        <v>0</v>
      </c>
      <c r="C636" s="17">
        <f>15*(((1/SQRT(2*PI()*0.01))*EXP(-1*(C635-0.5)^2/0.0001))+0.1521)</f>
        <v>2.2815000000000003</v>
      </c>
      <c r="D636" s="17">
        <f t="shared" ref="D636" si="854">15*(((1/SQRT(2*PI()*0.01))*EXP(-1*(D635-0.5)^2/0.0001))+0.1521)</f>
        <v>2.2815000000000003</v>
      </c>
      <c r="E636" s="17">
        <f t="shared" ref="E636" si="855">15*(((1/SQRT(2*PI()*0.01))*EXP(-1*(E635-0.5)^2/0.0001))+0.1521)</f>
        <v>2.2815000000000003</v>
      </c>
      <c r="F636" s="17">
        <f t="shared" ref="F636" si="856">15*(((1/SQRT(2*PI()*0.01))*EXP(-1*(F635-0.5)^2/0.0001))+0.1521)</f>
        <v>2.2815000000000003</v>
      </c>
      <c r="G636" s="17">
        <f t="shared" ref="G636" si="857">15*(((1/SQRT(2*PI()*0.01))*EXP(-1*(G635-0.5)^2/0.0001))+0.1521)</f>
        <v>2.2815000000000003</v>
      </c>
      <c r="H636" s="17">
        <f t="shared" ref="H636" si="858">15*(((1/SQRT(2*PI()*0.01))*EXP(-1*(H635-0.5)^2/0.0001))+0.1521)</f>
        <v>62.122842060214907</v>
      </c>
      <c r="I636" s="17">
        <f t="shared" ref="I636" si="859">15*(((1/SQRT(2*PI()*0.01))*EXP(-1*(I635-0.5)^2/0.0001))+0.1521)</f>
        <v>2.2815000000000003</v>
      </c>
      <c r="J636" s="17">
        <f t="shared" ref="J636" si="860">15*(((1/SQRT(2*PI()*0.01))*EXP(-1*(J635-0.5)^2/0.0001))+0.1521)</f>
        <v>2.2815000000000003</v>
      </c>
      <c r="K636" s="17">
        <f t="shared" ref="K636" si="861">15*(((1/SQRT(2*PI()*0.01))*EXP(-1*(K635-0.5)^2/0.0001))+0.1521)</f>
        <v>2.2815000000000003</v>
      </c>
      <c r="L636" s="17">
        <f t="shared" ref="L636" si="862">15*(((1/SQRT(2*PI()*0.01))*EXP(-1*(L635-0.5)^2/0.0001))+0.1521)</f>
        <v>2.2815000000000003</v>
      </c>
      <c r="M636" s="17">
        <f t="shared" ref="M636" si="863">15*(((1/SQRT(2*PI()*0.01))*EXP(-1*(M635-0.5)^2/0.0001))+0.1521)</f>
        <v>2.2815000000000003</v>
      </c>
      <c r="N636" s="14"/>
    </row>
    <row r="637" spans="1:14" x14ac:dyDescent="0.45">
      <c r="A637" s="15">
        <v>1</v>
      </c>
      <c r="B637" s="16">
        <v>0.1</v>
      </c>
      <c r="C637" s="18">
        <f>(1/SQRT(2 * PI() * 0.1) * EXP(-1*(B637-0.5)^2/0.02))</f>
        <v>4.232083331915869E-4</v>
      </c>
      <c r="D637" s="16">
        <f>D620+$D$2*(D621-4*D620+D619+E620+C620)</f>
        <v>1.7072463627985224</v>
      </c>
      <c r="E637" s="16">
        <f t="shared" ref="E637:E645" si="864">E620+$D$2*(E621-4*E620+E619+F620+D620)</f>
        <v>2.995402239944251</v>
      </c>
      <c r="F637" s="16">
        <f t="shared" ref="F637:F645" si="865">F620+$D$2*(F621-4*F620+F619+G620+E620)</f>
        <v>4.9778388814766661</v>
      </c>
      <c r="G637" s="16">
        <f t="shared" ref="G637:G645" si="866">G620+$D$2*(G621-4*G620+G619+H620+F620)</f>
        <v>9.6212603985201</v>
      </c>
      <c r="H637" s="16">
        <f t="shared" ref="H637:H645" si="867">H620+$D$2*(H621-4*H620+H619+I620+G620)</f>
        <v>23.299919118966628</v>
      </c>
      <c r="I637" s="16">
        <f t="shared" ref="I637:I645" si="868">I620+$D$2*(I621-4*I620+I619+J620+H620)</f>
        <v>9.8218238103549993</v>
      </c>
      <c r="J637" s="16">
        <f t="shared" ref="J637:J645" si="869">J620+$D$2*(J621-4*J620+J619+K620+I620)</f>
        <v>5.4304509404561587</v>
      </c>
      <c r="K637" s="16">
        <f t="shared" ref="K637:K645" si="870">K620+$D$2*(K621-4*K620+K619+L620+J620)</f>
        <v>3.8451804793622664</v>
      </c>
      <c r="L637" s="16">
        <f t="shared" ref="L637:L645" si="871">L620+$D$2*(L621-4*L620+L619+M620+K620)</f>
        <v>3.310347638963405</v>
      </c>
      <c r="M637" s="19">
        <f>L637</f>
        <v>3.310347638963405</v>
      </c>
      <c r="N637" s="14"/>
    </row>
    <row r="638" spans="1:14" x14ac:dyDescent="0.45">
      <c r="A638" s="15">
        <v>2</v>
      </c>
      <c r="B638" s="16">
        <v>0.2</v>
      </c>
      <c r="C638" s="18">
        <f t="shared" ref="C638:C640" si="872">(1/SQRT(2 * PI() * 0.1) * EXP(-1*(B638-0.5)^2/0.02))</f>
        <v>1.401473522632427E-2</v>
      </c>
      <c r="D638" s="16">
        <f t="shared" ref="D638:D645" si="873">D621+$D$2*(D622-4*D621+D620+E621+C621)</f>
        <v>1.5683569707492719</v>
      </c>
      <c r="E638" s="16">
        <f t="shared" si="864"/>
        <v>3.0940285397796536</v>
      </c>
      <c r="F638" s="16">
        <f t="shared" si="865"/>
        <v>5.056533366096712</v>
      </c>
      <c r="G638" s="16">
        <f t="shared" si="866"/>
        <v>8.0572732258354094</v>
      </c>
      <c r="H638" s="16">
        <f t="shared" si="867"/>
        <v>11.698103425109746</v>
      </c>
      <c r="I638" s="16">
        <f t="shared" si="868"/>
        <v>8.4248211983373054</v>
      </c>
      <c r="J638" s="16">
        <f t="shared" si="869"/>
        <v>5.8591236415820731</v>
      </c>
      <c r="K638" s="16">
        <f t="shared" si="870"/>
        <v>4.4956135289959942</v>
      </c>
      <c r="L638" s="16">
        <f t="shared" si="871"/>
        <v>3.9153421404097024</v>
      </c>
      <c r="M638" s="19">
        <f t="shared" ref="M638:M640" si="874">L638</f>
        <v>3.9153421404097024</v>
      </c>
      <c r="N638" s="14"/>
    </row>
    <row r="639" spans="1:14" x14ac:dyDescent="0.45">
      <c r="A639" s="15">
        <v>3</v>
      </c>
      <c r="B639" s="16">
        <v>0.3</v>
      </c>
      <c r="C639" s="18">
        <f t="shared" si="872"/>
        <v>0.17073442725555357</v>
      </c>
      <c r="D639" s="16">
        <f t="shared" si="873"/>
        <v>1.5384418689997701</v>
      </c>
      <c r="E639" s="16">
        <f t="shared" si="864"/>
        <v>2.8183306017550551</v>
      </c>
      <c r="F639" s="16">
        <f t="shared" si="865"/>
        <v>4.3036997535569421</v>
      </c>
      <c r="G639" s="16">
        <f t="shared" si="866"/>
        <v>5.957333018331771</v>
      </c>
      <c r="H639" s="16">
        <f t="shared" si="867"/>
        <v>7.2817420734313067</v>
      </c>
      <c r="I639" s="16">
        <f t="shared" si="868"/>
        <v>6.4608960384267098</v>
      </c>
      <c r="J639" s="16">
        <f t="shared" si="869"/>
        <v>5.3577933343801778</v>
      </c>
      <c r="K639" s="16">
        <f t="shared" si="870"/>
        <v>4.5439051343410721</v>
      </c>
      <c r="L639" s="16">
        <f t="shared" si="871"/>
        <v>4.1700500224624086</v>
      </c>
      <c r="M639" s="19">
        <f t="shared" si="874"/>
        <v>4.1700500224624086</v>
      </c>
      <c r="N639" s="14"/>
    </row>
    <row r="640" spans="1:14" ht="16.149999999999999" x14ac:dyDescent="0.45">
      <c r="A640" s="15">
        <v>4</v>
      </c>
      <c r="B640" s="16">
        <v>0.4</v>
      </c>
      <c r="C640" s="18">
        <f t="shared" si="872"/>
        <v>0.76517861656164454</v>
      </c>
      <c r="D640" s="16">
        <f t="shared" si="873"/>
        <v>1.6528950423058726</v>
      </c>
      <c r="E640" s="16">
        <f t="shared" si="864"/>
        <v>2.5464592331655616</v>
      </c>
      <c r="F640" s="16">
        <f t="shared" si="865"/>
        <v>3.5055416777601254</v>
      </c>
      <c r="G640" s="16">
        <f t="shared" si="866"/>
        <v>4.5212642478785874</v>
      </c>
      <c r="H640" s="16">
        <f t="shared" si="867"/>
        <v>5.1788065394283231</v>
      </c>
      <c r="I640" s="16">
        <f t="shared" si="868"/>
        <v>5.1521464108694701</v>
      </c>
      <c r="J640" s="16">
        <f t="shared" si="869"/>
        <v>4.7796432734529493</v>
      </c>
      <c r="K640" s="16">
        <f t="shared" si="870"/>
        <v>4.4861754273346204</v>
      </c>
      <c r="L640" s="16">
        <f t="shared" si="871"/>
        <v>4.3162517752943632</v>
      </c>
      <c r="M640" s="19">
        <f t="shared" si="874"/>
        <v>4.3162517752943632</v>
      </c>
      <c r="N640" s="20" t="s">
        <v>50</v>
      </c>
    </row>
    <row r="641" spans="1:14" x14ac:dyDescent="0.45">
      <c r="A641" s="15">
        <v>5</v>
      </c>
      <c r="B641" s="16">
        <v>0.5</v>
      </c>
      <c r="C641" s="19">
        <f t="shared" ref="C641:C644" si="875">D641</f>
        <v>1.9137539147592464</v>
      </c>
      <c r="D641" s="16">
        <f t="shared" si="873"/>
        <v>1.9137539147592464</v>
      </c>
      <c r="E641" s="16">
        <f t="shared" si="864"/>
        <v>2.3401170016511061</v>
      </c>
      <c r="F641" s="16">
        <f t="shared" si="865"/>
        <v>2.9818864504560811</v>
      </c>
      <c r="G641" s="16">
        <f t="shared" si="866"/>
        <v>3.6203144813594337</v>
      </c>
      <c r="H641" s="16">
        <f t="shared" si="867"/>
        <v>4.176094222146661</v>
      </c>
      <c r="I641" s="16">
        <f t="shared" si="868"/>
        <v>4.4062262324648209</v>
      </c>
      <c r="J641" s="16">
        <f t="shared" si="869"/>
        <v>4.5251851801551615</v>
      </c>
      <c r="K641" s="16">
        <f t="shared" si="870"/>
        <v>4.5607197644959045</v>
      </c>
      <c r="L641" s="16">
        <f t="shared" si="871"/>
        <v>4.6120931019166047</v>
      </c>
      <c r="M641" s="19">
        <f>L641</f>
        <v>4.6120931019166047</v>
      </c>
      <c r="N641" s="14"/>
    </row>
    <row r="642" spans="1:14" x14ac:dyDescent="0.45">
      <c r="A642" s="15">
        <v>6</v>
      </c>
      <c r="B642" s="16">
        <v>0.6</v>
      </c>
      <c r="C642" s="19">
        <f t="shared" si="875"/>
        <v>1.92209166273665</v>
      </c>
      <c r="D642" s="16">
        <f t="shared" si="873"/>
        <v>1.92209166273665</v>
      </c>
      <c r="E642" s="16">
        <f t="shared" si="864"/>
        <v>2.204126021710509</v>
      </c>
      <c r="F642" s="16">
        <f t="shared" si="865"/>
        <v>2.6405617980829801</v>
      </c>
      <c r="G642" s="16">
        <f t="shared" si="866"/>
        <v>3.1989152355920463</v>
      </c>
      <c r="H642" s="16">
        <f t="shared" si="867"/>
        <v>3.7056235431089499</v>
      </c>
      <c r="I642" s="16">
        <f t="shared" si="868"/>
        <v>4.1937214886533178</v>
      </c>
      <c r="J642" s="16">
        <f t="shared" si="869"/>
        <v>4.5831748165251494</v>
      </c>
      <c r="K642" s="16">
        <f t="shared" si="870"/>
        <v>4.9647575308134737</v>
      </c>
      <c r="L642" s="16">
        <f t="shared" si="871"/>
        <v>5.1997899536840988</v>
      </c>
      <c r="M642" s="21">
        <f>15^B642</f>
        <v>5.0775563919874074</v>
      </c>
      <c r="N642" s="14"/>
    </row>
    <row r="643" spans="1:14" x14ac:dyDescent="0.45">
      <c r="A643" s="15">
        <v>7</v>
      </c>
      <c r="B643" s="16">
        <v>0.7</v>
      </c>
      <c r="C643" s="19">
        <f t="shared" si="875"/>
        <v>1.8815698874063067</v>
      </c>
      <c r="D643" s="16">
        <f t="shared" si="873"/>
        <v>1.8815698874063067</v>
      </c>
      <c r="E643" s="16">
        <f t="shared" si="864"/>
        <v>2.0969077902679749</v>
      </c>
      <c r="F643" s="16">
        <f t="shared" si="865"/>
        <v>2.5087205711403877</v>
      </c>
      <c r="G643" s="16">
        <f t="shared" si="866"/>
        <v>3.0167893806811614</v>
      </c>
      <c r="H643" s="16">
        <f t="shared" si="867"/>
        <v>3.6412265458959299</v>
      </c>
      <c r="I643" s="16">
        <f t="shared" si="868"/>
        <v>4.2798348807850894</v>
      </c>
      <c r="J643" s="16">
        <f t="shared" si="869"/>
        <v>4.9965592543416752</v>
      </c>
      <c r="K643" s="16">
        <f t="shared" si="870"/>
        <v>5.6936833827038029</v>
      </c>
      <c r="L643" s="16">
        <f t="shared" si="871"/>
        <v>6.3237466003387377</v>
      </c>
      <c r="M643" s="21">
        <f t="shared" ref="M643:M645" si="876">15^B643</f>
        <v>6.6567750514751243</v>
      </c>
      <c r="N643" s="14"/>
    </row>
    <row r="644" spans="1:14" x14ac:dyDescent="0.45">
      <c r="A644" s="15">
        <v>8</v>
      </c>
      <c r="B644" s="16">
        <v>0.8</v>
      </c>
      <c r="C644" s="19">
        <f t="shared" si="875"/>
        <v>1.8073854407614558</v>
      </c>
      <c r="D644" s="16">
        <f t="shared" si="873"/>
        <v>1.8073854407614558</v>
      </c>
      <c r="E644" s="16">
        <f t="shared" si="864"/>
        <v>2.0377382741162391</v>
      </c>
      <c r="F644" s="16">
        <f t="shared" si="865"/>
        <v>2.4422350955849796</v>
      </c>
      <c r="G644" s="16">
        <f t="shared" si="866"/>
        <v>3.0253107698454142</v>
      </c>
      <c r="H644" s="16">
        <f t="shared" si="867"/>
        <v>3.7276316741783746</v>
      </c>
      <c r="I644" s="16">
        <f t="shared" si="868"/>
        <v>4.597552749434147</v>
      </c>
      <c r="J644" s="16">
        <f t="shared" si="869"/>
        <v>5.5834202529148582</v>
      </c>
      <c r="K644" s="16">
        <f t="shared" si="870"/>
        <v>6.7046305091192764</v>
      </c>
      <c r="L644" s="16">
        <f t="shared" si="871"/>
        <v>7.8242046856329353</v>
      </c>
      <c r="M644" s="21">
        <f t="shared" si="876"/>
        <v>8.7271613872903213</v>
      </c>
      <c r="N644" s="14"/>
    </row>
    <row r="645" spans="1:14" x14ac:dyDescent="0.45">
      <c r="A645" s="15">
        <v>9</v>
      </c>
      <c r="B645" s="16">
        <v>0.9</v>
      </c>
      <c r="C645" s="19">
        <f>D645</f>
        <v>1.6583669690297467</v>
      </c>
      <c r="D645" s="16">
        <f t="shared" si="873"/>
        <v>1.6583669690297467</v>
      </c>
      <c r="E645" s="16">
        <f t="shared" si="864"/>
        <v>1.9299188300703936</v>
      </c>
      <c r="F645" s="16">
        <f t="shared" si="865"/>
        <v>2.3988499094726996</v>
      </c>
      <c r="G645" s="16">
        <f t="shared" si="866"/>
        <v>3.0341309459662669</v>
      </c>
      <c r="H645" s="16">
        <f t="shared" si="867"/>
        <v>3.8718769674794808</v>
      </c>
      <c r="I645" s="16">
        <f t="shared" si="868"/>
        <v>4.9153005273327741</v>
      </c>
      <c r="J645" s="16">
        <f t="shared" si="869"/>
        <v>6.2257744728934625</v>
      </c>
      <c r="K645" s="16">
        <f t="shared" si="870"/>
        <v>7.8014083310655202</v>
      </c>
      <c r="L645" s="16">
        <f t="shared" si="871"/>
        <v>9.6212650380404039</v>
      </c>
      <c r="M645" s="21">
        <f t="shared" si="876"/>
        <v>11.441478086740142</v>
      </c>
      <c r="N645" s="14"/>
    </row>
    <row r="646" spans="1:14" x14ac:dyDescent="0.45">
      <c r="A646" s="15">
        <v>10</v>
      </c>
      <c r="B646" s="16">
        <v>1</v>
      </c>
      <c r="C646" s="22">
        <f>15^C635</f>
        <v>1</v>
      </c>
      <c r="D646" s="22">
        <f>15^D635</f>
        <v>1.3110194230397498</v>
      </c>
      <c r="E646" s="22">
        <f t="shared" ref="E646:K646" si="877">15^E635</f>
        <v>1.7187719275874789</v>
      </c>
      <c r="F646" s="22">
        <f t="shared" si="877"/>
        <v>2.2533433808426553</v>
      </c>
      <c r="G646" s="22">
        <f t="shared" si="877"/>
        <v>2.9541769390627772</v>
      </c>
      <c r="H646" s="22">
        <f t="shared" si="877"/>
        <v>3.872983346207417</v>
      </c>
      <c r="I646" s="22">
        <f t="shared" si="877"/>
        <v>5.0775563919874074</v>
      </c>
      <c r="J646" s="22">
        <f t="shared" si="877"/>
        <v>6.6567750514751243</v>
      </c>
      <c r="K646" s="22">
        <f t="shared" si="877"/>
        <v>8.7271613872903213</v>
      </c>
      <c r="L646" s="22">
        <f>15^L635</f>
        <v>11.441478086740142</v>
      </c>
      <c r="M646" s="21">
        <f>15^B646</f>
        <v>15</v>
      </c>
      <c r="N646" s="14"/>
    </row>
    <row r="647" spans="1:14" ht="14.65" thickBot="1" x14ac:dyDescent="0.5">
      <c r="A647" s="23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5"/>
    </row>
    <row r="648" spans="1:14" ht="14.65" thickBot="1" x14ac:dyDescent="0.5">
      <c r="N648" s="8"/>
    </row>
    <row r="649" spans="1:14" x14ac:dyDescent="0.45">
      <c r="A649" s="9"/>
      <c r="B649" s="10"/>
      <c r="C649" s="10"/>
      <c r="D649" s="10"/>
      <c r="E649" s="10"/>
      <c r="F649" s="10"/>
      <c r="G649" s="10" t="s">
        <v>10</v>
      </c>
      <c r="H649" s="10">
        <f>H632+$E$2</f>
        <v>9.500000000000007E-2</v>
      </c>
      <c r="I649" s="10"/>
      <c r="J649" s="10"/>
      <c r="K649" s="10"/>
      <c r="L649" s="10"/>
      <c r="M649" s="10"/>
      <c r="N649" s="11"/>
    </row>
    <row r="650" spans="1:14" x14ac:dyDescent="0.45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4"/>
    </row>
    <row r="651" spans="1:14" x14ac:dyDescent="0.45">
      <c r="A651" s="15" t="s">
        <v>11</v>
      </c>
      <c r="B651" s="16"/>
      <c r="C651" s="16">
        <v>0</v>
      </c>
      <c r="D651" s="16">
        <v>1</v>
      </c>
      <c r="E651" s="16">
        <v>2</v>
      </c>
      <c r="F651" s="16">
        <v>3</v>
      </c>
      <c r="G651" s="16">
        <v>4</v>
      </c>
      <c r="H651" s="16">
        <v>5</v>
      </c>
      <c r="I651" s="16">
        <v>6</v>
      </c>
      <c r="J651" s="16">
        <v>7</v>
      </c>
      <c r="K651" s="16">
        <v>8</v>
      </c>
      <c r="L651" s="16">
        <v>9</v>
      </c>
      <c r="M651" s="16">
        <v>10</v>
      </c>
      <c r="N651" s="14"/>
    </row>
    <row r="652" spans="1:14" x14ac:dyDescent="0.45">
      <c r="A652" s="15"/>
      <c r="B652" s="16" t="s">
        <v>12</v>
      </c>
      <c r="C652" s="16">
        <v>0</v>
      </c>
      <c r="D652" s="16">
        <v>0.1</v>
      </c>
      <c r="E652" s="16">
        <v>0.2</v>
      </c>
      <c r="F652" s="16">
        <v>0.3</v>
      </c>
      <c r="G652" s="16">
        <v>0.4</v>
      </c>
      <c r="H652" s="16">
        <v>0.5</v>
      </c>
      <c r="I652" s="16">
        <v>0.6</v>
      </c>
      <c r="J652" s="16">
        <v>0.7</v>
      </c>
      <c r="K652" s="16">
        <v>0.8</v>
      </c>
      <c r="L652" s="16">
        <v>0.9</v>
      </c>
      <c r="M652" s="16">
        <v>1</v>
      </c>
      <c r="N652" s="14"/>
    </row>
    <row r="653" spans="1:14" x14ac:dyDescent="0.45">
      <c r="A653" s="15">
        <v>0</v>
      </c>
      <c r="B653" s="16">
        <v>0</v>
      </c>
      <c r="C653" s="17">
        <f>15*(((1/SQRT(2*PI()*0.01))*EXP(-1*(C652-0.5)^2/0.0001))+0.1521)</f>
        <v>2.2815000000000003</v>
      </c>
      <c r="D653" s="17">
        <f t="shared" ref="D653" si="878">15*(((1/SQRT(2*PI()*0.01))*EXP(-1*(D652-0.5)^2/0.0001))+0.1521)</f>
        <v>2.2815000000000003</v>
      </c>
      <c r="E653" s="17">
        <f t="shared" ref="E653" si="879">15*(((1/SQRT(2*PI()*0.01))*EXP(-1*(E652-0.5)^2/0.0001))+0.1521)</f>
        <v>2.2815000000000003</v>
      </c>
      <c r="F653" s="17">
        <f t="shared" ref="F653" si="880">15*(((1/SQRT(2*PI()*0.01))*EXP(-1*(F652-0.5)^2/0.0001))+0.1521)</f>
        <v>2.2815000000000003</v>
      </c>
      <c r="G653" s="17">
        <f t="shared" ref="G653" si="881">15*(((1/SQRT(2*PI()*0.01))*EXP(-1*(G652-0.5)^2/0.0001))+0.1521)</f>
        <v>2.2815000000000003</v>
      </c>
      <c r="H653" s="17">
        <f t="shared" ref="H653" si="882">15*(((1/SQRT(2*PI()*0.01))*EXP(-1*(H652-0.5)^2/0.0001))+0.1521)</f>
        <v>62.122842060214907</v>
      </c>
      <c r="I653" s="17">
        <f t="shared" ref="I653" si="883">15*(((1/SQRT(2*PI()*0.01))*EXP(-1*(I652-0.5)^2/0.0001))+0.1521)</f>
        <v>2.2815000000000003</v>
      </c>
      <c r="J653" s="17">
        <f t="shared" ref="J653" si="884">15*(((1/SQRT(2*PI()*0.01))*EXP(-1*(J652-0.5)^2/0.0001))+0.1521)</f>
        <v>2.2815000000000003</v>
      </c>
      <c r="K653" s="17">
        <f t="shared" ref="K653" si="885">15*(((1/SQRT(2*PI()*0.01))*EXP(-1*(K652-0.5)^2/0.0001))+0.1521)</f>
        <v>2.2815000000000003</v>
      </c>
      <c r="L653" s="17">
        <f t="shared" ref="L653" si="886">15*(((1/SQRT(2*PI()*0.01))*EXP(-1*(L652-0.5)^2/0.0001))+0.1521)</f>
        <v>2.2815000000000003</v>
      </c>
      <c r="M653" s="17">
        <f t="shared" ref="M653" si="887">15*(((1/SQRT(2*PI()*0.01))*EXP(-1*(M652-0.5)^2/0.0001))+0.1521)</f>
        <v>2.2815000000000003</v>
      </c>
      <c r="N653" s="14"/>
    </row>
    <row r="654" spans="1:14" x14ac:dyDescent="0.45">
      <c r="A654" s="15">
        <v>1</v>
      </c>
      <c r="B654" s="16">
        <v>0.1</v>
      </c>
      <c r="C654" s="18">
        <f>(1/SQRT(2 * PI() * 0.1) * EXP(-1*(B654-0.5)^2/0.02))</f>
        <v>4.232083331915869E-4</v>
      </c>
      <c r="D654" s="16">
        <f>D637+$D$2*(D638-4*D637+D636+E637+C637)</f>
        <v>1.7114206047566787</v>
      </c>
      <c r="E654" s="16">
        <f t="shared" ref="E654:E662" si="888">E637+$D$2*(E638-4*E637+E636+F637+D637)</f>
        <v>3.0151534460137106</v>
      </c>
      <c r="F654" s="16">
        <f t="shared" ref="F654:F662" si="889">F637+$D$2*(F638-4*F637+F636+G637+E637)</f>
        <v>4.9886740011402662</v>
      </c>
      <c r="G654" s="16">
        <f t="shared" ref="G654:G662" si="890">G637+$D$2*(G638-4*G637+G636+H637+F637)</f>
        <v>9.6541328065696757</v>
      </c>
      <c r="H654" s="16">
        <f t="shared" ref="H654:H662" si="891">H637+$D$2*(H638-4*H637+H636+I637+G637)</f>
        <v>23.316007423549941</v>
      </c>
      <c r="I654" s="16">
        <f t="shared" ref="I654:I662" si="892">I637+$D$2*(I638-4*I637+I636+J637+H637)</f>
        <v>9.8591728144400221</v>
      </c>
      <c r="J654" s="16">
        <f t="shared" ref="J654:J662" si="893">J637+$D$2*(J638-4*J637+J636+K637+I637)</f>
        <v>5.451906982824835</v>
      </c>
      <c r="K654" s="16">
        <f t="shared" ref="K654:K662" si="894">K637+$D$2*(K638-4*K637+K636+L637+J637)</f>
        <v>3.8794780271038896</v>
      </c>
      <c r="L654" s="16">
        <f t="shared" ref="L654:L662" si="895">L637+$D$2*(L638-4*L637+L636+M637+K637)</f>
        <v>3.3380925646838433</v>
      </c>
      <c r="M654" s="19">
        <f>L654</f>
        <v>3.3380925646838433</v>
      </c>
      <c r="N654" s="14"/>
    </row>
    <row r="655" spans="1:14" x14ac:dyDescent="0.45">
      <c r="A655" s="15">
        <v>2</v>
      </c>
      <c r="B655" s="16">
        <v>0.2</v>
      </c>
      <c r="C655" s="18">
        <f t="shared" ref="C655:C657" si="896">(1/SQRT(2 * PI() * 0.1) * EXP(-1*(B655-0.5)^2/0.02))</f>
        <v>1.401473522632427E-2</v>
      </c>
      <c r="D655" s="16">
        <f t="shared" ref="D655:D662" si="897">D638+$D$2*(D639-4*D638+D637+E638+C638)</f>
        <v>1.5884328767010676</v>
      </c>
      <c r="E655" s="16">
        <f t="shared" si="888"/>
        <v>3.1096557946363226</v>
      </c>
      <c r="F655" s="16">
        <f t="shared" si="889"/>
        <v>5.108210100162168</v>
      </c>
      <c r="G655" s="16">
        <f t="shared" si="890"/>
        <v>8.0833075520145812</v>
      </c>
      <c r="H655" s="16">
        <f t="shared" si="891"/>
        <v>11.765938904142661</v>
      </c>
      <c r="I655" s="16">
        <f t="shared" si="892"/>
        <v>8.4599867288683832</v>
      </c>
      <c r="J655" s="16">
        <f t="shared" si="893"/>
        <v>5.9271697505424079</v>
      </c>
      <c r="K655" s="16">
        <f t="shared" si="894"/>
        <v>4.5408878489237789</v>
      </c>
      <c r="L655" s="16">
        <f t="shared" si="895"/>
        <v>3.9728383327078776</v>
      </c>
      <c r="M655" s="19">
        <f t="shared" ref="M655:M657" si="898">L655</f>
        <v>3.9728383327078776</v>
      </c>
      <c r="N655" s="14"/>
    </row>
    <row r="656" spans="1:14" x14ac:dyDescent="0.45">
      <c r="A656" s="15">
        <v>3</v>
      </c>
      <c r="B656" s="16">
        <v>0.3</v>
      </c>
      <c r="C656" s="18">
        <f t="shared" si="896"/>
        <v>0.17073442725555357</v>
      </c>
      <c r="D656" s="16">
        <f t="shared" si="897"/>
        <v>1.5525792605164384</v>
      </c>
      <c r="E656" s="16">
        <f t="shared" si="888"/>
        <v>2.8706573488754819</v>
      </c>
      <c r="F656" s="16">
        <f t="shared" si="889"/>
        <v>4.3344346659859152</v>
      </c>
      <c r="G656" s="16">
        <f t="shared" si="890"/>
        <v>6.0409948251755612</v>
      </c>
      <c r="H656" s="16">
        <f t="shared" si="891"/>
        <v>7.3237847553241373</v>
      </c>
      <c r="I656" s="16">
        <f t="shared" si="892"/>
        <v>6.5541257542545655</v>
      </c>
      <c r="J656" s="16">
        <f t="shared" si="893"/>
        <v>5.4108920219507004</v>
      </c>
      <c r="K656" s="16">
        <f t="shared" si="894"/>
        <v>4.6274080782932998</v>
      </c>
      <c r="L656" s="16">
        <f t="shared" si="895"/>
        <v>4.2363872681268866</v>
      </c>
      <c r="M656" s="19">
        <f t="shared" si="898"/>
        <v>4.2363872681268866</v>
      </c>
      <c r="N656" s="14"/>
    </row>
    <row r="657" spans="1:14" ht="16.149999999999999" x14ac:dyDescent="0.45">
      <c r="A657" s="15">
        <v>4</v>
      </c>
      <c r="B657" s="16">
        <v>0.4</v>
      </c>
      <c r="C657" s="18">
        <f t="shared" si="896"/>
        <v>0.76517861656164454</v>
      </c>
      <c r="D657" s="16">
        <f t="shared" si="897"/>
        <v>1.6909584083715554</v>
      </c>
      <c r="E657" s="16">
        <f t="shared" si="888"/>
        <v>2.5792210808680398</v>
      </c>
      <c r="F657" s="16">
        <f t="shared" si="889"/>
        <v>3.5883274212642928</v>
      </c>
      <c r="G657" s="16">
        <f t="shared" si="890"/>
        <v>4.5654989292199133</v>
      </c>
      <c r="H657" s="16">
        <f t="shared" si="891"/>
        <v>5.2828117385815068</v>
      </c>
      <c r="I657" s="16">
        <f t="shared" si="892"/>
        <v>5.2063930209432012</v>
      </c>
      <c r="J657" s="16">
        <f t="shared" si="893"/>
        <v>4.8803250881848577</v>
      </c>
      <c r="K657" s="16">
        <f t="shared" si="894"/>
        <v>4.5501299868960725</v>
      </c>
      <c r="L657" s="16">
        <f t="shared" si="895"/>
        <v>4.3961425817519988</v>
      </c>
      <c r="M657" s="19">
        <f t="shared" si="898"/>
        <v>4.3961425817519988</v>
      </c>
      <c r="N657" s="20" t="s">
        <v>51</v>
      </c>
    </row>
    <row r="658" spans="1:14" x14ac:dyDescent="0.45">
      <c r="A658" s="15">
        <v>5</v>
      </c>
      <c r="B658" s="16">
        <v>0.5</v>
      </c>
      <c r="C658" s="19">
        <f t="shared" ref="C658:C661" si="899">D658</f>
        <v>1.9572144053632186</v>
      </c>
      <c r="D658" s="16">
        <f t="shared" si="897"/>
        <v>1.9572144053632186</v>
      </c>
      <c r="E658" s="16">
        <f t="shared" si="888"/>
        <v>2.41155640502285</v>
      </c>
      <c r="F658" s="16">
        <f t="shared" si="889"/>
        <v>3.0266337397134109</v>
      </c>
      <c r="G658" s="16">
        <f t="shared" si="890"/>
        <v>3.719540039018344</v>
      </c>
      <c r="H658" s="16">
        <f t="shared" si="891"/>
        <v>4.2277426990903813</v>
      </c>
      <c r="I658" s="16">
        <f t="shared" si="892"/>
        <v>4.5117868254561522</v>
      </c>
      <c r="J658" s="16">
        <f t="shared" si="893"/>
        <v>4.5824410217347058</v>
      </c>
      <c r="K658" s="16">
        <f t="shared" si="894"/>
        <v>4.6470528100549648</v>
      </c>
      <c r="L658" s="16">
        <f t="shared" si="895"/>
        <v>4.6722136488477428</v>
      </c>
      <c r="M658" s="19">
        <f>L658</f>
        <v>4.6722136488477428</v>
      </c>
      <c r="N658" s="14"/>
    </row>
    <row r="659" spans="1:14" x14ac:dyDescent="0.45">
      <c r="A659" s="15">
        <v>6</v>
      </c>
      <c r="B659" s="16">
        <v>0.6</v>
      </c>
      <c r="C659" s="19">
        <f t="shared" si="899"/>
        <v>1.9803853716531781</v>
      </c>
      <c r="D659" s="16">
        <f t="shared" si="897"/>
        <v>1.9803853716531781</v>
      </c>
      <c r="E659" s="16">
        <f t="shared" si="888"/>
        <v>2.2499195631846778</v>
      </c>
      <c r="F659" s="16">
        <f t="shared" si="889"/>
        <v>2.7234120697247555</v>
      </c>
      <c r="G659" s="16">
        <f t="shared" si="890"/>
        <v>3.2458223008081317</v>
      </c>
      <c r="H659" s="16">
        <f t="shared" si="891"/>
        <v>3.8024893730719884</v>
      </c>
      <c r="I659" s="16">
        <f t="shared" si="892"/>
        <v>4.2437148682210024</v>
      </c>
      <c r="J659" s="16">
        <f t="shared" si="893"/>
        <v>4.6700558634909077</v>
      </c>
      <c r="K659" s="16">
        <f t="shared" si="894"/>
        <v>5.0093419793522385</v>
      </c>
      <c r="L659" s="16">
        <f t="shared" si="895"/>
        <v>5.2445384062640557</v>
      </c>
      <c r="M659" s="21">
        <f>15^B659</f>
        <v>5.0775563919874074</v>
      </c>
      <c r="N659" s="14"/>
    </row>
    <row r="660" spans="1:14" x14ac:dyDescent="0.45">
      <c r="A660" s="15">
        <v>7</v>
      </c>
      <c r="B660" s="16">
        <v>0.7</v>
      </c>
      <c r="C660" s="19">
        <f t="shared" si="899"/>
        <v>1.9269886952930968</v>
      </c>
      <c r="D660" s="16">
        <f t="shared" si="897"/>
        <v>1.9269886952930968</v>
      </c>
      <c r="E660" s="16">
        <f t="shared" si="888"/>
        <v>2.1580386885933605</v>
      </c>
      <c r="F660" s="16">
        <f t="shared" si="889"/>
        <v>2.5491235161542742</v>
      </c>
      <c r="G660" s="16">
        <f t="shared" si="890"/>
        <v>3.0935432806184449</v>
      </c>
      <c r="H660" s="16">
        <f t="shared" si="891"/>
        <v>3.6824698696883935</v>
      </c>
      <c r="I660" s="16">
        <f t="shared" si="892"/>
        <v>4.3572650095812673</v>
      </c>
      <c r="J660" s="16">
        <f t="shared" si="893"/>
        <v>5.0350283332322254</v>
      </c>
      <c r="K660" s="16">
        <f t="shared" si="894"/>
        <v>5.7474234736532903</v>
      </c>
      <c r="L660" s="16">
        <f t="shared" si="895"/>
        <v>6.343613268373991</v>
      </c>
      <c r="M660" s="21">
        <f t="shared" ref="M660:M662" si="900">15^B660</f>
        <v>6.6567750514751243</v>
      </c>
      <c r="N660" s="14"/>
    </row>
    <row r="661" spans="1:14" x14ac:dyDescent="0.45">
      <c r="A661" s="15">
        <v>8</v>
      </c>
      <c r="B661" s="16">
        <v>0.8</v>
      </c>
      <c r="C661" s="19">
        <f t="shared" si="899"/>
        <v>1.8462651428284369</v>
      </c>
      <c r="D661" s="16">
        <f t="shared" si="897"/>
        <v>1.8462651428284369</v>
      </c>
      <c r="E661" s="16">
        <f t="shared" si="888"/>
        <v>2.0691117891712012</v>
      </c>
      <c r="F661" s="16">
        <f t="shared" si="889"/>
        <v>2.4926548811436851</v>
      </c>
      <c r="G661" s="16">
        <f t="shared" si="890"/>
        <v>3.0551967741026953</v>
      </c>
      <c r="H661" s="16">
        <f t="shared" si="891"/>
        <v>3.7839917581637432</v>
      </c>
      <c r="I661" s="16">
        <f t="shared" si="892"/>
        <v>4.6265468338027738</v>
      </c>
      <c r="J661" s="16">
        <f t="shared" si="893"/>
        <v>5.6311292464471405</v>
      </c>
      <c r="K661" s="16">
        <f t="shared" si="894"/>
        <v>6.7256791630792794</v>
      </c>
      <c r="L661" s="16">
        <f t="shared" si="895"/>
        <v>7.8442008836971855</v>
      </c>
      <c r="M661" s="21">
        <f t="shared" si="900"/>
        <v>8.7271613872903213</v>
      </c>
      <c r="N661" s="14"/>
    </row>
    <row r="662" spans="1:14" x14ac:dyDescent="0.45">
      <c r="A662" s="15">
        <v>9</v>
      </c>
      <c r="B662" s="16">
        <v>0.9</v>
      </c>
      <c r="C662" s="19">
        <f>D662</f>
        <v>1.6766726657253366</v>
      </c>
      <c r="D662" s="16">
        <f t="shared" si="897"/>
        <v>1.6766726657253366</v>
      </c>
      <c r="E662" s="16">
        <f t="shared" si="888"/>
        <v>1.9534317700515411</v>
      </c>
      <c r="F662" s="16">
        <f t="shared" si="889"/>
        <v>2.4149070631160736</v>
      </c>
      <c r="G662" s="16">
        <f t="shared" si="890"/>
        <v>3.0625536464650933</v>
      </c>
      <c r="H662" s="16">
        <f t="shared" si="891"/>
        <v>3.8875116234212079</v>
      </c>
      <c r="I662" s="16">
        <f t="shared" si="892"/>
        <v>4.9431901454486242</v>
      </c>
      <c r="J662" s="16">
        <f t="shared" si="893"/>
        <v>6.2392260406970692</v>
      </c>
      <c r="K662" s="16">
        <f t="shared" si="894"/>
        <v>7.8197078518358669</v>
      </c>
      <c r="L662" s="16">
        <f t="shared" si="895"/>
        <v>9.627142297544685</v>
      </c>
      <c r="M662" s="21">
        <f t="shared" si="900"/>
        <v>11.441478086740142</v>
      </c>
      <c r="N662" s="14"/>
    </row>
    <row r="663" spans="1:14" x14ac:dyDescent="0.45">
      <c r="A663" s="15">
        <v>10</v>
      </c>
      <c r="B663" s="16">
        <v>1</v>
      </c>
      <c r="C663" s="22">
        <f>15^C652</f>
        <v>1</v>
      </c>
      <c r="D663" s="22">
        <f>15^D652</f>
        <v>1.3110194230397498</v>
      </c>
      <c r="E663" s="22">
        <f t="shared" ref="E663:K663" si="901">15^E652</f>
        <v>1.7187719275874789</v>
      </c>
      <c r="F663" s="22">
        <f t="shared" si="901"/>
        <v>2.2533433808426553</v>
      </c>
      <c r="G663" s="22">
        <f t="shared" si="901"/>
        <v>2.9541769390627772</v>
      </c>
      <c r="H663" s="22">
        <f t="shared" si="901"/>
        <v>3.872983346207417</v>
      </c>
      <c r="I663" s="22">
        <f t="shared" si="901"/>
        <v>5.0775563919874074</v>
      </c>
      <c r="J663" s="22">
        <f t="shared" si="901"/>
        <v>6.6567750514751243</v>
      </c>
      <c r="K663" s="22">
        <f t="shared" si="901"/>
        <v>8.7271613872903213</v>
      </c>
      <c r="L663" s="22">
        <f>15^L652</f>
        <v>11.441478086740142</v>
      </c>
      <c r="M663" s="21">
        <f>15^B663</f>
        <v>15</v>
      </c>
      <c r="N663" s="14"/>
    </row>
    <row r="664" spans="1:14" ht="14.65" thickBot="1" x14ac:dyDescent="0.5">
      <c r="A664" s="23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5"/>
    </row>
    <row r="665" spans="1:14" ht="14.65" thickBot="1" x14ac:dyDescent="0.5">
      <c r="N665" s="8"/>
    </row>
    <row r="666" spans="1:14" x14ac:dyDescent="0.45">
      <c r="A666" s="9"/>
      <c r="B666" s="10"/>
      <c r="C666" s="10"/>
      <c r="D666" s="10"/>
      <c r="E666" s="10"/>
      <c r="F666" s="10"/>
      <c r="G666" s="10" t="s">
        <v>10</v>
      </c>
      <c r="H666" s="10">
        <f>H649+$E$2</f>
        <v>9.7500000000000073E-2</v>
      </c>
      <c r="I666" s="10"/>
      <c r="J666" s="10"/>
      <c r="K666" s="10"/>
      <c r="L666" s="10"/>
      <c r="M666" s="10"/>
      <c r="N666" s="11"/>
    </row>
    <row r="667" spans="1:14" x14ac:dyDescent="0.45">
      <c r="A667" s="12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4"/>
    </row>
    <row r="668" spans="1:14" x14ac:dyDescent="0.45">
      <c r="A668" s="15" t="s">
        <v>11</v>
      </c>
      <c r="B668" s="16"/>
      <c r="C668" s="16">
        <v>0</v>
      </c>
      <c r="D668" s="16">
        <v>1</v>
      </c>
      <c r="E668" s="16">
        <v>2</v>
      </c>
      <c r="F668" s="16">
        <v>3</v>
      </c>
      <c r="G668" s="16">
        <v>4</v>
      </c>
      <c r="H668" s="16">
        <v>5</v>
      </c>
      <c r="I668" s="16">
        <v>6</v>
      </c>
      <c r="J668" s="16">
        <v>7</v>
      </c>
      <c r="K668" s="16">
        <v>8</v>
      </c>
      <c r="L668" s="16">
        <v>9</v>
      </c>
      <c r="M668" s="16">
        <v>10</v>
      </c>
      <c r="N668" s="14"/>
    </row>
    <row r="669" spans="1:14" x14ac:dyDescent="0.45">
      <c r="A669" s="15"/>
      <c r="B669" s="16" t="s">
        <v>12</v>
      </c>
      <c r="C669" s="16">
        <v>0</v>
      </c>
      <c r="D669" s="16">
        <v>0.1</v>
      </c>
      <c r="E669" s="16">
        <v>0.2</v>
      </c>
      <c r="F669" s="16">
        <v>0.3</v>
      </c>
      <c r="G669" s="16">
        <v>0.4</v>
      </c>
      <c r="H669" s="16">
        <v>0.5</v>
      </c>
      <c r="I669" s="16">
        <v>0.6</v>
      </c>
      <c r="J669" s="16">
        <v>0.7</v>
      </c>
      <c r="K669" s="16">
        <v>0.8</v>
      </c>
      <c r="L669" s="16">
        <v>0.9</v>
      </c>
      <c r="M669" s="16">
        <v>1</v>
      </c>
      <c r="N669" s="14"/>
    </row>
    <row r="670" spans="1:14" x14ac:dyDescent="0.45">
      <c r="A670" s="15">
        <v>0</v>
      </c>
      <c r="B670" s="16">
        <v>0</v>
      </c>
      <c r="C670" s="17">
        <f>15*(((1/SQRT(2*PI()*0.01))*EXP(-1*(C669-0.5)^2/0.0001))+0.1521)</f>
        <v>2.2815000000000003</v>
      </c>
      <c r="D670" s="17">
        <f t="shared" ref="D670" si="902">15*(((1/SQRT(2*PI()*0.01))*EXP(-1*(D669-0.5)^2/0.0001))+0.1521)</f>
        <v>2.2815000000000003</v>
      </c>
      <c r="E670" s="17">
        <f t="shared" ref="E670" si="903">15*(((1/SQRT(2*PI()*0.01))*EXP(-1*(E669-0.5)^2/0.0001))+0.1521)</f>
        <v>2.2815000000000003</v>
      </c>
      <c r="F670" s="17">
        <f t="shared" ref="F670" si="904">15*(((1/SQRT(2*PI()*0.01))*EXP(-1*(F669-0.5)^2/0.0001))+0.1521)</f>
        <v>2.2815000000000003</v>
      </c>
      <c r="G670" s="17">
        <f t="shared" ref="G670" si="905">15*(((1/SQRT(2*PI()*0.01))*EXP(-1*(G669-0.5)^2/0.0001))+0.1521)</f>
        <v>2.2815000000000003</v>
      </c>
      <c r="H670" s="17">
        <f t="shared" ref="H670" si="906">15*(((1/SQRT(2*PI()*0.01))*EXP(-1*(H669-0.5)^2/0.0001))+0.1521)</f>
        <v>62.122842060214907</v>
      </c>
      <c r="I670" s="17">
        <f t="shared" ref="I670" si="907">15*(((1/SQRT(2*PI()*0.01))*EXP(-1*(I669-0.5)^2/0.0001))+0.1521)</f>
        <v>2.2815000000000003</v>
      </c>
      <c r="J670" s="17">
        <f t="shared" ref="J670" si="908">15*(((1/SQRT(2*PI()*0.01))*EXP(-1*(J669-0.5)^2/0.0001))+0.1521)</f>
        <v>2.2815000000000003</v>
      </c>
      <c r="K670" s="17">
        <f t="shared" ref="K670" si="909">15*(((1/SQRT(2*PI()*0.01))*EXP(-1*(K669-0.5)^2/0.0001))+0.1521)</f>
        <v>2.2815000000000003</v>
      </c>
      <c r="L670" s="17">
        <f t="shared" ref="L670" si="910">15*(((1/SQRT(2*PI()*0.01))*EXP(-1*(L669-0.5)^2/0.0001))+0.1521)</f>
        <v>2.2815000000000003</v>
      </c>
      <c r="M670" s="17">
        <f t="shared" ref="M670" si="911">15*(((1/SQRT(2*PI()*0.01))*EXP(-1*(M669-0.5)^2/0.0001))+0.1521)</f>
        <v>2.2815000000000003</v>
      </c>
      <c r="N670" s="14"/>
    </row>
    <row r="671" spans="1:14" x14ac:dyDescent="0.45">
      <c r="A671" s="15">
        <v>1</v>
      </c>
      <c r="B671" s="16">
        <v>0.1</v>
      </c>
      <c r="C671" s="18">
        <f>(1/SQRT(2 * PI() * 0.1) * EXP(-1*(B671-0.5)^2/0.02))</f>
        <v>4.232083331915869E-4</v>
      </c>
      <c r="D671" s="16">
        <f>D654+$D$2*(D655-4*D654+D653+E654+C654)</f>
        <v>1.7213773827619925</v>
      </c>
      <c r="E671" s="16">
        <f t="shared" ref="E671:E679" si="912">E654+$D$2*(E655-4*E654+E653+F654+D654)</f>
        <v>3.0228126001333169</v>
      </c>
      <c r="F671" s="16">
        <f t="shared" ref="F671:F679" si="913">F654+$D$2*(F655-4*F654+F653+G654+E654)</f>
        <v>5.014749088186389</v>
      </c>
      <c r="G671" s="16">
        <f t="shared" ref="G671:G679" si="914">G654+$D$2*(G655-4*G654+G653+H654+F654)</f>
        <v>9.6673722441761978</v>
      </c>
      <c r="H671" s="16">
        <f t="shared" ref="H671:H679" si="915">H654+$D$2*(H655-4*H654+H653+I654+G654)</f>
        <v>23.350521646341814</v>
      </c>
      <c r="I671" s="16">
        <f t="shared" ref="I671:I679" si="916">I654+$D$2*(I655-4*I654+I653+J654+H654)</f>
        <v>9.8773502838107898</v>
      </c>
      <c r="J671" s="16">
        <f t="shared" ref="J671:J679" si="917">J654+$D$2*(J655-4*J654+J653+K654+I654)</f>
        <v>5.4868301480215802</v>
      </c>
      <c r="K671" s="16">
        <f t="shared" ref="K671:K679" si="918">K654+$D$2*(K655-4*K654+K653+L654+J654)</f>
        <v>3.9030968491081142</v>
      </c>
      <c r="L671" s="16">
        <f t="shared" ref="L671:L679" si="919">L654+$D$2*(L655-4*L654+L653+M654+K654)</f>
        <v>3.3679772311239025</v>
      </c>
      <c r="M671" s="19">
        <f>L671</f>
        <v>3.3679772311239025</v>
      </c>
      <c r="N671" s="14"/>
    </row>
    <row r="672" spans="1:14" x14ac:dyDescent="0.45">
      <c r="A672" s="15">
        <v>2</v>
      </c>
      <c r="B672" s="16">
        <v>0.2</v>
      </c>
      <c r="C672" s="18">
        <f t="shared" ref="C672:C674" si="920">(1/SQRT(2 * PI() * 0.1) * EXP(-1*(B672-0.5)^2/0.02))</f>
        <v>1.401473522632427E-2</v>
      </c>
      <c r="D672" s="16">
        <f t="shared" ref="D672:D679" si="921">D655+$D$2*(D656-4*D655+D654+E655+C655)</f>
        <v>1.596917598783941</v>
      </c>
      <c r="E672" s="16">
        <f t="shared" si="912"/>
        <v>3.1456134429381071</v>
      </c>
      <c r="F672" s="16">
        <f t="shared" si="913"/>
        <v>5.1290180034442718</v>
      </c>
      <c r="G672" s="16">
        <f t="shared" si="914"/>
        <v>8.1423191590125157</v>
      </c>
      <c r="H672" s="16">
        <f t="shared" si="915"/>
        <v>11.795771614939262</v>
      </c>
      <c r="I672" s="16">
        <f t="shared" si="916"/>
        <v>8.5266018058449138</v>
      </c>
      <c r="J672" s="16">
        <f t="shared" si="917"/>
        <v>5.9659183956419248</v>
      </c>
      <c r="K672" s="16">
        <f t="shared" si="918"/>
        <v>4.6017235471618685</v>
      </c>
      <c r="L672" s="16">
        <f t="shared" si="919"/>
        <v>4.022051503610597</v>
      </c>
      <c r="M672" s="19">
        <f t="shared" ref="M672:M674" si="922">L672</f>
        <v>4.022051503610597</v>
      </c>
      <c r="N672" s="14"/>
    </row>
    <row r="673" spans="1:14" x14ac:dyDescent="0.45">
      <c r="A673" s="15">
        <v>3</v>
      </c>
      <c r="B673" s="16">
        <v>0.3</v>
      </c>
      <c r="C673" s="18">
        <f t="shared" si="920"/>
        <v>0.17073442725555357</v>
      </c>
      <c r="D673" s="16">
        <f t="shared" si="921"/>
        <v>1.5801957653009147</v>
      </c>
      <c r="E673" s="16">
        <f t="shared" si="912"/>
        <v>2.8939727005016791</v>
      </c>
      <c r="F673" s="16">
        <f t="shared" si="913"/>
        <v>4.4020474238693756</v>
      </c>
      <c r="G673" s="16">
        <f t="shared" si="914"/>
        <v>6.0767564756361363</v>
      </c>
      <c r="H673" s="16">
        <f t="shared" si="915"/>
        <v>7.4109678055385739</v>
      </c>
      <c r="I673" s="16">
        <f t="shared" si="916"/>
        <v>6.6002641317716062</v>
      </c>
      <c r="J673" s="16">
        <f t="shared" si="917"/>
        <v>5.4972571678187823</v>
      </c>
      <c r="K673" s="16">
        <f t="shared" si="918"/>
        <v>4.6845742814743598</v>
      </c>
      <c r="L673" s="16">
        <f t="shared" si="919"/>
        <v>4.3081940652200155</v>
      </c>
      <c r="M673" s="19">
        <f t="shared" si="922"/>
        <v>4.3081940652200155</v>
      </c>
      <c r="N673" s="14"/>
    </row>
    <row r="674" spans="1:14" ht="16.149999999999999" x14ac:dyDescent="0.45">
      <c r="A674" s="15">
        <v>4</v>
      </c>
      <c r="B674" s="16">
        <v>0.4</v>
      </c>
      <c r="C674" s="18">
        <f t="shared" si="920"/>
        <v>0.76517861656164454</v>
      </c>
      <c r="D674" s="16">
        <f t="shared" si="921"/>
        <v>1.7135483408273355</v>
      </c>
      <c r="E674" s="16">
        <f t="shared" si="912"/>
        <v>2.6403748958835451</v>
      </c>
      <c r="F674" s="16">
        <f t="shared" si="913"/>
        <v>3.6264471039468198</v>
      </c>
      <c r="G674" s="16">
        <f t="shared" si="914"/>
        <v>4.657918506009926</v>
      </c>
      <c r="H674" s="16">
        <f t="shared" si="915"/>
        <v>5.3308548511444087</v>
      </c>
      <c r="I674" s="16">
        <f t="shared" si="916"/>
        <v>5.3072623516192703</v>
      </c>
      <c r="J674" s="16">
        <f t="shared" si="917"/>
        <v>4.9374640128811702</v>
      </c>
      <c r="K674" s="16">
        <f t="shared" si="918"/>
        <v>4.6377321395712805</v>
      </c>
      <c r="L674" s="16">
        <f t="shared" si="919"/>
        <v>4.4637183714056752</v>
      </c>
      <c r="M674" s="19">
        <f t="shared" si="922"/>
        <v>4.4637183714056752</v>
      </c>
      <c r="N674" s="20" t="s">
        <v>52</v>
      </c>
    </row>
    <row r="675" spans="1:14" x14ac:dyDescent="0.45">
      <c r="A675" s="15">
        <v>5</v>
      </c>
      <c r="B675" s="16">
        <v>0.5</v>
      </c>
      <c r="C675" s="19">
        <f t="shared" ref="C675:C678" si="923">D675</f>
        <v>2.0100286476027005</v>
      </c>
      <c r="D675" s="16">
        <f t="shared" si="921"/>
        <v>2.0100286476027005</v>
      </c>
      <c r="E675" s="16">
        <f t="shared" si="912"/>
        <v>2.4532471972823369</v>
      </c>
      <c r="F675" s="16">
        <f t="shared" si="913"/>
        <v>3.1107089837575606</v>
      </c>
      <c r="G675" s="16">
        <f t="shared" si="914"/>
        <v>3.7664244172079591</v>
      </c>
      <c r="H675" s="16">
        <f t="shared" si="915"/>
        <v>4.3291569940319983</v>
      </c>
      <c r="I675" s="16">
        <f t="shared" si="916"/>
        <v>4.565072902497322</v>
      </c>
      <c r="J675" s="16">
        <f t="shared" si="917"/>
        <v>4.677305146796721</v>
      </c>
      <c r="K675" s="16">
        <f t="shared" si="918"/>
        <v>4.7035316592076901</v>
      </c>
      <c r="L675" s="16">
        <f t="shared" si="919"/>
        <v>4.7399868617296903</v>
      </c>
      <c r="M675" s="19">
        <f>L675</f>
        <v>4.7399868617296903</v>
      </c>
      <c r="N675" s="14"/>
    </row>
    <row r="676" spans="1:14" x14ac:dyDescent="0.45">
      <c r="A676" s="15">
        <v>6</v>
      </c>
      <c r="B676" s="16">
        <v>0.6</v>
      </c>
      <c r="C676" s="19">
        <f t="shared" si="923"/>
        <v>2.0286270088735425</v>
      </c>
      <c r="D676" s="16">
        <f t="shared" si="921"/>
        <v>2.0286270088735425</v>
      </c>
      <c r="E676" s="16">
        <f t="shared" si="912"/>
        <v>2.3183481337485361</v>
      </c>
      <c r="F676" s="16">
        <f t="shared" si="913"/>
        <v>2.7678747799651235</v>
      </c>
      <c r="G676" s="16">
        <f t="shared" si="914"/>
        <v>3.3347461906083833</v>
      </c>
      <c r="H676" s="16">
        <f t="shared" si="915"/>
        <v>3.8499374344519772</v>
      </c>
      <c r="I676" s="16">
        <f t="shared" si="916"/>
        <v>4.3353992679000788</v>
      </c>
      <c r="J676" s="16">
        <f t="shared" si="917"/>
        <v>4.7176315506350432</v>
      </c>
      <c r="K676" s="16">
        <f t="shared" si="918"/>
        <v>5.0772676383658046</v>
      </c>
      <c r="L676" s="16">
        <f t="shared" si="919"/>
        <v>5.2756813221403451</v>
      </c>
      <c r="M676" s="21">
        <f>15^B676</f>
        <v>5.0775563919874074</v>
      </c>
      <c r="N676" s="14"/>
    </row>
    <row r="677" spans="1:14" x14ac:dyDescent="0.45">
      <c r="A677" s="15">
        <v>7</v>
      </c>
      <c r="B677" s="16">
        <v>0.7</v>
      </c>
      <c r="C677" s="19">
        <f t="shared" si="923"/>
        <v>1.9779194745920181</v>
      </c>
      <c r="D677" s="16">
        <f t="shared" si="921"/>
        <v>1.9779194745920181</v>
      </c>
      <c r="E677" s="16">
        <f t="shared" si="912"/>
        <v>2.1987858909508122</v>
      </c>
      <c r="F677" s="16">
        <f t="shared" si="913"/>
        <v>2.6169122300200613</v>
      </c>
      <c r="G677" s="16">
        <f t="shared" si="914"/>
        <v>3.1331531151883736</v>
      </c>
      <c r="H677" s="16">
        <f t="shared" si="915"/>
        <v>3.7593223553588611</v>
      </c>
      <c r="I677" s="16">
        <f t="shared" si="916"/>
        <v>4.3969399762360988</v>
      </c>
      <c r="J677" s="16">
        <f t="shared" si="917"/>
        <v>5.1014683982931519</v>
      </c>
      <c r="K677" s="16">
        <f t="shared" si="918"/>
        <v>5.7784156860094331</v>
      </c>
      <c r="L677" s="16">
        <f t="shared" si="919"/>
        <v>6.3732344537724135</v>
      </c>
      <c r="M677" s="21">
        <f t="shared" ref="M677:M679" si="924">15^B677</f>
        <v>6.6567750514751243</v>
      </c>
      <c r="N677" s="14"/>
    </row>
    <row r="678" spans="1:14" x14ac:dyDescent="0.45">
      <c r="A678" s="15">
        <v>8</v>
      </c>
      <c r="B678" s="16">
        <v>0.8</v>
      </c>
      <c r="C678" s="19">
        <f t="shared" si="923"/>
        <v>1.8797595732545176</v>
      </c>
      <c r="D678" s="16">
        <f t="shared" si="921"/>
        <v>1.8797595732545176</v>
      </c>
      <c r="E678" s="16">
        <f t="shared" si="912"/>
        <v>2.112597620654256</v>
      </c>
      <c r="F678" s="16">
        <f t="shared" si="913"/>
        <v>2.5220847856360611</v>
      </c>
      <c r="G678" s="16">
        <f t="shared" si="914"/>
        <v>3.1081858915977416</v>
      </c>
      <c r="H678" s="16">
        <f t="shared" si="915"/>
        <v>3.8129312752537676</v>
      </c>
      <c r="I678" s="16">
        <f t="shared" si="916"/>
        <v>4.6788940399101939</v>
      </c>
      <c r="J678" s="16">
        <f t="shared" si="917"/>
        <v>5.6566200927028376</v>
      </c>
      <c r="K678" s="16">
        <f t="shared" si="918"/>
        <v>6.7606153639083706</v>
      </c>
      <c r="L678" s="16">
        <f t="shared" si="919"/>
        <v>7.8558990290720701</v>
      </c>
      <c r="M678" s="21">
        <f t="shared" si="924"/>
        <v>8.7271613872903213</v>
      </c>
      <c r="N678" s="14"/>
    </row>
    <row r="679" spans="1:14" x14ac:dyDescent="0.45">
      <c r="A679" s="15">
        <v>9</v>
      </c>
      <c r="B679" s="16">
        <v>0.9</v>
      </c>
      <c r="C679" s="19">
        <f>D679</f>
        <v>1.6968472504112662</v>
      </c>
      <c r="D679" s="16">
        <f t="shared" si="921"/>
        <v>1.6968472504112662</v>
      </c>
      <c r="E679" s="16">
        <f t="shared" si="912"/>
        <v>1.9698658614000228</v>
      </c>
      <c r="F679" s="16">
        <f t="shared" si="913"/>
        <v>2.4404959196257439</v>
      </c>
      <c r="G679" s="16">
        <f t="shared" si="914"/>
        <v>3.0779480999256883</v>
      </c>
      <c r="H679" s="16">
        <f t="shared" si="915"/>
        <v>3.9156797240712193</v>
      </c>
      <c r="I679" s="16">
        <f t="shared" si="916"/>
        <v>4.9577102224771146</v>
      </c>
      <c r="J679" s="16">
        <f t="shared" si="917"/>
        <v>6.2627005738016885</v>
      </c>
      <c r="K679" s="16">
        <f t="shared" si="918"/>
        <v>7.8298022221528392</v>
      </c>
      <c r="L679" s="16">
        <f t="shared" si="919"/>
        <v>9.6367162272533342</v>
      </c>
      <c r="M679" s="21">
        <f t="shared" si="924"/>
        <v>11.441478086740142</v>
      </c>
      <c r="N679" s="14"/>
    </row>
    <row r="680" spans="1:14" x14ac:dyDescent="0.45">
      <c r="A680" s="15">
        <v>10</v>
      </c>
      <c r="B680" s="16">
        <v>1</v>
      </c>
      <c r="C680" s="22">
        <f>15^C669</f>
        <v>1</v>
      </c>
      <c r="D680" s="22">
        <f>15^D669</f>
        <v>1.3110194230397498</v>
      </c>
      <c r="E680" s="22">
        <f t="shared" ref="E680:K680" si="925">15^E669</f>
        <v>1.7187719275874789</v>
      </c>
      <c r="F680" s="22">
        <f t="shared" si="925"/>
        <v>2.2533433808426553</v>
      </c>
      <c r="G680" s="22">
        <f t="shared" si="925"/>
        <v>2.9541769390627772</v>
      </c>
      <c r="H680" s="22">
        <f t="shared" si="925"/>
        <v>3.872983346207417</v>
      </c>
      <c r="I680" s="22">
        <f t="shared" si="925"/>
        <v>5.0775563919874074</v>
      </c>
      <c r="J680" s="22">
        <f t="shared" si="925"/>
        <v>6.6567750514751243</v>
      </c>
      <c r="K680" s="22">
        <f t="shared" si="925"/>
        <v>8.7271613872903213</v>
      </c>
      <c r="L680" s="22">
        <f>15^L669</f>
        <v>11.441478086740142</v>
      </c>
      <c r="M680" s="21">
        <f>15^B680</f>
        <v>15</v>
      </c>
      <c r="N680" s="14"/>
    </row>
    <row r="681" spans="1:14" ht="14.65" thickBot="1" x14ac:dyDescent="0.5">
      <c r="A681" s="23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5"/>
    </row>
    <row r="682" spans="1:14" ht="14.65" thickBot="1" x14ac:dyDescent="0.5">
      <c r="N682" s="8"/>
    </row>
    <row r="683" spans="1:14" x14ac:dyDescent="0.45">
      <c r="A683" s="9"/>
      <c r="B683" s="10"/>
      <c r="C683" s="10"/>
      <c r="D683" s="10"/>
      <c r="E683" s="10"/>
      <c r="F683" s="10"/>
      <c r="G683" s="10" t="s">
        <v>10</v>
      </c>
      <c r="H683" s="10">
        <f>H666+$E$2</f>
        <v>0.10000000000000007</v>
      </c>
      <c r="I683" s="10"/>
      <c r="J683" s="10"/>
      <c r="K683" s="10"/>
      <c r="L683" s="10"/>
      <c r="M683" s="10"/>
      <c r="N683" s="11"/>
    </row>
    <row r="684" spans="1:14" x14ac:dyDescent="0.45">
      <c r="A684" s="12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4"/>
    </row>
    <row r="685" spans="1:14" x14ac:dyDescent="0.45">
      <c r="A685" s="15" t="s">
        <v>11</v>
      </c>
      <c r="B685" s="16"/>
      <c r="C685" s="16">
        <v>0</v>
      </c>
      <c r="D685" s="16">
        <v>1</v>
      </c>
      <c r="E685" s="16">
        <v>2</v>
      </c>
      <c r="F685" s="16">
        <v>3</v>
      </c>
      <c r="G685" s="16">
        <v>4</v>
      </c>
      <c r="H685" s="16">
        <v>5</v>
      </c>
      <c r="I685" s="16">
        <v>6</v>
      </c>
      <c r="J685" s="16">
        <v>7</v>
      </c>
      <c r="K685" s="16">
        <v>8</v>
      </c>
      <c r="L685" s="16">
        <v>9</v>
      </c>
      <c r="M685" s="16">
        <v>10</v>
      </c>
      <c r="N685" s="14"/>
    </row>
    <row r="686" spans="1:14" x14ac:dyDescent="0.45">
      <c r="A686" s="15"/>
      <c r="B686" s="16" t="s">
        <v>12</v>
      </c>
      <c r="C686" s="16">
        <v>0</v>
      </c>
      <c r="D686" s="16">
        <v>0.1</v>
      </c>
      <c r="E686" s="16">
        <v>0.2</v>
      </c>
      <c r="F686" s="16">
        <v>0.3</v>
      </c>
      <c r="G686" s="16">
        <v>0.4</v>
      </c>
      <c r="H686" s="16">
        <v>0.5</v>
      </c>
      <c r="I686" s="16">
        <v>0.6</v>
      </c>
      <c r="J686" s="16">
        <v>0.7</v>
      </c>
      <c r="K686" s="16">
        <v>0.8</v>
      </c>
      <c r="L686" s="16">
        <v>0.9</v>
      </c>
      <c r="M686" s="16">
        <v>1</v>
      </c>
      <c r="N686" s="14"/>
    </row>
    <row r="687" spans="1:14" x14ac:dyDescent="0.45">
      <c r="A687" s="15">
        <v>0</v>
      </c>
      <c r="B687" s="16">
        <v>0</v>
      </c>
      <c r="C687" s="17">
        <f>15*(((1/SQRT(2*PI()*0.01))*EXP(-1*(C686-0.5)^2/0.0001))+0.1521)</f>
        <v>2.2815000000000003</v>
      </c>
      <c r="D687" s="17">
        <f t="shared" ref="D687" si="926">15*(((1/SQRT(2*PI()*0.01))*EXP(-1*(D686-0.5)^2/0.0001))+0.1521)</f>
        <v>2.2815000000000003</v>
      </c>
      <c r="E687" s="17">
        <f t="shared" ref="E687" si="927">15*(((1/SQRT(2*PI()*0.01))*EXP(-1*(E686-0.5)^2/0.0001))+0.1521)</f>
        <v>2.2815000000000003</v>
      </c>
      <c r="F687" s="17">
        <f t="shared" ref="F687" si="928">15*(((1/SQRT(2*PI()*0.01))*EXP(-1*(F686-0.5)^2/0.0001))+0.1521)</f>
        <v>2.2815000000000003</v>
      </c>
      <c r="G687" s="17">
        <f t="shared" ref="G687" si="929">15*(((1/SQRT(2*PI()*0.01))*EXP(-1*(G686-0.5)^2/0.0001))+0.1521)</f>
        <v>2.2815000000000003</v>
      </c>
      <c r="H687" s="17">
        <f t="shared" ref="H687" si="930">15*(((1/SQRT(2*PI()*0.01))*EXP(-1*(H686-0.5)^2/0.0001))+0.1521)</f>
        <v>62.122842060214907</v>
      </c>
      <c r="I687" s="17">
        <f t="shared" ref="I687" si="931">15*(((1/SQRT(2*PI()*0.01))*EXP(-1*(I686-0.5)^2/0.0001))+0.1521)</f>
        <v>2.2815000000000003</v>
      </c>
      <c r="J687" s="17">
        <f t="shared" ref="J687" si="932">15*(((1/SQRT(2*PI()*0.01))*EXP(-1*(J686-0.5)^2/0.0001))+0.1521)</f>
        <v>2.2815000000000003</v>
      </c>
      <c r="K687" s="17">
        <f t="shared" ref="K687" si="933">15*(((1/SQRT(2*PI()*0.01))*EXP(-1*(K686-0.5)^2/0.0001))+0.1521)</f>
        <v>2.2815000000000003</v>
      </c>
      <c r="L687" s="17">
        <f t="shared" ref="L687" si="934">15*(((1/SQRT(2*PI()*0.01))*EXP(-1*(L686-0.5)^2/0.0001))+0.1521)</f>
        <v>2.2815000000000003</v>
      </c>
      <c r="M687" s="17">
        <f t="shared" ref="M687" si="935">15*(((1/SQRT(2*PI()*0.01))*EXP(-1*(M686-0.5)^2/0.0001))+0.1521)</f>
        <v>2.2815000000000003</v>
      </c>
      <c r="N687" s="14"/>
    </row>
    <row r="688" spans="1:14" x14ac:dyDescent="0.45">
      <c r="A688" s="15">
        <v>1</v>
      </c>
      <c r="B688" s="16">
        <v>0.1</v>
      </c>
      <c r="C688" s="18">
        <f>(1/SQRT(2 * PI() * 0.1) * EXP(-1*(B688-0.5)^2/0.02))</f>
        <v>4.232083331915869E-4</v>
      </c>
      <c r="D688" s="16">
        <f>D671+$D$2*(D672-4*D671+D670+E671+C671)</f>
        <v>1.7254133518126125</v>
      </c>
      <c r="E688" s="16">
        <f t="shared" ref="E688:E696" si="936">E671+$D$2*(E672-4*E671+E670+F671+D671)</f>
        <v>3.0408099784716223</v>
      </c>
      <c r="F688" s="16">
        <f t="shared" ref="F688:F696" si="937">F671+$D$2*(F672-4*F671+F670+G671+E671)</f>
        <v>5.0251757119384468</v>
      </c>
      <c r="G688" s="16">
        <f t="shared" ref="G688:G696" si="938">G671+$D$2*(G672-4*G671+G670+H671+F671)</f>
        <v>9.6972724733851798</v>
      </c>
      <c r="H688" s="16">
        <f t="shared" ref="H688:H696" si="939">H671+$D$2*(H672-4*H671+H670+I671+G671)</f>
        <v>23.365834050785288</v>
      </c>
      <c r="I688" s="16">
        <f t="shared" ref="I688:I696" si="940">I671+$D$2*(I672-4*I671+I670+J671+H671)</f>
        <v>9.9113634000520783</v>
      </c>
      <c r="J688" s="16">
        <f t="shared" ref="J688:J696" si="941">J671+$D$2*(J672-4*J671+J670+K671+I671)</f>
        <v>5.5069663821402077</v>
      </c>
      <c r="K688" s="16">
        <f t="shared" ref="K688:K696" si="942">K671+$D$2*(K672-4*K671+K670+L671+J671)</f>
        <v>3.9345077315768378</v>
      </c>
      <c r="L688" s="16">
        <f t="shared" ref="L688:L696" si="943">L671+$D$2*(L672-4*L671+L670+M671+K671)</f>
        <v>3.3936563959606532</v>
      </c>
      <c r="M688" s="19">
        <f>L688</f>
        <v>3.3936563959606532</v>
      </c>
      <c r="N688" s="14"/>
    </row>
    <row r="689" spans="1:14" x14ac:dyDescent="0.45">
      <c r="A689" s="15">
        <v>2</v>
      </c>
      <c r="B689" s="16">
        <v>0.2</v>
      </c>
      <c r="C689" s="18">
        <f t="shared" ref="C689:C691" si="944">(1/SQRT(2 * PI() * 0.1) * EXP(-1*(B689-0.5)^2/0.02))</f>
        <v>1.401473522632427E-2</v>
      </c>
      <c r="D689" s="16">
        <f t="shared" ref="D689:D696" si="945">D672+$D$2*(D673-4*D672+D671+E672+C672)</f>
        <v>1.6153003315568346</v>
      </c>
      <c r="E689" s="16">
        <f t="shared" si="936"/>
        <v>3.1606802257158026</v>
      </c>
      <c r="F689" s="16">
        <f t="shared" si="937"/>
        <v>5.1761822785015967</v>
      </c>
      <c r="G689" s="16">
        <f t="shared" si="938"/>
        <v>8.1672295845489682</v>
      </c>
      <c r="H689" s="16">
        <f t="shared" si="939"/>
        <v>11.857602604184455</v>
      </c>
      <c r="I689" s="16">
        <f t="shared" si="940"/>
        <v>8.5598261065408963</v>
      </c>
      <c r="J689" s="16">
        <f t="shared" si="941"/>
        <v>6.0281031672117855</v>
      </c>
      <c r="K689" s="16">
        <f t="shared" si="942"/>
        <v>4.6439102574587494</v>
      </c>
      <c r="L689" s="16">
        <f t="shared" si="943"/>
        <v>4.0749865867790955</v>
      </c>
      <c r="M689" s="19">
        <f t="shared" ref="M689:M691" si="946">L689</f>
        <v>4.0749865867790955</v>
      </c>
      <c r="N689" s="14"/>
    </row>
    <row r="690" spans="1:14" x14ac:dyDescent="0.45">
      <c r="A690" s="15">
        <v>3</v>
      </c>
      <c r="B690" s="16">
        <v>0.3</v>
      </c>
      <c r="C690" s="18">
        <f t="shared" si="944"/>
        <v>0.17073442725555357</v>
      </c>
      <c r="D690" s="16">
        <f t="shared" si="945"/>
        <v>1.5937932668421273</v>
      </c>
      <c r="E690" s="16">
        <f t="shared" si="936"/>
        <v>2.9420578819979855</v>
      </c>
      <c r="F690" s="16">
        <f t="shared" si="937"/>
        <v>4.4315485708822271</v>
      </c>
      <c r="G690" s="16">
        <f t="shared" si="938"/>
        <v>6.153313223607598</v>
      </c>
      <c r="H690" s="16">
        <f t="shared" si="939"/>
        <v>7.450911768372853</v>
      </c>
      <c r="I690" s="16">
        <f t="shared" si="940"/>
        <v>6.6855222827053851</v>
      </c>
      <c r="J690" s="16">
        <f t="shared" si="941"/>
        <v>5.5470552054422662</v>
      </c>
      <c r="K690" s="16">
        <f t="shared" si="942"/>
        <v>4.7612267299429867</v>
      </c>
      <c r="L690" s="16">
        <f t="shared" si="943"/>
        <v>4.3696345554276625</v>
      </c>
      <c r="M690" s="19">
        <f t="shared" si="946"/>
        <v>4.3696345554276625</v>
      </c>
      <c r="N690" s="14"/>
    </row>
    <row r="691" spans="1:14" ht="16.149999999999999" x14ac:dyDescent="0.45">
      <c r="A691" s="15">
        <v>4</v>
      </c>
      <c r="B691" s="16">
        <v>0.4</v>
      </c>
      <c r="C691" s="18">
        <f t="shared" si="944"/>
        <v>0.76517861656164454</v>
      </c>
      <c r="D691" s="16">
        <f t="shared" si="945"/>
        <v>1.7489444813372013</v>
      </c>
      <c r="E691" s="16">
        <f t="shared" si="936"/>
        <v>2.671803835639543</v>
      </c>
      <c r="F691" s="16">
        <f t="shared" si="937"/>
        <v>3.7027624523801022</v>
      </c>
      <c r="G691" s="16">
        <f t="shared" si="938"/>
        <v>4.7001207119838311</v>
      </c>
      <c r="H691" s="16">
        <f t="shared" si="939"/>
        <v>5.4263264142999414</v>
      </c>
      <c r="I691" s="16">
        <f t="shared" si="940"/>
        <v>5.3584139745736259</v>
      </c>
      <c r="J691" s="16">
        <f t="shared" si="941"/>
        <v>5.029889201451514</v>
      </c>
      <c r="K691" s="16">
        <f t="shared" si="942"/>
        <v>4.6973220812422243</v>
      </c>
      <c r="L691" s="16">
        <f t="shared" si="943"/>
        <v>4.5374078594816654</v>
      </c>
      <c r="M691" s="19">
        <f t="shared" si="946"/>
        <v>4.5374078594816654</v>
      </c>
      <c r="N691" s="20" t="s">
        <v>53</v>
      </c>
    </row>
    <row r="692" spans="1:14" x14ac:dyDescent="0.45">
      <c r="A692" s="15">
        <v>5</v>
      </c>
      <c r="B692" s="16">
        <v>0.5</v>
      </c>
      <c r="C692" s="19">
        <f t="shared" ref="C692:C695" si="947">D692</f>
        <v>2.0513627986464789</v>
      </c>
      <c r="D692" s="16">
        <f t="shared" si="945"/>
        <v>2.0513627986464789</v>
      </c>
      <c r="E692" s="16">
        <f t="shared" si="936"/>
        <v>2.5198651652480857</v>
      </c>
      <c r="F692" s="16">
        <f t="shared" si="937"/>
        <v>3.1534983746005594</v>
      </c>
      <c r="G692" s="16">
        <f t="shared" si="938"/>
        <v>3.858132668601967</v>
      </c>
      <c r="H692" s="16">
        <f t="shared" si="939"/>
        <v>4.3780724013254169</v>
      </c>
      <c r="I692" s="16">
        <f t="shared" si="940"/>
        <v>4.6622809400870171</v>
      </c>
      <c r="J692" s="16">
        <f t="shared" si="941"/>
        <v>4.7309250313053068</v>
      </c>
      <c r="K692" s="16">
        <f t="shared" si="942"/>
        <v>4.7830729466158743</v>
      </c>
      <c r="L692" s="16">
        <f t="shared" si="943"/>
        <v>4.7957295536208502</v>
      </c>
      <c r="M692" s="19">
        <f>L692</f>
        <v>4.7957295536208502</v>
      </c>
      <c r="N692" s="14"/>
    </row>
    <row r="693" spans="1:14" x14ac:dyDescent="0.45">
      <c r="A693" s="15">
        <v>6</v>
      </c>
      <c r="B693" s="16">
        <v>0.6</v>
      </c>
      <c r="C693" s="19">
        <f t="shared" si="947"/>
        <v>2.0837308162041994</v>
      </c>
      <c r="D693" s="16">
        <f t="shared" si="945"/>
        <v>2.0837308162041994</v>
      </c>
      <c r="E693" s="16">
        <f t="shared" si="936"/>
        <v>2.3621337192679541</v>
      </c>
      <c r="F693" s="16">
        <f t="shared" si="937"/>
        <v>2.8451788845336354</v>
      </c>
      <c r="G693" s="16">
        <f t="shared" si="938"/>
        <v>3.3793474367033589</v>
      </c>
      <c r="H693" s="16">
        <f t="shared" si="939"/>
        <v>3.9396562019748305</v>
      </c>
      <c r="I693" s="16">
        <f t="shared" si="940"/>
        <v>4.3823954659551099</v>
      </c>
      <c r="J693" s="16">
        <f t="shared" si="941"/>
        <v>4.7978601128389391</v>
      </c>
      <c r="K693" s="16">
        <f t="shared" si="942"/>
        <v>5.1188150544981275</v>
      </c>
      <c r="L693" s="16">
        <f t="shared" si="943"/>
        <v>5.3170113364638292</v>
      </c>
      <c r="M693" s="21">
        <f>15^B693</f>
        <v>5.0775563919874074</v>
      </c>
      <c r="N693" s="14"/>
    </row>
    <row r="694" spans="1:14" x14ac:dyDescent="0.45">
      <c r="A694" s="15">
        <v>7</v>
      </c>
      <c r="B694" s="16">
        <v>0.7</v>
      </c>
      <c r="C694" s="19">
        <f t="shared" si="947"/>
        <v>2.0212729869177224</v>
      </c>
      <c r="D694" s="16">
        <f t="shared" si="945"/>
        <v>2.0212729869177224</v>
      </c>
      <c r="E694" s="16">
        <f t="shared" si="936"/>
        <v>2.256444364753718</v>
      </c>
      <c r="F694" s="16">
        <f t="shared" si="937"/>
        <v>2.6554746429350926</v>
      </c>
      <c r="G694" s="16">
        <f t="shared" si="938"/>
        <v>3.2047916668962619</v>
      </c>
      <c r="H694" s="16">
        <f t="shared" si="939"/>
        <v>3.7982404502825542</v>
      </c>
      <c r="I694" s="16">
        <f t="shared" si="940"/>
        <v>4.4687710153655713</v>
      </c>
      <c r="J694" s="16">
        <f t="shared" si="941"/>
        <v>5.1374018263958536</v>
      </c>
      <c r="K694" s="16">
        <f t="shared" si="942"/>
        <v>5.8281464635849352</v>
      </c>
      <c r="L694" s="16">
        <f t="shared" si="943"/>
        <v>6.3916927721742436</v>
      </c>
      <c r="M694" s="21">
        <f t="shared" ref="M694:M696" si="948">15^B694</f>
        <v>6.6567750514751243</v>
      </c>
      <c r="N694" s="14"/>
    </row>
    <row r="695" spans="1:14" x14ac:dyDescent="0.45">
      <c r="A695" s="15">
        <v>8</v>
      </c>
      <c r="B695" s="16">
        <v>0.8</v>
      </c>
      <c r="C695" s="19">
        <f t="shared" si="947"/>
        <v>1.9167809797280144</v>
      </c>
      <c r="D695" s="16">
        <f t="shared" si="945"/>
        <v>1.9167809797280144</v>
      </c>
      <c r="E695" s="16">
        <f t="shared" si="936"/>
        <v>2.1426240278103532</v>
      </c>
      <c r="F695" s="16">
        <f t="shared" si="937"/>
        <v>2.5695479154744509</v>
      </c>
      <c r="G695" s="16">
        <f t="shared" si="938"/>
        <v>3.1365293190009726</v>
      </c>
      <c r="H695" s="16">
        <f t="shared" si="939"/>
        <v>3.8655205027345043</v>
      </c>
      <c r="I695" s="16">
        <f t="shared" si="940"/>
        <v>4.7060503916674543</v>
      </c>
      <c r="J695" s="16">
        <f t="shared" si="941"/>
        <v>5.7009195939783508</v>
      </c>
      <c r="K695" s="16">
        <f t="shared" si="942"/>
        <v>6.7801842574842954</v>
      </c>
      <c r="L695" s="16">
        <f t="shared" si="943"/>
        <v>7.8744318580561101</v>
      </c>
      <c r="M695" s="21">
        <f t="shared" si="948"/>
        <v>8.7271613872903213</v>
      </c>
      <c r="N695" s="14"/>
    </row>
    <row r="696" spans="1:14" x14ac:dyDescent="0.45">
      <c r="A696" s="15">
        <v>9</v>
      </c>
      <c r="B696" s="16">
        <v>0.9</v>
      </c>
      <c r="C696" s="19">
        <f>D696</f>
        <v>1.7143730270263891</v>
      </c>
      <c r="D696" s="16">
        <f t="shared" si="945"/>
        <v>1.7143730270263891</v>
      </c>
      <c r="E696" s="16">
        <f t="shared" si="936"/>
        <v>1.9921781795696862</v>
      </c>
      <c r="F696" s="16">
        <f t="shared" si="937"/>
        <v>2.4558105319511068</v>
      </c>
      <c r="G696" s="16">
        <f t="shared" si="938"/>
        <v>3.1046346185893703</v>
      </c>
      <c r="H696" s="16">
        <f t="shared" si="939"/>
        <v>3.930393235965997</v>
      </c>
      <c r="I696" s="16">
        <f t="shared" si="940"/>
        <v>4.9837076824426276</v>
      </c>
      <c r="J696" s="16">
        <f t="shared" si="941"/>
        <v>6.2752268972019793</v>
      </c>
      <c r="K696" s="16">
        <f t="shared" si="942"/>
        <v>7.8467983880634291</v>
      </c>
      <c r="L696" s="16">
        <f t="shared" si="943"/>
        <v>9.6421643561762984</v>
      </c>
      <c r="M696" s="21">
        <f t="shared" si="948"/>
        <v>11.441478086740142</v>
      </c>
      <c r="N696" s="14"/>
    </row>
    <row r="697" spans="1:14" x14ac:dyDescent="0.45">
      <c r="A697" s="15">
        <v>10</v>
      </c>
      <c r="B697" s="16">
        <v>1</v>
      </c>
      <c r="C697" s="22">
        <f>15^C686</f>
        <v>1</v>
      </c>
      <c r="D697" s="22">
        <f>15^D686</f>
        <v>1.3110194230397498</v>
      </c>
      <c r="E697" s="22">
        <f t="shared" ref="E697:K697" si="949">15^E686</f>
        <v>1.7187719275874789</v>
      </c>
      <c r="F697" s="22">
        <f t="shared" si="949"/>
        <v>2.2533433808426553</v>
      </c>
      <c r="G697" s="22">
        <f t="shared" si="949"/>
        <v>2.9541769390627772</v>
      </c>
      <c r="H697" s="22">
        <f t="shared" si="949"/>
        <v>3.872983346207417</v>
      </c>
      <c r="I697" s="22">
        <f t="shared" si="949"/>
        <v>5.0775563919874074</v>
      </c>
      <c r="J697" s="22">
        <f t="shared" si="949"/>
        <v>6.6567750514751243</v>
      </c>
      <c r="K697" s="22">
        <f t="shared" si="949"/>
        <v>8.7271613872903213</v>
      </c>
      <c r="L697" s="22">
        <f>15^L686</f>
        <v>11.441478086740142</v>
      </c>
      <c r="M697" s="21">
        <f>15^B697</f>
        <v>15</v>
      </c>
      <c r="N697" s="14"/>
    </row>
    <row r="698" spans="1:14" ht="14.65" thickBot="1" x14ac:dyDescent="0.5">
      <c r="A698" s="23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5"/>
    </row>
    <row r="699" spans="1:14" ht="14.65" thickBot="1" x14ac:dyDescent="0.5">
      <c r="N699" s="8"/>
    </row>
    <row r="700" spans="1:14" x14ac:dyDescent="0.45">
      <c r="A700" s="9"/>
      <c r="B700" s="10"/>
      <c r="C700" s="10"/>
      <c r="D700" s="10"/>
      <c r="E700" s="10"/>
      <c r="F700" s="10"/>
      <c r="G700" s="10" t="s">
        <v>10</v>
      </c>
      <c r="H700" s="10">
        <f>H683+$E$2</f>
        <v>0.10250000000000008</v>
      </c>
      <c r="I700" s="10"/>
      <c r="J700" s="10"/>
      <c r="K700" s="10"/>
      <c r="L700" s="10"/>
      <c r="M700" s="10"/>
      <c r="N700" s="11"/>
    </row>
    <row r="701" spans="1:14" x14ac:dyDescent="0.45">
      <c r="A701" s="12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4"/>
    </row>
    <row r="702" spans="1:14" x14ac:dyDescent="0.45">
      <c r="A702" s="15" t="s">
        <v>11</v>
      </c>
      <c r="B702" s="16"/>
      <c r="C702" s="16">
        <v>0</v>
      </c>
      <c r="D702" s="16">
        <v>1</v>
      </c>
      <c r="E702" s="16">
        <v>2</v>
      </c>
      <c r="F702" s="16">
        <v>3</v>
      </c>
      <c r="G702" s="16">
        <v>4</v>
      </c>
      <c r="H702" s="16">
        <v>5</v>
      </c>
      <c r="I702" s="16">
        <v>6</v>
      </c>
      <c r="J702" s="16">
        <v>7</v>
      </c>
      <c r="K702" s="16">
        <v>8</v>
      </c>
      <c r="L702" s="16">
        <v>9</v>
      </c>
      <c r="M702" s="16">
        <v>10</v>
      </c>
      <c r="N702" s="14"/>
    </row>
    <row r="703" spans="1:14" x14ac:dyDescent="0.45">
      <c r="A703" s="15"/>
      <c r="B703" s="16" t="s">
        <v>12</v>
      </c>
      <c r="C703" s="16">
        <v>0</v>
      </c>
      <c r="D703" s="16">
        <v>0.1</v>
      </c>
      <c r="E703" s="16">
        <v>0.2</v>
      </c>
      <c r="F703" s="16">
        <v>0.3</v>
      </c>
      <c r="G703" s="16">
        <v>0.4</v>
      </c>
      <c r="H703" s="16">
        <v>0.5</v>
      </c>
      <c r="I703" s="16">
        <v>0.6</v>
      </c>
      <c r="J703" s="16">
        <v>0.7</v>
      </c>
      <c r="K703" s="16">
        <v>0.8</v>
      </c>
      <c r="L703" s="16">
        <v>0.9</v>
      </c>
      <c r="M703" s="16">
        <v>1</v>
      </c>
      <c r="N703" s="14"/>
    </row>
    <row r="704" spans="1:14" x14ac:dyDescent="0.45">
      <c r="A704" s="15">
        <v>0</v>
      </c>
      <c r="B704" s="16">
        <v>0</v>
      </c>
      <c r="C704" s="17">
        <f>15*(((1/SQRT(2*PI()*0.01))*EXP(-1*(C703-0.5)^2/0.0001))+0.1521)</f>
        <v>2.2815000000000003</v>
      </c>
      <c r="D704" s="17">
        <f t="shared" ref="D704" si="950">15*(((1/SQRT(2*PI()*0.01))*EXP(-1*(D703-0.5)^2/0.0001))+0.1521)</f>
        <v>2.2815000000000003</v>
      </c>
      <c r="E704" s="17">
        <f t="shared" ref="E704" si="951">15*(((1/SQRT(2*PI()*0.01))*EXP(-1*(E703-0.5)^2/0.0001))+0.1521)</f>
        <v>2.2815000000000003</v>
      </c>
      <c r="F704" s="17">
        <f t="shared" ref="F704" si="952">15*(((1/SQRT(2*PI()*0.01))*EXP(-1*(F703-0.5)^2/0.0001))+0.1521)</f>
        <v>2.2815000000000003</v>
      </c>
      <c r="G704" s="17">
        <f t="shared" ref="G704" si="953">15*(((1/SQRT(2*PI()*0.01))*EXP(-1*(G703-0.5)^2/0.0001))+0.1521)</f>
        <v>2.2815000000000003</v>
      </c>
      <c r="H704" s="17">
        <f t="shared" ref="H704" si="954">15*(((1/SQRT(2*PI()*0.01))*EXP(-1*(H703-0.5)^2/0.0001))+0.1521)</f>
        <v>62.122842060214907</v>
      </c>
      <c r="I704" s="17">
        <f t="shared" ref="I704" si="955">15*(((1/SQRT(2*PI()*0.01))*EXP(-1*(I703-0.5)^2/0.0001))+0.1521)</f>
        <v>2.2815000000000003</v>
      </c>
      <c r="J704" s="17">
        <f t="shared" ref="J704" si="956">15*(((1/SQRT(2*PI()*0.01))*EXP(-1*(J703-0.5)^2/0.0001))+0.1521)</f>
        <v>2.2815000000000003</v>
      </c>
      <c r="K704" s="17">
        <f t="shared" ref="K704" si="957">15*(((1/SQRT(2*PI()*0.01))*EXP(-1*(K703-0.5)^2/0.0001))+0.1521)</f>
        <v>2.2815000000000003</v>
      </c>
      <c r="L704" s="17">
        <f t="shared" ref="L704" si="958">15*(((1/SQRT(2*PI()*0.01))*EXP(-1*(L703-0.5)^2/0.0001))+0.1521)</f>
        <v>2.2815000000000003</v>
      </c>
      <c r="M704" s="17">
        <f t="shared" ref="M704" si="959">15*(((1/SQRT(2*PI()*0.01))*EXP(-1*(M703-0.5)^2/0.0001))+0.1521)</f>
        <v>2.2815000000000003</v>
      </c>
      <c r="N704" s="14"/>
    </row>
    <row r="705" spans="1:14" x14ac:dyDescent="0.45">
      <c r="A705" s="15">
        <v>1</v>
      </c>
      <c r="B705" s="16">
        <v>0.1</v>
      </c>
      <c r="C705" s="18">
        <f>(1/SQRT(2 * PI() * 0.1) * EXP(-1*(B705-0.5)^2/0.02))</f>
        <v>4.232083331915869E-4</v>
      </c>
      <c r="D705" s="16">
        <f>D688+$D$2*(D689-4*D688+D687+E688+C688)</f>
        <v>1.7345083795904122</v>
      </c>
      <c r="E705" s="16">
        <f t="shared" ref="E705:E713" si="960">E688+$D$2*(E689-4*E688+E687+F688+D688)</f>
        <v>3.0481923223667158</v>
      </c>
      <c r="F705" s="16">
        <f t="shared" ref="F705:F713" si="961">F688+$D$2*(F689-4*F688+F687+G688+E688)</f>
        <v>5.0489411825895996</v>
      </c>
      <c r="G705" s="16">
        <f t="shared" ref="G705:G713" si="962">G688+$D$2*(G689-4*G688+G687+H688+F688)</f>
        <v>9.7099348368181762</v>
      </c>
      <c r="H705" s="16">
        <f t="shared" ref="H705:H713" si="963">H688+$D$2*(H689-4*H688+H687+I688+G688)</f>
        <v>23.397270134459156</v>
      </c>
      <c r="I705" s="16">
        <f t="shared" ref="I705:I713" si="964">I688+$D$2*(I689-4*I688+I687+J688+H688)</f>
        <v>9.928531634866598</v>
      </c>
      <c r="J705" s="16">
        <f t="shared" ref="J705:J713" si="965">J688+$D$2*(J689-4*J688+J687+K688+I688)</f>
        <v>5.5388685747101754</v>
      </c>
      <c r="K705" s="16">
        <f t="shared" ref="K705:K713" si="966">K688+$D$2*(K689-4*K688+K687+L688+J688)</f>
        <v>3.9565082588899023</v>
      </c>
      <c r="L705" s="16">
        <f t="shared" ref="L705:L713" si="967">L688+$D$2*(L689-4*L688+L687+M688+K688)</f>
        <v>3.4211626785791465</v>
      </c>
      <c r="M705" s="19">
        <f>L705</f>
        <v>3.4211626785791465</v>
      </c>
      <c r="N705" s="14"/>
    </row>
    <row r="706" spans="1:14" x14ac:dyDescent="0.45">
      <c r="A706" s="15">
        <v>2</v>
      </c>
      <c r="B706" s="16">
        <v>0.2</v>
      </c>
      <c r="C706" s="18">
        <f t="shared" ref="C706:C708" si="968">(1/SQRT(2 * PI() * 0.1) * EXP(-1*(B706-0.5)^2/0.02))</f>
        <v>1.401473522632427E-2</v>
      </c>
      <c r="D706" s="16">
        <f t="shared" ref="D706:D713" si="969">D689+$D$2*(D690-4*D689+D688+E689+C689)</f>
        <v>1.6234753948992169</v>
      </c>
      <c r="E706" s="16">
        <f t="shared" si="960"/>
        <v>3.1935876176320099</v>
      </c>
      <c r="F706" s="16">
        <f t="shared" si="961"/>
        <v>5.196158523271361</v>
      </c>
      <c r="G706" s="16">
        <f t="shared" si="962"/>
        <v>8.2210926449197075</v>
      </c>
      <c r="H706" s="16">
        <f t="shared" si="963"/>
        <v>11.885950377562002</v>
      </c>
      <c r="I706" s="16">
        <f t="shared" si="964"/>
        <v>8.6206478635384265</v>
      </c>
      <c r="J706" s="16">
        <f t="shared" si="965"/>
        <v>6.0644394878955303</v>
      </c>
      <c r="K706" s="16">
        <f t="shared" si="966"/>
        <v>4.6997060538776765</v>
      </c>
      <c r="L706" s="16">
        <f t="shared" si="967"/>
        <v>4.1205469489065401</v>
      </c>
      <c r="M706" s="19">
        <f t="shared" ref="M706:M708" si="970">L706</f>
        <v>4.1205469489065401</v>
      </c>
      <c r="N706" s="14"/>
    </row>
    <row r="707" spans="1:14" x14ac:dyDescent="0.45">
      <c r="A707" s="15">
        <v>3</v>
      </c>
      <c r="B707" s="16">
        <v>0.3</v>
      </c>
      <c r="C707" s="18">
        <f t="shared" si="968"/>
        <v>0.17073442725555357</v>
      </c>
      <c r="D707" s="16">
        <f t="shared" si="969"/>
        <v>1.6192592805368937</v>
      </c>
      <c r="E707" s="16">
        <f t="shared" si="960"/>
        <v>2.9644564747699249</v>
      </c>
      <c r="F707" s="16">
        <f t="shared" si="961"/>
        <v>4.4935789591218205</v>
      </c>
      <c r="G707" s="16">
        <f t="shared" si="962"/>
        <v>6.1874526589469703</v>
      </c>
      <c r="H707" s="16">
        <f t="shared" si="963"/>
        <v>7.5306911311993456</v>
      </c>
      <c r="I707" s="16">
        <f t="shared" si="964"/>
        <v>6.7290517637324108</v>
      </c>
      <c r="J707" s="16">
        <f t="shared" si="965"/>
        <v>5.6261853453279178</v>
      </c>
      <c r="K707" s="16">
        <f t="shared" si="966"/>
        <v>4.8144805248927254</v>
      </c>
      <c r="L707" s="16">
        <f t="shared" si="967"/>
        <v>4.4358139329078519</v>
      </c>
      <c r="M707" s="19">
        <f t="shared" si="970"/>
        <v>4.4358139329078519</v>
      </c>
      <c r="N707" s="14"/>
    </row>
    <row r="708" spans="1:14" ht="16.149999999999999" x14ac:dyDescent="0.45">
      <c r="A708" s="15">
        <v>4</v>
      </c>
      <c r="B708" s="16">
        <v>0.4</v>
      </c>
      <c r="C708" s="18">
        <f t="shared" si="968"/>
        <v>0.76517861656164454</v>
      </c>
      <c r="D708" s="16">
        <f t="shared" si="969"/>
        <v>1.7705346294224484</v>
      </c>
      <c r="E708" s="16">
        <f t="shared" si="960"/>
        <v>2.7284074952408437</v>
      </c>
      <c r="F708" s="16">
        <f t="shared" si="961"/>
        <v>3.7392428732765399</v>
      </c>
      <c r="G708" s="16">
        <f t="shared" si="962"/>
        <v>4.7851336897224019</v>
      </c>
      <c r="H708" s="16">
        <f t="shared" si="963"/>
        <v>5.4718797140639319</v>
      </c>
      <c r="I708" s="16">
        <f t="shared" si="964"/>
        <v>5.4510047096359635</v>
      </c>
      <c r="J708" s="16">
        <f t="shared" si="965"/>
        <v>5.0834290731408558</v>
      </c>
      <c r="K708" s="16">
        <f t="shared" si="966"/>
        <v>4.7778991843730099</v>
      </c>
      <c r="L708" s="16">
        <f t="shared" si="967"/>
        <v>4.6000235124431006</v>
      </c>
      <c r="M708" s="19">
        <f t="shared" si="970"/>
        <v>4.6000235124431006</v>
      </c>
      <c r="N708" s="20" t="s">
        <v>54</v>
      </c>
    </row>
    <row r="709" spans="1:14" x14ac:dyDescent="0.45">
      <c r="A709" s="15">
        <v>5</v>
      </c>
      <c r="B709" s="16">
        <v>0.5</v>
      </c>
      <c r="C709" s="19">
        <f t="shared" ref="C709:C712" si="971">D709</f>
        <v>2.100975815358991</v>
      </c>
      <c r="D709" s="16">
        <f t="shared" si="969"/>
        <v>2.100975815358991</v>
      </c>
      <c r="E709" s="16">
        <f t="shared" si="960"/>
        <v>2.5596996820386337</v>
      </c>
      <c r="F709" s="16">
        <f t="shared" si="961"/>
        <v>3.2314847926909476</v>
      </c>
      <c r="G709" s="16">
        <f t="shared" si="962"/>
        <v>3.9027597311532913</v>
      </c>
      <c r="H709" s="16">
        <f t="shared" si="963"/>
        <v>4.4715990562409393</v>
      </c>
      <c r="I709" s="16">
        <f t="shared" si="964"/>
        <v>4.7124517182898646</v>
      </c>
      <c r="J709" s="16">
        <f t="shared" si="965"/>
        <v>4.8182758002483368</v>
      </c>
      <c r="K709" s="16">
        <f t="shared" si="966"/>
        <v>4.835697930166627</v>
      </c>
      <c r="L709" s="16">
        <f t="shared" si="967"/>
        <v>4.8583054240455539</v>
      </c>
      <c r="M709" s="19">
        <f>L709</f>
        <v>4.8583054240455539</v>
      </c>
      <c r="N709" s="14"/>
    </row>
    <row r="710" spans="1:14" x14ac:dyDescent="0.45">
      <c r="A710" s="15">
        <v>6</v>
      </c>
      <c r="B710" s="16">
        <v>0.6</v>
      </c>
      <c r="C710" s="19">
        <f t="shared" si="971"/>
        <v>2.1296250802590886</v>
      </c>
      <c r="D710" s="16">
        <f t="shared" si="969"/>
        <v>2.1296250802590886</v>
      </c>
      <c r="E710" s="16">
        <f t="shared" si="960"/>
        <v>2.4263048076849096</v>
      </c>
      <c r="F710" s="16">
        <f t="shared" si="961"/>
        <v>2.8876135433767414</v>
      </c>
      <c r="G710" s="16">
        <f t="shared" si="962"/>
        <v>3.461939855501674</v>
      </c>
      <c r="H710" s="16">
        <f t="shared" si="963"/>
        <v>3.98451393856661</v>
      </c>
      <c r="I710" s="16">
        <f t="shared" si="964"/>
        <v>4.4671420675665896</v>
      </c>
      <c r="J710" s="16">
        <f t="shared" si="965"/>
        <v>4.8423843445385994</v>
      </c>
      <c r="K710" s="16">
        <f t="shared" si="966"/>
        <v>5.1815227148758947</v>
      </c>
      <c r="L710" s="16">
        <f t="shared" si="967"/>
        <v>5.3459484430701574</v>
      </c>
      <c r="M710" s="21">
        <f>15^B710</f>
        <v>5.0775563919874074</v>
      </c>
      <c r="N710" s="14"/>
    </row>
    <row r="711" spans="1:14" x14ac:dyDescent="0.45">
      <c r="A711" s="15">
        <v>7</v>
      </c>
      <c r="B711" s="16">
        <v>0.7</v>
      </c>
      <c r="C711" s="19">
        <f t="shared" si="971"/>
        <v>2.0695572869009133</v>
      </c>
      <c r="D711" s="16">
        <f t="shared" si="969"/>
        <v>2.0695572869009133</v>
      </c>
      <c r="E711" s="16">
        <f t="shared" si="960"/>
        <v>2.2953763442327801</v>
      </c>
      <c r="F711" s="16">
        <f t="shared" si="961"/>
        <v>2.718990707914517</v>
      </c>
      <c r="G711" s="16">
        <f t="shared" si="962"/>
        <v>3.2423979622304948</v>
      </c>
      <c r="H711" s="16">
        <f t="shared" si="963"/>
        <v>3.8696848467427922</v>
      </c>
      <c r="I711" s="16">
        <f t="shared" si="964"/>
        <v>4.5060220335752428</v>
      </c>
      <c r="J711" s="16">
        <f t="shared" si="965"/>
        <v>5.19892429644195</v>
      </c>
      <c r="K711" s="16">
        <f t="shared" si="966"/>
        <v>5.8570234776381307</v>
      </c>
      <c r="L711" s="16">
        <f t="shared" si="967"/>
        <v>6.419091177394999</v>
      </c>
      <c r="M711" s="21">
        <f t="shared" ref="M711:M713" si="972">15^B711</f>
        <v>6.6567750514751243</v>
      </c>
      <c r="N711" s="14"/>
    </row>
    <row r="712" spans="1:14" x14ac:dyDescent="0.45">
      <c r="A712" s="15">
        <v>8</v>
      </c>
      <c r="B712" s="16">
        <v>0.8</v>
      </c>
      <c r="C712" s="19">
        <f t="shared" si="971"/>
        <v>1.9487627553706197</v>
      </c>
      <c r="D712" s="16">
        <f t="shared" si="969"/>
        <v>1.9487627553706197</v>
      </c>
      <c r="E712" s="16">
        <f t="shared" si="960"/>
        <v>2.1837378598814672</v>
      </c>
      <c r="F712" s="16">
        <f t="shared" si="961"/>
        <v>2.5976096304243814</v>
      </c>
      <c r="G712" s="16">
        <f t="shared" si="962"/>
        <v>3.1861236759236471</v>
      </c>
      <c r="H712" s="16">
        <f t="shared" si="963"/>
        <v>3.8928033492292444</v>
      </c>
      <c r="I712" s="16">
        <f t="shared" si="964"/>
        <v>4.7547296986302641</v>
      </c>
      <c r="J712" s="16">
        <f t="shared" si="965"/>
        <v>5.7247158431873952</v>
      </c>
      <c r="K712" s="16">
        <f t="shared" si="966"/>
        <v>6.8125740759207067</v>
      </c>
      <c r="L712" s="16">
        <f t="shared" si="967"/>
        <v>7.8853006932812892</v>
      </c>
      <c r="M712" s="21">
        <f t="shared" si="972"/>
        <v>8.7271613872903213</v>
      </c>
      <c r="N712" s="14"/>
    </row>
    <row r="713" spans="1:14" x14ac:dyDescent="0.45">
      <c r="A713" s="15">
        <v>9</v>
      </c>
      <c r="B713" s="16">
        <v>0.9</v>
      </c>
      <c r="C713" s="19">
        <f>D713</f>
        <v>1.7335879023409599</v>
      </c>
      <c r="D713" s="16">
        <f t="shared" si="969"/>
        <v>1.7335879023409599</v>
      </c>
      <c r="E713" s="16">
        <f t="shared" si="960"/>
        <v>2.0078948785938318</v>
      </c>
      <c r="F713" s="16">
        <f t="shared" si="961"/>
        <v>2.4799260236190408</v>
      </c>
      <c r="G713" s="16">
        <f t="shared" si="962"/>
        <v>3.1192275064952137</v>
      </c>
      <c r="H713" s="16">
        <f t="shared" si="963"/>
        <v>3.9567115374934803</v>
      </c>
      <c r="I713" s="16">
        <f t="shared" si="964"/>
        <v>4.9973067292057092</v>
      </c>
      <c r="J713" s="16">
        <f t="shared" si="965"/>
        <v>6.2970501789898838</v>
      </c>
      <c r="K713" s="16">
        <f t="shared" si="966"/>
        <v>7.8561842245382234</v>
      </c>
      <c r="L713" s="16">
        <f t="shared" si="967"/>
        <v>9.651046604899955</v>
      </c>
      <c r="M713" s="21">
        <f t="shared" si="972"/>
        <v>11.441478086740142</v>
      </c>
      <c r="N713" s="14"/>
    </row>
    <row r="714" spans="1:14" x14ac:dyDescent="0.45">
      <c r="A714" s="15">
        <v>10</v>
      </c>
      <c r="B714" s="16">
        <v>1</v>
      </c>
      <c r="C714" s="22">
        <f>15^C703</f>
        <v>1</v>
      </c>
      <c r="D714" s="22">
        <f>15^D703</f>
        <v>1.3110194230397498</v>
      </c>
      <c r="E714" s="22">
        <f t="shared" ref="E714:K714" si="973">15^E703</f>
        <v>1.7187719275874789</v>
      </c>
      <c r="F714" s="22">
        <f t="shared" si="973"/>
        <v>2.2533433808426553</v>
      </c>
      <c r="G714" s="22">
        <f t="shared" si="973"/>
        <v>2.9541769390627772</v>
      </c>
      <c r="H714" s="22">
        <f t="shared" si="973"/>
        <v>3.872983346207417</v>
      </c>
      <c r="I714" s="22">
        <f t="shared" si="973"/>
        <v>5.0775563919874074</v>
      </c>
      <c r="J714" s="22">
        <f t="shared" si="973"/>
        <v>6.6567750514751243</v>
      </c>
      <c r="K714" s="22">
        <f t="shared" si="973"/>
        <v>8.7271613872903213</v>
      </c>
      <c r="L714" s="22">
        <f>15^L703</f>
        <v>11.441478086740142</v>
      </c>
      <c r="M714" s="21">
        <f>15^B714</f>
        <v>15</v>
      </c>
      <c r="N714" s="14"/>
    </row>
    <row r="715" spans="1:14" ht="14.65" thickBot="1" x14ac:dyDescent="0.5">
      <c r="A715" s="23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5"/>
    </row>
    <row r="716" spans="1:14" ht="14.65" thickBot="1" x14ac:dyDescent="0.5">
      <c r="N716" s="8"/>
    </row>
    <row r="717" spans="1:14" x14ac:dyDescent="0.45">
      <c r="A717" s="9"/>
      <c r="B717" s="10"/>
      <c r="C717" s="10"/>
      <c r="D717" s="10"/>
      <c r="E717" s="10"/>
      <c r="F717" s="10"/>
      <c r="G717" s="10" t="s">
        <v>10</v>
      </c>
      <c r="H717" s="10">
        <f>H700+$E$2</f>
        <v>0.10500000000000008</v>
      </c>
      <c r="I717" s="10"/>
      <c r="J717" s="10"/>
      <c r="K717" s="10"/>
      <c r="L717" s="10"/>
      <c r="M717" s="10"/>
      <c r="N717" s="11"/>
    </row>
    <row r="718" spans="1:14" x14ac:dyDescent="0.45">
      <c r="A718" s="12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4"/>
    </row>
    <row r="719" spans="1:14" x14ac:dyDescent="0.45">
      <c r="A719" s="15" t="s">
        <v>11</v>
      </c>
      <c r="B719" s="16"/>
      <c r="C719" s="16">
        <v>0</v>
      </c>
      <c r="D719" s="16">
        <v>1</v>
      </c>
      <c r="E719" s="16">
        <v>2</v>
      </c>
      <c r="F719" s="16">
        <v>3</v>
      </c>
      <c r="G719" s="16">
        <v>4</v>
      </c>
      <c r="H719" s="16">
        <v>5</v>
      </c>
      <c r="I719" s="16">
        <v>6</v>
      </c>
      <c r="J719" s="16">
        <v>7</v>
      </c>
      <c r="K719" s="16">
        <v>8</v>
      </c>
      <c r="L719" s="16">
        <v>9</v>
      </c>
      <c r="M719" s="16">
        <v>10</v>
      </c>
      <c r="N719" s="14"/>
    </row>
    <row r="720" spans="1:14" x14ac:dyDescent="0.45">
      <c r="A720" s="15"/>
      <c r="B720" s="16" t="s">
        <v>12</v>
      </c>
      <c r="C720" s="16">
        <v>0</v>
      </c>
      <c r="D720" s="16">
        <v>0.1</v>
      </c>
      <c r="E720" s="16">
        <v>0.2</v>
      </c>
      <c r="F720" s="16">
        <v>0.3</v>
      </c>
      <c r="G720" s="16">
        <v>0.4</v>
      </c>
      <c r="H720" s="16">
        <v>0.5</v>
      </c>
      <c r="I720" s="16">
        <v>0.6</v>
      </c>
      <c r="J720" s="16">
        <v>0.7</v>
      </c>
      <c r="K720" s="16">
        <v>0.8</v>
      </c>
      <c r="L720" s="16">
        <v>0.9</v>
      </c>
      <c r="M720" s="16">
        <v>1</v>
      </c>
      <c r="N720" s="14"/>
    </row>
    <row r="721" spans="1:14" x14ac:dyDescent="0.45">
      <c r="A721" s="15">
        <v>0</v>
      </c>
      <c r="B721" s="16">
        <v>0</v>
      </c>
      <c r="C721" s="17">
        <f>15*(((1/SQRT(2*PI()*0.01))*EXP(-1*(C720-0.5)^2/0.0001))+0.1521)</f>
        <v>2.2815000000000003</v>
      </c>
      <c r="D721" s="17">
        <f t="shared" ref="D721" si="974">15*(((1/SQRT(2*PI()*0.01))*EXP(-1*(D720-0.5)^2/0.0001))+0.1521)</f>
        <v>2.2815000000000003</v>
      </c>
      <c r="E721" s="17">
        <f t="shared" ref="E721" si="975">15*(((1/SQRT(2*PI()*0.01))*EXP(-1*(E720-0.5)^2/0.0001))+0.1521)</f>
        <v>2.2815000000000003</v>
      </c>
      <c r="F721" s="17">
        <f t="shared" ref="F721" si="976">15*(((1/SQRT(2*PI()*0.01))*EXP(-1*(F720-0.5)^2/0.0001))+0.1521)</f>
        <v>2.2815000000000003</v>
      </c>
      <c r="G721" s="17">
        <f t="shared" ref="G721" si="977">15*(((1/SQRT(2*PI()*0.01))*EXP(-1*(G720-0.5)^2/0.0001))+0.1521)</f>
        <v>2.2815000000000003</v>
      </c>
      <c r="H721" s="17">
        <f t="shared" ref="H721" si="978">15*(((1/SQRT(2*PI()*0.01))*EXP(-1*(H720-0.5)^2/0.0001))+0.1521)</f>
        <v>62.122842060214907</v>
      </c>
      <c r="I721" s="17">
        <f t="shared" ref="I721" si="979">15*(((1/SQRT(2*PI()*0.01))*EXP(-1*(I720-0.5)^2/0.0001))+0.1521)</f>
        <v>2.2815000000000003</v>
      </c>
      <c r="J721" s="17">
        <f t="shared" ref="J721" si="980">15*(((1/SQRT(2*PI()*0.01))*EXP(-1*(J720-0.5)^2/0.0001))+0.1521)</f>
        <v>2.2815000000000003</v>
      </c>
      <c r="K721" s="17">
        <f t="shared" ref="K721" si="981">15*(((1/SQRT(2*PI()*0.01))*EXP(-1*(K720-0.5)^2/0.0001))+0.1521)</f>
        <v>2.2815000000000003</v>
      </c>
      <c r="L721" s="17">
        <f t="shared" ref="L721" si="982">15*(((1/SQRT(2*PI()*0.01))*EXP(-1*(L720-0.5)^2/0.0001))+0.1521)</f>
        <v>2.2815000000000003</v>
      </c>
      <c r="M721" s="17">
        <f t="shared" ref="M721" si="983">15*(((1/SQRT(2*PI()*0.01))*EXP(-1*(M720-0.5)^2/0.0001))+0.1521)</f>
        <v>2.2815000000000003</v>
      </c>
      <c r="N721" s="14"/>
    </row>
    <row r="722" spans="1:14" x14ac:dyDescent="0.45">
      <c r="A722" s="15">
        <v>1</v>
      </c>
      <c r="B722" s="16">
        <v>0.1</v>
      </c>
      <c r="C722" s="18">
        <f>(1/SQRT(2 * PI() * 0.1) * EXP(-1*(B722-0.5)^2/0.02))</f>
        <v>4.232083331915869E-4</v>
      </c>
      <c r="D722" s="16">
        <f>D705+$D$2*(D706-4*D705+D704+E705+C705)</f>
        <v>1.7383977313997812</v>
      </c>
      <c r="E722" s="16">
        <f t="shared" ref="E722:E730" si="984">E705+$D$2*(E706-4*E705+E704+F705+D705)</f>
        <v>3.0646342949530054</v>
      </c>
      <c r="F722" s="16">
        <f t="shared" ref="F722:F730" si="985">F705+$D$2*(F706-4*F705+F704+G705+E705)</f>
        <v>5.0589464206140633</v>
      </c>
      <c r="G722" s="16">
        <f t="shared" ref="G722:G730" si="986">G705+$D$2*(G706-4*G705+G704+H705+F705)</f>
        <v>9.7372009904921164</v>
      </c>
      <c r="H722" s="16">
        <f t="shared" ref="H722:H730" si="987">H705+$D$2*(H706-4*H705+H704+I705+G705)</f>
        <v>23.411814727365421</v>
      </c>
      <c r="I722" s="16">
        <f t="shared" ref="I722:I730" si="988">I705+$D$2*(I706-4*I705+I704+J705+H705)</f>
        <v>9.9595716431769397</v>
      </c>
      <c r="J722" s="16">
        <f t="shared" ref="J722:J730" si="989">J705+$D$2*(J706-4*J705+J704+K705+I705)</f>
        <v>5.5577448454130085</v>
      </c>
      <c r="K722" s="16">
        <f t="shared" ref="K722:K730" si="990">K705+$D$2*(K706-4*K705+K704+L705+J705)</f>
        <v>3.9853093267917492</v>
      </c>
      <c r="L722" s="16">
        <f t="shared" ref="L722:L730" si="991">L705+$D$2*(L706-4*L705+L704+M705+K705)</f>
        <v>3.4449294715938974</v>
      </c>
      <c r="M722" s="19">
        <f>L722</f>
        <v>3.4449294715938974</v>
      </c>
      <c r="N722" s="14"/>
    </row>
    <row r="723" spans="1:14" x14ac:dyDescent="0.45">
      <c r="A723" s="15">
        <v>2</v>
      </c>
      <c r="B723" s="16">
        <v>0.2</v>
      </c>
      <c r="C723" s="18">
        <f t="shared" ref="C723:C725" si="992">(1/SQRT(2 * PI() * 0.1) * EXP(-1*(B723-0.5)^2/0.02))</f>
        <v>1.401473522632427E-2</v>
      </c>
      <c r="D723" s="16">
        <f t="shared" ref="D723:D730" si="993">D706+$D$2*(D707-4*D706+D705+E706+C706)</f>
        <v>1.6403425032464101</v>
      </c>
      <c r="E723" s="16">
        <f t="shared" si="984"/>
        <v>3.2080706788268047</v>
      </c>
      <c r="F723" s="16">
        <f t="shared" si="985"/>
        <v>5.2393001010657843</v>
      </c>
      <c r="G723" s="16">
        <f t="shared" si="986"/>
        <v>8.2448740991496265</v>
      </c>
      <c r="H723" s="16">
        <f t="shared" si="987"/>
        <v>11.94242544352916</v>
      </c>
      <c r="I723" s="16">
        <f t="shared" si="988"/>
        <v>8.6519933160141349</v>
      </c>
      <c r="J723" s="16">
        <f t="shared" si="989"/>
        <v>6.1213519593635493</v>
      </c>
      <c r="K723" s="16">
        <f t="shared" si="990"/>
        <v>4.7389938051461744</v>
      </c>
      <c r="L723" s="16">
        <f t="shared" si="991"/>
        <v>4.1693074035678039</v>
      </c>
      <c r="M723" s="19">
        <f t="shared" ref="M723:M725" si="994">L723</f>
        <v>4.1693074035678039</v>
      </c>
      <c r="N723" s="14"/>
    </row>
    <row r="724" spans="1:14" x14ac:dyDescent="0.45">
      <c r="A724" s="15">
        <v>3</v>
      </c>
      <c r="B724" s="16">
        <v>0.3</v>
      </c>
      <c r="C724" s="18">
        <f t="shared" si="992"/>
        <v>0.17073442725555357</v>
      </c>
      <c r="D724" s="16">
        <f t="shared" si="993"/>
        <v>1.6323002315867858</v>
      </c>
      <c r="E724" s="16">
        <f t="shared" si="984"/>
        <v>3.0087083381328923</v>
      </c>
      <c r="F724" s="16">
        <f t="shared" si="985"/>
        <v>4.5218276325661986</v>
      </c>
      <c r="G724" s="16">
        <f t="shared" si="986"/>
        <v>6.2576241062408187</v>
      </c>
      <c r="H724" s="16">
        <f t="shared" si="987"/>
        <v>7.568583628576329</v>
      </c>
      <c r="I724" s="16">
        <f t="shared" si="988"/>
        <v>6.8071322624254131</v>
      </c>
      <c r="J724" s="16">
        <f t="shared" si="989"/>
        <v>5.6728502124153808</v>
      </c>
      <c r="K724" s="16">
        <f t="shared" si="990"/>
        <v>4.884901129121614</v>
      </c>
      <c r="L724" s="16">
        <f t="shared" si="991"/>
        <v>4.4927162297875549</v>
      </c>
      <c r="M724" s="19">
        <f t="shared" si="994"/>
        <v>4.4927162297875549</v>
      </c>
      <c r="N724" s="14"/>
    </row>
    <row r="725" spans="1:14" ht="16.149999999999999" x14ac:dyDescent="0.45">
      <c r="A725" s="15">
        <v>4</v>
      </c>
      <c r="B725" s="16">
        <v>0.4</v>
      </c>
      <c r="C725" s="18">
        <f t="shared" si="992"/>
        <v>0.76517861656164454</v>
      </c>
      <c r="D725" s="16">
        <f t="shared" si="993"/>
        <v>1.8034553019245934</v>
      </c>
      <c r="E725" s="16">
        <f t="shared" si="984"/>
        <v>2.7584834148768866</v>
      </c>
      <c r="F725" s="16">
        <f t="shared" si="985"/>
        <v>3.8096512341940034</v>
      </c>
      <c r="G725" s="16">
        <f t="shared" si="986"/>
        <v>4.8253337443601838</v>
      </c>
      <c r="H725" s="16">
        <f t="shared" si="987"/>
        <v>5.5596071466996628</v>
      </c>
      <c r="I725" s="16">
        <f t="shared" si="988"/>
        <v>5.4992030673067651</v>
      </c>
      <c r="J725" s="16">
        <f t="shared" si="989"/>
        <v>5.168341259896307</v>
      </c>
      <c r="K725" s="16">
        <f t="shared" si="990"/>
        <v>4.8334077601608278</v>
      </c>
      <c r="L725" s="16">
        <f t="shared" si="991"/>
        <v>4.6680105134423791</v>
      </c>
      <c r="M725" s="19">
        <f t="shared" si="994"/>
        <v>4.6680105134423791</v>
      </c>
      <c r="N725" s="20" t="s">
        <v>55</v>
      </c>
    </row>
    <row r="726" spans="1:14" x14ac:dyDescent="0.45">
      <c r="A726" s="15">
        <v>5</v>
      </c>
      <c r="B726" s="16">
        <v>0.5</v>
      </c>
      <c r="C726" s="19">
        <f t="shared" ref="C726:C729" si="995">D726</f>
        <v>2.1402088017697904</v>
      </c>
      <c r="D726" s="16">
        <f t="shared" si="993"/>
        <v>2.1402088017697904</v>
      </c>
      <c r="E726" s="16">
        <f t="shared" si="984"/>
        <v>2.6217932277439226</v>
      </c>
      <c r="F726" s="16">
        <f t="shared" si="985"/>
        <v>3.2723289574613013</v>
      </c>
      <c r="G726" s="16">
        <f t="shared" si="986"/>
        <v>3.9875393485389905</v>
      </c>
      <c r="H726" s="16">
        <f t="shared" si="987"/>
        <v>4.5179012755184242</v>
      </c>
      <c r="I726" s="16">
        <f t="shared" si="988"/>
        <v>4.8020054084229571</v>
      </c>
      <c r="J726" s="16">
        <f t="shared" si="989"/>
        <v>4.8684907665339869</v>
      </c>
      <c r="K726" s="16">
        <f t="shared" si="990"/>
        <v>4.909000780885699</v>
      </c>
      <c r="L726" s="16">
        <f t="shared" si="991"/>
        <v>4.9099938274313599</v>
      </c>
      <c r="M726" s="19">
        <f>L726</f>
        <v>4.9099938274313599</v>
      </c>
      <c r="N726" s="14"/>
    </row>
    <row r="727" spans="1:14" x14ac:dyDescent="0.45">
      <c r="A727" s="15">
        <v>6</v>
      </c>
      <c r="B727" s="16">
        <v>0.6</v>
      </c>
      <c r="C727" s="19">
        <f t="shared" si="995"/>
        <v>2.1816157475509756</v>
      </c>
      <c r="D727" s="16">
        <f t="shared" si="993"/>
        <v>2.1816157475509756</v>
      </c>
      <c r="E727" s="16">
        <f t="shared" si="984"/>
        <v>2.468078662476811</v>
      </c>
      <c r="F727" s="16">
        <f t="shared" si="985"/>
        <v>2.9596800409480117</v>
      </c>
      <c r="G727" s="16">
        <f t="shared" si="986"/>
        <v>3.5043212938317843</v>
      </c>
      <c r="H727" s="16">
        <f t="shared" si="987"/>
        <v>4.0675914565129991</v>
      </c>
      <c r="I727" s="16">
        <f t="shared" si="988"/>
        <v>4.5113430087425792</v>
      </c>
      <c r="J727" s="16">
        <f t="shared" si="989"/>
        <v>4.9164662197831923</v>
      </c>
      <c r="K727" s="16">
        <f t="shared" si="990"/>
        <v>5.2202635488533788</v>
      </c>
      <c r="L727" s="16">
        <f t="shared" si="991"/>
        <v>5.3841189270759635</v>
      </c>
      <c r="M727" s="21">
        <f>15^B727</f>
        <v>5.0775563919874074</v>
      </c>
      <c r="N727" s="14"/>
    </row>
    <row r="728" spans="1:14" x14ac:dyDescent="0.45">
      <c r="A728" s="15">
        <v>7</v>
      </c>
      <c r="B728" s="16">
        <v>0.7</v>
      </c>
      <c r="C728" s="19">
        <f t="shared" si="995"/>
        <v>2.1108303666908506</v>
      </c>
      <c r="D728" s="16">
        <f t="shared" si="993"/>
        <v>2.1108303666908506</v>
      </c>
      <c r="E728" s="16">
        <f t="shared" si="984"/>
        <v>2.3496476655954517</v>
      </c>
      <c r="F728" s="16">
        <f t="shared" si="985"/>
        <v>2.7557493700660993</v>
      </c>
      <c r="G728" s="16">
        <f t="shared" si="986"/>
        <v>3.3091847715206573</v>
      </c>
      <c r="H728" s="16">
        <f t="shared" si="987"/>
        <v>3.9064343209003982</v>
      </c>
      <c r="I728" s="16">
        <f t="shared" si="988"/>
        <v>4.5726202273453991</v>
      </c>
      <c r="J728" s="16">
        <f t="shared" si="989"/>
        <v>5.2325364247348425</v>
      </c>
      <c r="K728" s="16">
        <f t="shared" si="990"/>
        <v>5.903028066158388</v>
      </c>
      <c r="L728" s="16">
        <f t="shared" si="991"/>
        <v>6.4362619163661758</v>
      </c>
      <c r="M728" s="21">
        <f t="shared" ref="M728:M730" si="996">15^B728</f>
        <v>6.6567750514751243</v>
      </c>
      <c r="N728" s="14"/>
    </row>
    <row r="729" spans="1:14" x14ac:dyDescent="0.45">
      <c r="A729" s="15">
        <v>8</v>
      </c>
      <c r="B729" s="16">
        <v>0.8</v>
      </c>
      <c r="C729" s="19">
        <f t="shared" si="995"/>
        <v>1.9839114511234901</v>
      </c>
      <c r="D729" s="16">
        <f t="shared" si="993"/>
        <v>1.9839114511234901</v>
      </c>
      <c r="E729" s="16">
        <f t="shared" si="984"/>
        <v>2.212410902155403</v>
      </c>
      <c r="F729" s="16">
        <f t="shared" si="985"/>
        <v>2.642194566834668</v>
      </c>
      <c r="G729" s="16">
        <f t="shared" si="986"/>
        <v>3.2130096120948339</v>
      </c>
      <c r="H729" s="16">
        <f t="shared" si="987"/>
        <v>3.9418124396975456</v>
      </c>
      <c r="I729" s="16">
        <f t="shared" si="988"/>
        <v>4.7802119887993983</v>
      </c>
      <c r="J729" s="16">
        <f t="shared" si="989"/>
        <v>5.7658195624957012</v>
      </c>
      <c r="K729" s="16">
        <f t="shared" si="990"/>
        <v>6.830806059661259</v>
      </c>
      <c r="L729" s="16">
        <f t="shared" si="991"/>
        <v>7.9024683113764951</v>
      </c>
      <c r="M729" s="21">
        <f t="shared" si="996"/>
        <v>8.7271613872903213</v>
      </c>
      <c r="N729" s="14"/>
    </row>
    <row r="730" spans="1:14" x14ac:dyDescent="0.45">
      <c r="A730" s="15">
        <v>9</v>
      </c>
      <c r="B730" s="16">
        <v>0.9</v>
      </c>
      <c r="C730" s="19">
        <f>D730</f>
        <v>1.7503162398362904</v>
      </c>
      <c r="D730" s="16">
        <f t="shared" si="993"/>
        <v>1.7503162398362904</v>
      </c>
      <c r="E730" s="16">
        <f t="shared" si="984"/>
        <v>2.0290059283572366</v>
      </c>
      <c r="F730" s="16">
        <f t="shared" si="985"/>
        <v>2.4945188490890207</v>
      </c>
      <c r="G730" s="16">
        <f t="shared" si="986"/>
        <v>3.1442345440247363</v>
      </c>
      <c r="H730" s="16">
        <f t="shared" si="987"/>
        <v>3.9705802327843958</v>
      </c>
      <c r="I730" s="16">
        <f t="shared" si="988"/>
        <v>5.0215119517752589</v>
      </c>
      <c r="J730" s="16">
        <f t="shared" si="989"/>
        <v>6.3087454621016139</v>
      </c>
      <c r="K730" s="16">
        <f t="shared" si="990"/>
        <v>7.8719580617752172</v>
      </c>
      <c r="L730" s="16">
        <f t="shared" si="991"/>
        <v>9.6561102728249484</v>
      </c>
      <c r="M730" s="21">
        <f t="shared" si="996"/>
        <v>11.441478086740142</v>
      </c>
      <c r="N730" s="14"/>
    </row>
    <row r="731" spans="1:14" x14ac:dyDescent="0.45">
      <c r="A731" s="15">
        <v>10</v>
      </c>
      <c r="B731" s="16">
        <v>1</v>
      </c>
      <c r="C731" s="22">
        <f>15^C720</f>
        <v>1</v>
      </c>
      <c r="D731" s="22">
        <f>15^D720</f>
        <v>1.3110194230397498</v>
      </c>
      <c r="E731" s="22">
        <f t="shared" ref="E731:K731" si="997">15^E720</f>
        <v>1.7187719275874789</v>
      </c>
      <c r="F731" s="22">
        <f t="shared" si="997"/>
        <v>2.2533433808426553</v>
      </c>
      <c r="G731" s="22">
        <f t="shared" si="997"/>
        <v>2.9541769390627772</v>
      </c>
      <c r="H731" s="22">
        <f t="shared" si="997"/>
        <v>3.872983346207417</v>
      </c>
      <c r="I731" s="22">
        <f t="shared" si="997"/>
        <v>5.0775563919874074</v>
      </c>
      <c r="J731" s="22">
        <f t="shared" si="997"/>
        <v>6.6567750514751243</v>
      </c>
      <c r="K731" s="22">
        <f t="shared" si="997"/>
        <v>8.7271613872903213</v>
      </c>
      <c r="L731" s="22">
        <f>15^L720</f>
        <v>11.441478086740142</v>
      </c>
      <c r="M731" s="21">
        <f>15^B731</f>
        <v>15</v>
      </c>
      <c r="N731" s="14"/>
    </row>
    <row r="732" spans="1:14" ht="14.65" thickBot="1" x14ac:dyDescent="0.5">
      <c r="A732" s="23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5"/>
    </row>
    <row r="733" spans="1:14" ht="14.65" thickBot="1" x14ac:dyDescent="0.5">
      <c r="N733" s="8"/>
    </row>
    <row r="734" spans="1:14" x14ac:dyDescent="0.45">
      <c r="A734" s="9"/>
      <c r="B734" s="10"/>
      <c r="C734" s="10"/>
      <c r="D734" s="10"/>
      <c r="E734" s="10"/>
      <c r="F734" s="10"/>
      <c r="G734" s="10" t="s">
        <v>10</v>
      </c>
      <c r="H734" s="10">
        <f>H717+$E$2</f>
        <v>0.10750000000000008</v>
      </c>
      <c r="I734" s="10"/>
      <c r="J734" s="10"/>
      <c r="K734" s="10"/>
      <c r="L734" s="10"/>
      <c r="M734" s="10"/>
      <c r="N734" s="11"/>
    </row>
    <row r="735" spans="1:14" x14ac:dyDescent="0.45">
      <c r="A735" s="12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4"/>
    </row>
    <row r="736" spans="1:14" x14ac:dyDescent="0.45">
      <c r="A736" s="15" t="s">
        <v>11</v>
      </c>
      <c r="B736" s="16"/>
      <c r="C736" s="16">
        <v>0</v>
      </c>
      <c r="D736" s="16">
        <v>1</v>
      </c>
      <c r="E736" s="16">
        <v>2</v>
      </c>
      <c r="F736" s="16">
        <v>3</v>
      </c>
      <c r="G736" s="16">
        <v>4</v>
      </c>
      <c r="H736" s="16">
        <v>5</v>
      </c>
      <c r="I736" s="16">
        <v>6</v>
      </c>
      <c r="J736" s="16">
        <v>7</v>
      </c>
      <c r="K736" s="16">
        <v>8</v>
      </c>
      <c r="L736" s="16">
        <v>9</v>
      </c>
      <c r="M736" s="16">
        <v>10</v>
      </c>
      <c r="N736" s="14"/>
    </row>
    <row r="737" spans="1:14" x14ac:dyDescent="0.45">
      <c r="A737" s="15"/>
      <c r="B737" s="16" t="s">
        <v>12</v>
      </c>
      <c r="C737" s="16">
        <v>0</v>
      </c>
      <c r="D737" s="16">
        <v>0.1</v>
      </c>
      <c r="E737" s="16">
        <v>0.2</v>
      </c>
      <c r="F737" s="16">
        <v>0.3</v>
      </c>
      <c r="G737" s="16">
        <v>0.4</v>
      </c>
      <c r="H737" s="16">
        <v>0.5</v>
      </c>
      <c r="I737" s="16">
        <v>0.6</v>
      </c>
      <c r="J737" s="16">
        <v>0.7</v>
      </c>
      <c r="K737" s="16">
        <v>0.8</v>
      </c>
      <c r="L737" s="16">
        <v>0.9</v>
      </c>
      <c r="M737" s="16">
        <v>1</v>
      </c>
      <c r="N737" s="14"/>
    </row>
    <row r="738" spans="1:14" x14ac:dyDescent="0.45">
      <c r="A738" s="15">
        <v>0</v>
      </c>
      <c r="B738" s="16">
        <v>0</v>
      </c>
      <c r="C738" s="17">
        <f>15*(((1/SQRT(2*PI()*0.01))*EXP(-1*(C737-0.5)^2/0.0001))+0.1521)</f>
        <v>2.2815000000000003</v>
      </c>
      <c r="D738" s="17">
        <f t="shared" ref="D738" si="998">15*(((1/SQRT(2*PI()*0.01))*EXP(-1*(D737-0.5)^2/0.0001))+0.1521)</f>
        <v>2.2815000000000003</v>
      </c>
      <c r="E738" s="17">
        <f t="shared" ref="E738" si="999">15*(((1/SQRT(2*PI()*0.01))*EXP(-1*(E737-0.5)^2/0.0001))+0.1521)</f>
        <v>2.2815000000000003</v>
      </c>
      <c r="F738" s="17">
        <f t="shared" ref="F738" si="1000">15*(((1/SQRT(2*PI()*0.01))*EXP(-1*(F737-0.5)^2/0.0001))+0.1521)</f>
        <v>2.2815000000000003</v>
      </c>
      <c r="G738" s="17">
        <f t="shared" ref="G738" si="1001">15*(((1/SQRT(2*PI()*0.01))*EXP(-1*(G737-0.5)^2/0.0001))+0.1521)</f>
        <v>2.2815000000000003</v>
      </c>
      <c r="H738" s="17">
        <f t="shared" ref="H738" si="1002">15*(((1/SQRT(2*PI()*0.01))*EXP(-1*(H737-0.5)^2/0.0001))+0.1521)</f>
        <v>62.122842060214907</v>
      </c>
      <c r="I738" s="17">
        <f t="shared" ref="I738" si="1003">15*(((1/SQRT(2*PI()*0.01))*EXP(-1*(I737-0.5)^2/0.0001))+0.1521)</f>
        <v>2.2815000000000003</v>
      </c>
      <c r="J738" s="17">
        <f t="shared" ref="J738" si="1004">15*(((1/SQRT(2*PI()*0.01))*EXP(-1*(J737-0.5)^2/0.0001))+0.1521)</f>
        <v>2.2815000000000003</v>
      </c>
      <c r="K738" s="17">
        <f t="shared" ref="K738" si="1005">15*(((1/SQRT(2*PI()*0.01))*EXP(-1*(K737-0.5)^2/0.0001))+0.1521)</f>
        <v>2.2815000000000003</v>
      </c>
      <c r="L738" s="17">
        <f t="shared" ref="L738" si="1006">15*(((1/SQRT(2*PI()*0.01))*EXP(-1*(L737-0.5)^2/0.0001))+0.1521)</f>
        <v>2.2815000000000003</v>
      </c>
      <c r="M738" s="17">
        <f t="shared" ref="M738" si="1007">15*(((1/SQRT(2*PI()*0.01))*EXP(-1*(M737-0.5)^2/0.0001))+0.1521)</f>
        <v>2.2815000000000003</v>
      </c>
      <c r="N738" s="14"/>
    </row>
    <row r="739" spans="1:14" x14ac:dyDescent="0.45">
      <c r="A739" s="15">
        <v>1</v>
      </c>
      <c r="B739" s="16">
        <v>0.1</v>
      </c>
      <c r="C739" s="18">
        <f>(1/SQRT(2 * PI() * 0.1) * EXP(-1*(B739-0.5)^2/0.02))</f>
        <v>4.232083331915869E-4</v>
      </c>
      <c r="D739" s="16">
        <f>D722+$D$2*(D723-4*D722+D721+E722+C722)</f>
        <v>1.7467250016331519</v>
      </c>
      <c r="E739" s="16">
        <f t="shared" ref="E739:E747" si="1008">E722+$D$2*(E723-4*E722+E721+F722+D722)</f>
        <v>3.0717287077101627</v>
      </c>
      <c r="F739" s="16">
        <f t="shared" ref="F739:F747" si="1009">F722+$D$2*(F723-4*F722+F721+G722+E722)</f>
        <v>5.0806588466277267</v>
      </c>
      <c r="G739" s="16">
        <f t="shared" ref="G739:G747" si="1010">G722+$D$2*(G723-4*G722+G721+H722+F722)</f>
        <v>9.7492838117822771</v>
      </c>
      <c r="H739" s="16">
        <f t="shared" ref="H739:H747" si="1011">H722+$D$2*(H723-4*H722+H721+I722+G722)</f>
        <v>23.440510034353281</v>
      </c>
      <c r="I739" s="16">
        <f t="shared" ref="I739:I747" si="1012">I722+$D$2*(I723-4*I722+I721+J722+H722)</f>
        <v>9.9757632221981414</v>
      </c>
      <c r="J739" s="16">
        <f t="shared" ref="J739:J747" si="1013">J722+$D$2*(J723-4*J722+J721+K722+I722)</f>
        <v>5.5869332323330605</v>
      </c>
      <c r="K739" s="16">
        <f t="shared" ref="K739:K747" si="1014">K722+$D$2*(K723-4*K722+K721+L722+J722)</f>
        <v>4.0057920305382702</v>
      </c>
      <c r="L739" s="16">
        <f t="shared" ref="L739:L747" si="1015">L722+$D$2*(L723-4*L722+L721+M722+K722)</f>
        <v>3.4702615504883623</v>
      </c>
      <c r="M739" s="19">
        <f>L739</f>
        <v>3.4702615504883623</v>
      </c>
      <c r="N739" s="14"/>
    </row>
    <row r="740" spans="1:14" x14ac:dyDescent="0.45">
      <c r="A740" s="15">
        <v>2</v>
      </c>
      <c r="B740" s="16">
        <v>0.2</v>
      </c>
      <c r="C740" s="18">
        <f t="shared" ref="C740:C742" si="1016">(1/SQRT(2 * PI() * 0.1) * EXP(-1*(B740-0.5)^2/0.02))</f>
        <v>1.401473522632427E-2</v>
      </c>
      <c r="D740" s="16">
        <f t="shared" ref="D740:D747" si="1017">D723+$D$2*(D724-4*D723+D722+E723+C723)</f>
        <v>1.648195844259924</v>
      </c>
      <c r="E740" s="16">
        <f t="shared" si="1008"/>
        <v>3.2382463093495231</v>
      </c>
      <c r="F740" s="16">
        <f t="shared" si="1009"/>
        <v>5.2584297077891726</v>
      </c>
      <c r="G740" s="16">
        <f t="shared" si="1010"/>
        <v>8.2941376603319696</v>
      </c>
      <c r="H740" s="16">
        <f t="shared" si="1011"/>
        <v>11.969316442776378</v>
      </c>
      <c r="I740" s="16">
        <f t="shared" si="1012"/>
        <v>8.7076203271237649</v>
      </c>
      <c r="J740" s="16">
        <f t="shared" si="1013"/>
        <v>6.155395544747174</v>
      </c>
      <c r="K740" s="16">
        <f t="shared" si="1014"/>
        <v>4.7902174547111791</v>
      </c>
      <c r="L740" s="16">
        <f t="shared" si="1015"/>
        <v>4.2114867275238579</v>
      </c>
      <c r="M740" s="19">
        <f t="shared" ref="M740:M742" si="1018">L740</f>
        <v>4.2114867275238579</v>
      </c>
      <c r="N740" s="14"/>
    </row>
    <row r="741" spans="1:14" x14ac:dyDescent="0.45">
      <c r="A741" s="15">
        <v>3</v>
      </c>
      <c r="B741" s="16">
        <v>0.3</v>
      </c>
      <c r="C741" s="18">
        <f t="shared" si="1016"/>
        <v>0.17073442725555357</v>
      </c>
      <c r="D741" s="16">
        <f t="shared" si="1017"/>
        <v>1.6558101426398624</v>
      </c>
      <c r="E741" s="16">
        <f t="shared" si="1008"/>
        <v>3.0301704894641688</v>
      </c>
      <c r="F741" s="16">
        <f t="shared" si="1009"/>
        <v>4.5788209449083741</v>
      </c>
      <c r="G741" s="16">
        <f t="shared" si="1010"/>
        <v>6.2901547761630843</v>
      </c>
      <c r="H741" s="16">
        <f t="shared" si="1011"/>
        <v>7.6416972397237632</v>
      </c>
      <c r="I741" s="16">
        <f t="shared" si="1012"/>
        <v>6.8481575560781529</v>
      </c>
      <c r="J741" s="16">
        <f t="shared" si="1013"/>
        <v>5.7454316527017202</v>
      </c>
      <c r="K741" s="16">
        <f t="shared" si="1014"/>
        <v>4.9344920018774845</v>
      </c>
      <c r="L741" s="16">
        <f t="shared" si="1015"/>
        <v>4.553733818979838</v>
      </c>
      <c r="M741" s="19">
        <f t="shared" si="1018"/>
        <v>4.553733818979838</v>
      </c>
      <c r="N741" s="14"/>
    </row>
    <row r="742" spans="1:14" ht="16.149999999999999" x14ac:dyDescent="0.45">
      <c r="A742" s="15">
        <v>4</v>
      </c>
      <c r="B742" s="16">
        <v>0.4</v>
      </c>
      <c r="C742" s="18">
        <f t="shared" si="1016"/>
        <v>0.76517861656164454</v>
      </c>
      <c r="D742" s="16">
        <f t="shared" si="1017"/>
        <v>1.8240427661987768</v>
      </c>
      <c r="E742" s="16">
        <f t="shared" si="1008"/>
        <v>2.8109020254988528</v>
      </c>
      <c r="F742" s="16">
        <f t="shared" si="1009"/>
        <v>3.8444934373161423</v>
      </c>
      <c r="G742" s="16">
        <f t="shared" si="1010"/>
        <v>4.9036054589183689</v>
      </c>
      <c r="H742" s="16">
        <f t="shared" si="1011"/>
        <v>5.6027554289404247</v>
      </c>
      <c r="I742" s="16">
        <f t="shared" si="1012"/>
        <v>5.584271519361085</v>
      </c>
      <c r="J742" s="16">
        <f t="shared" si="1013"/>
        <v>5.2184879516042404</v>
      </c>
      <c r="K742" s="16">
        <f t="shared" si="1014"/>
        <v>4.9075634208364995</v>
      </c>
      <c r="L742" s="16">
        <f t="shared" si="1015"/>
        <v>4.7260320827055304</v>
      </c>
      <c r="M742" s="19">
        <f t="shared" si="1018"/>
        <v>4.7260320827055304</v>
      </c>
      <c r="N742" s="20" t="s">
        <v>56</v>
      </c>
    </row>
    <row r="743" spans="1:14" x14ac:dyDescent="0.45">
      <c r="A743" s="15">
        <v>5</v>
      </c>
      <c r="B743" s="16">
        <v>0.5</v>
      </c>
      <c r="C743" s="19">
        <f t="shared" ref="C743:C746" si="1019">D743</f>
        <v>2.1867682697473203</v>
      </c>
      <c r="D743" s="16">
        <f t="shared" si="1017"/>
        <v>2.1867682697473203</v>
      </c>
      <c r="E743" s="16">
        <f t="shared" si="1008"/>
        <v>2.6597749591461977</v>
      </c>
      <c r="F743" s="16">
        <f t="shared" si="1009"/>
        <v>3.3446659628562321</v>
      </c>
      <c r="G743" s="16">
        <f t="shared" si="1010"/>
        <v>4.0299713177929233</v>
      </c>
      <c r="H743" s="16">
        <f t="shared" si="1011"/>
        <v>4.6041858400436526</v>
      </c>
      <c r="I743" s="16">
        <f t="shared" si="1012"/>
        <v>4.8492345295254387</v>
      </c>
      <c r="J743" s="16">
        <f t="shared" si="1013"/>
        <v>4.9489534172470391</v>
      </c>
      <c r="K743" s="16">
        <f t="shared" si="1014"/>
        <v>4.9580389757448877</v>
      </c>
      <c r="L743" s="16">
        <f t="shared" si="1015"/>
        <v>4.9677810122088504</v>
      </c>
      <c r="M743" s="19">
        <f>L743</f>
        <v>4.9677810122088504</v>
      </c>
      <c r="N743" s="14"/>
    </row>
    <row r="744" spans="1:14" x14ac:dyDescent="0.45">
      <c r="A744" s="15">
        <v>6</v>
      </c>
      <c r="B744" s="16">
        <v>0.6</v>
      </c>
      <c r="C744" s="19">
        <f t="shared" si="1019"/>
        <v>2.2251833946221069</v>
      </c>
      <c r="D744" s="16">
        <f t="shared" si="1017"/>
        <v>2.2251833946221069</v>
      </c>
      <c r="E744" s="16">
        <f t="shared" si="1008"/>
        <v>2.5281841704595904</v>
      </c>
      <c r="F744" s="16">
        <f t="shared" si="1009"/>
        <v>3.0001195709589989</v>
      </c>
      <c r="G744" s="16">
        <f t="shared" si="1010"/>
        <v>3.5809989043801647</v>
      </c>
      <c r="H744" s="16">
        <f t="shared" si="1011"/>
        <v>4.1099999747482965</v>
      </c>
      <c r="I744" s="16">
        <f t="shared" si="1012"/>
        <v>4.5896708280161373</v>
      </c>
      <c r="J744" s="16">
        <f t="shared" si="1013"/>
        <v>4.9581584372161966</v>
      </c>
      <c r="K744" s="16">
        <f t="shared" si="1014"/>
        <v>5.2781534984758105</v>
      </c>
      <c r="L744" s="16">
        <f t="shared" si="1015"/>
        <v>5.4110189211595801</v>
      </c>
      <c r="M744" s="21">
        <f>15^B744</f>
        <v>5.0775563919874074</v>
      </c>
      <c r="N744" s="14"/>
    </row>
    <row r="745" spans="1:14" x14ac:dyDescent="0.45">
      <c r="A745" s="15">
        <v>7</v>
      </c>
      <c r="B745" s="16">
        <v>0.7</v>
      </c>
      <c r="C745" s="19">
        <f t="shared" si="1019"/>
        <v>2.156501307740192</v>
      </c>
      <c r="D745" s="16">
        <f t="shared" si="1017"/>
        <v>2.156501307740192</v>
      </c>
      <c r="E745" s="16">
        <f t="shared" si="1008"/>
        <v>2.3867673253472912</v>
      </c>
      <c r="F745" s="16">
        <f t="shared" si="1009"/>
        <v>2.8151767612246972</v>
      </c>
      <c r="G745" s="16">
        <f t="shared" si="1010"/>
        <v>3.3448786492232787</v>
      </c>
      <c r="H745" s="16">
        <f t="shared" si="1011"/>
        <v>3.97280222376915</v>
      </c>
      <c r="I745" s="16">
        <f t="shared" si="1012"/>
        <v>4.6076314357943042</v>
      </c>
      <c r="J745" s="16">
        <f t="shared" si="1013"/>
        <v>5.2894835189456701</v>
      </c>
      <c r="K745" s="16">
        <f t="shared" si="1014"/>
        <v>5.9299669874039136</v>
      </c>
      <c r="L745" s="16">
        <f t="shared" si="1015"/>
        <v>6.4615975890214923</v>
      </c>
      <c r="M745" s="21">
        <f t="shared" ref="M745:M747" si="1020">15^B745</f>
        <v>6.6567750514751243</v>
      </c>
      <c r="N745" s="14"/>
    </row>
    <row r="746" spans="1:14" x14ac:dyDescent="0.45">
      <c r="A746" s="15">
        <v>8</v>
      </c>
      <c r="B746" s="16">
        <v>0.8</v>
      </c>
      <c r="C746" s="19">
        <f t="shared" si="1019"/>
        <v>2.0143672399515085</v>
      </c>
      <c r="D746" s="16">
        <f t="shared" si="1017"/>
        <v>2.0143672399515085</v>
      </c>
      <c r="E746" s="16">
        <f t="shared" si="1008"/>
        <v>2.2511899029777114</v>
      </c>
      <c r="F746" s="16">
        <f t="shared" si="1009"/>
        <v>2.6689221833513392</v>
      </c>
      <c r="G746" s="16">
        <f t="shared" si="1010"/>
        <v>3.2593565805194018</v>
      </c>
      <c r="H746" s="16">
        <f t="shared" si="1011"/>
        <v>3.9675590386447568</v>
      </c>
      <c r="I746" s="16">
        <f t="shared" si="1012"/>
        <v>4.8254410453284766</v>
      </c>
      <c r="J746" s="16">
        <f t="shared" si="1013"/>
        <v>5.7880749838242789</v>
      </c>
      <c r="K746" s="16">
        <f t="shared" si="1014"/>
        <v>6.8608185004514501</v>
      </c>
      <c r="L746" s="16">
        <f t="shared" si="1015"/>
        <v>7.9125849090356759</v>
      </c>
      <c r="M746" s="21">
        <f t="shared" si="1020"/>
        <v>8.7271613872903213</v>
      </c>
      <c r="N746" s="14"/>
    </row>
    <row r="747" spans="1:14" x14ac:dyDescent="0.45">
      <c r="A747" s="15">
        <v>9</v>
      </c>
      <c r="B747" s="16">
        <v>0.9</v>
      </c>
      <c r="C747" s="19">
        <f>D747</f>
        <v>1.7685632605891917</v>
      </c>
      <c r="D747" s="16">
        <f t="shared" si="1017"/>
        <v>1.7685632605891917</v>
      </c>
      <c r="E747" s="16">
        <f t="shared" si="1008"/>
        <v>2.0440044796670485</v>
      </c>
      <c r="F747" s="16">
        <f t="shared" si="1009"/>
        <v>2.5171946050148239</v>
      </c>
      <c r="G747" s="16">
        <f t="shared" si="1010"/>
        <v>3.1580714082577566</v>
      </c>
      <c r="H747" s="16">
        <f t="shared" si="1011"/>
        <v>3.9951355704262399</v>
      </c>
      <c r="I747" s="16">
        <f t="shared" si="1012"/>
        <v>5.0342735189182033</v>
      </c>
      <c r="J747" s="16">
        <f t="shared" si="1013"/>
        <v>6.3290161568803249</v>
      </c>
      <c r="K747" s="16">
        <f t="shared" si="1014"/>
        <v>7.8807057954695363</v>
      </c>
      <c r="L747" s="16">
        <f t="shared" si="1015"/>
        <v>9.6643456366579983</v>
      </c>
      <c r="M747" s="21">
        <f t="shared" si="1020"/>
        <v>11.441478086740142</v>
      </c>
      <c r="N747" s="14"/>
    </row>
    <row r="748" spans="1:14" x14ac:dyDescent="0.45">
      <c r="A748" s="15">
        <v>10</v>
      </c>
      <c r="B748" s="16">
        <v>1</v>
      </c>
      <c r="C748" s="22">
        <f>15^C737</f>
        <v>1</v>
      </c>
      <c r="D748" s="22">
        <f>15^D737</f>
        <v>1.3110194230397498</v>
      </c>
      <c r="E748" s="22">
        <f t="shared" ref="E748:K748" si="1021">15^E737</f>
        <v>1.7187719275874789</v>
      </c>
      <c r="F748" s="22">
        <f t="shared" si="1021"/>
        <v>2.2533433808426553</v>
      </c>
      <c r="G748" s="22">
        <f t="shared" si="1021"/>
        <v>2.9541769390627772</v>
      </c>
      <c r="H748" s="22">
        <f t="shared" si="1021"/>
        <v>3.872983346207417</v>
      </c>
      <c r="I748" s="22">
        <f t="shared" si="1021"/>
        <v>5.0775563919874074</v>
      </c>
      <c r="J748" s="22">
        <f t="shared" si="1021"/>
        <v>6.6567750514751243</v>
      </c>
      <c r="K748" s="22">
        <f t="shared" si="1021"/>
        <v>8.7271613872903213</v>
      </c>
      <c r="L748" s="22">
        <f>15^L737</f>
        <v>11.441478086740142</v>
      </c>
      <c r="M748" s="21">
        <f>15^B748</f>
        <v>15</v>
      </c>
      <c r="N748" s="14"/>
    </row>
    <row r="749" spans="1:14" ht="14.65" thickBot="1" x14ac:dyDescent="0.5">
      <c r="A749" s="23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5"/>
    </row>
    <row r="750" spans="1:14" ht="14.65" thickBot="1" x14ac:dyDescent="0.5">
      <c r="N750" s="8"/>
    </row>
    <row r="751" spans="1:14" x14ac:dyDescent="0.45">
      <c r="A751" s="9"/>
      <c r="B751" s="10"/>
      <c r="C751" s="10"/>
      <c r="D751" s="10"/>
      <c r="E751" s="10"/>
      <c r="F751" s="10"/>
      <c r="G751" s="10" t="s">
        <v>10</v>
      </c>
      <c r="H751" s="10">
        <f>H734+$E$2</f>
        <v>0.11000000000000008</v>
      </c>
      <c r="I751" s="10"/>
      <c r="J751" s="10"/>
      <c r="K751" s="10"/>
      <c r="L751" s="10"/>
      <c r="M751" s="10"/>
      <c r="N751" s="11"/>
    </row>
    <row r="752" spans="1:14" x14ac:dyDescent="0.45">
      <c r="A752" s="12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4"/>
    </row>
    <row r="753" spans="1:14" x14ac:dyDescent="0.45">
      <c r="A753" s="15" t="s">
        <v>11</v>
      </c>
      <c r="B753" s="16"/>
      <c r="C753" s="16">
        <v>0</v>
      </c>
      <c r="D753" s="16">
        <v>1</v>
      </c>
      <c r="E753" s="16">
        <v>2</v>
      </c>
      <c r="F753" s="16">
        <v>3</v>
      </c>
      <c r="G753" s="16">
        <v>4</v>
      </c>
      <c r="H753" s="16">
        <v>5</v>
      </c>
      <c r="I753" s="16">
        <v>6</v>
      </c>
      <c r="J753" s="16">
        <v>7</v>
      </c>
      <c r="K753" s="16">
        <v>8</v>
      </c>
      <c r="L753" s="16">
        <v>9</v>
      </c>
      <c r="M753" s="16">
        <v>10</v>
      </c>
      <c r="N753" s="14"/>
    </row>
    <row r="754" spans="1:14" x14ac:dyDescent="0.45">
      <c r="A754" s="15"/>
      <c r="B754" s="16" t="s">
        <v>12</v>
      </c>
      <c r="C754" s="16">
        <v>0</v>
      </c>
      <c r="D754" s="16">
        <v>0.1</v>
      </c>
      <c r="E754" s="16">
        <v>0.2</v>
      </c>
      <c r="F754" s="16">
        <v>0.3</v>
      </c>
      <c r="G754" s="16">
        <v>0.4</v>
      </c>
      <c r="H754" s="16">
        <v>0.5</v>
      </c>
      <c r="I754" s="16">
        <v>0.6</v>
      </c>
      <c r="J754" s="16">
        <v>0.7</v>
      </c>
      <c r="K754" s="16">
        <v>0.8</v>
      </c>
      <c r="L754" s="16">
        <v>0.9</v>
      </c>
      <c r="M754" s="16">
        <v>1</v>
      </c>
      <c r="N754" s="14"/>
    </row>
    <row r="755" spans="1:14" x14ac:dyDescent="0.45">
      <c r="A755" s="15">
        <v>0</v>
      </c>
      <c r="B755" s="16">
        <v>0</v>
      </c>
      <c r="C755" s="17">
        <f>15*(((1/SQRT(2*PI()*0.01))*EXP(-1*(C754-0.5)^2/0.0001))+0.1521)</f>
        <v>2.2815000000000003</v>
      </c>
      <c r="D755" s="17">
        <f t="shared" ref="D755" si="1022">15*(((1/SQRT(2*PI()*0.01))*EXP(-1*(D754-0.5)^2/0.0001))+0.1521)</f>
        <v>2.2815000000000003</v>
      </c>
      <c r="E755" s="17">
        <f t="shared" ref="E755" si="1023">15*(((1/SQRT(2*PI()*0.01))*EXP(-1*(E754-0.5)^2/0.0001))+0.1521)</f>
        <v>2.2815000000000003</v>
      </c>
      <c r="F755" s="17">
        <f t="shared" ref="F755" si="1024">15*(((1/SQRT(2*PI()*0.01))*EXP(-1*(F754-0.5)^2/0.0001))+0.1521)</f>
        <v>2.2815000000000003</v>
      </c>
      <c r="G755" s="17">
        <f t="shared" ref="G755" si="1025">15*(((1/SQRT(2*PI()*0.01))*EXP(-1*(G754-0.5)^2/0.0001))+0.1521)</f>
        <v>2.2815000000000003</v>
      </c>
      <c r="H755" s="17">
        <f t="shared" ref="H755" si="1026">15*(((1/SQRT(2*PI()*0.01))*EXP(-1*(H754-0.5)^2/0.0001))+0.1521)</f>
        <v>62.122842060214907</v>
      </c>
      <c r="I755" s="17">
        <f t="shared" ref="I755" si="1027">15*(((1/SQRT(2*PI()*0.01))*EXP(-1*(I754-0.5)^2/0.0001))+0.1521)</f>
        <v>2.2815000000000003</v>
      </c>
      <c r="J755" s="17">
        <f t="shared" ref="J755" si="1028">15*(((1/SQRT(2*PI()*0.01))*EXP(-1*(J754-0.5)^2/0.0001))+0.1521)</f>
        <v>2.2815000000000003</v>
      </c>
      <c r="K755" s="17">
        <f t="shared" ref="K755" si="1029">15*(((1/SQRT(2*PI()*0.01))*EXP(-1*(K754-0.5)^2/0.0001))+0.1521)</f>
        <v>2.2815000000000003</v>
      </c>
      <c r="L755" s="17">
        <f t="shared" ref="L755" si="1030">15*(((1/SQRT(2*PI()*0.01))*EXP(-1*(L754-0.5)^2/0.0001))+0.1521)</f>
        <v>2.2815000000000003</v>
      </c>
      <c r="M755" s="17">
        <f t="shared" ref="M755" si="1031">15*(((1/SQRT(2*PI()*0.01))*EXP(-1*(M754-0.5)^2/0.0001))+0.1521)</f>
        <v>2.2815000000000003</v>
      </c>
      <c r="N755" s="14"/>
    </row>
    <row r="756" spans="1:14" x14ac:dyDescent="0.45">
      <c r="A756" s="15">
        <v>1</v>
      </c>
      <c r="B756" s="16">
        <v>0.1</v>
      </c>
      <c r="C756" s="18">
        <f>(1/SQRT(2 * PI() * 0.1) * EXP(-1*(B756-0.5)^2/0.02))</f>
        <v>4.232083331915869E-4</v>
      </c>
      <c r="D756" s="16">
        <f>D739+$D$2*(D740-4*D739+D738+E739+C739)</f>
        <v>1.7504619400758195</v>
      </c>
      <c r="E756" s="16">
        <f t="shared" ref="E756:E764" si="1032">E739+$D$2*(E740-4*E739+E738+F739+D739)</f>
        <v>3.0867825394026007</v>
      </c>
      <c r="F756" s="16">
        <f t="shared" ref="F756:F764" si="1033">F739+$D$2*(F740-4*F739+F738+G739+E739)</f>
        <v>5.090235556820403</v>
      </c>
      <c r="G756" s="16">
        <f t="shared" ref="G756:G764" si="1034">G739+$D$2*(G740-4*G739+G738+H739+F739)</f>
        <v>9.7742016353282448</v>
      </c>
      <c r="H756" s="16">
        <f t="shared" ref="H756:H764" si="1035">H739+$D$2*(H740-4*H739+H738+I739+G739)</f>
        <v>23.454301384242925</v>
      </c>
      <c r="I756" s="16">
        <f t="shared" ref="I756:I764" si="1036">I739+$D$2*(I740-4*I739+I738+J739+H739)</f>
        <v>10.004140898452526</v>
      </c>
      <c r="J756" s="16">
        <f t="shared" ref="J756:J764" si="1037">J739+$D$2*(J740-4*J739+J738+K739+I739)</f>
        <v>5.6046126993708967</v>
      </c>
      <c r="K756" s="16">
        <f t="shared" ref="K756:K764" si="1038">K739+$D$2*(K740-4*K739+K738+L739+J739)</f>
        <v>4.0322280593831508</v>
      </c>
      <c r="L756" s="16">
        <f t="shared" ref="L756:L764" si="1039">L739+$D$2*(L740-4*L739+L738+M739+K739)</f>
        <v>3.4922600771376229</v>
      </c>
      <c r="M756" s="19">
        <f>L756</f>
        <v>3.4922600771376229</v>
      </c>
      <c r="N756" s="14"/>
    </row>
    <row r="757" spans="1:14" x14ac:dyDescent="0.45">
      <c r="A757" s="15">
        <v>2</v>
      </c>
      <c r="B757" s="16">
        <v>0.2</v>
      </c>
      <c r="C757" s="18">
        <f t="shared" ref="C757:C759" si="1040">(1/SQRT(2 * PI() * 0.1) * EXP(-1*(B757-0.5)^2/0.02))</f>
        <v>1.401473522632427E-2</v>
      </c>
      <c r="D757" s="16">
        <f t="shared" ref="D757:D764" si="1041">D740+$D$2*(D741-4*D740+D739+E740+C740)</f>
        <v>1.6636990472122155</v>
      </c>
      <c r="E757" s="16">
        <f t="shared" si="1032"/>
        <v>3.2521311873058569</v>
      </c>
      <c r="F757" s="16">
        <f t="shared" si="1033"/>
        <v>5.2979659403043984</v>
      </c>
      <c r="G757" s="16">
        <f t="shared" si="1034"/>
        <v>8.3167961846277283</v>
      </c>
      <c r="H757" s="16">
        <f t="shared" si="1035"/>
        <v>12.020991315383194</v>
      </c>
      <c r="I757" s="16">
        <f t="shared" si="1036"/>
        <v>8.7371581914499625</v>
      </c>
      <c r="J757" s="16">
        <f t="shared" si="1037"/>
        <v>6.2075506667174309</v>
      </c>
      <c r="K757" s="16">
        <f t="shared" si="1038"/>
        <v>4.8267915761716962</v>
      </c>
      <c r="L757" s="16">
        <f t="shared" si="1039"/>
        <v>4.2564248879258093</v>
      </c>
      <c r="M757" s="19">
        <f t="shared" ref="M757:M759" si="1042">L757</f>
        <v>4.2564248879258093</v>
      </c>
      <c r="N757" s="14"/>
    </row>
    <row r="758" spans="1:14" x14ac:dyDescent="0.45">
      <c r="A758" s="15">
        <v>3</v>
      </c>
      <c r="B758" s="16">
        <v>0.3</v>
      </c>
      <c r="C758" s="18">
        <f t="shared" si="1040"/>
        <v>0.17073442725555357</v>
      </c>
      <c r="D758" s="16">
        <f t="shared" si="1041"/>
        <v>1.6682858817946058</v>
      </c>
      <c r="E758" s="16">
        <f t="shared" si="1032"/>
        <v>3.0709448555991532</v>
      </c>
      <c r="F758" s="16">
        <f t="shared" si="1033"/>
        <v>4.6058121026831422</v>
      </c>
      <c r="G758" s="16">
        <f t="shared" si="1034"/>
        <v>6.3545653259706185</v>
      </c>
      <c r="H758" s="16">
        <f t="shared" si="1035"/>
        <v>7.6775960509895107</v>
      </c>
      <c r="I758" s="16">
        <f t="shared" si="1036"/>
        <v>6.9197551847275829</v>
      </c>
      <c r="J758" s="16">
        <f t="shared" si="1037"/>
        <v>5.7891332635767627</v>
      </c>
      <c r="K758" s="16">
        <f t="shared" si="1038"/>
        <v>4.9992365868073092</v>
      </c>
      <c r="L758" s="16">
        <f t="shared" si="1039"/>
        <v>4.6064361577716779</v>
      </c>
      <c r="M758" s="19">
        <f t="shared" si="1042"/>
        <v>4.6064361577716779</v>
      </c>
      <c r="N758" s="14"/>
    </row>
    <row r="759" spans="1:14" ht="16.149999999999999" x14ac:dyDescent="0.45">
      <c r="A759" s="15">
        <v>4</v>
      </c>
      <c r="B759" s="16">
        <v>0.4</v>
      </c>
      <c r="C759" s="18">
        <f t="shared" si="1040"/>
        <v>0.76517861656164454</v>
      </c>
      <c r="D759" s="16">
        <f t="shared" si="1041"/>
        <v>1.85466476361192</v>
      </c>
      <c r="E759" s="16">
        <f t="shared" si="1032"/>
        <v>2.8396204130313212</v>
      </c>
      <c r="F759" s="16">
        <f t="shared" si="1033"/>
        <v>3.9094985980454573</v>
      </c>
      <c r="G759" s="16">
        <f t="shared" si="1034"/>
        <v>4.9418437400531445</v>
      </c>
      <c r="H759" s="16">
        <f t="shared" si="1035"/>
        <v>5.6834400145117172</v>
      </c>
      <c r="I759" s="16">
        <f t="shared" si="1036"/>
        <v>5.6296588665370644</v>
      </c>
      <c r="J759" s="16">
        <f t="shared" si="1037"/>
        <v>5.2965550025365857</v>
      </c>
      <c r="K759" s="16">
        <f t="shared" si="1038"/>
        <v>4.9592627529830358</v>
      </c>
      <c r="L759" s="16">
        <f t="shared" si="1039"/>
        <v>4.7887775836826796</v>
      </c>
      <c r="M759" s="19">
        <f t="shared" si="1042"/>
        <v>4.7887775836826796</v>
      </c>
      <c r="N759" s="20" t="s">
        <v>57</v>
      </c>
    </row>
    <row r="760" spans="1:14" x14ac:dyDescent="0.45">
      <c r="A760" s="15">
        <v>5</v>
      </c>
      <c r="B760" s="16">
        <v>0.5</v>
      </c>
      <c r="C760" s="19">
        <f t="shared" ref="C760:C763" si="1043">D760</f>
        <v>2.2239423474286006</v>
      </c>
      <c r="D760" s="16">
        <f t="shared" si="1041"/>
        <v>2.2239423474286006</v>
      </c>
      <c r="E760" s="16">
        <f t="shared" si="1032"/>
        <v>2.7176301071404989</v>
      </c>
      <c r="F760" s="16">
        <f t="shared" si="1033"/>
        <v>3.3835898213035653</v>
      </c>
      <c r="G760" s="16">
        <f t="shared" si="1034"/>
        <v>4.1083640415496046</v>
      </c>
      <c r="H760" s="16">
        <f t="shared" si="1035"/>
        <v>4.6479903127517712</v>
      </c>
      <c r="I760" s="16">
        <f t="shared" si="1036"/>
        <v>4.931770401166979</v>
      </c>
      <c r="J760" s="16">
        <f t="shared" si="1037"/>
        <v>4.9959799735226911</v>
      </c>
      <c r="K760" s="16">
        <f t="shared" si="1038"/>
        <v>5.0256128371920497</v>
      </c>
      <c r="L760" s="16">
        <f t="shared" si="1039"/>
        <v>5.0157177479547119</v>
      </c>
      <c r="M760" s="19">
        <f>L760</f>
        <v>5.0157177479547119</v>
      </c>
      <c r="N760" s="14"/>
    </row>
    <row r="761" spans="1:14" x14ac:dyDescent="0.45">
      <c r="A761" s="15">
        <v>6</v>
      </c>
      <c r="B761" s="16">
        <v>0.6</v>
      </c>
      <c r="C761" s="19">
        <f t="shared" si="1043"/>
        <v>2.2741592856423023</v>
      </c>
      <c r="D761" s="16">
        <f t="shared" si="1041"/>
        <v>2.2741592856423023</v>
      </c>
      <c r="E761" s="16">
        <f t="shared" si="1032"/>
        <v>2.5679613125186487</v>
      </c>
      <c r="F761" s="16">
        <f t="shared" si="1033"/>
        <v>3.0672564497301709</v>
      </c>
      <c r="G761" s="16">
        <f t="shared" si="1034"/>
        <v>3.6212423781808747</v>
      </c>
      <c r="H761" s="16">
        <f t="shared" si="1035"/>
        <v>4.1869144490522761</v>
      </c>
      <c r="I761" s="16">
        <f t="shared" si="1036"/>
        <v>4.631256094321059</v>
      </c>
      <c r="J761" s="16">
        <f t="shared" si="1037"/>
        <v>5.0265653156711645</v>
      </c>
      <c r="K761" s="16">
        <f t="shared" si="1038"/>
        <v>5.3142958303811447</v>
      </c>
      <c r="L761" s="16">
        <f t="shared" si="1039"/>
        <v>5.4462721229233901</v>
      </c>
      <c r="M761" s="21">
        <f>15^B761</f>
        <v>5.0775563919874074</v>
      </c>
      <c r="N761" s="14"/>
    </row>
    <row r="762" spans="1:14" x14ac:dyDescent="0.45">
      <c r="A762" s="15">
        <v>7</v>
      </c>
      <c r="B762" s="16">
        <v>0.7</v>
      </c>
      <c r="C762" s="19">
        <f t="shared" si="1043"/>
        <v>2.1957048169152746</v>
      </c>
      <c r="D762" s="16">
        <f t="shared" si="1041"/>
        <v>2.1957048169152746</v>
      </c>
      <c r="E762" s="16">
        <f t="shared" si="1032"/>
        <v>2.4377630356005477</v>
      </c>
      <c r="F762" s="16">
        <f t="shared" si="1033"/>
        <v>2.8501719322202272</v>
      </c>
      <c r="G762" s="16">
        <f t="shared" si="1034"/>
        <v>3.4070836174733534</v>
      </c>
      <c r="H762" s="16">
        <f t="shared" si="1035"/>
        <v>4.0075172746026588</v>
      </c>
      <c r="I762" s="16">
        <f t="shared" si="1036"/>
        <v>4.6693494040148584</v>
      </c>
      <c r="J762" s="16">
        <f t="shared" si="1037"/>
        <v>5.3209579610596736</v>
      </c>
      <c r="K762" s="16">
        <f t="shared" si="1038"/>
        <v>5.972513276723606</v>
      </c>
      <c r="L762" s="16">
        <f t="shared" si="1039"/>
        <v>6.4775864672685737</v>
      </c>
      <c r="M762" s="21">
        <f t="shared" ref="M762:M764" si="1044">15^B762</f>
        <v>6.6567750514751243</v>
      </c>
      <c r="N762" s="14"/>
    </row>
    <row r="763" spans="1:14" x14ac:dyDescent="0.45">
      <c r="A763" s="15">
        <v>8</v>
      </c>
      <c r="B763" s="16">
        <v>0.8</v>
      </c>
      <c r="C763" s="19">
        <f t="shared" si="1043"/>
        <v>2.047655427814651</v>
      </c>
      <c r="D763" s="16">
        <f t="shared" si="1041"/>
        <v>2.047655427814651</v>
      </c>
      <c r="E763" s="16">
        <f t="shared" si="1032"/>
        <v>2.2785153070792967</v>
      </c>
      <c r="F763" s="16">
        <f t="shared" si="1033"/>
        <v>2.7107294624341582</v>
      </c>
      <c r="G763" s="16">
        <f t="shared" si="1034"/>
        <v>3.2848578198692828</v>
      </c>
      <c r="H763" s="16">
        <f t="shared" si="1035"/>
        <v>4.0131838550108174</v>
      </c>
      <c r="I763" s="16">
        <f t="shared" si="1036"/>
        <v>4.8493847442953859</v>
      </c>
      <c r="J763" s="16">
        <f t="shared" si="1037"/>
        <v>5.82618980540148</v>
      </c>
      <c r="K763" s="16">
        <f t="shared" si="1038"/>
        <v>6.8778331689333507</v>
      </c>
      <c r="L763" s="16">
        <f t="shared" si="1039"/>
        <v>7.9284807783553157</v>
      </c>
      <c r="M763" s="21">
        <f t="shared" si="1044"/>
        <v>8.7271613872903213</v>
      </c>
      <c r="N763" s="14"/>
    </row>
    <row r="764" spans="1:14" x14ac:dyDescent="0.45">
      <c r="A764" s="15">
        <v>9</v>
      </c>
      <c r="B764" s="16">
        <v>0.9</v>
      </c>
      <c r="C764" s="19">
        <f>D764</f>
        <v>1.7844886008118745</v>
      </c>
      <c r="D764" s="16">
        <f t="shared" si="1041"/>
        <v>1.7844886008118745</v>
      </c>
      <c r="E764" s="16">
        <f t="shared" si="1032"/>
        <v>2.0639299240423017</v>
      </c>
      <c r="F764" s="16">
        <f t="shared" si="1033"/>
        <v>2.5310853630296997</v>
      </c>
      <c r="G764" s="16">
        <f t="shared" si="1034"/>
        <v>3.1814659237558107</v>
      </c>
      <c r="H764" s="16">
        <f t="shared" si="1035"/>
        <v>4.0082218280070334</v>
      </c>
      <c r="I764" s="16">
        <f t="shared" si="1036"/>
        <v>5.0567872911556124</v>
      </c>
      <c r="J764" s="16">
        <f t="shared" si="1037"/>
        <v>6.3399573374217848</v>
      </c>
      <c r="K764" s="16">
        <f t="shared" si="1038"/>
        <v>7.8953354203200243</v>
      </c>
      <c r="L764" s="16">
        <f t="shared" si="1039"/>
        <v>9.6690617194963728</v>
      </c>
      <c r="M764" s="21">
        <f t="shared" si="1044"/>
        <v>11.441478086740142</v>
      </c>
      <c r="N764" s="14"/>
    </row>
    <row r="765" spans="1:14" x14ac:dyDescent="0.45">
      <c r="A765" s="15">
        <v>10</v>
      </c>
      <c r="B765" s="16">
        <v>1</v>
      </c>
      <c r="C765" s="22">
        <f>15^C754</f>
        <v>1</v>
      </c>
      <c r="D765" s="22">
        <f>15^D754</f>
        <v>1.3110194230397498</v>
      </c>
      <c r="E765" s="22">
        <f t="shared" ref="E765:K765" si="1045">15^E754</f>
        <v>1.7187719275874789</v>
      </c>
      <c r="F765" s="22">
        <f t="shared" si="1045"/>
        <v>2.2533433808426553</v>
      </c>
      <c r="G765" s="22">
        <f t="shared" si="1045"/>
        <v>2.9541769390627772</v>
      </c>
      <c r="H765" s="22">
        <f t="shared" si="1045"/>
        <v>3.872983346207417</v>
      </c>
      <c r="I765" s="22">
        <f t="shared" si="1045"/>
        <v>5.0775563919874074</v>
      </c>
      <c r="J765" s="22">
        <f t="shared" si="1045"/>
        <v>6.6567750514751243</v>
      </c>
      <c r="K765" s="22">
        <f t="shared" si="1045"/>
        <v>8.7271613872903213</v>
      </c>
      <c r="L765" s="22">
        <f>15^L754</f>
        <v>11.441478086740142</v>
      </c>
      <c r="M765" s="21">
        <f>15^B765</f>
        <v>15</v>
      </c>
      <c r="N765" s="14"/>
    </row>
    <row r="766" spans="1:14" ht="14.65" thickBot="1" x14ac:dyDescent="0.5">
      <c r="A766" s="23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5"/>
    </row>
    <row r="767" spans="1:14" ht="14.65" thickBot="1" x14ac:dyDescent="0.5">
      <c r="N767" s="8"/>
    </row>
    <row r="768" spans="1:14" x14ac:dyDescent="0.45">
      <c r="A768" s="9"/>
      <c r="B768" s="10"/>
      <c r="C768" s="10"/>
      <c r="D768" s="10"/>
      <c r="E768" s="10"/>
      <c r="F768" s="10"/>
      <c r="G768" s="10" t="s">
        <v>10</v>
      </c>
      <c r="H768" s="10">
        <f>H751+$E$2</f>
        <v>0.11250000000000009</v>
      </c>
      <c r="I768" s="10"/>
      <c r="J768" s="10"/>
      <c r="K768" s="10"/>
      <c r="L768" s="10"/>
      <c r="M768" s="10"/>
      <c r="N768" s="11"/>
    </row>
    <row r="769" spans="1:14" x14ac:dyDescent="0.45">
      <c r="A769" s="12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4"/>
    </row>
    <row r="770" spans="1:14" x14ac:dyDescent="0.45">
      <c r="A770" s="15" t="s">
        <v>11</v>
      </c>
      <c r="B770" s="16"/>
      <c r="C770" s="16">
        <v>0</v>
      </c>
      <c r="D770" s="16">
        <v>1</v>
      </c>
      <c r="E770" s="16">
        <v>2</v>
      </c>
      <c r="F770" s="16">
        <v>3</v>
      </c>
      <c r="G770" s="16">
        <v>4</v>
      </c>
      <c r="H770" s="16">
        <v>5</v>
      </c>
      <c r="I770" s="16">
        <v>6</v>
      </c>
      <c r="J770" s="16">
        <v>7</v>
      </c>
      <c r="K770" s="16">
        <v>8</v>
      </c>
      <c r="L770" s="16">
        <v>9</v>
      </c>
      <c r="M770" s="16">
        <v>10</v>
      </c>
      <c r="N770" s="14"/>
    </row>
    <row r="771" spans="1:14" x14ac:dyDescent="0.45">
      <c r="A771" s="15"/>
      <c r="B771" s="16" t="s">
        <v>12</v>
      </c>
      <c r="C771" s="16">
        <v>0</v>
      </c>
      <c r="D771" s="16">
        <v>0.1</v>
      </c>
      <c r="E771" s="16">
        <v>0.2</v>
      </c>
      <c r="F771" s="16">
        <v>0.3</v>
      </c>
      <c r="G771" s="16">
        <v>0.4</v>
      </c>
      <c r="H771" s="16">
        <v>0.5</v>
      </c>
      <c r="I771" s="16">
        <v>0.6</v>
      </c>
      <c r="J771" s="16">
        <v>0.7</v>
      </c>
      <c r="K771" s="16">
        <v>0.8</v>
      </c>
      <c r="L771" s="16">
        <v>0.9</v>
      </c>
      <c r="M771" s="16">
        <v>1</v>
      </c>
      <c r="N771" s="14"/>
    </row>
    <row r="772" spans="1:14" x14ac:dyDescent="0.45">
      <c r="A772" s="15">
        <v>0</v>
      </c>
      <c r="B772" s="16">
        <v>0</v>
      </c>
      <c r="C772" s="17">
        <f>15*(((1/SQRT(2*PI()*0.01))*EXP(-1*(C771-0.5)^2/0.0001))+0.1521)</f>
        <v>2.2815000000000003</v>
      </c>
      <c r="D772" s="17">
        <f t="shared" ref="D772" si="1046">15*(((1/SQRT(2*PI()*0.01))*EXP(-1*(D771-0.5)^2/0.0001))+0.1521)</f>
        <v>2.2815000000000003</v>
      </c>
      <c r="E772" s="17">
        <f t="shared" ref="E772" si="1047">15*(((1/SQRT(2*PI()*0.01))*EXP(-1*(E771-0.5)^2/0.0001))+0.1521)</f>
        <v>2.2815000000000003</v>
      </c>
      <c r="F772" s="17">
        <f t="shared" ref="F772" si="1048">15*(((1/SQRT(2*PI()*0.01))*EXP(-1*(F771-0.5)^2/0.0001))+0.1521)</f>
        <v>2.2815000000000003</v>
      </c>
      <c r="G772" s="17">
        <f t="shared" ref="G772" si="1049">15*(((1/SQRT(2*PI()*0.01))*EXP(-1*(G771-0.5)^2/0.0001))+0.1521)</f>
        <v>2.2815000000000003</v>
      </c>
      <c r="H772" s="17">
        <f t="shared" ref="H772" si="1050">15*(((1/SQRT(2*PI()*0.01))*EXP(-1*(H771-0.5)^2/0.0001))+0.1521)</f>
        <v>62.122842060214907</v>
      </c>
      <c r="I772" s="17">
        <f t="shared" ref="I772" si="1051">15*(((1/SQRT(2*PI()*0.01))*EXP(-1*(I771-0.5)^2/0.0001))+0.1521)</f>
        <v>2.2815000000000003</v>
      </c>
      <c r="J772" s="17">
        <f t="shared" ref="J772" si="1052">15*(((1/SQRT(2*PI()*0.01))*EXP(-1*(J771-0.5)^2/0.0001))+0.1521)</f>
        <v>2.2815000000000003</v>
      </c>
      <c r="K772" s="17">
        <f t="shared" ref="K772" si="1053">15*(((1/SQRT(2*PI()*0.01))*EXP(-1*(K771-0.5)^2/0.0001))+0.1521)</f>
        <v>2.2815000000000003</v>
      </c>
      <c r="L772" s="17">
        <f t="shared" ref="L772" si="1054">15*(((1/SQRT(2*PI()*0.01))*EXP(-1*(L771-0.5)^2/0.0001))+0.1521)</f>
        <v>2.2815000000000003</v>
      </c>
      <c r="M772" s="17">
        <f t="shared" ref="M772" si="1055">15*(((1/SQRT(2*PI()*0.01))*EXP(-1*(M771-0.5)^2/0.0001))+0.1521)</f>
        <v>2.2815000000000003</v>
      </c>
      <c r="N772" s="14"/>
    </row>
    <row r="773" spans="1:14" x14ac:dyDescent="0.45">
      <c r="A773" s="15">
        <v>1</v>
      </c>
      <c r="B773" s="16">
        <v>0.1</v>
      </c>
      <c r="C773" s="18">
        <f>(1/SQRT(2 * PI() * 0.1) * EXP(-1*(B773-0.5)^2/0.02))</f>
        <v>4.232083331915869E-4</v>
      </c>
      <c r="D773" s="16">
        <f>D756+$D$2*(D757-4*D756+D755+E756+C756)</f>
        <v>1.7581011987370021</v>
      </c>
      <c r="E773" s="16">
        <f t="shared" ref="E773:E781" si="1056">E756+$D$2*(E757-4*E756+E755+F756+D756)</f>
        <v>3.09358217105052</v>
      </c>
      <c r="F773" s="16">
        <f t="shared" ref="F773:F781" si="1057">F756+$D$2*(F757-4*F756+F755+G756+E756)</f>
        <v>5.1101125287588109</v>
      </c>
      <c r="G773" s="16">
        <f t="shared" ref="G773:G781" si="1058">G756+$D$2*(G757-4*G756+G755+H756+F756)</f>
        <v>9.7857082814227638</v>
      </c>
      <c r="H773" s="16">
        <f t="shared" ref="H773:H781" si="1059">H756+$D$2*(H757-4*H756+H755+I756+G756)</f>
        <v>23.48054397734472</v>
      </c>
      <c r="I773" s="16">
        <f t="shared" ref="I773:I781" si="1060">I756+$D$2*(I757-4*I756+I755+J756+H756)</f>
        <v>10.019393068765947</v>
      </c>
      <c r="J773" s="16">
        <f t="shared" ref="J773:J781" si="1061">J756+$D$2*(J757-4*J756+J755+K756+I756)</f>
        <v>5.6313549061382773</v>
      </c>
      <c r="K773" s="16">
        <f t="shared" ref="K773:K781" si="1062">K756+$D$2*(K757-4*K756+K755+L756+J756)</f>
        <v>4.0512910881700543</v>
      </c>
      <c r="L773" s="16">
        <f t="shared" ref="L773:L781" si="1063">L756+$D$2*(L757-4*L756+L755+M756+K756)</f>
        <v>3.5156032561116457</v>
      </c>
      <c r="M773" s="19">
        <f>L773</f>
        <v>3.5156032561116457</v>
      </c>
      <c r="N773" s="14"/>
    </row>
    <row r="774" spans="1:14" x14ac:dyDescent="0.45">
      <c r="A774" s="15">
        <v>2</v>
      </c>
      <c r="B774" s="16">
        <v>0.2</v>
      </c>
      <c r="C774" s="18">
        <f t="shared" ref="C774:C776" si="1064">(1/SQRT(2 * PI() * 0.1) * EXP(-1*(B774-0.5)^2/0.02))</f>
        <v>1.401473522632427E-2</v>
      </c>
      <c r="D774" s="16">
        <f t="shared" ref="D774:D781" si="1065">D757+$D$2*(D758-4*D757+D756+E757+C757)</f>
        <v>1.6712234361006515</v>
      </c>
      <c r="E774" s="16">
        <f t="shared" si="1056"/>
        <v>3.2798480956295917</v>
      </c>
      <c r="F774" s="16">
        <f t="shared" si="1057"/>
        <v>5.3162437578592829</v>
      </c>
      <c r="G774" s="16">
        <f t="shared" si="1058"/>
        <v>8.3619310542466145</v>
      </c>
      <c r="H774" s="16">
        <f t="shared" si="1059"/>
        <v>12.046462952827532</v>
      </c>
      <c r="I774" s="16">
        <f t="shared" si="1060"/>
        <v>8.7881095163201834</v>
      </c>
      <c r="J774" s="16">
        <f t="shared" si="1061"/>
        <v>6.23942393264233</v>
      </c>
      <c r="K774" s="16">
        <f t="shared" si="1062"/>
        <v>4.8738600502084255</v>
      </c>
      <c r="L774" s="16">
        <f t="shared" si="1063"/>
        <v>4.2954781747517021</v>
      </c>
      <c r="M774" s="19">
        <f t="shared" ref="M774:M776" si="1066">L774</f>
        <v>4.2954781747517021</v>
      </c>
      <c r="N774" s="14"/>
    </row>
    <row r="775" spans="1:14" x14ac:dyDescent="0.45">
      <c r="A775" s="15">
        <v>3</v>
      </c>
      <c r="B775" s="16">
        <v>0.3</v>
      </c>
      <c r="C775" s="18">
        <f t="shared" si="1064"/>
        <v>0.17073442725555357</v>
      </c>
      <c r="D775" s="16">
        <f t="shared" si="1065"/>
        <v>1.6900107734197107</v>
      </c>
      <c r="E775" s="16">
        <f t="shared" si="1056"/>
        <v>3.0914623962037315</v>
      </c>
      <c r="F775" s="16">
        <f t="shared" si="1057"/>
        <v>4.6582436799799076</v>
      </c>
      <c r="G775" s="16">
        <f t="shared" si="1058"/>
        <v>6.385512019588381</v>
      </c>
      <c r="H775" s="16">
        <f t="shared" si="1059"/>
        <v>7.7446879601482781</v>
      </c>
      <c r="I775" s="16">
        <f t="shared" si="1060"/>
        <v>6.9583865931383251</v>
      </c>
      <c r="J775" s="16">
        <f t="shared" si="1061"/>
        <v>5.855774360197227</v>
      </c>
      <c r="K775" s="16">
        <f t="shared" si="1062"/>
        <v>5.0454059376257936</v>
      </c>
      <c r="L775" s="16">
        <f t="shared" si="1063"/>
        <v>4.6627188040468699</v>
      </c>
      <c r="M775" s="19">
        <f t="shared" si="1066"/>
        <v>4.6627188040468699</v>
      </c>
      <c r="N775" s="14"/>
    </row>
    <row r="776" spans="1:14" ht="16.149999999999999" x14ac:dyDescent="0.45">
      <c r="A776" s="15">
        <v>4</v>
      </c>
      <c r="B776" s="16">
        <v>0.4</v>
      </c>
      <c r="C776" s="18">
        <f t="shared" si="1064"/>
        <v>0.76517861656164454</v>
      </c>
      <c r="D776" s="16">
        <f t="shared" si="1065"/>
        <v>1.874256814704043</v>
      </c>
      <c r="E776" s="16">
        <f t="shared" si="1056"/>
        <v>2.8881845810992575</v>
      </c>
      <c r="F776" s="16">
        <f t="shared" si="1057"/>
        <v>3.9427165192677931</v>
      </c>
      <c r="G776" s="16">
        <f t="shared" si="1058"/>
        <v>5.0139669950193495</v>
      </c>
      <c r="H776" s="16">
        <f t="shared" si="1059"/>
        <v>5.7242722425828729</v>
      </c>
      <c r="I776" s="16">
        <f t="shared" si="1060"/>
        <v>5.7078801507357166</v>
      </c>
      <c r="J776" s="16">
        <f t="shared" si="1061"/>
        <v>5.343508714154888</v>
      </c>
      <c r="K776" s="16">
        <f t="shared" si="1062"/>
        <v>5.0275455025546565</v>
      </c>
      <c r="L776" s="16">
        <f t="shared" si="1063"/>
        <v>4.8425485605980256</v>
      </c>
      <c r="M776" s="19">
        <f t="shared" si="1066"/>
        <v>4.8425485605980256</v>
      </c>
      <c r="N776" s="20" t="s">
        <v>58</v>
      </c>
    </row>
    <row r="777" spans="1:14" x14ac:dyDescent="0.45">
      <c r="A777" s="15">
        <v>5</v>
      </c>
      <c r="B777" s="16">
        <v>0.5</v>
      </c>
      <c r="C777" s="19">
        <f t="shared" ref="C777:C780" si="1067">D777</f>
        <v>2.2675991259558304</v>
      </c>
      <c r="D777" s="16">
        <f t="shared" si="1065"/>
        <v>2.2675991259558304</v>
      </c>
      <c r="E777" s="16">
        <f t="shared" si="1056"/>
        <v>2.7537784735705335</v>
      </c>
      <c r="F777" s="16">
        <f t="shared" si="1057"/>
        <v>3.4506872991164328</v>
      </c>
      <c r="G777" s="16">
        <f t="shared" si="1058"/>
        <v>4.1486665630723385</v>
      </c>
      <c r="H777" s="16">
        <f t="shared" si="1059"/>
        <v>4.7276222265701442</v>
      </c>
      <c r="I777" s="16">
        <f t="shared" si="1060"/>
        <v>4.9762213117831466</v>
      </c>
      <c r="J777" s="16">
        <f t="shared" si="1061"/>
        <v>5.0701258891416945</v>
      </c>
      <c r="K777" s="16">
        <f t="shared" si="1062"/>
        <v>5.0713140762103963</v>
      </c>
      <c r="L777" s="16">
        <f t="shared" si="1063"/>
        <v>5.0690950729382074</v>
      </c>
      <c r="M777" s="19">
        <f>L777</f>
        <v>5.0690950729382074</v>
      </c>
      <c r="N777" s="14"/>
    </row>
    <row r="778" spans="1:14" x14ac:dyDescent="0.45">
      <c r="A778" s="15">
        <v>6</v>
      </c>
      <c r="B778" s="16">
        <v>0.6</v>
      </c>
      <c r="C778" s="19">
        <f t="shared" si="1067"/>
        <v>2.3154419406262066</v>
      </c>
      <c r="D778" s="16">
        <f t="shared" si="1065"/>
        <v>2.3154419406262066</v>
      </c>
      <c r="E778" s="16">
        <f t="shared" si="1056"/>
        <v>2.6242022195283798</v>
      </c>
      <c r="F778" s="16">
        <f t="shared" si="1057"/>
        <v>3.1057413610558289</v>
      </c>
      <c r="G778" s="16">
        <f t="shared" si="1058"/>
        <v>3.6924046394513512</v>
      </c>
      <c r="H778" s="16">
        <f t="shared" si="1059"/>
        <v>4.2270015149640905</v>
      </c>
      <c r="I778" s="16">
        <f t="shared" si="1060"/>
        <v>4.7036498924763199</v>
      </c>
      <c r="J778" s="16">
        <f t="shared" si="1061"/>
        <v>5.0656224648211419</v>
      </c>
      <c r="K778" s="16">
        <f t="shared" si="1062"/>
        <v>5.3677408881275532</v>
      </c>
      <c r="L778" s="16">
        <f t="shared" si="1063"/>
        <v>5.4712891093979596</v>
      </c>
      <c r="M778" s="21">
        <f>15^B778</f>
        <v>5.0775563919874074</v>
      </c>
      <c r="N778" s="14"/>
    </row>
    <row r="779" spans="1:14" x14ac:dyDescent="0.45">
      <c r="A779" s="15">
        <v>7</v>
      </c>
      <c r="B779" s="16">
        <v>0.7</v>
      </c>
      <c r="C779" s="19">
        <f t="shared" si="1067"/>
        <v>2.2388206414931942</v>
      </c>
      <c r="D779" s="16">
        <f t="shared" si="1065"/>
        <v>2.2388206414931942</v>
      </c>
      <c r="E779" s="16">
        <f t="shared" si="1056"/>
        <v>2.4730883421833618</v>
      </c>
      <c r="F779" s="16">
        <f t="shared" si="1057"/>
        <v>2.9057081413095576</v>
      </c>
      <c r="G779" s="16">
        <f t="shared" si="1058"/>
        <v>3.4409473512182607</v>
      </c>
      <c r="H779" s="16">
        <f t="shared" si="1059"/>
        <v>4.0691328313878259</v>
      </c>
      <c r="I779" s="16">
        <f t="shared" si="1060"/>
        <v>4.7022790185696941</v>
      </c>
      <c r="J779" s="16">
        <f t="shared" si="1061"/>
        <v>5.3736544504527775</v>
      </c>
      <c r="K779" s="16">
        <f t="shared" si="1062"/>
        <v>5.997668356910685</v>
      </c>
      <c r="L779" s="16">
        <f t="shared" si="1063"/>
        <v>6.5010103073693584</v>
      </c>
      <c r="M779" s="21">
        <f t="shared" ref="M779:M781" si="1068">15^B779</f>
        <v>6.6567750514751243</v>
      </c>
      <c r="N779" s="14"/>
    </row>
    <row r="780" spans="1:14" x14ac:dyDescent="0.45">
      <c r="A780" s="15">
        <v>8</v>
      </c>
      <c r="B780" s="16">
        <v>0.8</v>
      </c>
      <c r="C780" s="19">
        <f t="shared" si="1067"/>
        <v>2.0765910381552741</v>
      </c>
      <c r="D780" s="16">
        <f t="shared" si="1065"/>
        <v>2.0765910381552741</v>
      </c>
      <c r="E780" s="16">
        <f t="shared" si="1056"/>
        <v>2.3150194624729146</v>
      </c>
      <c r="F780" s="16">
        <f t="shared" si="1057"/>
        <v>2.7361576055496268</v>
      </c>
      <c r="G780" s="16">
        <f t="shared" si="1058"/>
        <v>3.328115714668535</v>
      </c>
      <c r="H780" s="16">
        <f t="shared" si="1059"/>
        <v>4.0374954166935906</v>
      </c>
      <c r="I780" s="16">
        <f t="shared" si="1060"/>
        <v>4.8913775888956916</v>
      </c>
      <c r="J780" s="16">
        <f t="shared" si="1061"/>
        <v>5.8470333029275494</v>
      </c>
      <c r="K780" s="16">
        <f t="shared" si="1062"/>
        <v>6.9056298202001063</v>
      </c>
      <c r="L780" s="16">
        <f t="shared" si="1063"/>
        <v>7.9379106857471546</v>
      </c>
      <c r="M780" s="21">
        <f t="shared" si="1068"/>
        <v>8.7271613872903213</v>
      </c>
      <c r="N780" s="14"/>
    </row>
    <row r="781" spans="1:14" x14ac:dyDescent="0.45">
      <c r="A781" s="15">
        <v>9</v>
      </c>
      <c r="B781" s="16">
        <v>0.9</v>
      </c>
      <c r="C781" s="19">
        <f>D781</f>
        <v>1.8017733439271444</v>
      </c>
      <c r="D781" s="16">
        <f t="shared" si="1065"/>
        <v>1.8017733439271444</v>
      </c>
      <c r="E781" s="16">
        <f t="shared" si="1056"/>
        <v>2.0782152996270877</v>
      </c>
      <c r="F781" s="16">
        <f t="shared" si="1057"/>
        <v>2.5523671727687316</v>
      </c>
      <c r="G781" s="16">
        <f t="shared" si="1058"/>
        <v>3.1945854874921977</v>
      </c>
      <c r="H781" s="16">
        <f t="shared" si="1059"/>
        <v>4.031105104032414</v>
      </c>
      <c r="I781" s="16">
        <f t="shared" si="1060"/>
        <v>5.0687800754279024</v>
      </c>
      <c r="J781" s="16">
        <f t="shared" si="1061"/>
        <v>6.3587718920880594</v>
      </c>
      <c r="K781" s="16">
        <f t="shared" si="1062"/>
        <v>7.9035034032854572</v>
      </c>
      <c r="L781" s="16">
        <f t="shared" si="1063"/>
        <v>9.6766930930389048</v>
      </c>
      <c r="M781" s="21">
        <f t="shared" si="1068"/>
        <v>11.441478086740142</v>
      </c>
      <c r="N781" s="14"/>
    </row>
    <row r="782" spans="1:14" x14ac:dyDescent="0.45">
      <c r="A782" s="15">
        <v>10</v>
      </c>
      <c r="B782" s="16">
        <v>1</v>
      </c>
      <c r="C782" s="22">
        <f>15^C771</f>
        <v>1</v>
      </c>
      <c r="D782" s="22">
        <f>15^D771</f>
        <v>1.3110194230397498</v>
      </c>
      <c r="E782" s="22">
        <f t="shared" ref="E782:K782" si="1069">15^E771</f>
        <v>1.7187719275874789</v>
      </c>
      <c r="F782" s="22">
        <f t="shared" si="1069"/>
        <v>2.2533433808426553</v>
      </c>
      <c r="G782" s="22">
        <f t="shared" si="1069"/>
        <v>2.9541769390627772</v>
      </c>
      <c r="H782" s="22">
        <f t="shared" si="1069"/>
        <v>3.872983346207417</v>
      </c>
      <c r="I782" s="22">
        <f t="shared" si="1069"/>
        <v>5.0775563919874074</v>
      </c>
      <c r="J782" s="22">
        <f t="shared" si="1069"/>
        <v>6.6567750514751243</v>
      </c>
      <c r="K782" s="22">
        <f t="shared" si="1069"/>
        <v>8.7271613872903213</v>
      </c>
      <c r="L782" s="22">
        <f>15^L771</f>
        <v>11.441478086740142</v>
      </c>
      <c r="M782" s="21">
        <f>15^B782</f>
        <v>15</v>
      </c>
      <c r="N782" s="14"/>
    </row>
    <row r="783" spans="1:14" ht="14.65" thickBot="1" x14ac:dyDescent="0.5">
      <c r="A783" s="23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5"/>
    </row>
    <row r="784" spans="1:14" ht="14.65" thickBot="1" x14ac:dyDescent="0.5">
      <c r="N784" s="8"/>
    </row>
    <row r="785" spans="1:14" x14ac:dyDescent="0.45">
      <c r="A785" s="9"/>
      <c r="B785" s="10"/>
      <c r="C785" s="10"/>
      <c r="D785" s="10"/>
      <c r="E785" s="10"/>
      <c r="F785" s="10"/>
      <c r="G785" s="10" t="s">
        <v>10</v>
      </c>
      <c r="H785" s="10">
        <f>H768+$E$2</f>
        <v>0.11500000000000009</v>
      </c>
      <c r="I785" s="10"/>
      <c r="J785" s="10"/>
      <c r="K785" s="10"/>
      <c r="L785" s="10"/>
      <c r="M785" s="10"/>
      <c r="N785" s="11"/>
    </row>
    <row r="786" spans="1:14" x14ac:dyDescent="0.45">
      <c r="A786" s="12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4"/>
    </row>
    <row r="787" spans="1:14" x14ac:dyDescent="0.45">
      <c r="A787" s="15" t="s">
        <v>11</v>
      </c>
      <c r="B787" s="16"/>
      <c r="C787" s="16">
        <v>0</v>
      </c>
      <c r="D787" s="16">
        <v>1</v>
      </c>
      <c r="E787" s="16">
        <v>2</v>
      </c>
      <c r="F787" s="16">
        <v>3</v>
      </c>
      <c r="G787" s="16">
        <v>4</v>
      </c>
      <c r="H787" s="16">
        <v>5</v>
      </c>
      <c r="I787" s="16">
        <v>6</v>
      </c>
      <c r="J787" s="16">
        <v>7</v>
      </c>
      <c r="K787" s="16">
        <v>8</v>
      </c>
      <c r="L787" s="16">
        <v>9</v>
      </c>
      <c r="M787" s="16">
        <v>10</v>
      </c>
      <c r="N787" s="14"/>
    </row>
    <row r="788" spans="1:14" x14ac:dyDescent="0.45">
      <c r="A788" s="15"/>
      <c r="B788" s="16" t="s">
        <v>12</v>
      </c>
      <c r="C788" s="16">
        <v>0</v>
      </c>
      <c r="D788" s="16">
        <v>0.1</v>
      </c>
      <c r="E788" s="16">
        <v>0.2</v>
      </c>
      <c r="F788" s="16">
        <v>0.3</v>
      </c>
      <c r="G788" s="16">
        <v>0.4</v>
      </c>
      <c r="H788" s="16">
        <v>0.5</v>
      </c>
      <c r="I788" s="16">
        <v>0.6</v>
      </c>
      <c r="J788" s="16">
        <v>0.7</v>
      </c>
      <c r="K788" s="16">
        <v>0.8</v>
      </c>
      <c r="L788" s="16">
        <v>0.9</v>
      </c>
      <c r="M788" s="16">
        <v>1</v>
      </c>
      <c r="N788" s="14"/>
    </row>
    <row r="789" spans="1:14" x14ac:dyDescent="0.45">
      <c r="A789" s="15">
        <v>0</v>
      </c>
      <c r="B789" s="16">
        <v>0</v>
      </c>
      <c r="C789" s="17">
        <f>15*(((1/SQRT(2*PI()*0.01))*EXP(-1*(C788-0.5)^2/0.0001))+0.1521)</f>
        <v>2.2815000000000003</v>
      </c>
      <c r="D789" s="17">
        <f t="shared" ref="D789" si="1070">15*(((1/SQRT(2*PI()*0.01))*EXP(-1*(D788-0.5)^2/0.0001))+0.1521)</f>
        <v>2.2815000000000003</v>
      </c>
      <c r="E789" s="17">
        <f t="shared" ref="E789" si="1071">15*(((1/SQRT(2*PI()*0.01))*EXP(-1*(E788-0.5)^2/0.0001))+0.1521)</f>
        <v>2.2815000000000003</v>
      </c>
      <c r="F789" s="17">
        <f t="shared" ref="F789" si="1072">15*(((1/SQRT(2*PI()*0.01))*EXP(-1*(F788-0.5)^2/0.0001))+0.1521)</f>
        <v>2.2815000000000003</v>
      </c>
      <c r="G789" s="17">
        <f t="shared" ref="G789" si="1073">15*(((1/SQRT(2*PI()*0.01))*EXP(-1*(G788-0.5)^2/0.0001))+0.1521)</f>
        <v>2.2815000000000003</v>
      </c>
      <c r="H789" s="17">
        <f t="shared" ref="H789" si="1074">15*(((1/SQRT(2*PI()*0.01))*EXP(-1*(H788-0.5)^2/0.0001))+0.1521)</f>
        <v>62.122842060214907</v>
      </c>
      <c r="I789" s="17">
        <f t="shared" ref="I789" si="1075">15*(((1/SQRT(2*PI()*0.01))*EXP(-1*(I788-0.5)^2/0.0001))+0.1521)</f>
        <v>2.2815000000000003</v>
      </c>
      <c r="J789" s="17">
        <f t="shared" ref="J789" si="1076">15*(((1/SQRT(2*PI()*0.01))*EXP(-1*(J788-0.5)^2/0.0001))+0.1521)</f>
        <v>2.2815000000000003</v>
      </c>
      <c r="K789" s="17">
        <f t="shared" ref="K789" si="1077">15*(((1/SQRT(2*PI()*0.01))*EXP(-1*(K788-0.5)^2/0.0001))+0.1521)</f>
        <v>2.2815000000000003</v>
      </c>
      <c r="L789" s="17">
        <f t="shared" ref="L789" si="1078">15*(((1/SQRT(2*PI()*0.01))*EXP(-1*(L788-0.5)^2/0.0001))+0.1521)</f>
        <v>2.2815000000000003</v>
      </c>
      <c r="M789" s="17">
        <f t="shared" ref="M789" si="1079">15*(((1/SQRT(2*PI()*0.01))*EXP(-1*(M788-0.5)^2/0.0001))+0.1521)</f>
        <v>2.2815000000000003</v>
      </c>
      <c r="N789" s="14"/>
    </row>
    <row r="790" spans="1:14" x14ac:dyDescent="0.45">
      <c r="A790" s="15">
        <v>1</v>
      </c>
      <c r="B790" s="16">
        <v>0.1</v>
      </c>
      <c r="C790" s="18">
        <f>(1/SQRT(2 * PI() * 0.1) * EXP(-1*(B790-0.5)^2/0.02))</f>
        <v>4.232083331915869E-4</v>
      </c>
      <c r="D790" s="16">
        <f>D773+$D$2*(D774-4*D773+D772+E773+C773)</f>
        <v>1.7616822038710906</v>
      </c>
      <c r="E790" s="16">
        <f t="shared" ref="E790:E798" si="1080">E773+$D$2*(E774-4*E773+E772+F773+D773)</f>
        <v>3.1073904557813514</v>
      </c>
      <c r="F790" s="16">
        <f t="shared" ref="F790:F798" si="1081">F773+$D$2*(F774-4*F773+F772+G773+E773)</f>
        <v>5.1192585525831422</v>
      </c>
      <c r="G790" s="16">
        <f t="shared" ref="G790:G798" si="1082">G773+$D$2*(G774-4*G773+G772+H773+F773)</f>
        <v>9.8085218900875368</v>
      </c>
      <c r="H790" s="16">
        <f t="shared" ref="H790:H798" si="1083">H773+$D$2*(H774-4*H773+H772+I773+G773)</f>
        <v>23.493601590807785</v>
      </c>
      <c r="I790" s="16">
        <f t="shared" ref="I790:I798" si="1084">I773+$D$2*(I774-4*I773+I772+J773+H773)</f>
        <v>10.045377099950795</v>
      </c>
      <c r="J790" s="16">
        <f t="shared" ref="J790:J798" si="1085">J773+$D$2*(J774-4*J773+J772+K773+I773)</f>
        <v>5.6479020223945833</v>
      </c>
      <c r="K790" s="16">
        <f t="shared" ref="K790:K798" si="1086">K773+$D$2*(K774-4*K773+K772+L773+J773)</f>
        <v>4.0755795531145873</v>
      </c>
      <c r="L790" s="16">
        <f t="shared" ref="L790:L798" si="1087">L773+$D$2*(L774-4*L773+L772+M773+K773)</f>
        <v>3.5359681297583507</v>
      </c>
      <c r="M790" s="19">
        <f>L790</f>
        <v>3.5359681297583507</v>
      </c>
      <c r="N790" s="14"/>
    </row>
    <row r="791" spans="1:14" x14ac:dyDescent="0.45">
      <c r="A791" s="15">
        <v>2</v>
      </c>
      <c r="B791" s="16">
        <v>0.2</v>
      </c>
      <c r="C791" s="18">
        <f t="shared" ref="C791:C793" si="1088">(1/SQRT(2 * PI() * 0.1) * EXP(-1*(B791-0.5)^2/0.02))</f>
        <v>1.401473522632427E-2</v>
      </c>
      <c r="D791" s="16">
        <f t="shared" ref="D791:D798" si="1089">D774+$D$2*(D775-4*D774+D773+E774+C774)</f>
        <v>1.6854937007531572</v>
      </c>
      <c r="E791" s="16">
        <f t="shared" si="1080"/>
        <v>3.2931279403035463</v>
      </c>
      <c r="F791" s="16">
        <f t="shared" si="1081"/>
        <v>5.3525338396537316</v>
      </c>
      <c r="G791" s="16">
        <f t="shared" si="1082"/>
        <v>8.3834817529244905</v>
      </c>
      <c r="H791" s="16">
        <f t="shared" si="1083"/>
        <v>12.093818127014949</v>
      </c>
      <c r="I791" s="16">
        <f t="shared" si="1084"/>
        <v>8.815916636843534</v>
      </c>
      <c r="J791" s="16">
        <f t="shared" si="1085"/>
        <v>6.2872747082160281</v>
      </c>
      <c r="K791" s="16">
        <f t="shared" si="1086"/>
        <v>4.90789978329747</v>
      </c>
      <c r="L791" s="16">
        <f t="shared" si="1087"/>
        <v>4.3369150712796607</v>
      </c>
      <c r="M791" s="19">
        <f t="shared" ref="M791:M793" si="1090">L791</f>
        <v>4.3369150712796607</v>
      </c>
      <c r="N791" s="14"/>
    </row>
    <row r="792" spans="1:14" x14ac:dyDescent="0.45">
      <c r="A792" s="15">
        <v>3</v>
      </c>
      <c r="B792" s="16">
        <v>0.3</v>
      </c>
      <c r="C792" s="18">
        <f t="shared" si="1088"/>
        <v>0.17073442725555357</v>
      </c>
      <c r="D792" s="16">
        <f t="shared" si="1089"/>
        <v>1.701919268565995</v>
      </c>
      <c r="E792" s="16">
        <f t="shared" si="1080"/>
        <v>3.129071782532117</v>
      </c>
      <c r="F792" s="16">
        <f t="shared" si="1081"/>
        <v>4.6839836732297977</v>
      </c>
      <c r="G792" s="16">
        <f t="shared" si="1082"/>
        <v>6.4447074223485377</v>
      </c>
      <c r="H792" s="16">
        <f t="shared" si="1083"/>
        <v>7.7786584520342785</v>
      </c>
      <c r="I792" s="16">
        <f t="shared" si="1084"/>
        <v>7.0241129968503522</v>
      </c>
      <c r="J792" s="16">
        <f t="shared" si="1085"/>
        <v>5.8966812943903335</v>
      </c>
      <c r="K792" s="16">
        <f t="shared" si="1086"/>
        <v>5.1049746792517947</v>
      </c>
      <c r="L792" s="16">
        <f t="shared" si="1087"/>
        <v>4.711537869255598</v>
      </c>
      <c r="M792" s="19">
        <f t="shared" si="1090"/>
        <v>4.711537869255598</v>
      </c>
      <c r="N792" s="14"/>
    </row>
    <row r="793" spans="1:14" ht="16.149999999999999" x14ac:dyDescent="0.45">
      <c r="A793" s="15">
        <v>4</v>
      </c>
      <c r="B793" s="16">
        <v>0.4</v>
      </c>
      <c r="C793" s="18">
        <f t="shared" si="1088"/>
        <v>0.76517861656164454</v>
      </c>
      <c r="D793" s="16">
        <f t="shared" si="1089"/>
        <v>1.9027432742591106</v>
      </c>
      <c r="E793" s="16">
        <f t="shared" si="1080"/>
        <v>2.9155535509365254</v>
      </c>
      <c r="F793" s="16">
        <f t="shared" si="1081"/>
        <v>4.002770638803737</v>
      </c>
      <c r="G793" s="16">
        <f t="shared" si="1082"/>
        <v>5.0502918361278466</v>
      </c>
      <c r="H793" s="16">
        <f t="shared" si="1083"/>
        <v>5.7985393331183719</v>
      </c>
      <c r="I793" s="16">
        <f t="shared" si="1084"/>
        <v>5.7505972154148077</v>
      </c>
      <c r="J793" s="16">
        <f t="shared" si="1085"/>
        <v>5.4153314756573234</v>
      </c>
      <c r="K793" s="16">
        <f t="shared" si="1086"/>
        <v>5.0756943221472763</v>
      </c>
      <c r="L793" s="16">
        <f t="shared" si="1087"/>
        <v>4.9004769850344401</v>
      </c>
      <c r="M793" s="19">
        <f t="shared" si="1090"/>
        <v>4.9004769850344401</v>
      </c>
      <c r="N793" s="20" t="s">
        <v>59</v>
      </c>
    </row>
    <row r="794" spans="1:14" x14ac:dyDescent="0.45">
      <c r="A794" s="15">
        <v>5</v>
      </c>
      <c r="B794" s="16">
        <v>0.5</v>
      </c>
      <c r="C794" s="19">
        <f t="shared" ref="C794:C797" si="1091">D794</f>
        <v>2.302769088714153</v>
      </c>
      <c r="D794" s="16">
        <f t="shared" si="1089"/>
        <v>2.302769088714153</v>
      </c>
      <c r="E794" s="16">
        <f t="shared" si="1080"/>
        <v>2.8076683064249752</v>
      </c>
      <c r="F794" s="16">
        <f t="shared" si="1081"/>
        <v>3.4877257292416237</v>
      </c>
      <c r="G794" s="16">
        <f t="shared" si="1082"/>
        <v>4.2211702900393195</v>
      </c>
      <c r="H794" s="16">
        <f t="shared" si="1083"/>
        <v>4.7690404081006124</v>
      </c>
      <c r="I794" s="16">
        <f t="shared" si="1084"/>
        <v>5.052319539730969</v>
      </c>
      <c r="J794" s="16">
        <f t="shared" si="1085"/>
        <v>5.1141666417423934</v>
      </c>
      <c r="K794" s="16">
        <f t="shared" si="1086"/>
        <v>5.1336268381905281</v>
      </c>
      <c r="L794" s="16">
        <f t="shared" si="1087"/>
        <v>5.1135617047861475</v>
      </c>
      <c r="M794" s="19">
        <f>L794</f>
        <v>5.1135617047861475</v>
      </c>
      <c r="N794" s="14"/>
    </row>
    <row r="795" spans="1:14" x14ac:dyDescent="0.45">
      <c r="A795" s="15">
        <v>6</v>
      </c>
      <c r="B795" s="16">
        <v>0.6</v>
      </c>
      <c r="C795" s="19">
        <f t="shared" si="1091"/>
        <v>2.3615159819009026</v>
      </c>
      <c r="D795" s="16">
        <f t="shared" si="1089"/>
        <v>2.3615159819009026</v>
      </c>
      <c r="E795" s="16">
        <f t="shared" si="1080"/>
        <v>2.6620125293589827</v>
      </c>
      <c r="F795" s="16">
        <f t="shared" si="1081"/>
        <v>3.16825057485143</v>
      </c>
      <c r="G795" s="16">
        <f t="shared" si="1082"/>
        <v>3.73058919757763</v>
      </c>
      <c r="H795" s="16">
        <f t="shared" si="1083"/>
        <v>4.2982023974714103</v>
      </c>
      <c r="I795" s="16">
        <f t="shared" si="1084"/>
        <v>4.7427810775345183</v>
      </c>
      <c r="J795" s="16">
        <f t="shared" si="1085"/>
        <v>5.1287927800495865</v>
      </c>
      <c r="K795" s="16">
        <f t="shared" si="1086"/>
        <v>5.4014735018350457</v>
      </c>
      <c r="L795" s="16">
        <f t="shared" si="1087"/>
        <v>5.5038506651056318</v>
      </c>
      <c r="M795" s="21">
        <f>15^B795</f>
        <v>5.0775563919874074</v>
      </c>
      <c r="N795" s="14"/>
    </row>
    <row r="796" spans="1:14" x14ac:dyDescent="0.45">
      <c r="A796" s="15">
        <v>7</v>
      </c>
      <c r="B796" s="16">
        <v>0.7</v>
      </c>
      <c r="C796" s="19">
        <f t="shared" si="1091"/>
        <v>2.2759854906145094</v>
      </c>
      <c r="D796" s="16">
        <f t="shared" si="1089"/>
        <v>2.2759854906145094</v>
      </c>
      <c r="E796" s="16">
        <f t="shared" si="1080"/>
        <v>2.5209376162010115</v>
      </c>
      <c r="F796" s="16">
        <f t="shared" si="1081"/>
        <v>2.9389836650017696</v>
      </c>
      <c r="G796" s="16">
        <f t="shared" si="1082"/>
        <v>3.4988403317043173</v>
      </c>
      <c r="H796" s="16">
        <f t="shared" si="1083"/>
        <v>4.1019308253614088</v>
      </c>
      <c r="I796" s="16">
        <f t="shared" si="1084"/>
        <v>4.7594536908031539</v>
      </c>
      <c r="J796" s="16">
        <f t="shared" si="1085"/>
        <v>5.4031507858072683</v>
      </c>
      <c r="K796" s="16">
        <f t="shared" si="1086"/>
        <v>6.0370088665374482</v>
      </c>
      <c r="L796" s="16">
        <f t="shared" si="1087"/>
        <v>6.5159108008827307</v>
      </c>
      <c r="M796" s="21">
        <f t="shared" ref="M796:M798" si="1092">15^B796</f>
        <v>6.6567750514751243</v>
      </c>
      <c r="N796" s="14"/>
    </row>
    <row r="797" spans="1:14" x14ac:dyDescent="0.45">
      <c r="A797" s="15">
        <v>8</v>
      </c>
      <c r="B797" s="16">
        <v>0.8</v>
      </c>
      <c r="C797" s="19">
        <f t="shared" si="1091"/>
        <v>2.1080511215121316</v>
      </c>
      <c r="D797" s="16">
        <f t="shared" si="1089"/>
        <v>2.1080511215121316</v>
      </c>
      <c r="E797" s="16">
        <f t="shared" si="1080"/>
        <v>2.3410130713788373</v>
      </c>
      <c r="F797" s="16">
        <f t="shared" si="1081"/>
        <v>2.7753026228049347</v>
      </c>
      <c r="G797" s="16">
        <f t="shared" si="1082"/>
        <v>3.3522964652384193</v>
      </c>
      <c r="H797" s="16">
        <f t="shared" si="1083"/>
        <v>4.0799328097461167</v>
      </c>
      <c r="I797" s="16">
        <f t="shared" si="1084"/>
        <v>4.9138969534046844</v>
      </c>
      <c r="J797" s="16">
        <f t="shared" si="1085"/>
        <v>5.8823584379091578</v>
      </c>
      <c r="K797" s="16">
        <f t="shared" si="1086"/>
        <v>6.9215289372177109</v>
      </c>
      <c r="L797" s="16">
        <f t="shared" si="1087"/>
        <v>7.9526236519746725</v>
      </c>
      <c r="M797" s="21">
        <f t="shared" si="1092"/>
        <v>8.7271613872903213</v>
      </c>
      <c r="N797" s="14"/>
    </row>
    <row r="798" spans="1:14" x14ac:dyDescent="0.45">
      <c r="A798" s="15">
        <v>9</v>
      </c>
      <c r="B798" s="16">
        <v>0.9</v>
      </c>
      <c r="C798" s="19">
        <f>D798</f>
        <v>1.816899776187314</v>
      </c>
      <c r="D798" s="16">
        <f t="shared" si="1089"/>
        <v>1.816899776187314</v>
      </c>
      <c r="E798" s="16">
        <f t="shared" si="1080"/>
        <v>2.0969829766890675</v>
      </c>
      <c r="F798" s="16">
        <f t="shared" si="1081"/>
        <v>2.5655754433778917</v>
      </c>
      <c r="G798" s="16">
        <f t="shared" si="1082"/>
        <v>3.2164412326331142</v>
      </c>
      <c r="H798" s="16">
        <f t="shared" si="1083"/>
        <v>4.0434610814552769</v>
      </c>
      <c r="I798" s="16">
        <f t="shared" si="1084"/>
        <v>5.0897027442508929</v>
      </c>
      <c r="J798" s="16">
        <f t="shared" si="1085"/>
        <v>6.3690229582790074</v>
      </c>
      <c r="K798" s="16">
        <f t="shared" si="1086"/>
        <v>7.9170640481543479</v>
      </c>
      <c r="L798" s="16">
        <f t="shared" si="1087"/>
        <v>9.681092565628223</v>
      </c>
      <c r="M798" s="21">
        <f t="shared" si="1092"/>
        <v>11.441478086740142</v>
      </c>
      <c r="N798" s="14"/>
    </row>
    <row r="799" spans="1:14" x14ac:dyDescent="0.45">
      <c r="A799" s="15">
        <v>10</v>
      </c>
      <c r="B799" s="16">
        <v>1</v>
      </c>
      <c r="C799" s="22">
        <f>15^C788</f>
        <v>1</v>
      </c>
      <c r="D799" s="22">
        <f>15^D788</f>
        <v>1.3110194230397498</v>
      </c>
      <c r="E799" s="22">
        <f t="shared" ref="E799:K799" si="1093">15^E788</f>
        <v>1.7187719275874789</v>
      </c>
      <c r="F799" s="22">
        <f t="shared" si="1093"/>
        <v>2.2533433808426553</v>
      </c>
      <c r="G799" s="22">
        <f t="shared" si="1093"/>
        <v>2.9541769390627772</v>
      </c>
      <c r="H799" s="22">
        <f t="shared" si="1093"/>
        <v>3.872983346207417</v>
      </c>
      <c r="I799" s="22">
        <f t="shared" si="1093"/>
        <v>5.0775563919874074</v>
      </c>
      <c r="J799" s="22">
        <f t="shared" si="1093"/>
        <v>6.6567750514751243</v>
      </c>
      <c r="K799" s="22">
        <f t="shared" si="1093"/>
        <v>8.7271613872903213</v>
      </c>
      <c r="L799" s="22">
        <f>15^L788</f>
        <v>11.441478086740142</v>
      </c>
      <c r="M799" s="21">
        <f>15^B799</f>
        <v>15</v>
      </c>
      <c r="N799" s="14"/>
    </row>
    <row r="800" spans="1:14" ht="14.65" thickBot="1" x14ac:dyDescent="0.5">
      <c r="A800" s="23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5"/>
    </row>
    <row r="801" spans="1:14" ht="14.65" thickBot="1" x14ac:dyDescent="0.5">
      <c r="N801" s="8"/>
    </row>
    <row r="802" spans="1:14" x14ac:dyDescent="0.45">
      <c r="A802" s="9"/>
      <c r="B802" s="10"/>
      <c r="C802" s="10"/>
      <c r="D802" s="10"/>
      <c r="E802" s="10"/>
      <c r="F802" s="10"/>
      <c r="G802" s="10" t="s">
        <v>10</v>
      </c>
      <c r="H802" s="10">
        <f>H785+$E$2</f>
        <v>0.11750000000000009</v>
      </c>
      <c r="I802" s="10"/>
      <c r="J802" s="10"/>
      <c r="K802" s="10"/>
      <c r="L802" s="10"/>
      <c r="M802" s="10"/>
      <c r="N802" s="11"/>
    </row>
    <row r="803" spans="1:14" x14ac:dyDescent="0.45">
      <c r="A803" s="12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4"/>
    </row>
    <row r="804" spans="1:14" x14ac:dyDescent="0.45">
      <c r="A804" s="15" t="s">
        <v>11</v>
      </c>
      <c r="B804" s="16"/>
      <c r="C804" s="16">
        <v>0</v>
      </c>
      <c r="D804" s="16">
        <v>1</v>
      </c>
      <c r="E804" s="16">
        <v>2</v>
      </c>
      <c r="F804" s="16">
        <v>3</v>
      </c>
      <c r="G804" s="16">
        <v>4</v>
      </c>
      <c r="H804" s="16">
        <v>5</v>
      </c>
      <c r="I804" s="16">
        <v>6</v>
      </c>
      <c r="J804" s="16">
        <v>7</v>
      </c>
      <c r="K804" s="16">
        <v>8</v>
      </c>
      <c r="L804" s="16">
        <v>9</v>
      </c>
      <c r="M804" s="16">
        <v>10</v>
      </c>
      <c r="N804" s="14"/>
    </row>
    <row r="805" spans="1:14" x14ac:dyDescent="0.45">
      <c r="A805" s="15"/>
      <c r="B805" s="16" t="s">
        <v>12</v>
      </c>
      <c r="C805" s="16">
        <v>0</v>
      </c>
      <c r="D805" s="16">
        <v>0.1</v>
      </c>
      <c r="E805" s="16">
        <v>0.2</v>
      </c>
      <c r="F805" s="16">
        <v>0.3</v>
      </c>
      <c r="G805" s="16">
        <v>0.4</v>
      </c>
      <c r="H805" s="16">
        <v>0.5</v>
      </c>
      <c r="I805" s="16">
        <v>0.6</v>
      </c>
      <c r="J805" s="16">
        <v>0.7</v>
      </c>
      <c r="K805" s="16">
        <v>0.8</v>
      </c>
      <c r="L805" s="16">
        <v>0.9</v>
      </c>
      <c r="M805" s="16">
        <v>1</v>
      </c>
      <c r="N805" s="14"/>
    </row>
    <row r="806" spans="1:14" x14ac:dyDescent="0.45">
      <c r="A806" s="15">
        <v>0</v>
      </c>
      <c r="B806" s="16">
        <v>0</v>
      </c>
      <c r="C806" s="17">
        <f>15*(((1/SQRT(2*PI()*0.01))*EXP(-1*(C805-0.5)^2/0.0001))+0.1521)</f>
        <v>2.2815000000000003</v>
      </c>
      <c r="D806" s="17">
        <f t="shared" ref="D806" si="1094">15*(((1/SQRT(2*PI()*0.01))*EXP(-1*(D805-0.5)^2/0.0001))+0.1521)</f>
        <v>2.2815000000000003</v>
      </c>
      <c r="E806" s="17">
        <f t="shared" ref="E806" si="1095">15*(((1/SQRT(2*PI()*0.01))*EXP(-1*(E805-0.5)^2/0.0001))+0.1521)</f>
        <v>2.2815000000000003</v>
      </c>
      <c r="F806" s="17">
        <f t="shared" ref="F806" si="1096">15*(((1/SQRT(2*PI()*0.01))*EXP(-1*(F805-0.5)^2/0.0001))+0.1521)</f>
        <v>2.2815000000000003</v>
      </c>
      <c r="G806" s="17">
        <f t="shared" ref="G806" si="1097">15*(((1/SQRT(2*PI()*0.01))*EXP(-1*(G805-0.5)^2/0.0001))+0.1521)</f>
        <v>2.2815000000000003</v>
      </c>
      <c r="H806" s="17">
        <f t="shared" ref="H806" si="1098">15*(((1/SQRT(2*PI()*0.01))*EXP(-1*(H805-0.5)^2/0.0001))+0.1521)</f>
        <v>62.122842060214907</v>
      </c>
      <c r="I806" s="17">
        <f t="shared" ref="I806" si="1099">15*(((1/SQRT(2*PI()*0.01))*EXP(-1*(I805-0.5)^2/0.0001))+0.1521)</f>
        <v>2.2815000000000003</v>
      </c>
      <c r="J806" s="17">
        <f t="shared" ref="J806" si="1100">15*(((1/SQRT(2*PI()*0.01))*EXP(-1*(J805-0.5)^2/0.0001))+0.1521)</f>
        <v>2.2815000000000003</v>
      </c>
      <c r="K806" s="17">
        <f t="shared" ref="K806" si="1101">15*(((1/SQRT(2*PI()*0.01))*EXP(-1*(K805-0.5)^2/0.0001))+0.1521)</f>
        <v>2.2815000000000003</v>
      </c>
      <c r="L806" s="17">
        <f t="shared" ref="L806" si="1102">15*(((1/SQRT(2*PI()*0.01))*EXP(-1*(L805-0.5)^2/0.0001))+0.1521)</f>
        <v>2.2815000000000003</v>
      </c>
      <c r="M806" s="17">
        <f t="shared" ref="M806" si="1103">15*(((1/SQRT(2*PI()*0.01))*EXP(-1*(M805-0.5)^2/0.0001))+0.1521)</f>
        <v>2.2815000000000003</v>
      </c>
      <c r="N806" s="14"/>
    </row>
    <row r="807" spans="1:14" x14ac:dyDescent="0.45">
      <c r="A807" s="15">
        <v>1</v>
      </c>
      <c r="B807" s="16">
        <v>0.1</v>
      </c>
      <c r="C807" s="18">
        <f>(1/SQRT(2 * PI() * 0.1) * EXP(-1*(B807-0.5)^2/0.02))</f>
        <v>4.232083331915869E-4</v>
      </c>
      <c r="D807" s="16">
        <f>D790+$D$2*(D791-4*D790+D789+E790+C790)</f>
        <v>1.7687018412169251</v>
      </c>
      <c r="E807" s="16">
        <f t="shared" ref="E807:E815" si="1104">E790+$D$2*(E791-4*E790+E789+F790+D790)</f>
        <v>3.113892174189445</v>
      </c>
      <c r="F807" s="16">
        <f t="shared" ref="F807:F815" si="1105">F790+$D$2*(F791-4*F790+F789+G790+E790)</f>
        <v>5.1374865463806554</v>
      </c>
      <c r="G807" s="16">
        <f t="shared" ref="G807:G815" si="1106">G790+$D$2*(G791-4*G790+G789+H790+F790)</f>
        <v>9.8194604740788538</v>
      </c>
      <c r="H807" s="16">
        <f t="shared" ref="H807:H815" si="1107">H790+$D$2*(H791-4*H790+H789+I790+G790)</f>
        <v>23.517639794317045</v>
      </c>
      <c r="I807" s="16">
        <f t="shared" ref="I807:I815" si="1108">I790+$D$2*(I791-4*I790+I789+J790+H790)</f>
        <v>10.059730062511475</v>
      </c>
      <c r="J807" s="16">
        <f t="shared" ref="J807:J815" si="1109">J790+$D$2*(J791-4*J790+J789+K790+I790)</f>
        <v>5.6724328403203526</v>
      </c>
      <c r="K807" s="16">
        <f t="shared" ref="K807:K815" si="1110">K790+$D$2*(K791-4*K790+K789+L790+J790)</f>
        <v>4.0933174838626014</v>
      </c>
      <c r="L807" s="16">
        <f t="shared" ref="L807:L815" si="1111">L790+$D$2*(L791-4*L790+L789+M790+K790)</f>
        <v>3.5574906885381496</v>
      </c>
      <c r="M807" s="19">
        <f>L807</f>
        <v>3.5574906885381496</v>
      </c>
      <c r="N807" s="14"/>
    </row>
    <row r="808" spans="1:14" x14ac:dyDescent="0.45">
      <c r="A808" s="15">
        <v>2</v>
      </c>
      <c r="B808" s="16">
        <v>0.2</v>
      </c>
      <c r="C808" s="18">
        <f t="shared" ref="C808:C810" si="1112">(1/SQRT(2 * PI() * 0.1) * EXP(-1*(B808-0.5)^2/0.02))</f>
        <v>1.401473522632427E-2</v>
      </c>
      <c r="D808" s="16">
        <f t="shared" ref="D808:D815" si="1113">D791+$D$2*(D792-4*D791+D790+E791+C791)</f>
        <v>1.6926860369917391</v>
      </c>
      <c r="E808" s="16">
        <f t="shared" si="1104"/>
        <v>3.3186224446800892</v>
      </c>
      <c r="F808" s="16">
        <f t="shared" si="1105"/>
        <v>5.3699629797602437</v>
      </c>
      <c r="G808" s="16">
        <f t="shared" si="1106"/>
        <v>8.4248953197761889</v>
      </c>
      <c r="H808" s="16">
        <f t="shared" si="1107"/>
        <v>12.117914608152521</v>
      </c>
      <c r="I808" s="16">
        <f t="shared" si="1108"/>
        <v>8.8626457330080299</v>
      </c>
      <c r="J808" s="16">
        <f t="shared" si="1109"/>
        <v>6.3170999342314804</v>
      </c>
      <c r="K808" s="16">
        <f t="shared" si="1110"/>
        <v>4.9511860029655175</v>
      </c>
      <c r="L808" s="16">
        <f t="shared" si="1111"/>
        <v>4.3730802133977695</v>
      </c>
      <c r="M808" s="19">
        <f t="shared" ref="M808:M810" si="1114">L808</f>
        <v>4.3730802133977695</v>
      </c>
      <c r="N808" s="14"/>
    </row>
    <row r="809" spans="1:14" x14ac:dyDescent="0.45">
      <c r="A809" s="15">
        <v>3</v>
      </c>
      <c r="B809" s="16">
        <v>0.3</v>
      </c>
      <c r="C809" s="18">
        <f t="shared" si="1112"/>
        <v>0.17073442725555357</v>
      </c>
      <c r="D809" s="16">
        <f t="shared" si="1113"/>
        <v>1.7220107961999847</v>
      </c>
      <c r="E809" s="16">
        <f t="shared" si="1104"/>
        <v>3.1486461082589661</v>
      </c>
      <c r="F809" s="16">
        <f t="shared" si="1105"/>
        <v>4.732270920834531</v>
      </c>
      <c r="G809" s="16">
        <f t="shared" si="1106"/>
        <v>6.4741039285791038</v>
      </c>
      <c r="H809" s="16">
        <f t="shared" si="1107"/>
        <v>7.8402944698330526</v>
      </c>
      <c r="I809" s="16">
        <f t="shared" si="1108"/>
        <v>7.0604633996707378</v>
      </c>
      <c r="J809" s="16">
        <f t="shared" si="1109"/>
        <v>5.9579234649938755</v>
      </c>
      <c r="K809" s="16">
        <f t="shared" si="1110"/>
        <v>5.1479533172726697</v>
      </c>
      <c r="L809" s="16">
        <f t="shared" si="1111"/>
        <v>4.7634761512053734</v>
      </c>
      <c r="M809" s="19">
        <f t="shared" si="1114"/>
        <v>4.7634761512053734</v>
      </c>
      <c r="N809" s="14"/>
    </row>
    <row r="810" spans="1:14" ht="16.149999999999999" x14ac:dyDescent="0.45">
      <c r="A810" s="15">
        <v>4</v>
      </c>
      <c r="B810" s="16">
        <v>0.4</v>
      </c>
      <c r="C810" s="18">
        <f t="shared" si="1112"/>
        <v>0.76517861656164454</v>
      </c>
      <c r="D810" s="16">
        <f t="shared" si="1113"/>
        <v>1.9213551311945793</v>
      </c>
      <c r="E810" s="16">
        <f t="shared" si="1104"/>
        <v>2.9605635005049851</v>
      </c>
      <c r="F810" s="16">
        <f t="shared" si="1105"/>
        <v>4.0343886973839487</v>
      </c>
      <c r="G810" s="16">
        <f t="shared" si="1106"/>
        <v>5.1167969210774915</v>
      </c>
      <c r="H810" s="16">
        <f t="shared" si="1107"/>
        <v>5.8371469779193861</v>
      </c>
      <c r="I810" s="16">
        <f t="shared" si="1108"/>
        <v>5.8225758363392544</v>
      </c>
      <c r="J810" s="16">
        <f t="shared" si="1109"/>
        <v>5.459284868423703</v>
      </c>
      <c r="K810" s="16">
        <f t="shared" si="1110"/>
        <v>5.1386024945335214</v>
      </c>
      <c r="L810" s="16">
        <f t="shared" si="1111"/>
        <v>4.9503177203058648</v>
      </c>
      <c r="M810" s="19">
        <f t="shared" si="1114"/>
        <v>4.9503177203058648</v>
      </c>
      <c r="N810" s="20" t="s">
        <v>60</v>
      </c>
    </row>
    <row r="811" spans="1:14" x14ac:dyDescent="0.45">
      <c r="A811" s="15">
        <v>5</v>
      </c>
      <c r="B811" s="16">
        <v>0.5</v>
      </c>
      <c r="C811" s="19">
        <f t="shared" ref="C811:C814" si="1115">D811</f>
        <v>2.3436741628247852</v>
      </c>
      <c r="D811" s="16">
        <f t="shared" si="1113"/>
        <v>2.3436741628247852</v>
      </c>
      <c r="E811" s="16">
        <f t="shared" si="1104"/>
        <v>2.8420152245628212</v>
      </c>
      <c r="F811" s="16">
        <f t="shared" si="1105"/>
        <v>3.5499649525298658</v>
      </c>
      <c r="G811" s="16">
        <f t="shared" si="1106"/>
        <v>4.2594117927619282</v>
      </c>
      <c r="H811" s="16">
        <f t="shared" si="1107"/>
        <v>4.8425578900900179</v>
      </c>
      <c r="I811" s="16">
        <f t="shared" si="1108"/>
        <v>5.094146335698083</v>
      </c>
      <c r="J811" s="16">
        <f t="shared" si="1109"/>
        <v>5.182517658407102</v>
      </c>
      <c r="K811" s="16">
        <f t="shared" si="1110"/>
        <v>5.176224042627716</v>
      </c>
      <c r="L811" s="16">
        <f t="shared" si="1111"/>
        <v>5.1628790482791871</v>
      </c>
      <c r="M811" s="19">
        <f>L811</f>
        <v>5.1628790482791871</v>
      </c>
      <c r="N811" s="14"/>
    </row>
    <row r="812" spans="1:14" x14ac:dyDescent="0.45">
      <c r="A812" s="15">
        <v>6</v>
      </c>
      <c r="B812" s="16">
        <v>0.6</v>
      </c>
      <c r="C812" s="19">
        <f t="shared" si="1115"/>
        <v>2.400570772647137</v>
      </c>
      <c r="D812" s="16">
        <f t="shared" si="1113"/>
        <v>2.400570772647137</v>
      </c>
      <c r="E812" s="16">
        <f t="shared" si="1104"/>
        <v>2.7145931198445803</v>
      </c>
      <c r="F812" s="16">
        <f t="shared" si="1105"/>
        <v>3.2048277802950014</v>
      </c>
      <c r="G812" s="16">
        <f t="shared" si="1106"/>
        <v>3.7966158985166194</v>
      </c>
      <c r="H812" s="16">
        <f t="shared" si="1107"/>
        <v>4.3360853771435428</v>
      </c>
      <c r="I812" s="16">
        <f t="shared" si="1108"/>
        <v>4.8096921020137797</v>
      </c>
      <c r="J812" s="16">
        <f t="shared" si="1109"/>
        <v>5.1653930017298064</v>
      </c>
      <c r="K812" s="16">
        <f t="shared" si="1110"/>
        <v>5.4508197874707989</v>
      </c>
      <c r="L812" s="16">
        <f t="shared" si="1111"/>
        <v>5.527125599872833</v>
      </c>
      <c r="M812" s="21">
        <f>15^B812</f>
        <v>5.0775563919874074</v>
      </c>
      <c r="N812" s="14"/>
    </row>
    <row r="813" spans="1:14" x14ac:dyDescent="0.45">
      <c r="A813" s="15">
        <v>7</v>
      </c>
      <c r="B813" s="16">
        <v>0.7</v>
      </c>
      <c r="C813" s="19">
        <f t="shared" si="1115"/>
        <v>2.3166225525571389</v>
      </c>
      <c r="D813" s="16">
        <f t="shared" si="1113"/>
        <v>2.3166225525571389</v>
      </c>
      <c r="E813" s="16">
        <f t="shared" si="1104"/>
        <v>2.5544986890885246</v>
      </c>
      <c r="F813" s="16">
        <f t="shared" si="1105"/>
        <v>2.9908327863904232</v>
      </c>
      <c r="G813" s="16">
        <f t="shared" si="1106"/>
        <v>3.5309500382948071</v>
      </c>
      <c r="H813" s="16">
        <f t="shared" si="1107"/>
        <v>4.1591073074312499</v>
      </c>
      <c r="I813" s="16">
        <f t="shared" si="1108"/>
        <v>4.7904399105269704</v>
      </c>
      <c r="J813" s="16">
        <f t="shared" si="1109"/>
        <v>5.4519034438248362</v>
      </c>
      <c r="K813" s="16">
        <f t="shared" si="1110"/>
        <v>6.0605160064356891</v>
      </c>
      <c r="L813" s="16">
        <f t="shared" si="1111"/>
        <v>6.5375645587732194</v>
      </c>
      <c r="M813" s="21">
        <f t="shared" ref="M813:M815" si="1116">15^B813</f>
        <v>6.6567750514751243</v>
      </c>
      <c r="N813" s="14"/>
    </row>
    <row r="814" spans="1:14" x14ac:dyDescent="0.45">
      <c r="A814" s="15">
        <v>8</v>
      </c>
      <c r="B814" s="16">
        <v>0.8</v>
      </c>
      <c r="C814" s="19">
        <f t="shared" si="1115"/>
        <v>2.1354873649231978</v>
      </c>
      <c r="D814" s="16">
        <f t="shared" si="1113"/>
        <v>2.1354873649231978</v>
      </c>
      <c r="E814" s="16">
        <f t="shared" si="1104"/>
        <v>2.3753185843017866</v>
      </c>
      <c r="F814" s="16">
        <f t="shared" si="1105"/>
        <v>2.7994671612492295</v>
      </c>
      <c r="G814" s="16">
        <f t="shared" si="1106"/>
        <v>3.3926292492221206</v>
      </c>
      <c r="H814" s="16">
        <f t="shared" si="1107"/>
        <v>4.1028963313649474</v>
      </c>
      <c r="I814" s="16">
        <f t="shared" si="1108"/>
        <v>4.9528619206773303</v>
      </c>
      <c r="J814" s="16">
        <f t="shared" si="1109"/>
        <v>5.9018999086771675</v>
      </c>
      <c r="K814" s="16">
        <f t="shared" si="1110"/>
        <v>6.9472637511439066</v>
      </c>
      <c r="L814" s="16">
        <f t="shared" si="1111"/>
        <v>7.9614234227547467</v>
      </c>
      <c r="M814" s="21">
        <f t="shared" si="1116"/>
        <v>8.7271613872903213</v>
      </c>
      <c r="N814" s="14"/>
    </row>
    <row r="815" spans="1:14" x14ac:dyDescent="0.45">
      <c r="A815" s="15">
        <v>9</v>
      </c>
      <c r="B815" s="16">
        <v>0.9</v>
      </c>
      <c r="C815" s="19">
        <f>D815</f>
        <v>1.8332383243570658</v>
      </c>
      <c r="D815" s="16">
        <f t="shared" si="1113"/>
        <v>1.8332383243570658</v>
      </c>
      <c r="E815" s="16">
        <f t="shared" si="1104"/>
        <v>2.1105650546328807</v>
      </c>
      <c r="F815" s="16">
        <f t="shared" si="1105"/>
        <v>2.5855175532424428</v>
      </c>
      <c r="G815" s="16">
        <f t="shared" si="1106"/>
        <v>3.2288774822835911</v>
      </c>
      <c r="H815" s="16">
        <f t="shared" si="1107"/>
        <v>4.064765033209385</v>
      </c>
      <c r="I815" s="16">
        <f t="shared" si="1108"/>
        <v>5.100984346281594</v>
      </c>
      <c r="J815" s="16">
        <f t="shared" si="1109"/>
        <v>6.3864750704473803</v>
      </c>
      <c r="K815" s="16">
        <f t="shared" si="1110"/>
        <v>7.9247014621038163</v>
      </c>
      <c r="L815" s="16">
        <f t="shared" si="1111"/>
        <v>9.6881609684023253</v>
      </c>
      <c r="M815" s="21">
        <f t="shared" si="1116"/>
        <v>11.441478086740142</v>
      </c>
      <c r="N815" s="14"/>
    </row>
    <row r="816" spans="1:14" x14ac:dyDescent="0.45">
      <c r="A816" s="15">
        <v>10</v>
      </c>
      <c r="B816" s="16">
        <v>1</v>
      </c>
      <c r="C816" s="22">
        <f>15^C805</f>
        <v>1</v>
      </c>
      <c r="D816" s="22">
        <f>15^D805</f>
        <v>1.3110194230397498</v>
      </c>
      <c r="E816" s="22">
        <f t="shared" ref="E816:K816" si="1117">15^E805</f>
        <v>1.7187719275874789</v>
      </c>
      <c r="F816" s="22">
        <f t="shared" si="1117"/>
        <v>2.2533433808426553</v>
      </c>
      <c r="G816" s="22">
        <f t="shared" si="1117"/>
        <v>2.9541769390627772</v>
      </c>
      <c r="H816" s="22">
        <f t="shared" si="1117"/>
        <v>3.872983346207417</v>
      </c>
      <c r="I816" s="22">
        <f t="shared" si="1117"/>
        <v>5.0775563919874074</v>
      </c>
      <c r="J816" s="22">
        <f t="shared" si="1117"/>
        <v>6.6567750514751243</v>
      </c>
      <c r="K816" s="22">
        <f t="shared" si="1117"/>
        <v>8.7271613872903213</v>
      </c>
      <c r="L816" s="22">
        <f>15^L805</f>
        <v>11.441478086740142</v>
      </c>
      <c r="M816" s="21">
        <f>15^B816</f>
        <v>15</v>
      </c>
      <c r="N816" s="14"/>
    </row>
    <row r="817" spans="1:14" ht="14.65" thickBot="1" x14ac:dyDescent="0.5">
      <c r="A817" s="23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5"/>
    </row>
    <row r="818" spans="1:14" ht="14.65" thickBot="1" x14ac:dyDescent="0.5">
      <c r="N818" s="8"/>
    </row>
    <row r="819" spans="1:14" x14ac:dyDescent="0.45">
      <c r="A819" s="9"/>
      <c r="B819" s="10"/>
      <c r="C819" s="10"/>
      <c r="D819" s="10"/>
      <c r="E819" s="10"/>
      <c r="F819" s="10"/>
      <c r="G819" s="10" t="s">
        <v>10</v>
      </c>
      <c r="H819" s="10">
        <f>H802+$E$2</f>
        <v>0.12000000000000009</v>
      </c>
      <c r="I819" s="10"/>
      <c r="J819" s="10"/>
      <c r="K819" s="10"/>
      <c r="L819" s="10"/>
      <c r="M819" s="10"/>
      <c r="N819" s="11"/>
    </row>
    <row r="820" spans="1:14" x14ac:dyDescent="0.45">
      <c r="A820" s="12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4"/>
    </row>
    <row r="821" spans="1:14" x14ac:dyDescent="0.45">
      <c r="A821" s="15" t="s">
        <v>11</v>
      </c>
      <c r="B821" s="16"/>
      <c r="C821" s="16">
        <v>0</v>
      </c>
      <c r="D821" s="16">
        <v>1</v>
      </c>
      <c r="E821" s="16">
        <v>2</v>
      </c>
      <c r="F821" s="16">
        <v>3</v>
      </c>
      <c r="G821" s="16">
        <v>4</v>
      </c>
      <c r="H821" s="16">
        <v>5</v>
      </c>
      <c r="I821" s="16">
        <v>6</v>
      </c>
      <c r="J821" s="16">
        <v>7</v>
      </c>
      <c r="K821" s="16">
        <v>8</v>
      </c>
      <c r="L821" s="16">
        <v>9</v>
      </c>
      <c r="M821" s="16">
        <v>10</v>
      </c>
      <c r="N821" s="14"/>
    </row>
    <row r="822" spans="1:14" x14ac:dyDescent="0.45">
      <c r="A822" s="15"/>
      <c r="B822" s="16" t="s">
        <v>12</v>
      </c>
      <c r="C822" s="16">
        <v>0</v>
      </c>
      <c r="D822" s="16">
        <v>0.1</v>
      </c>
      <c r="E822" s="16">
        <v>0.2</v>
      </c>
      <c r="F822" s="16">
        <v>0.3</v>
      </c>
      <c r="G822" s="16">
        <v>0.4</v>
      </c>
      <c r="H822" s="16">
        <v>0.5</v>
      </c>
      <c r="I822" s="16">
        <v>0.6</v>
      </c>
      <c r="J822" s="16">
        <v>0.7</v>
      </c>
      <c r="K822" s="16">
        <v>0.8</v>
      </c>
      <c r="L822" s="16">
        <v>0.9</v>
      </c>
      <c r="M822" s="16">
        <v>1</v>
      </c>
      <c r="N822" s="14"/>
    </row>
    <row r="823" spans="1:14" x14ac:dyDescent="0.45">
      <c r="A823" s="15">
        <v>0</v>
      </c>
      <c r="B823" s="16">
        <v>0</v>
      </c>
      <c r="C823" s="17">
        <f>15*(((1/SQRT(2*PI()*0.01))*EXP(-1*(C822-0.5)^2/0.0001))+0.1521)</f>
        <v>2.2815000000000003</v>
      </c>
      <c r="D823" s="17">
        <f t="shared" ref="D823" si="1118">15*(((1/SQRT(2*PI()*0.01))*EXP(-1*(D822-0.5)^2/0.0001))+0.1521)</f>
        <v>2.2815000000000003</v>
      </c>
      <c r="E823" s="17">
        <f t="shared" ref="E823" si="1119">15*(((1/SQRT(2*PI()*0.01))*EXP(-1*(E822-0.5)^2/0.0001))+0.1521)</f>
        <v>2.2815000000000003</v>
      </c>
      <c r="F823" s="17">
        <f t="shared" ref="F823" si="1120">15*(((1/SQRT(2*PI()*0.01))*EXP(-1*(F822-0.5)^2/0.0001))+0.1521)</f>
        <v>2.2815000000000003</v>
      </c>
      <c r="G823" s="17">
        <f t="shared" ref="G823" si="1121">15*(((1/SQRT(2*PI()*0.01))*EXP(-1*(G822-0.5)^2/0.0001))+0.1521)</f>
        <v>2.2815000000000003</v>
      </c>
      <c r="H823" s="17">
        <f t="shared" ref="H823" si="1122">15*(((1/SQRT(2*PI()*0.01))*EXP(-1*(H822-0.5)^2/0.0001))+0.1521)</f>
        <v>62.122842060214907</v>
      </c>
      <c r="I823" s="17">
        <f t="shared" ref="I823" si="1123">15*(((1/SQRT(2*PI()*0.01))*EXP(-1*(I822-0.5)^2/0.0001))+0.1521)</f>
        <v>2.2815000000000003</v>
      </c>
      <c r="J823" s="17">
        <f t="shared" ref="J823" si="1124">15*(((1/SQRT(2*PI()*0.01))*EXP(-1*(J822-0.5)^2/0.0001))+0.1521)</f>
        <v>2.2815000000000003</v>
      </c>
      <c r="K823" s="17">
        <f t="shared" ref="K823" si="1125">15*(((1/SQRT(2*PI()*0.01))*EXP(-1*(K822-0.5)^2/0.0001))+0.1521)</f>
        <v>2.2815000000000003</v>
      </c>
      <c r="L823" s="17">
        <f t="shared" ref="L823" si="1126">15*(((1/SQRT(2*PI()*0.01))*EXP(-1*(L822-0.5)^2/0.0001))+0.1521)</f>
        <v>2.2815000000000003</v>
      </c>
      <c r="M823" s="17">
        <f t="shared" ref="M823" si="1127">15*(((1/SQRT(2*PI()*0.01))*EXP(-1*(M822-0.5)^2/0.0001))+0.1521)</f>
        <v>2.2815000000000003</v>
      </c>
      <c r="N823" s="14"/>
    </row>
    <row r="824" spans="1:14" x14ac:dyDescent="0.45">
      <c r="A824" s="15">
        <v>1</v>
      </c>
      <c r="B824" s="16">
        <v>0.1</v>
      </c>
      <c r="C824" s="18">
        <f>(1/SQRT(2 * PI() * 0.1) * EXP(-1*(B824-0.5)^2/0.02))</f>
        <v>4.232083331915869E-4</v>
      </c>
      <c r="D824" s="16">
        <f>D807+$D$2*(D808-4*D807+D806+E807+C807)</f>
        <v>1.772125354878594</v>
      </c>
      <c r="E824" s="16">
        <f t="shared" ref="E824:E832" si="1128">E807+$D$2*(E808-4*E807+E806+F807+D807)</f>
        <v>3.1265777080694175</v>
      </c>
      <c r="F824" s="16">
        <f t="shared" ref="F824:F832" si="1129">F807+$D$2*(F808-4*F807+F806+G807+E807)</f>
        <v>5.1462039070071359</v>
      </c>
      <c r="G824" s="16">
        <f t="shared" ref="G824:G832" si="1130">G807+$D$2*(G808-4*G807+G806+H807+F807)</f>
        <v>9.8403804151184726</v>
      </c>
      <c r="H824" s="16">
        <f t="shared" ref="H824:H832" si="1131">H807+$D$2*(H808-4*H807+H806+I807+G807)</f>
        <v>23.529986801239438</v>
      </c>
      <c r="I824" s="16">
        <f t="shared" ref="I824:I832" si="1132">I807+$D$2*(I808-4*I807+I806+J807+H807)</f>
        <v>10.083554591911359</v>
      </c>
      <c r="J824" s="16">
        <f t="shared" ref="J824:J832" si="1133">J807+$D$2*(J808-4*J807+J806+K807+I807)</f>
        <v>5.6879118701513889</v>
      </c>
      <c r="K824" s="16">
        <f t="shared" ref="K824:K832" si="1134">K807+$D$2*(K808-4*K807+K806+L807+J807)</f>
        <v>4.1156523829560054</v>
      </c>
      <c r="L824" s="16">
        <f t="shared" ref="L824:L832" si="1135">L807+$D$2*(L808-4*L807+L806+M807+K807)</f>
        <v>3.5763470964496307</v>
      </c>
      <c r="M824" s="19">
        <f>L824</f>
        <v>3.5763470964496307</v>
      </c>
      <c r="N824" s="14"/>
    </row>
    <row r="825" spans="1:14" x14ac:dyDescent="0.45">
      <c r="A825" s="15">
        <v>2</v>
      </c>
      <c r="B825" s="16">
        <v>0.2</v>
      </c>
      <c r="C825" s="18">
        <f t="shared" ref="C825:C827" si="1136">(1/SQRT(2 * PI() * 0.1) * EXP(-1*(B825-0.5)^2/0.02))</f>
        <v>1.401473522632427E-2</v>
      </c>
      <c r="D825" s="16">
        <f t="shared" ref="D825:D832" si="1137">D808+$D$2*(D809-4*D808+D807+E808+C808)</f>
        <v>1.705837454330831</v>
      </c>
      <c r="E825" s="16">
        <f t="shared" si="1128"/>
        <v>3.3312968248000985</v>
      </c>
      <c r="F825" s="16">
        <f t="shared" si="1129"/>
        <v>5.4033188079178656</v>
      </c>
      <c r="G825" s="16">
        <f t="shared" si="1130"/>
        <v>8.4453604976426799</v>
      </c>
      <c r="H825" s="16">
        <f t="shared" si="1131"/>
        <v>12.161368829233579</v>
      </c>
      <c r="I825" s="16">
        <f t="shared" si="1132"/>
        <v>8.8888020011415545</v>
      </c>
      <c r="J825" s="16">
        <f t="shared" si="1133"/>
        <v>6.3610470103219434</v>
      </c>
      <c r="K825" s="16">
        <f t="shared" si="1134"/>
        <v>4.9828627371911303</v>
      </c>
      <c r="L825" s="16">
        <f t="shared" si="1135"/>
        <v>4.4113082640267027</v>
      </c>
      <c r="M825" s="19">
        <f t="shared" ref="M825:M827" si="1138">L825</f>
        <v>4.4113082640267027</v>
      </c>
      <c r="N825" s="14"/>
    </row>
    <row r="826" spans="1:14" x14ac:dyDescent="0.45">
      <c r="A826" s="15">
        <v>3</v>
      </c>
      <c r="B826" s="16">
        <v>0.3</v>
      </c>
      <c r="C826" s="18">
        <f t="shared" si="1136"/>
        <v>0.17073442725555357</v>
      </c>
      <c r="D826" s="16">
        <f t="shared" si="1137"/>
        <v>1.7333554259252095</v>
      </c>
      <c r="E826" s="16">
        <f t="shared" si="1128"/>
        <v>3.1833669155548976</v>
      </c>
      <c r="F826" s="16">
        <f t="shared" si="1129"/>
        <v>4.7567754284955654</v>
      </c>
      <c r="G826" s="16">
        <f t="shared" si="1130"/>
        <v>6.5285644078803156</v>
      </c>
      <c r="H826" s="16">
        <f t="shared" si="1131"/>
        <v>7.8724072285804372</v>
      </c>
      <c r="I826" s="16">
        <f t="shared" si="1132"/>
        <v>7.1208598760435535</v>
      </c>
      <c r="J826" s="16">
        <f t="shared" si="1133"/>
        <v>5.9962003798996477</v>
      </c>
      <c r="K826" s="16">
        <f t="shared" si="1134"/>
        <v>5.2027970284245724</v>
      </c>
      <c r="L826" s="16">
        <f t="shared" si="1135"/>
        <v>4.8087068505454198</v>
      </c>
      <c r="M826" s="19">
        <f t="shared" si="1138"/>
        <v>4.8087068505454198</v>
      </c>
      <c r="N826" s="14"/>
    </row>
    <row r="827" spans="1:14" ht="16.149999999999999" x14ac:dyDescent="0.45">
      <c r="A827" s="15">
        <v>4</v>
      </c>
      <c r="B827" s="16">
        <v>0.4</v>
      </c>
      <c r="C827" s="18">
        <f t="shared" si="1136"/>
        <v>0.76517861656164454</v>
      </c>
      <c r="D827" s="16">
        <f t="shared" si="1137"/>
        <v>1.9478567690228497</v>
      </c>
      <c r="E827" s="16">
        <f t="shared" si="1128"/>
        <v>2.9866012903500789</v>
      </c>
      <c r="F827" s="16">
        <f t="shared" si="1129"/>
        <v>4.089899073736718</v>
      </c>
      <c r="G827" s="16">
        <f t="shared" si="1130"/>
        <v>5.1512628491610917</v>
      </c>
      <c r="H827" s="16">
        <f t="shared" si="1131"/>
        <v>5.9055562793349541</v>
      </c>
      <c r="I827" s="16">
        <f t="shared" si="1132"/>
        <v>5.8627603954279781</v>
      </c>
      <c r="J827" s="16">
        <f t="shared" si="1133"/>
        <v>5.5254048635684381</v>
      </c>
      <c r="K827" s="16">
        <f t="shared" si="1134"/>
        <v>5.1834449871574879</v>
      </c>
      <c r="L827" s="16">
        <f t="shared" si="1135"/>
        <v>5.0038188535809871</v>
      </c>
      <c r="M827" s="19">
        <f t="shared" si="1138"/>
        <v>5.0038188535809871</v>
      </c>
      <c r="N827" s="20" t="s">
        <v>61</v>
      </c>
    </row>
    <row r="828" spans="1:14" x14ac:dyDescent="0.45">
      <c r="A828" s="15">
        <v>5</v>
      </c>
      <c r="B828" s="16">
        <v>0.5</v>
      </c>
      <c r="C828" s="19">
        <f t="shared" ref="C828:C831" si="1139">D828</f>
        <v>2.3769038228073307</v>
      </c>
      <c r="D828" s="16">
        <f t="shared" si="1137"/>
        <v>2.3769038228073307</v>
      </c>
      <c r="E828" s="16">
        <f t="shared" si="1128"/>
        <v>2.8921989339260543</v>
      </c>
      <c r="F828" s="16">
        <f t="shared" si="1129"/>
        <v>3.5851608737509251</v>
      </c>
      <c r="G828" s="16">
        <f t="shared" si="1130"/>
        <v>4.3264839155534984</v>
      </c>
      <c r="H828" s="16">
        <f t="shared" si="1131"/>
        <v>4.8816976208807352</v>
      </c>
      <c r="I828" s="16">
        <f t="shared" si="1132"/>
        <v>5.1643358717125389</v>
      </c>
      <c r="J828" s="16">
        <f t="shared" si="1133"/>
        <v>5.2237620621198273</v>
      </c>
      <c r="K828" s="16">
        <f t="shared" si="1134"/>
        <v>5.2337047471726521</v>
      </c>
      <c r="L828" s="16">
        <f t="shared" si="1135"/>
        <v>5.2041366027714</v>
      </c>
      <c r="M828" s="19">
        <f>L828</f>
        <v>5.2041366027714</v>
      </c>
      <c r="N828" s="14"/>
    </row>
    <row r="829" spans="1:14" x14ac:dyDescent="0.45">
      <c r="A829" s="15">
        <v>6</v>
      </c>
      <c r="B829" s="16">
        <v>0.6</v>
      </c>
      <c r="C829" s="19">
        <f t="shared" si="1139"/>
        <v>2.44386515196841</v>
      </c>
      <c r="D829" s="16">
        <f t="shared" si="1137"/>
        <v>2.44386515196841</v>
      </c>
      <c r="E829" s="16">
        <f t="shared" si="1128"/>
        <v>2.7504781166483712</v>
      </c>
      <c r="F829" s="16">
        <f t="shared" si="1129"/>
        <v>3.2630016893203719</v>
      </c>
      <c r="G829" s="16">
        <f t="shared" si="1130"/>
        <v>3.8328187471238202</v>
      </c>
      <c r="H829" s="16">
        <f t="shared" si="1131"/>
        <v>4.4019932995129167</v>
      </c>
      <c r="I829" s="16">
        <f t="shared" si="1132"/>
        <v>4.8465161562746006</v>
      </c>
      <c r="J829" s="16">
        <f t="shared" si="1133"/>
        <v>5.223733247929129</v>
      </c>
      <c r="K829" s="16">
        <f t="shared" si="1134"/>
        <v>5.4823146626665107</v>
      </c>
      <c r="L829" s="16">
        <f t="shared" si="1135"/>
        <v>5.5572049466276532</v>
      </c>
      <c r="M829" s="21">
        <f>15^B829</f>
        <v>5.0775563919874074</v>
      </c>
      <c r="N829" s="14"/>
    </row>
    <row r="830" spans="1:14" x14ac:dyDescent="0.45">
      <c r="A830" s="15">
        <v>7</v>
      </c>
      <c r="B830" s="16">
        <v>0.7</v>
      </c>
      <c r="C830" s="19">
        <f t="shared" si="1139"/>
        <v>2.3517948448039996</v>
      </c>
      <c r="D830" s="16">
        <f t="shared" si="1137"/>
        <v>2.3517948448039996</v>
      </c>
      <c r="E830" s="16">
        <f t="shared" si="1128"/>
        <v>2.5993417607734823</v>
      </c>
      <c r="F830" s="16">
        <f t="shared" si="1129"/>
        <v>3.0224359172318906</v>
      </c>
      <c r="G830" s="16">
        <f t="shared" si="1130"/>
        <v>3.5847963103901037</v>
      </c>
      <c r="H830" s="16">
        <f t="shared" si="1131"/>
        <v>4.1900929143325669</v>
      </c>
      <c r="I830" s="16">
        <f t="shared" si="1132"/>
        <v>4.8433911934867986</v>
      </c>
      <c r="J830" s="16">
        <f t="shared" si="1133"/>
        <v>5.4795622068424077</v>
      </c>
      <c r="K830" s="16">
        <f t="shared" si="1134"/>
        <v>6.0968878853031905</v>
      </c>
      <c r="L830" s="16">
        <f t="shared" si="1135"/>
        <v>6.5514600201345985</v>
      </c>
      <c r="M830" s="21">
        <f t="shared" ref="M830:M832" si="1140">15^B830</f>
        <v>6.6567750514751243</v>
      </c>
      <c r="N830" s="14"/>
    </row>
    <row r="831" spans="1:14" x14ac:dyDescent="0.45">
      <c r="A831" s="15">
        <v>8</v>
      </c>
      <c r="B831" s="16">
        <v>0.8</v>
      </c>
      <c r="C831" s="19">
        <f t="shared" si="1139"/>
        <v>2.165166706534797</v>
      </c>
      <c r="D831" s="16">
        <f t="shared" si="1137"/>
        <v>2.165166706534797</v>
      </c>
      <c r="E831" s="16">
        <f t="shared" si="1128"/>
        <v>2.400004567473458</v>
      </c>
      <c r="F831" s="16">
        <f t="shared" si="1129"/>
        <v>2.8360745432891932</v>
      </c>
      <c r="G831" s="16">
        <f t="shared" si="1130"/>
        <v>3.415547753298144</v>
      </c>
      <c r="H831" s="16">
        <f t="shared" si="1131"/>
        <v>4.1423408776350215</v>
      </c>
      <c r="I831" s="16">
        <f t="shared" si="1132"/>
        <v>4.9740551242126703</v>
      </c>
      <c r="J831" s="16">
        <f t="shared" si="1133"/>
        <v>5.9346260465233636</v>
      </c>
      <c r="K831" s="16">
        <f t="shared" si="1134"/>
        <v>6.9621351999928542</v>
      </c>
      <c r="L831" s="16">
        <f t="shared" si="1135"/>
        <v>7.9750376664024429</v>
      </c>
      <c r="M831" s="21">
        <f t="shared" si="1140"/>
        <v>8.7271613872903213</v>
      </c>
      <c r="N831" s="14"/>
    </row>
    <row r="832" spans="1:14" x14ac:dyDescent="0.45">
      <c r="A832" s="15">
        <v>9</v>
      </c>
      <c r="B832" s="16">
        <v>0.9</v>
      </c>
      <c r="C832" s="19">
        <f>D832</f>
        <v>1.8475775417382234</v>
      </c>
      <c r="D832" s="16">
        <f t="shared" si="1137"/>
        <v>1.8475775417382234</v>
      </c>
      <c r="E832" s="16">
        <f t="shared" si="1128"/>
        <v>2.1282115973721938</v>
      </c>
      <c r="F832" s="16">
        <f t="shared" si="1129"/>
        <v>2.5980632697520893</v>
      </c>
      <c r="G832" s="16">
        <f t="shared" si="1130"/>
        <v>3.2492721936841815</v>
      </c>
      <c r="H832" s="16">
        <f t="shared" si="1131"/>
        <v>4.0764353765343868</v>
      </c>
      <c r="I832" s="16">
        <f t="shared" si="1132"/>
        <v>5.1204146040803753</v>
      </c>
      <c r="J832" s="16">
        <f t="shared" si="1133"/>
        <v>6.3960901921344249</v>
      </c>
      <c r="K832" s="16">
        <f t="shared" si="1134"/>
        <v>7.9372652943209836</v>
      </c>
      <c r="L832" s="16">
        <f t="shared" si="1135"/>
        <v>9.6922702645847121</v>
      </c>
      <c r="M832" s="21">
        <f t="shared" si="1140"/>
        <v>11.441478086740142</v>
      </c>
      <c r="N832" s="14"/>
    </row>
    <row r="833" spans="1:14" x14ac:dyDescent="0.45">
      <c r="A833" s="15">
        <v>10</v>
      </c>
      <c r="B833" s="16">
        <v>1</v>
      </c>
      <c r="C833" s="22">
        <f>15^C822</f>
        <v>1</v>
      </c>
      <c r="D833" s="22">
        <f>15^D822</f>
        <v>1.3110194230397498</v>
      </c>
      <c r="E833" s="22">
        <f t="shared" ref="E833:K833" si="1141">15^E822</f>
        <v>1.7187719275874789</v>
      </c>
      <c r="F833" s="22">
        <f t="shared" si="1141"/>
        <v>2.2533433808426553</v>
      </c>
      <c r="G833" s="22">
        <f t="shared" si="1141"/>
        <v>2.9541769390627772</v>
      </c>
      <c r="H833" s="22">
        <f t="shared" si="1141"/>
        <v>3.872983346207417</v>
      </c>
      <c r="I833" s="22">
        <f t="shared" si="1141"/>
        <v>5.0775563919874074</v>
      </c>
      <c r="J833" s="22">
        <f t="shared" si="1141"/>
        <v>6.6567750514751243</v>
      </c>
      <c r="K833" s="22">
        <f t="shared" si="1141"/>
        <v>8.7271613872903213</v>
      </c>
      <c r="L833" s="22">
        <f>15^L822</f>
        <v>11.441478086740142</v>
      </c>
      <c r="M833" s="21">
        <f>15^B833</f>
        <v>15</v>
      </c>
      <c r="N833" s="14"/>
    </row>
    <row r="834" spans="1:14" ht="14.65" thickBot="1" x14ac:dyDescent="0.5">
      <c r="A834" s="23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5"/>
    </row>
    <row r="835" spans="1:14" ht="14.65" thickBot="1" x14ac:dyDescent="0.5">
      <c r="N835" s="8"/>
    </row>
    <row r="836" spans="1:14" x14ac:dyDescent="0.45">
      <c r="A836" s="9"/>
      <c r="B836" s="10"/>
      <c r="C836" s="10"/>
      <c r="D836" s="10"/>
      <c r="E836" s="10"/>
      <c r="F836" s="10"/>
      <c r="G836" s="10" t="s">
        <v>10</v>
      </c>
      <c r="H836" s="10">
        <f>H819+$E$2</f>
        <v>0.12250000000000009</v>
      </c>
      <c r="I836" s="10"/>
      <c r="J836" s="10"/>
      <c r="K836" s="10"/>
      <c r="L836" s="10"/>
      <c r="M836" s="10"/>
      <c r="N836" s="11"/>
    </row>
    <row r="837" spans="1:14" x14ac:dyDescent="0.45">
      <c r="A837" s="12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4"/>
    </row>
    <row r="838" spans="1:14" x14ac:dyDescent="0.45">
      <c r="A838" s="15" t="s">
        <v>11</v>
      </c>
      <c r="B838" s="16"/>
      <c r="C838" s="16">
        <v>0</v>
      </c>
      <c r="D838" s="16">
        <v>1</v>
      </c>
      <c r="E838" s="16">
        <v>2</v>
      </c>
      <c r="F838" s="16">
        <v>3</v>
      </c>
      <c r="G838" s="16">
        <v>4</v>
      </c>
      <c r="H838" s="16">
        <v>5</v>
      </c>
      <c r="I838" s="16">
        <v>6</v>
      </c>
      <c r="J838" s="16">
        <v>7</v>
      </c>
      <c r="K838" s="16">
        <v>8</v>
      </c>
      <c r="L838" s="16">
        <v>9</v>
      </c>
      <c r="M838" s="16">
        <v>10</v>
      </c>
      <c r="N838" s="14"/>
    </row>
    <row r="839" spans="1:14" x14ac:dyDescent="0.45">
      <c r="A839" s="15"/>
      <c r="B839" s="16" t="s">
        <v>12</v>
      </c>
      <c r="C839" s="16">
        <v>0</v>
      </c>
      <c r="D839" s="16">
        <v>0.1</v>
      </c>
      <c r="E839" s="16">
        <v>0.2</v>
      </c>
      <c r="F839" s="16">
        <v>0.3</v>
      </c>
      <c r="G839" s="16">
        <v>0.4</v>
      </c>
      <c r="H839" s="16">
        <v>0.5</v>
      </c>
      <c r="I839" s="16">
        <v>0.6</v>
      </c>
      <c r="J839" s="16">
        <v>0.7</v>
      </c>
      <c r="K839" s="16">
        <v>0.8</v>
      </c>
      <c r="L839" s="16">
        <v>0.9</v>
      </c>
      <c r="M839" s="16">
        <v>1</v>
      </c>
      <c r="N839" s="14"/>
    </row>
    <row r="840" spans="1:14" x14ac:dyDescent="0.45">
      <c r="A840" s="15">
        <v>0</v>
      </c>
      <c r="B840" s="16">
        <v>0</v>
      </c>
      <c r="C840" s="17">
        <f>15*(((1/SQRT(2*PI()*0.01))*EXP(-1*(C839-0.5)^2/0.0001))+0.1521)</f>
        <v>2.2815000000000003</v>
      </c>
      <c r="D840" s="17">
        <f t="shared" ref="D840" si="1142">15*(((1/SQRT(2*PI()*0.01))*EXP(-1*(D839-0.5)^2/0.0001))+0.1521)</f>
        <v>2.2815000000000003</v>
      </c>
      <c r="E840" s="17">
        <f t="shared" ref="E840" si="1143">15*(((1/SQRT(2*PI()*0.01))*EXP(-1*(E839-0.5)^2/0.0001))+0.1521)</f>
        <v>2.2815000000000003</v>
      </c>
      <c r="F840" s="17">
        <f t="shared" ref="F840" si="1144">15*(((1/SQRT(2*PI()*0.01))*EXP(-1*(F839-0.5)^2/0.0001))+0.1521)</f>
        <v>2.2815000000000003</v>
      </c>
      <c r="G840" s="17">
        <f t="shared" ref="G840" si="1145">15*(((1/SQRT(2*PI()*0.01))*EXP(-1*(G839-0.5)^2/0.0001))+0.1521)</f>
        <v>2.2815000000000003</v>
      </c>
      <c r="H840" s="17">
        <f t="shared" ref="H840" si="1146">15*(((1/SQRT(2*PI()*0.01))*EXP(-1*(H839-0.5)^2/0.0001))+0.1521)</f>
        <v>62.122842060214907</v>
      </c>
      <c r="I840" s="17">
        <f t="shared" ref="I840" si="1147">15*(((1/SQRT(2*PI()*0.01))*EXP(-1*(I839-0.5)^2/0.0001))+0.1521)</f>
        <v>2.2815000000000003</v>
      </c>
      <c r="J840" s="17">
        <f t="shared" ref="J840" si="1148">15*(((1/SQRT(2*PI()*0.01))*EXP(-1*(J839-0.5)^2/0.0001))+0.1521)</f>
        <v>2.2815000000000003</v>
      </c>
      <c r="K840" s="17">
        <f t="shared" ref="K840" si="1149">15*(((1/SQRT(2*PI()*0.01))*EXP(-1*(K839-0.5)^2/0.0001))+0.1521)</f>
        <v>2.2815000000000003</v>
      </c>
      <c r="L840" s="17">
        <f t="shared" ref="L840" si="1150">15*(((1/SQRT(2*PI()*0.01))*EXP(-1*(L839-0.5)^2/0.0001))+0.1521)</f>
        <v>2.2815000000000003</v>
      </c>
      <c r="M840" s="17">
        <f t="shared" ref="M840" si="1151">15*(((1/SQRT(2*PI()*0.01))*EXP(-1*(M839-0.5)^2/0.0001))+0.1521)</f>
        <v>2.2815000000000003</v>
      </c>
      <c r="N840" s="14"/>
    </row>
    <row r="841" spans="1:14" x14ac:dyDescent="0.45">
      <c r="A841" s="15">
        <v>1</v>
      </c>
      <c r="B841" s="16">
        <v>0.1</v>
      </c>
      <c r="C841" s="18">
        <f>(1/SQRT(2 * PI() * 0.1) * EXP(-1*(B841-0.5)^2/0.02))</f>
        <v>4.232083331915869E-4</v>
      </c>
      <c r="D841" s="16">
        <f>D824+$D$2*(D825-4*D824+D823+E824+C824)</f>
        <v>1.7785845926833601</v>
      </c>
      <c r="E841" s="16">
        <f t="shared" ref="E841:E849" si="1152">E824+$D$2*(E825-4*E824+E823+F824+D824)</f>
        <v>3.1327815216714572</v>
      </c>
      <c r="F841" s="16">
        <f t="shared" ref="F841:F849" si="1153">F824+$D$2*(F825-4*F824+F823+G824+E824)</f>
        <v>5.1629442327764394</v>
      </c>
      <c r="G841" s="16">
        <f t="shared" ref="G841:G849" si="1154">G824+$D$2*(G825-4*G824+G823+H824+F824)</f>
        <v>9.8507628014723139</v>
      </c>
      <c r="H841" s="16">
        <f t="shared" ref="H841:H849" si="1155">H824+$D$2*(H825-4*H824+H823+I824+G824)</f>
        <v>23.552036474119578</v>
      </c>
      <c r="I841" s="16">
        <f t="shared" ref="I841:I849" si="1156">I824+$D$2*(I825-4*I824+I823+J824+H824)</f>
        <v>10.097050168133096</v>
      </c>
      <c r="J841" s="16">
        <f t="shared" ref="J841:J849" si="1157">J824+$D$2*(J825-4*J824+J823+K824+I824)</f>
        <v>5.7104384962973267</v>
      </c>
      <c r="K841" s="16">
        <f t="shared" ref="K841:K849" si="1158">K824+$D$2*(K825-4*K824+K823+L824+J824)</f>
        <v>4.1321554259480378</v>
      </c>
      <c r="L841" s="16">
        <f t="shared" ref="L841:L849" si="1159">L824+$D$2*(L825-4*L824+L823+M824+K824)</f>
        <v>3.596201935858085</v>
      </c>
      <c r="M841" s="19">
        <f>L841</f>
        <v>3.596201935858085</v>
      </c>
      <c r="N841" s="14"/>
    </row>
    <row r="842" spans="1:14" x14ac:dyDescent="0.45">
      <c r="A842" s="15">
        <v>2</v>
      </c>
      <c r="B842" s="16">
        <v>0.2</v>
      </c>
      <c r="C842" s="18">
        <f t="shared" ref="C842:C844" si="1160">(1/SQRT(2 * PI() * 0.1) * EXP(-1*(B842-0.5)^2/0.02))</f>
        <v>1.401473522632427E-2</v>
      </c>
      <c r="D842" s="16">
        <f t="shared" ref="D842:D849" si="1161">D825+$D$2*(D826-4*D825+D824+E825+C825)</f>
        <v>1.7126980852075566</v>
      </c>
      <c r="E842" s="16">
        <f t="shared" si="1152"/>
        <v>3.3547752214682527</v>
      </c>
      <c r="F842" s="16">
        <f t="shared" si="1153"/>
        <v>5.4199091644863699</v>
      </c>
      <c r="G842" s="16">
        <f t="shared" si="1154"/>
        <v>8.4834081150375589</v>
      </c>
      <c r="H842" s="16">
        <f t="shared" si="1155"/>
        <v>12.184139132151028</v>
      </c>
      <c r="I842" s="16">
        <f t="shared" si="1156"/>
        <v>8.9317075768776082</v>
      </c>
      <c r="J842" s="16">
        <f t="shared" si="1157"/>
        <v>6.3889442470959299</v>
      </c>
      <c r="K842" s="16">
        <f t="shared" si="1158"/>
        <v>5.0227011714323062</v>
      </c>
      <c r="L842" s="16">
        <f t="shared" si="1159"/>
        <v>4.4448062370532213</v>
      </c>
      <c r="M842" s="19">
        <f t="shared" ref="M842:M844" si="1162">L842</f>
        <v>4.4448062370532213</v>
      </c>
      <c r="N842" s="14"/>
    </row>
    <row r="843" spans="1:14" x14ac:dyDescent="0.45">
      <c r="A843" s="15">
        <v>3</v>
      </c>
      <c r="B843" s="16">
        <v>0.3</v>
      </c>
      <c r="C843" s="18">
        <f t="shared" si="1160"/>
        <v>0.17073442725555357</v>
      </c>
      <c r="D843" s="16">
        <f t="shared" si="1161"/>
        <v>1.7519488915410331</v>
      </c>
      <c r="E843" s="16">
        <f t="shared" si="1152"/>
        <v>3.2020072423927379</v>
      </c>
      <c r="F843" s="16">
        <f t="shared" si="1153"/>
        <v>4.8012873012724491</v>
      </c>
      <c r="G843" s="16">
        <f t="shared" si="1154"/>
        <v>6.5564515009699438</v>
      </c>
      <c r="H843" s="16">
        <f t="shared" si="1155"/>
        <v>7.9290873481231001</v>
      </c>
      <c r="I843" s="16">
        <f t="shared" si="1156"/>
        <v>7.1550425012624039</v>
      </c>
      <c r="J843" s="16">
        <f t="shared" si="1157"/>
        <v>6.0525271945896275</v>
      </c>
      <c r="K843" s="16">
        <f t="shared" si="1158"/>
        <v>5.2428037386984219</v>
      </c>
      <c r="L843" s="16">
        <f t="shared" si="1159"/>
        <v>4.8566577491444205</v>
      </c>
      <c r="M843" s="19">
        <f t="shared" si="1162"/>
        <v>4.8566577491444205</v>
      </c>
      <c r="N843" s="14"/>
    </row>
    <row r="844" spans="1:14" ht="16.149999999999999" x14ac:dyDescent="0.45">
      <c r="A844" s="15">
        <v>4</v>
      </c>
      <c r="B844" s="16">
        <v>0.4</v>
      </c>
      <c r="C844" s="18">
        <f t="shared" si="1160"/>
        <v>0.76517861656164454</v>
      </c>
      <c r="D844" s="16">
        <f t="shared" si="1161"/>
        <v>1.9655097889110658</v>
      </c>
      <c r="E844" s="16">
        <f t="shared" si="1152"/>
        <v>3.02833042306013</v>
      </c>
      <c r="F844" s="16">
        <f t="shared" si="1153"/>
        <v>4.1199501104394152</v>
      </c>
      <c r="G844" s="16">
        <f t="shared" si="1154"/>
        <v>5.2126259191263715</v>
      </c>
      <c r="H844" s="16">
        <f t="shared" si="1155"/>
        <v>5.942032023512561</v>
      </c>
      <c r="I844" s="16">
        <f t="shared" si="1156"/>
        <v>5.9290392226648709</v>
      </c>
      <c r="J844" s="16">
        <f t="shared" si="1157"/>
        <v>5.5665419561512355</v>
      </c>
      <c r="K844" s="16">
        <f t="shared" si="1158"/>
        <v>5.2414313731866624</v>
      </c>
      <c r="L844" s="16">
        <f t="shared" si="1159"/>
        <v>5.0500268235138233</v>
      </c>
      <c r="M844" s="19">
        <f t="shared" si="1162"/>
        <v>5.0500268235138233</v>
      </c>
      <c r="N844" s="20" t="s">
        <v>62</v>
      </c>
    </row>
    <row r="845" spans="1:14" x14ac:dyDescent="0.45">
      <c r="A845" s="15">
        <v>5</v>
      </c>
      <c r="B845" s="16">
        <v>0.5</v>
      </c>
      <c r="C845" s="19">
        <f t="shared" ref="C845:C848" si="1163">D845</f>
        <v>2.4152061694311611</v>
      </c>
      <c r="D845" s="16">
        <f t="shared" si="1161"/>
        <v>2.4152061694311611</v>
      </c>
      <c r="E845" s="16">
        <f t="shared" si="1152"/>
        <v>2.9247860258891762</v>
      </c>
      <c r="F845" s="16">
        <f t="shared" si="1153"/>
        <v>3.6428959031341606</v>
      </c>
      <c r="G845" s="16">
        <f t="shared" si="1154"/>
        <v>4.3627350227291437</v>
      </c>
      <c r="H845" s="16">
        <f t="shared" si="1155"/>
        <v>4.9495923415284775</v>
      </c>
      <c r="I845" s="16">
        <f t="shared" si="1156"/>
        <v>5.2036840586757851</v>
      </c>
      <c r="J845" s="16">
        <f t="shared" si="1157"/>
        <v>5.2867946825956897</v>
      </c>
      <c r="K845" s="16">
        <f t="shared" si="1158"/>
        <v>5.2734145786788069</v>
      </c>
      <c r="L845" s="16">
        <f t="shared" si="1159"/>
        <v>5.2497162875381731</v>
      </c>
      <c r="M845" s="19">
        <f>L845</f>
        <v>5.2497162875381731</v>
      </c>
      <c r="N845" s="14"/>
    </row>
    <row r="846" spans="1:14" x14ac:dyDescent="0.45">
      <c r="A846" s="15">
        <v>6</v>
      </c>
      <c r="B846" s="16">
        <v>0.6</v>
      </c>
      <c r="C846" s="19">
        <f t="shared" si="1163"/>
        <v>2.4807604840570274</v>
      </c>
      <c r="D846" s="16">
        <f t="shared" si="1161"/>
        <v>2.4807604840570274</v>
      </c>
      <c r="E846" s="16">
        <f t="shared" si="1152"/>
        <v>2.7996018839970795</v>
      </c>
      <c r="F846" s="16">
        <f t="shared" si="1153"/>
        <v>3.2977234136887517</v>
      </c>
      <c r="G846" s="16">
        <f t="shared" si="1154"/>
        <v>3.8940688036942226</v>
      </c>
      <c r="H846" s="16">
        <f t="shared" si="1155"/>
        <v>4.4377813596529307</v>
      </c>
      <c r="I846" s="16">
        <f t="shared" si="1156"/>
        <v>4.9083634031603456</v>
      </c>
      <c r="J846" s="16">
        <f t="shared" si="1157"/>
        <v>5.2580387719758361</v>
      </c>
      <c r="K846" s="16">
        <f t="shared" si="1158"/>
        <v>5.527882706758156</v>
      </c>
      <c r="L846" s="16">
        <f t="shared" si="1159"/>
        <v>5.5788669193899789</v>
      </c>
      <c r="M846" s="21">
        <f>15^B846</f>
        <v>5.0775563919874074</v>
      </c>
      <c r="N846" s="14"/>
    </row>
    <row r="847" spans="1:14" x14ac:dyDescent="0.45">
      <c r="A847" s="15">
        <v>7</v>
      </c>
      <c r="B847" s="16">
        <v>0.7</v>
      </c>
      <c r="C847" s="19">
        <f t="shared" si="1163"/>
        <v>2.3900421160201724</v>
      </c>
      <c r="D847" s="16">
        <f t="shared" si="1161"/>
        <v>2.3900421160201724</v>
      </c>
      <c r="E847" s="16">
        <f t="shared" si="1152"/>
        <v>2.6311783615394297</v>
      </c>
      <c r="F847" s="16">
        <f t="shared" si="1153"/>
        <v>3.0708035759432879</v>
      </c>
      <c r="G847" s="16">
        <f t="shared" si="1154"/>
        <v>3.6152238329966053</v>
      </c>
      <c r="H847" s="16">
        <f t="shared" si="1155"/>
        <v>4.2431304202562101</v>
      </c>
      <c r="I847" s="16">
        <f t="shared" si="1156"/>
        <v>4.872556600415562</v>
      </c>
      <c r="J847" s="16">
        <f t="shared" si="1157"/>
        <v>5.52465959331062</v>
      </c>
      <c r="K847" s="16">
        <f t="shared" si="1158"/>
        <v>6.1188680224090923</v>
      </c>
      <c r="L847" s="16">
        <f t="shared" si="1159"/>
        <v>6.5714763874521029</v>
      </c>
      <c r="M847" s="21">
        <f t="shared" ref="M847:M849" si="1164">15^B847</f>
        <v>6.6567750514751243</v>
      </c>
      <c r="N847" s="14"/>
    </row>
    <row r="848" spans="1:14" x14ac:dyDescent="0.45">
      <c r="A848" s="15">
        <v>8</v>
      </c>
      <c r="B848" s="16">
        <v>0.8</v>
      </c>
      <c r="C848" s="19">
        <f t="shared" si="1163"/>
        <v>2.1911359151376195</v>
      </c>
      <c r="D848" s="16">
        <f t="shared" si="1161"/>
        <v>2.1911359151376195</v>
      </c>
      <c r="E848" s="16">
        <f t="shared" si="1152"/>
        <v>2.4321986519924166</v>
      </c>
      <c r="F848" s="16">
        <f t="shared" si="1153"/>
        <v>2.8590128769388952</v>
      </c>
      <c r="G848" s="16">
        <f t="shared" si="1154"/>
        <v>3.4531209812496249</v>
      </c>
      <c r="H848" s="16">
        <f t="shared" si="1155"/>
        <v>4.1640327920944422</v>
      </c>
      <c r="I848" s="16">
        <f t="shared" si="1156"/>
        <v>5.0101931804313899</v>
      </c>
      <c r="J848" s="16">
        <f t="shared" si="1157"/>
        <v>5.9529606807955897</v>
      </c>
      <c r="K848" s="16">
        <f t="shared" si="1158"/>
        <v>6.9859542231374947</v>
      </c>
      <c r="L848" s="16">
        <f t="shared" si="1159"/>
        <v>7.9832567180006215</v>
      </c>
      <c r="M848" s="21">
        <f t="shared" si="1164"/>
        <v>8.7271613872903213</v>
      </c>
      <c r="N848" s="14"/>
    </row>
    <row r="849" spans="1:14" x14ac:dyDescent="0.45">
      <c r="A849" s="15">
        <v>9</v>
      </c>
      <c r="B849" s="16">
        <v>0.9</v>
      </c>
      <c r="C849" s="19">
        <f>D849</f>
        <v>1.862993817171241</v>
      </c>
      <c r="D849" s="16">
        <f t="shared" si="1161"/>
        <v>1.862993817171241</v>
      </c>
      <c r="E849" s="16">
        <f t="shared" si="1152"/>
        <v>2.1411043266378122</v>
      </c>
      <c r="F849" s="16">
        <f t="shared" si="1153"/>
        <v>2.6167254287970563</v>
      </c>
      <c r="G849" s="16">
        <f t="shared" si="1154"/>
        <v>3.2610558346618497</v>
      </c>
      <c r="H849" s="16">
        <f t="shared" si="1155"/>
        <v>4.0962527554017489</v>
      </c>
      <c r="I849" s="16">
        <f t="shared" si="1156"/>
        <v>5.1310342712172226</v>
      </c>
      <c r="J849" s="16">
        <f t="shared" si="1157"/>
        <v>6.4122702490999615</v>
      </c>
      <c r="K849" s="16">
        <f t="shared" si="1158"/>
        <v>7.9444142610005786</v>
      </c>
      <c r="L849" s="16">
        <f t="shared" si="1159"/>
        <v>9.6988147835509277</v>
      </c>
      <c r="M849" s="21">
        <f t="shared" si="1164"/>
        <v>11.441478086740142</v>
      </c>
      <c r="N849" s="14"/>
    </row>
    <row r="850" spans="1:14" x14ac:dyDescent="0.45">
      <c r="A850" s="15">
        <v>10</v>
      </c>
      <c r="B850" s="16">
        <v>1</v>
      </c>
      <c r="C850" s="22">
        <f>15^C839</f>
        <v>1</v>
      </c>
      <c r="D850" s="22">
        <f>15^D839</f>
        <v>1.3110194230397498</v>
      </c>
      <c r="E850" s="22">
        <f t="shared" ref="E850:K850" si="1165">15^E839</f>
        <v>1.7187719275874789</v>
      </c>
      <c r="F850" s="22">
        <f t="shared" si="1165"/>
        <v>2.2533433808426553</v>
      </c>
      <c r="G850" s="22">
        <f t="shared" si="1165"/>
        <v>2.9541769390627772</v>
      </c>
      <c r="H850" s="22">
        <f t="shared" si="1165"/>
        <v>3.872983346207417</v>
      </c>
      <c r="I850" s="22">
        <f t="shared" si="1165"/>
        <v>5.0775563919874074</v>
      </c>
      <c r="J850" s="22">
        <f t="shared" si="1165"/>
        <v>6.6567750514751243</v>
      </c>
      <c r="K850" s="22">
        <f t="shared" si="1165"/>
        <v>8.7271613872903213</v>
      </c>
      <c r="L850" s="22">
        <f>15^L839</f>
        <v>11.441478086740142</v>
      </c>
      <c r="M850" s="21">
        <f>15^B850</f>
        <v>15</v>
      </c>
      <c r="N850" s="14"/>
    </row>
    <row r="851" spans="1:14" ht="14.65" thickBot="1" x14ac:dyDescent="0.5">
      <c r="A851" s="23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5"/>
    </row>
    <row r="852" spans="1:14" ht="14.65" thickBot="1" x14ac:dyDescent="0.5">
      <c r="N852" s="8"/>
    </row>
    <row r="853" spans="1:14" x14ac:dyDescent="0.45">
      <c r="A853" s="9"/>
      <c r="B853" s="10"/>
      <c r="C853" s="10"/>
      <c r="D853" s="10"/>
      <c r="E853" s="10"/>
      <c r="F853" s="10"/>
      <c r="G853" s="10" t="s">
        <v>10</v>
      </c>
      <c r="H853" s="10">
        <f>H836+$E$2</f>
        <v>0.12500000000000008</v>
      </c>
      <c r="I853" s="10"/>
      <c r="J853" s="10"/>
      <c r="K853" s="10"/>
      <c r="L853" s="10"/>
      <c r="M853" s="10"/>
      <c r="N853" s="11"/>
    </row>
    <row r="854" spans="1:14" x14ac:dyDescent="0.45">
      <c r="A854" s="12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4"/>
    </row>
    <row r="855" spans="1:14" x14ac:dyDescent="0.45">
      <c r="A855" s="15" t="s">
        <v>11</v>
      </c>
      <c r="B855" s="16"/>
      <c r="C855" s="16">
        <v>0</v>
      </c>
      <c r="D855" s="16">
        <v>1</v>
      </c>
      <c r="E855" s="16">
        <v>2</v>
      </c>
      <c r="F855" s="16">
        <v>3</v>
      </c>
      <c r="G855" s="16">
        <v>4</v>
      </c>
      <c r="H855" s="16">
        <v>5</v>
      </c>
      <c r="I855" s="16">
        <v>6</v>
      </c>
      <c r="J855" s="16">
        <v>7</v>
      </c>
      <c r="K855" s="16">
        <v>8</v>
      </c>
      <c r="L855" s="16">
        <v>9</v>
      </c>
      <c r="M855" s="16">
        <v>10</v>
      </c>
      <c r="N855" s="14"/>
    </row>
    <row r="856" spans="1:14" x14ac:dyDescent="0.45">
      <c r="A856" s="15"/>
      <c r="B856" s="16" t="s">
        <v>12</v>
      </c>
      <c r="C856" s="16">
        <v>0</v>
      </c>
      <c r="D856" s="16">
        <v>0.1</v>
      </c>
      <c r="E856" s="16">
        <v>0.2</v>
      </c>
      <c r="F856" s="16">
        <v>0.3</v>
      </c>
      <c r="G856" s="16">
        <v>0.4</v>
      </c>
      <c r="H856" s="16">
        <v>0.5</v>
      </c>
      <c r="I856" s="16">
        <v>0.6</v>
      </c>
      <c r="J856" s="16">
        <v>0.7</v>
      </c>
      <c r="K856" s="16">
        <v>0.8</v>
      </c>
      <c r="L856" s="16">
        <v>0.9</v>
      </c>
      <c r="M856" s="16">
        <v>1</v>
      </c>
      <c r="N856" s="14"/>
    </row>
    <row r="857" spans="1:14" x14ac:dyDescent="0.45">
      <c r="A857" s="15">
        <v>0</v>
      </c>
      <c r="B857" s="16">
        <v>0</v>
      </c>
      <c r="C857" s="17">
        <f>15*(((1/SQRT(2*PI()*0.01))*EXP(-1*(C856-0.5)^2/0.0001))+0.1521)</f>
        <v>2.2815000000000003</v>
      </c>
      <c r="D857" s="17">
        <f t="shared" ref="D857" si="1166">15*(((1/SQRT(2*PI()*0.01))*EXP(-1*(D856-0.5)^2/0.0001))+0.1521)</f>
        <v>2.2815000000000003</v>
      </c>
      <c r="E857" s="17">
        <f t="shared" ref="E857" si="1167">15*(((1/SQRT(2*PI()*0.01))*EXP(-1*(E856-0.5)^2/0.0001))+0.1521)</f>
        <v>2.2815000000000003</v>
      </c>
      <c r="F857" s="17">
        <f t="shared" ref="F857" si="1168">15*(((1/SQRT(2*PI()*0.01))*EXP(-1*(F856-0.5)^2/0.0001))+0.1521)</f>
        <v>2.2815000000000003</v>
      </c>
      <c r="G857" s="17">
        <f t="shared" ref="G857" si="1169">15*(((1/SQRT(2*PI()*0.01))*EXP(-1*(G856-0.5)^2/0.0001))+0.1521)</f>
        <v>2.2815000000000003</v>
      </c>
      <c r="H857" s="17">
        <f t="shared" ref="H857" si="1170">15*(((1/SQRT(2*PI()*0.01))*EXP(-1*(H856-0.5)^2/0.0001))+0.1521)</f>
        <v>62.122842060214907</v>
      </c>
      <c r="I857" s="17">
        <f t="shared" ref="I857" si="1171">15*(((1/SQRT(2*PI()*0.01))*EXP(-1*(I856-0.5)^2/0.0001))+0.1521)</f>
        <v>2.2815000000000003</v>
      </c>
      <c r="J857" s="17">
        <f t="shared" ref="J857" si="1172">15*(((1/SQRT(2*PI()*0.01))*EXP(-1*(J856-0.5)^2/0.0001))+0.1521)</f>
        <v>2.2815000000000003</v>
      </c>
      <c r="K857" s="17">
        <f t="shared" ref="K857" si="1173">15*(((1/SQRT(2*PI()*0.01))*EXP(-1*(K856-0.5)^2/0.0001))+0.1521)</f>
        <v>2.2815000000000003</v>
      </c>
      <c r="L857" s="17">
        <f t="shared" ref="L857" si="1174">15*(((1/SQRT(2*PI()*0.01))*EXP(-1*(L856-0.5)^2/0.0001))+0.1521)</f>
        <v>2.2815000000000003</v>
      </c>
      <c r="M857" s="17">
        <f t="shared" ref="M857" si="1175">15*(((1/SQRT(2*PI()*0.01))*EXP(-1*(M856-0.5)^2/0.0001))+0.1521)</f>
        <v>2.2815000000000003</v>
      </c>
      <c r="N857" s="14"/>
    </row>
    <row r="858" spans="1:14" x14ac:dyDescent="0.45">
      <c r="A858" s="15">
        <v>1</v>
      </c>
      <c r="B858" s="16">
        <v>0.1</v>
      </c>
      <c r="C858" s="18">
        <f>(1/SQRT(2 * PI() * 0.1) * EXP(-1*(B858-0.5)^2/0.02))</f>
        <v>4.232083331915869E-4</v>
      </c>
      <c r="D858" s="16">
        <f>D841+$D$2*(D842-4*D841+D840+E841+C841)</f>
        <v>1.7818507038030513</v>
      </c>
      <c r="E858" s="16">
        <f t="shared" ref="E858:E866" si="1176">E841+$D$2*(E842-4*E841+E840+F841+D841)</f>
        <v>3.1444510117320132</v>
      </c>
      <c r="F858" s="16">
        <f t="shared" ref="F858:F866" si="1177">F841+$D$2*(F842-4*F841+F840+G841+E841)</f>
        <v>5.1712383719075357</v>
      </c>
      <c r="G858" s="16">
        <f t="shared" ref="G858:G866" si="1178">G841+$D$2*(G842-4*G841+G840+H841+F841)</f>
        <v>9.8699722054833945</v>
      </c>
      <c r="H858" s="16">
        <f t="shared" ref="H858:H866" si="1179">H841+$D$2*(H842-4*H841+H840+I841+G841)</f>
        <v>23.563698540492837</v>
      </c>
      <c r="I858" s="16">
        <f t="shared" ref="I858:I866" si="1180">I841+$D$2*(I842-4*I841+I840+J841+H841)</f>
        <v>10.118920636823628</v>
      </c>
      <c r="J858" s="16">
        <f t="shared" ref="J858:J866" si="1181">J841+$D$2*(J842-4*J841+J840+K841+I841)</f>
        <v>5.7249124602942665</v>
      </c>
      <c r="K858" s="16">
        <f t="shared" ref="K858:K866" si="1182">K841+$D$2*(K842-4*K841+K840+L841+J841)</f>
        <v>4.1527104008969298</v>
      </c>
      <c r="L858" s="16">
        <f t="shared" ref="L858:L866" si="1183">L841+$D$2*(L842-4*L841+L840+M841+K841)</f>
        <v>3.6136658997148361</v>
      </c>
      <c r="M858" s="19">
        <f>L858</f>
        <v>3.6136658997148361</v>
      </c>
      <c r="N858" s="14"/>
    </row>
    <row r="859" spans="1:14" x14ac:dyDescent="0.45">
      <c r="A859" s="15">
        <v>2</v>
      </c>
      <c r="B859" s="16">
        <v>0.2</v>
      </c>
      <c r="C859" s="18">
        <f t="shared" ref="C859:C861" si="1184">(1/SQRT(2 * PI() * 0.1) * EXP(-1*(B859-0.5)^2/0.02))</f>
        <v>1.401473522632427E-2</v>
      </c>
      <c r="D859" s="16">
        <f t="shared" ref="D859:D866" si="1185">D842+$D$2*(D843-4*D842+D841+E842+C842)</f>
        <v>1.7248308602297426</v>
      </c>
      <c r="E859" s="16">
        <f t="shared" si="1176"/>
        <v>3.3668490034395306</v>
      </c>
      <c r="F859" s="16">
        <f t="shared" si="1177"/>
        <v>5.4506037176386748</v>
      </c>
      <c r="G859" s="16">
        <f t="shared" si="1178"/>
        <v>8.5028156497699143</v>
      </c>
      <c r="H859" s="16">
        <f t="shared" si="1179"/>
        <v>12.22405987853946</v>
      </c>
      <c r="I859" s="16">
        <f t="shared" si="1180"/>
        <v>8.9562940121606154</v>
      </c>
      <c r="J859" s="16">
        <f t="shared" si="1181"/>
        <v>6.4293436097992176</v>
      </c>
      <c r="K859" s="16">
        <f t="shared" si="1182"/>
        <v>5.0521774121989029</v>
      </c>
      <c r="L859" s="16">
        <f t="shared" si="1183"/>
        <v>4.480091773372008</v>
      </c>
      <c r="M859" s="19">
        <f t="shared" ref="M859:M861" si="1186">L859</f>
        <v>4.480091773372008</v>
      </c>
      <c r="N859" s="14"/>
    </row>
    <row r="860" spans="1:14" x14ac:dyDescent="0.45">
      <c r="A860" s="15">
        <v>3</v>
      </c>
      <c r="B860" s="16">
        <v>0.3</v>
      </c>
      <c r="C860" s="18">
        <f t="shared" si="1184"/>
        <v>0.17073442725555357</v>
      </c>
      <c r="D860" s="16">
        <f t="shared" si="1185"/>
        <v>1.7627373859417284</v>
      </c>
      <c r="E860" s="16">
        <f t="shared" si="1176"/>
        <v>3.234085459335466</v>
      </c>
      <c r="F860" s="16">
        <f t="shared" si="1177"/>
        <v>4.8245795045721165</v>
      </c>
      <c r="G860" s="16">
        <f t="shared" si="1178"/>
        <v>6.6066021708898699</v>
      </c>
      <c r="H860" s="16">
        <f t="shared" si="1179"/>
        <v>7.9594162894739835</v>
      </c>
      <c r="I860" s="16">
        <f t="shared" si="1180"/>
        <v>7.2105903355638015</v>
      </c>
      <c r="J860" s="16">
        <f t="shared" si="1181"/>
        <v>6.0883331108019973</v>
      </c>
      <c r="K860" s="16">
        <f t="shared" si="1182"/>
        <v>5.2933293720882544</v>
      </c>
      <c r="L860" s="16">
        <f t="shared" si="1183"/>
        <v>4.898573637102472</v>
      </c>
      <c r="M860" s="19">
        <f t="shared" si="1186"/>
        <v>4.898573637102472</v>
      </c>
      <c r="N860" s="14"/>
    </row>
    <row r="861" spans="1:14" ht="16.149999999999999" x14ac:dyDescent="0.45">
      <c r="A861" s="15">
        <v>4</v>
      </c>
      <c r="B861" s="16">
        <v>0.4</v>
      </c>
      <c r="C861" s="18">
        <f t="shared" si="1184"/>
        <v>0.76517861656164454</v>
      </c>
      <c r="D861" s="16">
        <f t="shared" si="1185"/>
        <v>1.9901660251484921</v>
      </c>
      <c r="E861" s="16">
        <f t="shared" si="1176"/>
        <v>3.0530632919080989</v>
      </c>
      <c r="F861" s="16">
        <f t="shared" si="1177"/>
        <v>4.1712848866482775</v>
      </c>
      <c r="G861" s="16">
        <f t="shared" si="1178"/>
        <v>5.2452921644127661</v>
      </c>
      <c r="H861" s="16">
        <f t="shared" si="1179"/>
        <v>6.005086207860705</v>
      </c>
      <c r="I861" s="16">
        <f t="shared" si="1180"/>
        <v>5.9668251349004962</v>
      </c>
      <c r="J861" s="16">
        <f t="shared" si="1181"/>
        <v>5.6274481182592133</v>
      </c>
      <c r="K861" s="16">
        <f t="shared" si="1182"/>
        <v>5.2831967742605723</v>
      </c>
      <c r="L861" s="16">
        <f t="shared" si="1183"/>
        <v>5.0994580583457703</v>
      </c>
      <c r="M861" s="19">
        <f t="shared" si="1186"/>
        <v>5.0994580583457703</v>
      </c>
      <c r="N861" s="20" t="s">
        <v>63</v>
      </c>
    </row>
    <row r="862" spans="1:14" x14ac:dyDescent="0.45">
      <c r="A862" s="15">
        <v>5</v>
      </c>
      <c r="B862" s="16">
        <v>0.5</v>
      </c>
      <c r="C862" s="19">
        <f t="shared" ref="C862:C865" si="1187">D862</f>
        <v>2.4465656170721077</v>
      </c>
      <c r="D862" s="16">
        <f t="shared" si="1185"/>
        <v>2.4465656170721077</v>
      </c>
      <c r="E862" s="16">
        <f t="shared" si="1176"/>
        <v>2.9715085949056323</v>
      </c>
      <c r="F862" s="16">
        <f t="shared" si="1177"/>
        <v>3.6762986431866218</v>
      </c>
      <c r="G862" s="16">
        <f t="shared" si="1178"/>
        <v>4.4247957418708079</v>
      </c>
      <c r="H862" s="16">
        <f t="shared" si="1179"/>
        <v>4.9865581161426054</v>
      </c>
      <c r="I862" s="16">
        <f t="shared" si="1180"/>
        <v>5.2684474124873457</v>
      </c>
      <c r="J862" s="16">
        <f t="shared" si="1181"/>
        <v>5.3254198413704161</v>
      </c>
      <c r="K862" s="16">
        <f t="shared" si="1182"/>
        <v>5.3264562625196703</v>
      </c>
      <c r="L862" s="16">
        <f t="shared" si="1183"/>
        <v>5.2880061522801958</v>
      </c>
      <c r="M862" s="19">
        <f>L862</f>
        <v>5.2880061522801958</v>
      </c>
      <c r="N862" s="14"/>
    </row>
    <row r="863" spans="1:14" x14ac:dyDescent="0.45">
      <c r="A863" s="15">
        <v>6</v>
      </c>
      <c r="B863" s="16">
        <v>0.6</v>
      </c>
      <c r="C863" s="19">
        <f t="shared" si="1187"/>
        <v>2.5214026633763602</v>
      </c>
      <c r="D863" s="16">
        <f t="shared" si="1185"/>
        <v>2.5214026633763602</v>
      </c>
      <c r="E863" s="16">
        <f t="shared" si="1176"/>
        <v>2.8336120712935964</v>
      </c>
      <c r="F863" s="16">
        <f t="shared" si="1177"/>
        <v>3.3518425416921875</v>
      </c>
      <c r="G863" s="16">
        <f t="shared" si="1178"/>
        <v>3.928365907266858</v>
      </c>
      <c r="H863" s="16">
        <f t="shared" si="1179"/>
        <v>4.4987887421598138</v>
      </c>
      <c r="I863" s="16">
        <f t="shared" si="1180"/>
        <v>4.9430151976800287</v>
      </c>
      <c r="J863" s="16">
        <f t="shared" si="1181"/>
        <v>5.3119250964562035</v>
      </c>
      <c r="K863" s="16">
        <f t="shared" si="1182"/>
        <v>5.5572970731134284</v>
      </c>
      <c r="L863" s="16">
        <f t="shared" si="1183"/>
        <v>5.6066579434339596</v>
      </c>
      <c r="M863" s="21">
        <f>15^B863</f>
        <v>5.0775563919874074</v>
      </c>
      <c r="N863" s="14"/>
    </row>
    <row r="864" spans="1:14" x14ac:dyDescent="0.45">
      <c r="A864" s="15">
        <v>7</v>
      </c>
      <c r="B864" s="16">
        <v>0.7</v>
      </c>
      <c r="C864" s="19">
        <f t="shared" si="1187"/>
        <v>2.4232792191885624</v>
      </c>
      <c r="D864" s="16">
        <f t="shared" si="1185"/>
        <v>2.4232792191885624</v>
      </c>
      <c r="E864" s="16">
        <f t="shared" si="1176"/>
        <v>2.673161556988239</v>
      </c>
      <c r="F864" s="16">
        <f t="shared" si="1177"/>
        <v>3.1007846212909205</v>
      </c>
      <c r="G864" s="16">
        <f t="shared" si="1178"/>
        <v>3.6652809452858368</v>
      </c>
      <c r="H864" s="16">
        <f t="shared" si="1179"/>
        <v>4.2723986462898846</v>
      </c>
      <c r="I864" s="16">
        <f t="shared" si="1180"/>
        <v>4.9215866492896412</v>
      </c>
      <c r="J864" s="16">
        <f t="shared" si="1181"/>
        <v>5.5506060188990212</v>
      </c>
      <c r="K864" s="16">
        <f t="shared" si="1182"/>
        <v>6.1524932276645927</v>
      </c>
      <c r="L864" s="16">
        <f t="shared" si="1183"/>
        <v>6.5844416778187043</v>
      </c>
      <c r="M864" s="21">
        <f t="shared" ref="M864:M866" si="1188">15^B864</f>
        <v>6.6567750514751243</v>
      </c>
      <c r="N864" s="14"/>
    </row>
    <row r="865" spans="1:14" x14ac:dyDescent="0.45">
      <c r="A865" s="15">
        <v>8</v>
      </c>
      <c r="B865" s="16">
        <v>0.8</v>
      </c>
      <c r="C865" s="19">
        <f t="shared" si="1187"/>
        <v>2.2190926250803624</v>
      </c>
      <c r="D865" s="16">
        <f t="shared" si="1185"/>
        <v>2.2190926250803624</v>
      </c>
      <c r="E865" s="16">
        <f t="shared" si="1176"/>
        <v>2.4556078700634392</v>
      </c>
      <c r="F865" s="16">
        <f t="shared" si="1177"/>
        <v>2.893212159495596</v>
      </c>
      <c r="G865" s="16">
        <f t="shared" si="1178"/>
        <v>3.474831334172948</v>
      </c>
      <c r="H865" s="16">
        <f t="shared" si="1179"/>
        <v>4.2006743343347441</v>
      </c>
      <c r="I865" s="16">
        <f t="shared" si="1180"/>
        <v>5.0301460861307046</v>
      </c>
      <c r="J865" s="16">
        <f t="shared" si="1181"/>
        <v>5.9832693114948663</v>
      </c>
      <c r="K865" s="16">
        <f t="shared" si="1182"/>
        <v>6.9998749205514699</v>
      </c>
      <c r="L865" s="16">
        <f t="shared" si="1183"/>
        <v>7.9958516953577119</v>
      </c>
      <c r="M865" s="21">
        <f t="shared" si="1188"/>
        <v>8.7271613872903213</v>
      </c>
      <c r="N865" s="14"/>
    </row>
    <row r="866" spans="1:14" x14ac:dyDescent="0.45">
      <c r="A866" s="15">
        <v>9</v>
      </c>
      <c r="B866" s="16">
        <v>0.9</v>
      </c>
      <c r="C866" s="19">
        <f>D866</f>
        <v>1.8765633704966056</v>
      </c>
      <c r="D866" s="16">
        <f t="shared" si="1185"/>
        <v>1.8765633704966056</v>
      </c>
      <c r="E866" s="16">
        <f t="shared" si="1176"/>
        <v>2.1576724563870484</v>
      </c>
      <c r="F866" s="16">
        <f t="shared" si="1177"/>
        <v>2.6286291047703028</v>
      </c>
      <c r="G866" s="16">
        <f t="shared" si="1178"/>
        <v>3.2800690261278014</v>
      </c>
      <c r="H866" s="16">
        <f t="shared" si="1179"/>
        <v>4.1072765610452322</v>
      </c>
      <c r="I866" s="16">
        <f t="shared" si="1180"/>
        <v>5.1490681442301272</v>
      </c>
      <c r="J866" s="16">
        <f t="shared" si="1181"/>
        <v>6.4212960661221281</v>
      </c>
      <c r="K866" s="16">
        <f t="shared" si="1182"/>
        <v>7.9560501607696761</v>
      </c>
      <c r="L866" s="16">
        <f t="shared" si="1183"/>
        <v>9.70265678812037</v>
      </c>
      <c r="M866" s="21">
        <f t="shared" si="1188"/>
        <v>11.441478086740142</v>
      </c>
      <c r="N866" s="14"/>
    </row>
    <row r="867" spans="1:14" x14ac:dyDescent="0.45">
      <c r="A867" s="15">
        <v>10</v>
      </c>
      <c r="B867" s="16">
        <v>1</v>
      </c>
      <c r="C867" s="22">
        <f>15^C856</f>
        <v>1</v>
      </c>
      <c r="D867" s="22">
        <f>15^D856</f>
        <v>1.3110194230397498</v>
      </c>
      <c r="E867" s="22">
        <f t="shared" ref="E867:K867" si="1189">15^E856</f>
        <v>1.7187719275874789</v>
      </c>
      <c r="F867" s="22">
        <f t="shared" si="1189"/>
        <v>2.2533433808426553</v>
      </c>
      <c r="G867" s="22">
        <f t="shared" si="1189"/>
        <v>2.9541769390627772</v>
      </c>
      <c r="H867" s="22">
        <f t="shared" si="1189"/>
        <v>3.872983346207417</v>
      </c>
      <c r="I867" s="22">
        <f t="shared" si="1189"/>
        <v>5.0775563919874074</v>
      </c>
      <c r="J867" s="22">
        <f t="shared" si="1189"/>
        <v>6.6567750514751243</v>
      </c>
      <c r="K867" s="22">
        <f t="shared" si="1189"/>
        <v>8.7271613872903213</v>
      </c>
      <c r="L867" s="22">
        <f>15^L856</f>
        <v>11.441478086740142</v>
      </c>
      <c r="M867" s="21">
        <f>15^B867</f>
        <v>15</v>
      </c>
      <c r="N867" s="14"/>
    </row>
    <row r="868" spans="1:14" ht="14.65" thickBot="1" x14ac:dyDescent="0.5">
      <c r="A868" s="23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5"/>
    </row>
    <row r="869" spans="1:14" ht="14.65" thickBot="1" x14ac:dyDescent="0.5">
      <c r="N869" s="8"/>
    </row>
    <row r="870" spans="1:14" x14ac:dyDescent="0.45">
      <c r="A870" s="9"/>
      <c r="B870" s="10"/>
      <c r="C870" s="10"/>
      <c r="D870" s="10"/>
      <c r="E870" s="10"/>
      <c r="F870" s="10"/>
      <c r="G870" s="10" t="s">
        <v>10</v>
      </c>
      <c r="H870" s="10">
        <f>H853+$E$2</f>
        <v>0.12750000000000009</v>
      </c>
      <c r="I870" s="10"/>
      <c r="J870" s="10"/>
      <c r="K870" s="10"/>
      <c r="L870" s="10"/>
      <c r="M870" s="10"/>
      <c r="N870" s="11"/>
    </row>
    <row r="871" spans="1:14" x14ac:dyDescent="0.45">
      <c r="A871" s="12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4"/>
    </row>
    <row r="872" spans="1:14" x14ac:dyDescent="0.45">
      <c r="A872" s="15" t="s">
        <v>11</v>
      </c>
      <c r="B872" s="16"/>
      <c r="C872" s="16">
        <v>0</v>
      </c>
      <c r="D872" s="16">
        <v>1</v>
      </c>
      <c r="E872" s="16">
        <v>2</v>
      </c>
      <c r="F872" s="16">
        <v>3</v>
      </c>
      <c r="G872" s="16">
        <v>4</v>
      </c>
      <c r="H872" s="16">
        <v>5</v>
      </c>
      <c r="I872" s="16">
        <v>6</v>
      </c>
      <c r="J872" s="16">
        <v>7</v>
      </c>
      <c r="K872" s="16">
        <v>8</v>
      </c>
      <c r="L872" s="16">
        <v>9</v>
      </c>
      <c r="M872" s="16">
        <v>10</v>
      </c>
      <c r="N872" s="14"/>
    </row>
    <row r="873" spans="1:14" x14ac:dyDescent="0.45">
      <c r="A873" s="15"/>
      <c r="B873" s="16" t="s">
        <v>12</v>
      </c>
      <c r="C873" s="16">
        <v>0</v>
      </c>
      <c r="D873" s="16">
        <v>0.1</v>
      </c>
      <c r="E873" s="16">
        <v>0.2</v>
      </c>
      <c r="F873" s="16">
        <v>0.3</v>
      </c>
      <c r="G873" s="16">
        <v>0.4</v>
      </c>
      <c r="H873" s="16">
        <v>0.5</v>
      </c>
      <c r="I873" s="16">
        <v>0.6</v>
      </c>
      <c r="J873" s="16">
        <v>0.7</v>
      </c>
      <c r="K873" s="16">
        <v>0.8</v>
      </c>
      <c r="L873" s="16">
        <v>0.9</v>
      </c>
      <c r="M873" s="16">
        <v>1</v>
      </c>
      <c r="N873" s="14"/>
    </row>
    <row r="874" spans="1:14" x14ac:dyDescent="0.45">
      <c r="A874" s="15">
        <v>0</v>
      </c>
      <c r="B874" s="16">
        <v>0</v>
      </c>
      <c r="C874" s="17">
        <f>15*(((1/SQRT(2*PI()*0.01))*EXP(-1*(C873-0.5)^2/0.0001))+0.1521)</f>
        <v>2.2815000000000003</v>
      </c>
      <c r="D874" s="17">
        <f t="shared" ref="D874" si="1190">15*(((1/SQRT(2*PI()*0.01))*EXP(-1*(D873-0.5)^2/0.0001))+0.1521)</f>
        <v>2.2815000000000003</v>
      </c>
      <c r="E874" s="17">
        <f t="shared" ref="E874" si="1191">15*(((1/SQRT(2*PI()*0.01))*EXP(-1*(E873-0.5)^2/0.0001))+0.1521)</f>
        <v>2.2815000000000003</v>
      </c>
      <c r="F874" s="17">
        <f t="shared" ref="F874" si="1192">15*(((1/SQRT(2*PI()*0.01))*EXP(-1*(F873-0.5)^2/0.0001))+0.1521)</f>
        <v>2.2815000000000003</v>
      </c>
      <c r="G874" s="17">
        <f t="shared" ref="G874" si="1193">15*(((1/SQRT(2*PI()*0.01))*EXP(-1*(G873-0.5)^2/0.0001))+0.1521)</f>
        <v>2.2815000000000003</v>
      </c>
      <c r="H874" s="17">
        <f t="shared" ref="H874" si="1194">15*(((1/SQRT(2*PI()*0.01))*EXP(-1*(H873-0.5)^2/0.0001))+0.1521)</f>
        <v>62.122842060214907</v>
      </c>
      <c r="I874" s="17">
        <f t="shared" ref="I874" si="1195">15*(((1/SQRT(2*PI()*0.01))*EXP(-1*(I873-0.5)^2/0.0001))+0.1521)</f>
        <v>2.2815000000000003</v>
      </c>
      <c r="J874" s="17">
        <f t="shared" ref="J874" si="1196">15*(((1/SQRT(2*PI()*0.01))*EXP(-1*(J873-0.5)^2/0.0001))+0.1521)</f>
        <v>2.2815000000000003</v>
      </c>
      <c r="K874" s="17">
        <f t="shared" ref="K874" si="1197">15*(((1/SQRT(2*PI()*0.01))*EXP(-1*(K873-0.5)^2/0.0001))+0.1521)</f>
        <v>2.2815000000000003</v>
      </c>
      <c r="L874" s="17">
        <f t="shared" ref="L874" si="1198">15*(((1/SQRT(2*PI()*0.01))*EXP(-1*(L873-0.5)^2/0.0001))+0.1521)</f>
        <v>2.2815000000000003</v>
      </c>
      <c r="M874" s="17">
        <f t="shared" ref="M874" si="1199">15*(((1/SQRT(2*PI()*0.01))*EXP(-1*(M873-0.5)^2/0.0001))+0.1521)</f>
        <v>2.2815000000000003</v>
      </c>
      <c r="N874" s="14"/>
    </row>
    <row r="875" spans="1:14" x14ac:dyDescent="0.45">
      <c r="A875" s="15">
        <v>1</v>
      </c>
      <c r="B875" s="16">
        <v>0.1</v>
      </c>
      <c r="C875" s="18">
        <f>(1/SQRT(2 * PI() * 0.1) * EXP(-1*(B875-0.5)^2/0.02))</f>
        <v>4.232083331915869E-4</v>
      </c>
      <c r="D875" s="16">
        <f>D858+$D$2*(D859-4*D858+D857+E858+C858)</f>
        <v>1.7878012700737369</v>
      </c>
      <c r="E875" s="16">
        <f t="shared" ref="E875:E883" si="1200">E858+$D$2*(E859-4*E858+E857+F858+D858)</f>
        <v>3.1503595197875298</v>
      </c>
      <c r="F875" s="16">
        <f t="shared" ref="F875:F883" si="1201">F858+$D$2*(F859-4*F858+F857+G858+E858)</f>
        <v>5.1866317337135213</v>
      </c>
      <c r="G875" s="16">
        <f t="shared" ref="G875:G883" si="1202">G858+$D$2*(G859-4*G858+G857+H858+F858)</f>
        <v>9.8798131405425718</v>
      </c>
      <c r="H875" s="16">
        <f t="shared" ref="H875:H883" si="1203">H858+$D$2*(H859-4*H858+H857+I858+G858)</f>
        <v>23.583948695265349</v>
      </c>
      <c r="I875" s="16">
        <f t="shared" ref="I875:I883" si="1204">I858+$D$2*(I859-4*I858+I857+J858+H858)</f>
        <v>10.13160125323693</v>
      </c>
      <c r="J875" s="16">
        <f t="shared" ref="J875:J883" si="1205">J858+$D$2*(J859-4*J858+J857+K858+I858)</f>
        <v>5.7456186618799441</v>
      </c>
      <c r="K875" s="16">
        <f t="shared" ref="K875:K883" si="1206">K858+$D$2*(K859-4*K858+K857+L858+J858)</f>
        <v>4.168063943052001</v>
      </c>
      <c r="L875" s="16">
        <f t="shared" ref="L875:L883" si="1207">L858+$D$2*(L859-4*L858+L857+M858+K858)</f>
        <v>3.6319920184959438</v>
      </c>
      <c r="M875" s="19">
        <f>L875</f>
        <v>3.6319920184959438</v>
      </c>
      <c r="N875" s="14"/>
    </row>
    <row r="876" spans="1:14" x14ac:dyDescent="0.45">
      <c r="A876" s="15">
        <v>2</v>
      </c>
      <c r="B876" s="16">
        <v>0.2</v>
      </c>
      <c r="C876" s="18">
        <f t="shared" ref="C876:C878" si="1208">(1/SQRT(2 * PI() * 0.1) * EXP(-1*(B876-0.5)^2/0.02))</f>
        <v>1.401473522632427E-2</v>
      </c>
      <c r="D876" s="16">
        <f t="shared" ref="D876:D883" si="1209">D859+$D$2*(D860-4*D859+D858+E859+C859)</f>
        <v>1.7313629571026588</v>
      </c>
      <c r="E876" s="16">
        <f t="shared" si="1200"/>
        <v>3.388492762233974</v>
      </c>
      <c r="F876" s="16">
        <f t="shared" si="1201"/>
        <v>5.4663706324222741</v>
      </c>
      <c r="G876" s="16">
        <f t="shared" si="1202"/>
        <v>8.5378094931378499</v>
      </c>
      <c r="H876" s="16">
        <f t="shared" si="1203"/>
        <v>12.245556122974339</v>
      </c>
      <c r="I876" s="16">
        <f t="shared" si="1204"/>
        <v>8.9957286151815268</v>
      </c>
      <c r="J876" s="16">
        <f t="shared" si="1205"/>
        <v>6.4554292488639451</v>
      </c>
      <c r="K876" s="16">
        <f t="shared" si="1206"/>
        <v>5.0888687890391022</v>
      </c>
      <c r="L876" s="16">
        <f t="shared" si="1207"/>
        <v>4.5111271805970548</v>
      </c>
      <c r="M876" s="19">
        <f t="shared" ref="M876:M878" si="1210">L876</f>
        <v>4.5111271805970548</v>
      </c>
      <c r="N876" s="14"/>
    </row>
    <row r="877" spans="1:14" x14ac:dyDescent="0.45">
      <c r="A877" s="15">
        <v>3</v>
      </c>
      <c r="B877" s="16">
        <v>0.3</v>
      </c>
      <c r="C877" s="18">
        <f t="shared" si="1208"/>
        <v>0.17073442725555357</v>
      </c>
      <c r="D877" s="16">
        <f t="shared" si="1209"/>
        <v>1.7799541929923135</v>
      </c>
      <c r="E877" s="16">
        <f t="shared" si="1200"/>
        <v>3.2518072964653686</v>
      </c>
      <c r="F877" s="16">
        <f t="shared" si="1201"/>
        <v>4.8656440586280718</v>
      </c>
      <c r="G877" s="16">
        <f t="shared" si="1202"/>
        <v>6.6330259020571951</v>
      </c>
      <c r="H877" s="16">
        <f t="shared" si="1203"/>
        <v>8.0115846482134589</v>
      </c>
      <c r="I877" s="16">
        <f t="shared" si="1204"/>
        <v>7.2427171368342727</v>
      </c>
      <c r="J877" s="16">
        <f t="shared" si="1205"/>
        <v>6.1401778589276219</v>
      </c>
      <c r="K877" s="16">
        <f t="shared" si="1206"/>
        <v>5.3305702335909864</v>
      </c>
      <c r="L877" s="16">
        <f t="shared" si="1207"/>
        <v>4.9428632102271264</v>
      </c>
      <c r="M877" s="19">
        <f t="shared" si="1210"/>
        <v>4.9428632102271264</v>
      </c>
      <c r="N877" s="14"/>
    </row>
    <row r="878" spans="1:14" ht="16.149999999999999" x14ac:dyDescent="0.45">
      <c r="A878" s="15">
        <v>4</v>
      </c>
      <c r="B878" s="16">
        <v>0.4</v>
      </c>
      <c r="C878" s="18">
        <f t="shared" si="1208"/>
        <v>0.76517861656164454</v>
      </c>
      <c r="D878" s="16">
        <f t="shared" si="1209"/>
        <v>2.0068862278708948</v>
      </c>
      <c r="E878" s="16">
        <f t="shared" si="1200"/>
        <v>3.0917612415094671</v>
      </c>
      <c r="F878" s="16">
        <f t="shared" si="1201"/>
        <v>4.1998084010199008</v>
      </c>
      <c r="G878" s="16">
        <f t="shared" si="1202"/>
        <v>5.3019422518174144</v>
      </c>
      <c r="H878" s="16">
        <f t="shared" si="1203"/>
        <v>6.0395229262324621</v>
      </c>
      <c r="I878" s="16">
        <f t="shared" si="1204"/>
        <v>6.0278930185427662</v>
      </c>
      <c r="J878" s="16">
        <f t="shared" si="1205"/>
        <v>5.6659437153333698</v>
      </c>
      <c r="K878" s="16">
        <f t="shared" si="1206"/>
        <v>5.3366729528032275</v>
      </c>
      <c r="L878" s="16">
        <f t="shared" si="1207"/>
        <v>5.1423086554972528</v>
      </c>
      <c r="M878" s="19">
        <f t="shared" si="1210"/>
        <v>5.1423086554972528</v>
      </c>
      <c r="N878" s="20" t="s">
        <v>64</v>
      </c>
    </row>
    <row r="879" spans="1:14" x14ac:dyDescent="0.45">
      <c r="A879" s="15">
        <v>5</v>
      </c>
      <c r="B879" s="16">
        <v>0.5</v>
      </c>
      <c r="C879" s="19">
        <f t="shared" ref="C879:C882" si="1211">D879</f>
        <v>2.4824107251256482</v>
      </c>
      <c r="D879" s="16">
        <f t="shared" si="1209"/>
        <v>2.4824107251256482</v>
      </c>
      <c r="E879" s="16">
        <f t="shared" si="1200"/>
        <v>3.0023849058651066</v>
      </c>
      <c r="F879" s="16">
        <f t="shared" si="1201"/>
        <v>3.7298579412792261</v>
      </c>
      <c r="G879" s="16">
        <f t="shared" si="1202"/>
        <v>4.459128707752213</v>
      </c>
      <c r="H879" s="16">
        <f t="shared" si="1203"/>
        <v>5.0492795260946686</v>
      </c>
      <c r="I879" s="16">
        <f t="shared" si="1204"/>
        <v>5.305454572523387</v>
      </c>
      <c r="J879" s="16">
        <f t="shared" si="1205"/>
        <v>5.3835692224306086</v>
      </c>
      <c r="K879" s="16">
        <f t="shared" si="1206"/>
        <v>5.3634799602561536</v>
      </c>
      <c r="L879" s="16">
        <f t="shared" si="1207"/>
        <v>5.3301446041448992</v>
      </c>
      <c r="M879" s="19">
        <f>L879</f>
        <v>5.3301446041448992</v>
      </c>
      <c r="N879" s="14"/>
    </row>
    <row r="880" spans="1:14" x14ac:dyDescent="0.45">
      <c r="A880" s="15">
        <v>6</v>
      </c>
      <c r="B880" s="16">
        <v>0.6</v>
      </c>
      <c r="C880" s="19">
        <f t="shared" si="1211"/>
        <v>2.5562148927326565</v>
      </c>
      <c r="D880" s="16">
        <f t="shared" si="1209"/>
        <v>2.5562148927326565</v>
      </c>
      <c r="E880" s="16">
        <f t="shared" si="1200"/>
        <v>2.8794788392406048</v>
      </c>
      <c r="F880" s="16">
        <f t="shared" si="1201"/>
        <v>3.3847653107594988</v>
      </c>
      <c r="G880" s="16">
        <f t="shared" si="1202"/>
        <v>3.9851769927521614</v>
      </c>
      <c r="H880" s="16">
        <f t="shared" si="1203"/>
        <v>4.5325844668448445</v>
      </c>
      <c r="I880" s="16">
        <f t="shared" si="1204"/>
        <v>5.0001869750982504</v>
      </c>
      <c r="J880" s="16">
        <f t="shared" si="1205"/>
        <v>5.3440845327657236</v>
      </c>
      <c r="K880" s="16">
        <f t="shared" si="1206"/>
        <v>5.5993831325186063</v>
      </c>
      <c r="L880" s="16">
        <f t="shared" si="1207"/>
        <v>5.6268253237999337</v>
      </c>
      <c r="M880" s="21">
        <f>15^B880</f>
        <v>5.0775563919874074</v>
      </c>
      <c r="N880" s="14"/>
    </row>
    <row r="881" spans="1:14" x14ac:dyDescent="0.45">
      <c r="A881" s="15">
        <v>7</v>
      </c>
      <c r="B881" s="16">
        <v>0.7</v>
      </c>
      <c r="C881" s="19">
        <f t="shared" si="1211"/>
        <v>2.4592340161583808</v>
      </c>
      <c r="D881" s="16">
        <f t="shared" si="1209"/>
        <v>2.4592340161583808</v>
      </c>
      <c r="E881" s="16">
        <f t="shared" si="1200"/>
        <v>2.7033209454591294</v>
      </c>
      <c r="F881" s="16">
        <f t="shared" si="1201"/>
        <v>3.1458743008654646</v>
      </c>
      <c r="G881" s="16">
        <f t="shared" si="1202"/>
        <v>3.694095127255153</v>
      </c>
      <c r="H881" s="16">
        <f t="shared" si="1203"/>
        <v>4.3215826677675091</v>
      </c>
      <c r="I881" s="16">
        <f t="shared" si="1204"/>
        <v>4.9490414872499091</v>
      </c>
      <c r="J881" s="16">
        <f t="shared" si="1205"/>
        <v>5.5923185712263255</v>
      </c>
      <c r="K881" s="16">
        <f t="shared" si="1206"/>
        <v>6.1730549225956555</v>
      </c>
      <c r="L881" s="16">
        <f t="shared" si="1207"/>
        <v>6.6029444794828471</v>
      </c>
      <c r="M881" s="21">
        <f t="shared" ref="M881:M883" si="1212">15^B881</f>
        <v>6.6567750514751243</v>
      </c>
      <c r="N881" s="14"/>
    </row>
    <row r="882" spans="1:14" x14ac:dyDescent="0.45">
      <c r="A882" s="15">
        <v>8</v>
      </c>
      <c r="B882" s="16">
        <v>0.8</v>
      </c>
      <c r="C882" s="19">
        <f t="shared" si="1211"/>
        <v>2.2436357712072423</v>
      </c>
      <c r="D882" s="16">
        <f t="shared" si="1209"/>
        <v>2.2436357712072423</v>
      </c>
      <c r="E882" s="16">
        <f t="shared" si="1200"/>
        <v>2.4857846994878114</v>
      </c>
      <c r="F882" s="16">
        <f t="shared" si="1201"/>
        <v>2.9149632325744026</v>
      </c>
      <c r="G882" s="16">
        <f t="shared" si="1202"/>
        <v>3.5098091163109943</v>
      </c>
      <c r="H882" s="16">
        <f t="shared" si="1203"/>
        <v>4.2211631569096921</v>
      </c>
      <c r="I882" s="16">
        <f t="shared" si="1204"/>
        <v>5.0636496098373449</v>
      </c>
      <c r="J882" s="16">
        <f t="shared" si="1205"/>
        <v>6.0004807729258314</v>
      </c>
      <c r="K882" s="16">
        <f t="shared" si="1206"/>
        <v>7.0219160988217126</v>
      </c>
      <c r="L882" s="16">
        <f t="shared" si="1207"/>
        <v>8.0035336934452168</v>
      </c>
      <c r="M882" s="21">
        <f t="shared" si="1212"/>
        <v>8.7271613872903213</v>
      </c>
      <c r="N882" s="14"/>
    </row>
    <row r="883" spans="1:14" x14ac:dyDescent="0.45">
      <c r="A883" s="15">
        <v>9</v>
      </c>
      <c r="B883" s="16">
        <v>0.9</v>
      </c>
      <c r="C883" s="19">
        <f>D883</f>
        <v>1.8910869687509415</v>
      </c>
      <c r="D883" s="16">
        <f t="shared" si="1209"/>
        <v>1.8910869687509415</v>
      </c>
      <c r="E883" s="16">
        <f t="shared" si="1200"/>
        <v>2.1698930682294564</v>
      </c>
      <c r="F883" s="16">
        <f t="shared" si="1201"/>
        <v>2.646074255713275</v>
      </c>
      <c r="G883" s="16">
        <f t="shared" si="1202"/>
        <v>3.291228484762815</v>
      </c>
      <c r="H883" s="16">
        <f t="shared" si="1203"/>
        <v>4.125698712725022</v>
      </c>
      <c r="I883" s="16">
        <f t="shared" si="1204"/>
        <v>5.1590687763213676</v>
      </c>
      <c r="J883" s="16">
        <f t="shared" si="1205"/>
        <v>6.4362906669924476</v>
      </c>
      <c r="K883" s="16">
        <f t="shared" si="1206"/>
        <v>7.9627472905210723</v>
      </c>
      <c r="L883" s="16">
        <f t="shared" si="1207"/>
        <v>9.7087145074019183</v>
      </c>
      <c r="M883" s="21">
        <f t="shared" si="1212"/>
        <v>11.441478086740142</v>
      </c>
      <c r="N883" s="14"/>
    </row>
    <row r="884" spans="1:14" x14ac:dyDescent="0.45">
      <c r="A884" s="15">
        <v>10</v>
      </c>
      <c r="B884" s="16">
        <v>1</v>
      </c>
      <c r="C884" s="22">
        <f>15^C873</f>
        <v>1</v>
      </c>
      <c r="D884" s="22">
        <f>15^D873</f>
        <v>1.3110194230397498</v>
      </c>
      <c r="E884" s="22">
        <f t="shared" ref="E884:K884" si="1213">15^E873</f>
        <v>1.7187719275874789</v>
      </c>
      <c r="F884" s="22">
        <f t="shared" si="1213"/>
        <v>2.2533433808426553</v>
      </c>
      <c r="G884" s="22">
        <f t="shared" si="1213"/>
        <v>2.9541769390627772</v>
      </c>
      <c r="H884" s="22">
        <f t="shared" si="1213"/>
        <v>3.872983346207417</v>
      </c>
      <c r="I884" s="22">
        <f t="shared" si="1213"/>
        <v>5.0775563919874074</v>
      </c>
      <c r="J884" s="22">
        <f t="shared" si="1213"/>
        <v>6.6567750514751243</v>
      </c>
      <c r="K884" s="22">
        <f t="shared" si="1213"/>
        <v>8.7271613872903213</v>
      </c>
      <c r="L884" s="22">
        <f>15^L873</f>
        <v>11.441478086740142</v>
      </c>
      <c r="M884" s="21">
        <f>15^B884</f>
        <v>15</v>
      </c>
      <c r="N884" s="14"/>
    </row>
    <row r="885" spans="1:14" ht="14.65" thickBot="1" x14ac:dyDescent="0.5">
      <c r="A885" s="23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5"/>
    </row>
    <row r="886" spans="1:14" ht="14.65" thickBot="1" x14ac:dyDescent="0.5">
      <c r="N886" s="8"/>
    </row>
    <row r="887" spans="1:14" x14ac:dyDescent="0.45">
      <c r="A887" s="9"/>
      <c r="B887" s="10"/>
      <c r="C887" s="10"/>
      <c r="D887" s="10"/>
      <c r="E887" s="10"/>
      <c r="F887" s="10"/>
      <c r="G887" s="10" t="s">
        <v>10</v>
      </c>
      <c r="H887" s="10">
        <f>H870+$E$2</f>
        <v>0.13000000000000009</v>
      </c>
      <c r="I887" s="10"/>
      <c r="J887" s="10"/>
      <c r="K887" s="10"/>
      <c r="L887" s="10"/>
      <c r="M887" s="10"/>
      <c r="N887" s="11"/>
    </row>
    <row r="888" spans="1:14" x14ac:dyDescent="0.45">
      <c r="A888" s="12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4"/>
    </row>
    <row r="889" spans="1:14" x14ac:dyDescent="0.45">
      <c r="A889" s="15" t="s">
        <v>11</v>
      </c>
      <c r="B889" s="16"/>
      <c r="C889" s="16">
        <v>0</v>
      </c>
      <c r="D889" s="16">
        <v>1</v>
      </c>
      <c r="E889" s="16">
        <v>2</v>
      </c>
      <c r="F889" s="16">
        <v>3</v>
      </c>
      <c r="G889" s="16">
        <v>4</v>
      </c>
      <c r="H889" s="16">
        <v>5</v>
      </c>
      <c r="I889" s="16">
        <v>6</v>
      </c>
      <c r="J889" s="16">
        <v>7</v>
      </c>
      <c r="K889" s="16">
        <v>8</v>
      </c>
      <c r="L889" s="16">
        <v>9</v>
      </c>
      <c r="M889" s="16">
        <v>10</v>
      </c>
      <c r="N889" s="14"/>
    </row>
    <row r="890" spans="1:14" x14ac:dyDescent="0.45">
      <c r="A890" s="15"/>
      <c r="B890" s="16" t="s">
        <v>12</v>
      </c>
      <c r="C890" s="16">
        <v>0</v>
      </c>
      <c r="D890" s="16">
        <v>0.1</v>
      </c>
      <c r="E890" s="16">
        <v>0.2</v>
      </c>
      <c r="F890" s="16">
        <v>0.3</v>
      </c>
      <c r="G890" s="16">
        <v>0.4</v>
      </c>
      <c r="H890" s="16">
        <v>0.5</v>
      </c>
      <c r="I890" s="16">
        <v>0.6</v>
      </c>
      <c r="J890" s="16">
        <v>0.7</v>
      </c>
      <c r="K890" s="16">
        <v>0.8</v>
      </c>
      <c r="L890" s="16">
        <v>0.9</v>
      </c>
      <c r="M890" s="16">
        <v>1</v>
      </c>
      <c r="N890" s="14"/>
    </row>
    <row r="891" spans="1:14" x14ac:dyDescent="0.45">
      <c r="A891" s="15">
        <v>0</v>
      </c>
      <c r="B891" s="16">
        <v>0</v>
      </c>
      <c r="C891" s="17">
        <f>15*(((1/SQRT(2*PI()*0.01))*EXP(-1*(C890-0.5)^2/0.0001))+0.1521)</f>
        <v>2.2815000000000003</v>
      </c>
      <c r="D891" s="17">
        <f t="shared" ref="D891" si="1214">15*(((1/SQRT(2*PI()*0.01))*EXP(-1*(D890-0.5)^2/0.0001))+0.1521)</f>
        <v>2.2815000000000003</v>
      </c>
      <c r="E891" s="17">
        <f t="shared" ref="E891" si="1215">15*(((1/SQRT(2*PI()*0.01))*EXP(-1*(E890-0.5)^2/0.0001))+0.1521)</f>
        <v>2.2815000000000003</v>
      </c>
      <c r="F891" s="17">
        <f t="shared" ref="F891" si="1216">15*(((1/SQRT(2*PI()*0.01))*EXP(-1*(F890-0.5)^2/0.0001))+0.1521)</f>
        <v>2.2815000000000003</v>
      </c>
      <c r="G891" s="17">
        <f t="shared" ref="G891" si="1217">15*(((1/SQRT(2*PI()*0.01))*EXP(-1*(G890-0.5)^2/0.0001))+0.1521)</f>
        <v>2.2815000000000003</v>
      </c>
      <c r="H891" s="17">
        <f t="shared" ref="H891" si="1218">15*(((1/SQRT(2*PI()*0.01))*EXP(-1*(H890-0.5)^2/0.0001))+0.1521)</f>
        <v>62.122842060214907</v>
      </c>
      <c r="I891" s="17">
        <f t="shared" ref="I891" si="1219">15*(((1/SQRT(2*PI()*0.01))*EXP(-1*(I890-0.5)^2/0.0001))+0.1521)</f>
        <v>2.2815000000000003</v>
      </c>
      <c r="J891" s="17">
        <f t="shared" ref="J891" si="1220">15*(((1/SQRT(2*PI()*0.01))*EXP(-1*(J890-0.5)^2/0.0001))+0.1521)</f>
        <v>2.2815000000000003</v>
      </c>
      <c r="K891" s="17">
        <f t="shared" ref="K891" si="1221">15*(((1/SQRT(2*PI()*0.01))*EXP(-1*(K890-0.5)^2/0.0001))+0.1521)</f>
        <v>2.2815000000000003</v>
      </c>
      <c r="L891" s="17">
        <f t="shared" ref="L891" si="1222">15*(((1/SQRT(2*PI()*0.01))*EXP(-1*(L890-0.5)^2/0.0001))+0.1521)</f>
        <v>2.2815000000000003</v>
      </c>
      <c r="M891" s="17">
        <f t="shared" ref="M891" si="1223">15*(((1/SQRT(2*PI()*0.01))*EXP(-1*(M890-0.5)^2/0.0001))+0.1521)</f>
        <v>2.2815000000000003</v>
      </c>
      <c r="N891" s="14"/>
    </row>
    <row r="892" spans="1:14" x14ac:dyDescent="0.45">
      <c r="A892" s="15">
        <v>1</v>
      </c>
      <c r="B892" s="16">
        <v>0.1</v>
      </c>
      <c r="C892" s="18">
        <f>(1/SQRT(2 * PI() * 0.1) * EXP(-1*(B892-0.5)^2/0.02))</f>
        <v>4.232083331915869E-4</v>
      </c>
      <c r="D892" s="16">
        <f>D875+$D$2*(D876-4*D875+D874+E875+C875)</f>
        <v>1.790911421305845</v>
      </c>
      <c r="E892" s="16">
        <f t="shared" ref="E892:E900" si="1224">E875+$D$2*(E876-4*E875+E874+F875+D875)</f>
        <v>3.1611064415053085</v>
      </c>
      <c r="F892" s="16">
        <f t="shared" ref="F892:F900" si="1225">F875+$D$2*(F876-4*F875+F874+G875+E875)</f>
        <v>5.1945108231880939</v>
      </c>
      <c r="G892" s="16">
        <f t="shared" ref="G892:G900" si="1226">G875+$D$2*(G876-4*G875+G874+H875+F875)</f>
        <v>9.8974724805291796</v>
      </c>
      <c r="H892" s="16">
        <f t="shared" ref="H892:H900" si="1227">H875+$D$2*(H876-4*H875+H874+I875+G875)</f>
        <v>23.594953144242186</v>
      </c>
      <c r="I892" s="16">
        <f t="shared" ref="I892:I900" si="1228">I875+$D$2*(I876-4*I875+I874+J875+H875)</f>
        <v>10.151698993081705</v>
      </c>
      <c r="J892" s="16">
        <f t="shared" ref="J892:J900" si="1229">J875+$D$2*(J876-4*J875+J874+K875+I875)</f>
        <v>5.7591486112882198</v>
      </c>
      <c r="K892" s="16">
        <f t="shared" ref="K892:K900" si="1230">K875+$D$2*(K876-4*K875+K874+L875+J875)</f>
        <v>4.1869948673537474</v>
      </c>
      <c r="L892" s="16">
        <f t="shared" ref="L892:L900" si="1231">L875+$D$2*(L876-4*L875+L874+M875+K875)</f>
        <v>3.6481707855362497</v>
      </c>
      <c r="M892" s="19">
        <f>L892</f>
        <v>3.6481707855362497</v>
      </c>
      <c r="N892" s="14"/>
    </row>
    <row r="893" spans="1:14" x14ac:dyDescent="0.45">
      <c r="A893" s="15">
        <v>2</v>
      </c>
      <c r="B893" s="16">
        <v>0.2</v>
      </c>
      <c r="C893" s="18">
        <f t="shared" ref="C893:C895" si="1232">(1/SQRT(2 * PI() * 0.1) * EXP(-1*(B893-0.5)^2/0.02))</f>
        <v>1.401473522632427E-2</v>
      </c>
      <c r="D893" s="16">
        <f t="shared" ref="D893:D900" si="1233">D876+$D$2*(D877-4*D876+D875+E876+C876)</f>
        <v>1.7425657401315873</v>
      </c>
      <c r="E893" s="16">
        <f t="shared" si="1224"/>
        <v>3.3999751014444581</v>
      </c>
      <c r="F893" s="16">
        <f t="shared" si="1225"/>
        <v>5.494644511928354</v>
      </c>
      <c r="G893" s="16">
        <f t="shared" si="1226"/>
        <v>8.556191449499094</v>
      </c>
      <c r="H893" s="16">
        <f t="shared" si="1227"/>
        <v>12.282267862949546</v>
      </c>
      <c r="I893" s="16">
        <f t="shared" si="1228"/>
        <v>9.0188259404773721</v>
      </c>
      <c r="J893" s="16">
        <f t="shared" si="1229"/>
        <v>6.4925984812570494</v>
      </c>
      <c r="K893" s="16">
        <f t="shared" si="1230"/>
        <v>5.116297651525997</v>
      </c>
      <c r="L893" s="16">
        <f t="shared" si="1231"/>
        <v>4.543712799589807</v>
      </c>
      <c r="M893" s="19">
        <f t="shared" ref="M893:M895" si="1234">L893</f>
        <v>4.543712799589807</v>
      </c>
      <c r="N893" s="14"/>
    </row>
    <row r="894" spans="1:14" x14ac:dyDescent="0.45">
      <c r="A894" s="15">
        <v>3</v>
      </c>
      <c r="B894" s="16">
        <v>0.3</v>
      </c>
      <c r="C894" s="18">
        <f t="shared" si="1232"/>
        <v>0.17073442725555357</v>
      </c>
      <c r="D894" s="16">
        <f t="shared" si="1233"/>
        <v>1.7901977271736189</v>
      </c>
      <c r="E894" s="16">
        <f t="shared" si="1224"/>
        <v>3.2814630638409565</v>
      </c>
      <c r="F894" s="16">
        <f t="shared" si="1225"/>
        <v>4.8877530579911843</v>
      </c>
      <c r="G894" s="16">
        <f t="shared" si="1226"/>
        <v>6.6792451129491992</v>
      </c>
      <c r="H894" s="16">
        <f t="shared" si="1227"/>
        <v>8.0402055220245678</v>
      </c>
      <c r="I894" s="16">
        <f t="shared" si="1228"/>
        <v>7.2938460352163439</v>
      </c>
      <c r="J894" s="16">
        <f t="shared" si="1229"/>
        <v>6.1736650836556439</v>
      </c>
      <c r="K894" s="16">
        <f t="shared" si="1230"/>
        <v>5.3771457027492691</v>
      </c>
      <c r="L894" s="16">
        <f t="shared" si="1231"/>
        <v>4.9817173199781051</v>
      </c>
      <c r="M894" s="19">
        <f t="shared" si="1234"/>
        <v>4.9817173199781051</v>
      </c>
      <c r="N894" s="14"/>
    </row>
    <row r="895" spans="1:14" ht="16.149999999999999" x14ac:dyDescent="0.45">
      <c r="A895" s="15">
        <v>4</v>
      </c>
      <c r="B895" s="16">
        <v>0.4</v>
      </c>
      <c r="C895" s="18">
        <f t="shared" si="1232"/>
        <v>0.76517861656164454</v>
      </c>
      <c r="D895" s="16">
        <f t="shared" si="1233"/>
        <v>2.0298261940472684</v>
      </c>
      <c r="E895" s="16">
        <f t="shared" si="1224"/>
        <v>3.1152217078053179</v>
      </c>
      <c r="F895" s="16">
        <f t="shared" si="1225"/>
        <v>4.2473013733085452</v>
      </c>
      <c r="G895" s="16">
        <f t="shared" si="1226"/>
        <v>5.3328714842654428</v>
      </c>
      <c r="H895" s="16">
        <f t="shared" si="1227"/>
        <v>6.0976748611670768</v>
      </c>
      <c r="I895" s="16">
        <f t="shared" si="1228"/>
        <v>6.0634095877308729</v>
      </c>
      <c r="J895" s="16">
        <f t="shared" si="1229"/>
        <v>5.7220782631760558</v>
      </c>
      <c r="K895" s="16">
        <f t="shared" si="1230"/>
        <v>5.3755756411694406</v>
      </c>
      <c r="L895" s="16">
        <f t="shared" si="1231"/>
        <v>5.1879973556681263</v>
      </c>
      <c r="M895" s="19">
        <f t="shared" si="1234"/>
        <v>5.1879973556681263</v>
      </c>
      <c r="N895" s="20" t="s">
        <v>65</v>
      </c>
    </row>
    <row r="896" spans="1:14" x14ac:dyDescent="0.45">
      <c r="A896" s="15">
        <v>5</v>
      </c>
      <c r="B896" s="16">
        <v>0.5</v>
      </c>
      <c r="C896" s="19">
        <f t="shared" ref="C896:C899" si="1235">D896</f>
        <v>2.5119741878985766</v>
      </c>
      <c r="D896" s="16">
        <f t="shared" si="1233"/>
        <v>2.5119741878985766</v>
      </c>
      <c r="E896" s="16">
        <f t="shared" si="1224"/>
        <v>3.0458771867887364</v>
      </c>
      <c r="F896" s="16">
        <f t="shared" si="1225"/>
        <v>3.7615218313491798</v>
      </c>
      <c r="G896" s="16">
        <f t="shared" si="1226"/>
        <v>4.5165641779858685</v>
      </c>
      <c r="H896" s="16">
        <f t="shared" si="1227"/>
        <v>5.0841726683382262</v>
      </c>
      <c r="I896" s="16">
        <f t="shared" si="1228"/>
        <v>5.365232185541573</v>
      </c>
      <c r="J896" s="16">
        <f t="shared" si="1229"/>
        <v>5.4197406952196587</v>
      </c>
      <c r="K896" s="16">
        <f t="shared" si="1230"/>
        <v>5.4124424779743352</v>
      </c>
      <c r="L896" s="16">
        <f t="shared" si="1231"/>
        <v>5.3656896359245598</v>
      </c>
      <c r="M896" s="19">
        <f>L896</f>
        <v>5.3656896359245598</v>
      </c>
      <c r="N896" s="14"/>
    </row>
    <row r="897" spans="1:14" x14ac:dyDescent="0.45">
      <c r="A897" s="15">
        <v>6</v>
      </c>
      <c r="B897" s="16">
        <v>0.6</v>
      </c>
      <c r="C897" s="19">
        <f t="shared" si="1235"/>
        <v>2.5943346183143223</v>
      </c>
      <c r="D897" s="16">
        <f t="shared" si="1233"/>
        <v>2.5943346183143223</v>
      </c>
      <c r="E897" s="16">
        <f t="shared" si="1224"/>
        <v>2.911671513704098</v>
      </c>
      <c r="F897" s="16">
        <f t="shared" si="1225"/>
        <v>3.4350970185343641</v>
      </c>
      <c r="G897" s="16">
        <f t="shared" si="1226"/>
        <v>4.0176434031529276</v>
      </c>
      <c r="H897" s="16">
        <f t="shared" si="1227"/>
        <v>4.5890565404281469</v>
      </c>
      <c r="I897" s="16">
        <f t="shared" si="1228"/>
        <v>5.0327912648459661</v>
      </c>
      <c r="J897" s="16">
        <f t="shared" si="1229"/>
        <v>5.3938644753184475</v>
      </c>
      <c r="K897" s="16">
        <f t="shared" si="1230"/>
        <v>5.6268611848543673</v>
      </c>
      <c r="L897" s="16">
        <f t="shared" si="1231"/>
        <v>5.65250715203344</v>
      </c>
      <c r="M897" s="21">
        <f>15^B897</f>
        <v>5.0775563919874074</v>
      </c>
      <c r="N897" s="14"/>
    </row>
    <row r="898" spans="1:14" x14ac:dyDescent="0.45">
      <c r="A898" s="15">
        <v>7</v>
      </c>
      <c r="B898" s="16">
        <v>0.7</v>
      </c>
      <c r="C898" s="19">
        <f t="shared" si="1235"/>
        <v>2.4906014063893522</v>
      </c>
      <c r="D898" s="16">
        <f t="shared" si="1233"/>
        <v>2.4906014063893522</v>
      </c>
      <c r="E898" s="16">
        <f t="shared" si="1224"/>
        <v>2.7425929639380655</v>
      </c>
      <c r="F898" s="16">
        <f t="shared" si="1225"/>
        <v>3.1742861540120462</v>
      </c>
      <c r="G898" s="16">
        <f t="shared" si="1226"/>
        <v>3.7406107694240323</v>
      </c>
      <c r="H898" s="16">
        <f t="shared" si="1227"/>
        <v>4.3492210595649006</v>
      </c>
      <c r="I898" s="16">
        <f t="shared" si="1228"/>
        <v>4.9944344559823577</v>
      </c>
      <c r="J898" s="16">
        <f t="shared" si="1229"/>
        <v>5.6166654288842803</v>
      </c>
      <c r="K898" s="16">
        <f t="shared" si="1230"/>
        <v>6.2041405705123731</v>
      </c>
      <c r="L898" s="16">
        <f t="shared" si="1231"/>
        <v>6.6150472478289828</v>
      </c>
      <c r="M898" s="21">
        <f t="shared" ref="M898:M900" si="1236">15^B898</f>
        <v>6.6567750514751243</v>
      </c>
      <c r="N898" s="14"/>
    </row>
    <row r="899" spans="1:14" x14ac:dyDescent="0.45">
      <c r="A899" s="15">
        <v>8</v>
      </c>
      <c r="B899" s="16">
        <v>0.8</v>
      </c>
      <c r="C899" s="19">
        <f t="shared" si="1235"/>
        <v>2.269935363901094</v>
      </c>
      <c r="D899" s="16">
        <f t="shared" si="1233"/>
        <v>2.269935363901094</v>
      </c>
      <c r="E899" s="16">
        <f t="shared" si="1224"/>
        <v>2.5079532543675578</v>
      </c>
      <c r="F899" s="16">
        <f t="shared" si="1225"/>
        <v>2.9468855930943865</v>
      </c>
      <c r="G899" s="16">
        <f t="shared" si="1226"/>
        <v>3.5303625003755155</v>
      </c>
      <c r="H899" s="16">
        <f t="shared" si="1227"/>
        <v>4.2551850266602171</v>
      </c>
      <c r="I899" s="16">
        <f t="shared" si="1228"/>
        <v>5.0824385483516998</v>
      </c>
      <c r="J899" s="16">
        <f t="shared" si="1229"/>
        <v>6.0285437367194579</v>
      </c>
      <c r="K899" s="16">
        <f t="shared" si="1230"/>
        <v>7.034954169871944</v>
      </c>
      <c r="L899" s="16">
        <f t="shared" si="1231"/>
        <v>8.0151841182492003</v>
      </c>
      <c r="M899" s="21">
        <f t="shared" si="1236"/>
        <v>8.7271613872903213</v>
      </c>
      <c r="N899" s="14"/>
    </row>
    <row r="900" spans="1:14" x14ac:dyDescent="0.45">
      <c r="A900" s="15">
        <v>9</v>
      </c>
      <c r="B900" s="16">
        <v>0.9</v>
      </c>
      <c r="C900" s="19">
        <f>D900</f>
        <v>1.9039088078068476</v>
      </c>
      <c r="D900" s="16">
        <f t="shared" si="1233"/>
        <v>1.9039088078068476</v>
      </c>
      <c r="E900" s="16">
        <f t="shared" si="1224"/>
        <v>2.1854294628848767</v>
      </c>
      <c r="F900" s="16">
        <f t="shared" si="1225"/>
        <v>2.657357041602332</v>
      </c>
      <c r="G900" s="16">
        <f t="shared" si="1226"/>
        <v>3.3089397559530171</v>
      </c>
      <c r="H900" s="16">
        <f t="shared" si="1227"/>
        <v>4.1361109410503225</v>
      </c>
      <c r="I900" s="16">
        <f t="shared" si="1228"/>
        <v>5.1757988453855557</v>
      </c>
      <c r="J900" s="16">
        <f t="shared" si="1229"/>
        <v>6.4447679728108493</v>
      </c>
      <c r="K900" s="16">
        <f t="shared" si="1230"/>
        <v>7.9735206651266006</v>
      </c>
      <c r="L900" s="16">
        <f t="shared" si="1231"/>
        <v>9.7123092893616434</v>
      </c>
      <c r="M900" s="21">
        <f t="shared" si="1236"/>
        <v>11.441478086740142</v>
      </c>
      <c r="N900" s="14"/>
    </row>
    <row r="901" spans="1:14" x14ac:dyDescent="0.45">
      <c r="A901" s="15">
        <v>10</v>
      </c>
      <c r="B901" s="16">
        <v>1</v>
      </c>
      <c r="C901" s="22">
        <f>15^C890</f>
        <v>1</v>
      </c>
      <c r="D901" s="22">
        <f>15^D890</f>
        <v>1.3110194230397498</v>
      </c>
      <c r="E901" s="22">
        <f t="shared" ref="E901:K901" si="1237">15^E890</f>
        <v>1.7187719275874789</v>
      </c>
      <c r="F901" s="22">
        <f t="shared" si="1237"/>
        <v>2.2533433808426553</v>
      </c>
      <c r="G901" s="22">
        <f t="shared" si="1237"/>
        <v>2.9541769390627772</v>
      </c>
      <c r="H901" s="22">
        <f t="shared" si="1237"/>
        <v>3.872983346207417</v>
      </c>
      <c r="I901" s="22">
        <f t="shared" si="1237"/>
        <v>5.0775563919874074</v>
      </c>
      <c r="J901" s="22">
        <f t="shared" si="1237"/>
        <v>6.6567750514751243</v>
      </c>
      <c r="K901" s="22">
        <f t="shared" si="1237"/>
        <v>8.7271613872903213</v>
      </c>
      <c r="L901" s="22">
        <f>15^L890</f>
        <v>11.441478086740142</v>
      </c>
      <c r="M901" s="21">
        <f>15^B901</f>
        <v>15</v>
      </c>
      <c r="N901" s="14"/>
    </row>
    <row r="902" spans="1:14" ht="14.65" thickBot="1" x14ac:dyDescent="0.5">
      <c r="A902" s="23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5"/>
    </row>
    <row r="903" spans="1:14" ht="14.65" thickBot="1" x14ac:dyDescent="0.5">
      <c r="N903" s="8"/>
    </row>
    <row r="904" spans="1:14" x14ac:dyDescent="0.45">
      <c r="A904" s="9"/>
      <c r="B904" s="10"/>
      <c r="C904" s="10"/>
      <c r="D904" s="10"/>
      <c r="E904" s="10"/>
      <c r="F904" s="10"/>
      <c r="G904" s="10" t="s">
        <v>10</v>
      </c>
      <c r="H904" s="10">
        <f>H887+$E$2</f>
        <v>0.13250000000000009</v>
      </c>
      <c r="I904" s="10"/>
      <c r="J904" s="10"/>
      <c r="K904" s="10"/>
      <c r="L904" s="10"/>
      <c r="M904" s="10"/>
      <c r="N904" s="11"/>
    </row>
    <row r="905" spans="1:14" x14ac:dyDescent="0.45">
      <c r="A905" s="12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4"/>
    </row>
    <row r="906" spans="1:14" x14ac:dyDescent="0.45">
      <c r="A906" s="15" t="s">
        <v>11</v>
      </c>
      <c r="B906" s="16"/>
      <c r="C906" s="16">
        <v>0</v>
      </c>
      <c r="D906" s="16">
        <v>1</v>
      </c>
      <c r="E906" s="16">
        <v>2</v>
      </c>
      <c r="F906" s="16">
        <v>3</v>
      </c>
      <c r="G906" s="16">
        <v>4</v>
      </c>
      <c r="H906" s="16">
        <v>5</v>
      </c>
      <c r="I906" s="16">
        <v>6</v>
      </c>
      <c r="J906" s="16">
        <v>7</v>
      </c>
      <c r="K906" s="16">
        <v>8</v>
      </c>
      <c r="L906" s="16">
        <v>9</v>
      </c>
      <c r="M906" s="16">
        <v>10</v>
      </c>
      <c r="N906" s="14"/>
    </row>
    <row r="907" spans="1:14" x14ac:dyDescent="0.45">
      <c r="A907" s="15"/>
      <c r="B907" s="16" t="s">
        <v>12</v>
      </c>
      <c r="C907" s="16">
        <v>0</v>
      </c>
      <c r="D907" s="16">
        <v>0.1</v>
      </c>
      <c r="E907" s="16">
        <v>0.2</v>
      </c>
      <c r="F907" s="16">
        <v>0.3</v>
      </c>
      <c r="G907" s="16">
        <v>0.4</v>
      </c>
      <c r="H907" s="16">
        <v>0.5</v>
      </c>
      <c r="I907" s="16">
        <v>0.6</v>
      </c>
      <c r="J907" s="16">
        <v>0.7</v>
      </c>
      <c r="K907" s="16">
        <v>0.8</v>
      </c>
      <c r="L907" s="16">
        <v>0.9</v>
      </c>
      <c r="M907" s="16">
        <v>1</v>
      </c>
      <c r="N907" s="14"/>
    </row>
    <row r="908" spans="1:14" x14ac:dyDescent="0.45">
      <c r="A908" s="15">
        <v>0</v>
      </c>
      <c r="B908" s="16">
        <v>0</v>
      </c>
      <c r="C908" s="17">
        <f>15*(((1/SQRT(2*PI()*0.01))*EXP(-1*(C907-0.5)^2/0.0001))+0.1521)</f>
        <v>2.2815000000000003</v>
      </c>
      <c r="D908" s="17">
        <f t="shared" ref="D908" si="1238">15*(((1/SQRT(2*PI()*0.01))*EXP(-1*(D907-0.5)^2/0.0001))+0.1521)</f>
        <v>2.2815000000000003</v>
      </c>
      <c r="E908" s="17">
        <f t="shared" ref="E908" si="1239">15*(((1/SQRT(2*PI()*0.01))*EXP(-1*(E907-0.5)^2/0.0001))+0.1521)</f>
        <v>2.2815000000000003</v>
      </c>
      <c r="F908" s="17">
        <f t="shared" ref="F908" si="1240">15*(((1/SQRT(2*PI()*0.01))*EXP(-1*(F907-0.5)^2/0.0001))+0.1521)</f>
        <v>2.2815000000000003</v>
      </c>
      <c r="G908" s="17">
        <f t="shared" ref="G908" si="1241">15*(((1/SQRT(2*PI()*0.01))*EXP(-1*(G907-0.5)^2/0.0001))+0.1521)</f>
        <v>2.2815000000000003</v>
      </c>
      <c r="H908" s="17">
        <f t="shared" ref="H908" si="1242">15*(((1/SQRT(2*PI()*0.01))*EXP(-1*(H907-0.5)^2/0.0001))+0.1521)</f>
        <v>62.122842060214907</v>
      </c>
      <c r="I908" s="17">
        <f t="shared" ref="I908" si="1243">15*(((1/SQRT(2*PI()*0.01))*EXP(-1*(I907-0.5)^2/0.0001))+0.1521)</f>
        <v>2.2815000000000003</v>
      </c>
      <c r="J908" s="17">
        <f t="shared" ref="J908" si="1244">15*(((1/SQRT(2*PI()*0.01))*EXP(-1*(J907-0.5)^2/0.0001))+0.1521)</f>
        <v>2.2815000000000003</v>
      </c>
      <c r="K908" s="17">
        <f t="shared" ref="K908" si="1245">15*(((1/SQRT(2*PI()*0.01))*EXP(-1*(K907-0.5)^2/0.0001))+0.1521)</f>
        <v>2.2815000000000003</v>
      </c>
      <c r="L908" s="17">
        <f t="shared" ref="L908" si="1246">15*(((1/SQRT(2*PI()*0.01))*EXP(-1*(L907-0.5)^2/0.0001))+0.1521)</f>
        <v>2.2815000000000003</v>
      </c>
      <c r="M908" s="17">
        <f t="shared" ref="M908" si="1247">15*(((1/SQRT(2*PI()*0.01))*EXP(-1*(M907-0.5)^2/0.0001))+0.1521)</f>
        <v>2.2815000000000003</v>
      </c>
      <c r="N908" s="14"/>
    </row>
    <row r="909" spans="1:14" x14ac:dyDescent="0.45">
      <c r="A909" s="15">
        <v>1</v>
      </c>
      <c r="B909" s="16">
        <v>0.1</v>
      </c>
      <c r="C909" s="18">
        <f>(1/SQRT(2 * PI() * 0.1) * EXP(-1*(B909-0.5)^2/0.02))</f>
        <v>4.232083331915869E-4</v>
      </c>
      <c r="D909" s="16">
        <f>D892+$D$2*(D893-4*D892+D891+E892+C892)</f>
        <v>1.7963988474925219</v>
      </c>
      <c r="E909" s="16">
        <f t="shared" ref="E909:E917" si="1248">E892+$D$2*(E893-4*E892+E891+F892+D892)</f>
        <v>3.1667243364845992</v>
      </c>
      <c r="F909" s="16">
        <f t="shared" ref="F909:F917" si="1249">F892+$D$2*(F893-4*F892+F891+G892+E892)</f>
        <v>5.2086808584907107</v>
      </c>
      <c r="G909" s="16">
        <f t="shared" ref="G909:G917" si="1250">G892+$D$2*(G893-4*G892+G891+H892+F892)</f>
        <v>9.9067888542323441</v>
      </c>
      <c r="H909" s="16">
        <f t="shared" ref="H909:H917" si="1251">H892+$D$2*(H893-4*H892+H891+I892+G892)</f>
        <v>23.613570349193836</v>
      </c>
      <c r="I909" s="16">
        <f t="shared" ref="I909:I917" si="1252">I892+$D$2*(I893-4*I892+I891+J892+H892)</f>
        <v>10.163606924001943</v>
      </c>
      <c r="J909" s="16">
        <f t="shared" ref="J909:J917" si="1253">J892+$D$2*(J893-4*J892+J891+K892+I892)</f>
        <v>5.7781980854231252</v>
      </c>
      <c r="K909" s="16">
        <f t="shared" ref="K909:K917" si="1254">K892+$D$2*(K893-4*K892+K891+L892+J892)</f>
        <v>4.2012792620876169</v>
      </c>
      <c r="L909" s="16">
        <f t="shared" ref="L909:L917" si="1255">L892+$D$2*(L893-4*L892+L891+M892+K892)</f>
        <v>3.6650946131199511</v>
      </c>
      <c r="M909" s="19">
        <f>L909</f>
        <v>3.6650946131199511</v>
      </c>
      <c r="N909" s="14"/>
    </row>
    <row r="910" spans="1:14" x14ac:dyDescent="0.45">
      <c r="A910" s="15">
        <v>2</v>
      </c>
      <c r="B910" s="16">
        <v>0.2</v>
      </c>
      <c r="C910" s="18">
        <f t="shared" ref="C910:C912" si="1256">(1/SQRT(2 * PI() * 0.1) * EXP(-1*(B910-0.5)^2/0.02))</f>
        <v>1.401473522632427E-2</v>
      </c>
      <c r="D910" s="16">
        <f t="shared" ref="D910:D917" si="1257">D893+$D$2*(D894-4*D893+D892+E893+C893)</f>
        <v>1.7487747462875616</v>
      </c>
      <c r="E910" s="16">
        <f t="shared" si="1248"/>
        <v>3.4199449393515517</v>
      </c>
      <c r="F910" s="16">
        <f t="shared" si="1249"/>
        <v>5.5096076080307075</v>
      </c>
      <c r="G910" s="16">
        <f t="shared" si="1250"/>
        <v>8.5884074920890701</v>
      </c>
      <c r="H910" s="16">
        <f t="shared" si="1251"/>
        <v>12.302544014060803</v>
      </c>
      <c r="I910" s="16">
        <f t="shared" si="1252"/>
        <v>9.0551028431261606</v>
      </c>
      <c r="J910" s="16">
        <f t="shared" si="1253"/>
        <v>6.5169843217368078</v>
      </c>
      <c r="K910" s="16">
        <f t="shared" si="1254"/>
        <v>5.1501129627374684</v>
      </c>
      <c r="L910" s="16">
        <f t="shared" si="1255"/>
        <v>4.5724746391575399</v>
      </c>
      <c r="M910" s="19">
        <f t="shared" ref="M910:M912" si="1258">L910</f>
        <v>4.5724746391575399</v>
      </c>
      <c r="N910" s="14"/>
    </row>
    <row r="911" spans="1:14" x14ac:dyDescent="0.45">
      <c r="A911" s="15">
        <v>3</v>
      </c>
      <c r="B911" s="16">
        <v>0.3</v>
      </c>
      <c r="C911" s="18">
        <f t="shared" si="1256"/>
        <v>0.17073442725555357</v>
      </c>
      <c r="D911" s="16">
        <f t="shared" si="1257"/>
        <v>1.8061473563188413</v>
      </c>
      <c r="E911" s="16">
        <f t="shared" si="1248"/>
        <v>3.2982868986036449</v>
      </c>
      <c r="F911" s="16">
        <f t="shared" si="1249"/>
        <v>4.9256635155067636</v>
      </c>
      <c r="G911" s="16">
        <f t="shared" si="1250"/>
        <v>6.7042553784450725</v>
      </c>
      <c r="H911" s="16">
        <f t="shared" si="1251"/>
        <v>8.0882584680705421</v>
      </c>
      <c r="I911" s="16">
        <f t="shared" si="1252"/>
        <v>7.3240265334721144</v>
      </c>
      <c r="J911" s="16">
        <f t="shared" si="1253"/>
        <v>6.2214171205996793</v>
      </c>
      <c r="K911" s="16">
        <f t="shared" si="1254"/>
        <v>5.4118139240822964</v>
      </c>
      <c r="L911" s="16">
        <f t="shared" si="1255"/>
        <v>5.0226432944963273</v>
      </c>
      <c r="M911" s="19">
        <f t="shared" si="1258"/>
        <v>5.0226432944963273</v>
      </c>
      <c r="N911" s="14"/>
    </row>
    <row r="912" spans="1:14" ht="16.149999999999999" x14ac:dyDescent="0.45">
      <c r="A912" s="15">
        <v>4</v>
      </c>
      <c r="B912" s="16">
        <v>0.4</v>
      </c>
      <c r="C912" s="18">
        <f t="shared" si="1256"/>
        <v>0.76517861656164454</v>
      </c>
      <c r="D912" s="16">
        <f t="shared" si="1257"/>
        <v>2.0456430598597897</v>
      </c>
      <c r="E912" s="16">
        <f t="shared" si="1248"/>
        <v>3.1511169544963766</v>
      </c>
      <c r="F912" s="16">
        <f t="shared" si="1249"/>
        <v>4.2743420203527815</v>
      </c>
      <c r="G912" s="16">
        <f t="shared" si="1250"/>
        <v>5.3851963813526726</v>
      </c>
      <c r="H912" s="16">
        <f t="shared" si="1251"/>
        <v>6.1301648155897777</v>
      </c>
      <c r="I912" s="16">
        <f t="shared" si="1252"/>
        <v>6.1197078362752624</v>
      </c>
      <c r="J912" s="16">
        <f t="shared" si="1253"/>
        <v>5.7580977519439038</v>
      </c>
      <c r="K912" s="16">
        <f t="shared" si="1254"/>
        <v>5.4249159498919468</v>
      </c>
      <c r="L912" s="16">
        <f t="shared" si="1255"/>
        <v>5.2277449881850586</v>
      </c>
      <c r="M912" s="19">
        <f t="shared" si="1258"/>
        <v>5.2277449881850586</v>
      </c>
      <c r="N912" s="20" t="s">
        <v>66</v>
      </c>
    </row>
    <row r="913" spans="1:14" x14ac:dyDescent="0.45">
      <c r="A913" s="15">
        <v>5</v>
      </c>
      <c r="B913" s="16">
        <v>0.5</v>
      </c>
      <c r="C913" s="19">
        <f t="shared" ref="C913:C916" si="1259">D913</f>
        <v>2.5455030467622262</v>
      </c>
      <c r="D913" s="16">
        <f t="shared" si="1257"/>
        <v>2.5455030467622262</v>
      </c>
      <c r="E913" s="16">
        <f t="shared" si="1248"/>
        <v>3.0750973101892933</v>
      </c>
      <c r="F913" s="16">
        <f t="shared" si="1249"/>
        <v>3.8112099391543786</v>
      </c>
      <c r="G913" s="16">
        <f t="shared" si="1250"/>
        <v>4.5490523467764437</v>
      </c>
      <c r="H913" s="16">
        <f t="shared" si="1251"/>
        <v>5.1421319412806659</v>
      </c>
      <c r="I913" s="16">
        <f t="shared" si="1252"/>
        <v>5.400028554033681</v>
      </c>
      <c r="J913" s="16">
        <f t="shared" si="1253"/>
        <v>5.4734043505026033</v>
      </c>
      <c r="K913" s="16">
        <f t="shared" si="1254"/>
        <v>5.4469667892920066</v>
      </c>
      <c r="L913" s="16">
        <f t="shared" si="1255"/>
        <v>5.4046591554001155</v>
      </c>
      <c r="M913" s="19">
        <f>L913</f>
        <v>5.4046591554001155</v>
      </c>
      <c r="N913" s="14"/>
    </row>
    <row r="914" spans="1:14" x14ac:dyDescent="0.45">
      <c r="A914" s="15">
        <v>6</v>
      </c>
      <c r="B914" s="16">
        <v>0.6</v>
      </c>
      <c r="C914" s="19">
        <f t="shared" si="1259"/>
        <v>2.6271454315765874</v>
      </c>
      <c r="D914" s="16">
        <f t="shared" si="1257"/>
        <v>2.6271454315765874</v>
      </c>
      <c r="E914" s="16">
        <f t="shared" si="1248"/>
        <v>2.9544754468938721</v>
      </c>
      <c r="F914" s="16">
        <f t="shared" si="1249"/>
        <v>3.4662807255545629</v>
      </c>
      <c r="G914" s="16">
        <f t="shared" si="1250"/>
        <v>4.0703321265931027</v>
      </c>
      <c r="H914" s="16">
        <f t="shared" si="1251"/>
        <v>4.6209570989755049</v>
      </c>
      <c r="I914" s="16">
        <f t="shared" si="1252"/>
        <v>5.0856469143176311</v>
      </c>
      <c r="J914" s="16">
        <f t="shared" si="1253"/>
        <v>5.4240146434510681</v>
      </c>
      <c r="K914" s="16">
        <f t="shared" si="1254"/>
        <v>5.6657386689596487</v>
      </c>
      <c r="L914" s="16">
        <f t="shared" si="1255"/>
        <v>5.6712886151488293</v>
      </c>
      <c r="M914" s="21">
        <f>15^B914</f>
        <v>5.0775563919874074</v>
      </c>
      <c r="N914" s="14"/>
    </row>
    <row r="915" spans="1:14" x14ac:dyDescent="0.45">
      <c r="A915" s="15">
        <v>7</v>
      </c>
      <c r="B915" s="16">
        <v>0.7</v>
      </c>
      <c r="C915" s="19">
        <f t="shared" si="1259"/>
        <v>2.5243660881357086</v>
      </c>
      <c r="D915" s="16">
        <f t="shared" si="1257"/>
        <v>2.5243660881357086</v>
      </c>
      <c r="E915" s="16">
        <f t="shared" si="1248"/>
        <v>2.7711280821182633</v>
      </c>
      <c r="F915" s="16">
        <f t="shared" si="1249"/>
        <v>3.216296586247712</v>
      </c>
      <c r="G915" s="16">
        <f t="shared" si="1250"/>
        <v>3.7678782792763474</v>
      </c>
      <c r="H915" s="16">
        <f t="shared" si="1251"/>
        <v>4.3948216981236889</v>
      </c>
      <c r="I915" s="16">
        <f t="shared" si="1252"/>
        <v>5.020279075411711</v>
      </c>
      <c r="J915" s="16">
        <f t="shared" si="1253"/>
        <v>5.6552458096331586</v>
      </c>
      <c r="K915" s="16">
        <f t="shared" si="1254"/>
        <v>6.2233820078598932</v>
      </c>
      <c r="L915" s="16">
        <f t="shared" si="1255"/>
        <v>6.6321517230675351</v>
      </c>
      <c r="M915" s="21">
        <f t="shared" ref="M915:M917" si="1260">15^B915</f>
        <v>6.6567750514751243</v>
      </c>
      <c r="N915" s="14"/>
    </row>
    <row r="916" spans="1:14" x14ac:dyDescent="0.45">
      <c r="A916" s="15">
        <v>8</v>
      </c>
      <c r="B916" s="16">
        <v>0.8</v>
      </c>
      <c r="C916" s="19">
        <f t="shared" si="1259"/>
        <v>2.293099708116213</v>
      </c>
      <c r="D916" s="16">
        <f t="shared" si="1257"/>
        <v>2.293099708116213</v>
      </c>
      <c r="E916" s="16">
        <f t="shared" si="1248"/>
        <v>2.5362108459546056</v>
      </c>
      <c r="F916" s="16">
        <f t="shared" si="1249"/>
        <v>2.9674897375893625</v>
      </c>
      <c r="G916" s="16">
        <f t="shared" si="1250"/>
        <v>3.5629052862829131</v>
      </c>
      <c r="H916" s="16">
        <f t="shared" si="1251"/>
        <v>4.2745332623356092</v>
      </c>
      <c r="I916" s="16">
        <f t="shared" si="1252"/>
        <v>5.1134905161868973</v>
      </c>
      <c r="J916" s="16">
        <f t="shared" si="1253"/>
        <v>6.0447065299796936</v>
      </c>
      <c r="K916" s="16">
        <f t="shared" si="1254"/>
        <v>7.0553472726519075</v>
      </c>
      <c r="L916" s="16">
        <f t="shared" si="1255"/>
        <v>8.0223680235882231</v>
      </c>
      <c r="M916" s="21">
        <f t="shared" si="1260"/>
        <v>8.7271613872903213</v>
      </c>
      <c r="N916" s="14"/>
    </row>
    <row r="917" spans="1:14" x14ac:dyDescent="0.45">
      <c r="A917" s="15">
        <v>9</v>
      </c>
      <c r="B917" s="16">
        <v>0.9</v>
      </c>
      <c r="C917" s="19">
        <f>D917</f>
        <v>1.917573264408142</v>
      </c>
      <c r="D917" s="16">
        <f t="shared" si="1257"/>
        <v>1.917573264408142</v>
      </c>
      <c r="E917" s="16">
        <f t="shared" si="1248"/>
        <v>2.196997757841054</v>
      </c>
      <c r="F917" s="16">
        <f t="shared" si="1249"/>
        <v>2.6736495481937341</v>
      </c>
      <c r="G917" s="16">
        <f t="shared" si="1250"/>
        <v>3.3195018555227365</v>
      </c>
      <c r="H917" s="16">
        <f t="shared" si="1251"/>
        <v>4.153226743551552</v>
      </c>
      <c r="I917" s="16">
        <f t="shared" si="1252"/>
        <v>5.1852184635500702</v>
      </c>
      <c r="J917" s="16">
        <f t="shared" si="1253"/>
        <v>6.4586595746766839</v>
      </c>
      <c r="K917" s="16">
        <f t="shared" si="1254"/>
        <v>7.9797982048336893</v>
      </c>
      <c r="L917" s="16">
        <f t="shared" si="1255"/>
        <v>9.7179152392140207</v>
      </c>
      <c r="M917" s="21">
        <f t="shared" si="1260"/>
        <v>11.441478086740142</v>
      </c>
      <c r="N917" s="14"/>
    </row>
    <row r="918" spans="1:14" x14ac:dyDescent="0.45">
      <c r="A918" s="15">
        <v>10</v>
      </c>
      <c r="B918" s="16">
        <v>1</v>
      </c>
      <c r="C918" s="22">
        <f>15^C907</f>
        <v>1</v>
      </c>
      <c r="D918" s="22">
        <f>15^D907</f>
        <v>1.3110194230397498</v>
      </c>
      <c r="E918" s="22">
        <f t="shared" ref="E918:K918" si="1261">15^E907</f>
        <v>1.7187719275874789</v>
      </c>
      <c r="F918" s="22">
        <f t="shared" si="1261"/>
        <v>2.2533433808426553</v>
      </c>
      <c r="G918" s="22">
        <f t="shared" si="1261"/>
        <v>2.9541769390627772</v>
      </c>
      <c r="H918" s="22">
        <f t="shared" si="1261"/>
        <v>3.872983346207417</v>
      </c>
      <c r="I918" s="22">
        <f t="shared" si="1261"/>
        <v>5.0775563919874074</v>
      </c>
      <c r="J918" s="22">
        <f t="shared" si="1261"/>
        <v>6.6567750514751243</v>
      </c>
      <c r="K918" s="22">
        <f t="shared" si="1261"/>
        <v>8.7271613872903213</v>
      </c>
      <c r="L918" s="22">
        <f>15^L907</f>
        <v>11.441478086740142</v>
      </c>
      <c r="M918" s="21">
        <f>15^B918</f>
        <v>15</v>
      </c>
      <c r="N918" s="14"/>
    </row>
    <row r="919" spans="1:14" ht="14.65" thickBot="1" x14ac:dyDescent="0.5">
      <c r="A919" s="23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5"/>
    </row>
    <row r="920" spans="1:14" ht="14.65" thickBot="1" x14ac:dyDescent="0.5">
      <c r="N920" s="8"/>
    </row>
    <row r="921" spans="1:14" x14ac:dyDescent="0.45">
      <c r="A921" s="9"/>
      <c r="B921" s="10"/>
      <c r="C921" s="10"/>
      <c r="D921" s="10"/>
      <c r="E921" s="10"/>
      <c r="F921" s="10"/>
      <c r="G921" s="10" t="s">
        <v>10</v>
      </c>
      <c r="H921" s="10">
        <f>H904+$E$2</f>
        <v>0.13500000000000009</v>
      </c>
      <c r="I921" s="10"/>
      <c r="J921" s="10"/>
      <c r="K921" s="10"/>
      <c r="L921" s="10"/>
      <c r="M921" s="10"/>
      <c r="N921" s="11"/>
    </row>
    <row r="922" spans="1:14" x14ac:dyDescent="0.45">
      <c r="A922" s="12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4"/>
    </row>
    <row r="923" spans="1:14" x14ac:dyDescent="0.45">
      <c r="A923" s="15" t="s">
        <v>11</v>
      </c>
      <c r="B923" s="16"/>
      <c r="C923" s="16">
        <v>0</v>
      </c>
      <c r="D923" s="16">
        <v>1</v>
      </c>
      <c r="E923" s="16">
        <v>2</v>
      </c>
      <c r="F923" s="16">
        <v>3</v>
      </c>
      <c r="G923" s="16">
        <v>4</v>
      </c>
      <c r="H923" s="16">
        <v>5</v>
      </c>
      <c r="I923" s="16">
        <v>6</v>
      </c>
      <c r="J923" s="16">
        <v>7</v>
      </c>
      <c r="K923" s="16">
        <v>8</v>
      </c>
      <c r="L923" s="16">
        <v>9</v>
      </c>
      <c r="M923" s="16">
        <v>10</v>
      </c>
      <c r="N923" s="14"/>
    </row>
    <row r="924" spans="1:14" x14ac:dyDescent="0.45">
      <c r="A924" s="15"/>
      <c r="B924" s="16" t="s">
        <v>12</v>
      </c>
      <c r="C924" s="16">
        <v>0</v>
      </c>
      <c r="D924" s="16">
        <v>0.1</v>
      </c>
      <c r="E924" s="16">
        <v>0.2</v>
      </c>
      <c r="F924" s="16">
        <v>0.3</v>
      </c>
      <c r="G924" s="16">
        <v>0.4</v>
      </c>
      <c r="H924" s="16">
        <v>0.5</v>
      </c>
      <c r="I924" s="16">
        <v>0.6</v>
      </c>
      <c r="J924" s="16">
        <v>0.7</v>
      </c>
      <c r="K924" s="16">
        <v>0.8</v>
      </c>
      <c r="L924" s="16">
        <v>0.9</v>
      </c>
      <c r="M924" s="16">
        <v>1</v>
      </c>
      <c r="N924" s="14"/>
    </row>
    <row r="925" spans="1:14" x14ac:dyDescent="0.45">
      <c r="A925" s="15">
        <v>0</v>
      </c>
      <c r="B925" s="16">
        <v>0</v>
      </c>
      <c r="C925" s="17">
        <f>15*(((1/SQRT(2*PI()*0.01))*EXP(-1*(C924-0.5)^2/0.0001))+0.1521)</f>
        <v>2.2815000000000003</v>
      </c>
      <c r="D925" s="17">
        <f t="shared" ref="D925" si="1262">15*(((1/SQRT(2*PI()*0.01))*EXP(-1*(D924-0.5)^2/0.0001))+0.1521)</f>
        <v>2.2815000000000003</v>
      </c>
      <c r="E925" s="17">
        <f t="shared" ref="E925" si="1263">15*(((1/SQRT(2*PI()*0.01))*EXP(-1*(E924-0.5)^2/0.0001))+0.1521)</f>
        <v>2.2815000000000003</v>
      </c>
      <c r="F925" s="17">
        <f t="shared" ref="F925" si="1264">15*(((1/SQRT(2*PI()*0.01))*EXP(-1*(F924-0.5)^2/0.0001))+0.1521)</f>
        <v>2.2815000000000003</v>
      </c>
      <c r="G925" s="17">
        <f t="shared" ref="G925" si="1265">15*(((1/SQRT(2*PI()*0.01))*EXP(-1*(G924-0.5)^2/0.0001))+0.1521)</f>
        <v>2.2815000000000003</v>
      </c>
      <c r="H925" s="17">
        <f t="shared" ref="H925" si="1266">15*(((1/SQRT(2*PI()*0.01))*EXP(-1*(H924-0.5)^2/0.0001))+0.1521)</f>
        <v>62.122842060214907</v>
      </c>
      <c r="I925" s="17">
        <f t="shared" ref="I925" si="1267">15*(((1/SQRT(2*PI()*0.01))*EXP(-1*(I924-0.5)^2/0.0001))+0.1521)</f>
        <v>2.2815000000000003</v>
      </c>
      <c r="J925" s="17">
        <f t="shared" ref="J925" si="1268">15*(((1/SQRT(2*PI()*0.01))*EXP(-1*(J924-0.5)^2/0.0001))+0.1521)</f>
        <v>2.2815000000000003</v>
      </c>
      <c r="K925" s="17">
        <f t="shared" ref="K925" si="1269">15*(((1/SQRT(2*PI()*0.01))*EXP(-1*(K924-0.5)^2/0.0001))+0.1521)</f>
        <v>2.2815000000000003</v>
      </c>
      <c r="L925" s="17">
        <f t="shared" ref="L925" si="1270">15*(((1/SQRT(2*PI()*0.01))*EXP(-1*(L924-0.5)^2/0.0001))+0.1521)</f>
        <v>2.2815000000000003</v>
      </c>
      <c r="M925" s="17">
        <f t="shared" ref="M925" si="1271">15*(((1/SQRT(2*PI()*0.01))*EXP(-1*(M924-0.5)^2/0.0001))+0.1521)</f>
        <v>2.2815000000000003</v>
      </c>
      <c r="N925" s="14"/>
    </row>
    <row r="926" spans="1:14" x14ac:dyDescent="0.45">
      <c r="A926" s="15">
        <v>1</v>
      </c>
      <c r="B926" s="16">
        <v>0.1</v>
      </c>
      <c r="C926" s="18">
        <f>(1/SQRT(2 * PI() * 0.1) * EXP(-1*(B926-0.5)^2/0.02))</f>
        <v>4.232083331915869E-4</v>
      </c>
      <c r="D926" s="16">
        <f>D909+$D$2*(D910-4*D909+D908+E909+C909)</f>
        <v>1.7993555727763382</v>
      </c>
      <c r="E926" s="16">
        <f t="shared" ref="E926:E934" si="1272">E909+$D$2*(E910-4*E909+E908+F909+D909)</f>
        <v>3.1766311613336962</v>
      </c>
      <c r="F926" s="16">
        <f t="shared" ref="F926:F934" si="1273">F909+$D$2*(F910-4*F909+F908+G909+E909)</f>
        <v>5.2161551996869129</v>
      </c>
      <c r="G926" s="16">
        <f t="shared" ref="G926:G934" si="1274">G909+$D$2*(G910-4*G909+G908+H909+F909)</f>
        <v>9.9230396749434036</v>
      </c>
      <c r="H926" s="16">
        <f t="shared" ref="H926:H934" si="1275">H909+$D$2*(H910-4*H909+H908+I909+G909)</f>
        <v>23.623945463127498</v>
      </c>
      <c r="I926" s="16">
        <f t="shared" ref="I926:I934" si="1276">I909+$D$2*(I910-4*I909+I908+J909+H909)</f>
        <v>10.18209281943578</v>
      </c>
      <c r="J926" s="16">
        <f t="shared" ref="J926:J934" si="1277">J909+$D$2*(J910-4*J909+J908+K909+I909)</f>
        <v>5.790842626956592</v>
      </c>
      <c r="K926" s="16">
        <f t="shared" ref="K926:K934" si="1278">K909+$D$2*(K910-4*K909+K908+L909+J909)</f>
        <v>4.2187264153201358</v>
      </c>
      <c r="L926" s="16">
        <f t="shared" ref="L926:L934" si="1279">L909+$D$2*(L910-4*L909+L908+M909+K909)</f>
        <v>3.6800871285912775</v>
      </c>
      <c r="M926" s="19">
        <f>L926</f>
        <v>3.6800871285912775</v>
      </c>
      <c r="N926" s="14"/>
    </row>
    <row r="927" spans="1:14" x14ac:dyDescent="0.45">
      <c r="A927" s="15">
        <v>2</v>
      </c>
      <c r="B927" s="16">
        <v>0.2</v>
      </c>
      <c r="C927" s="18">
        <f t="shared" ref="C927:C929" si="1280">(1/SQRT(2 * PI() * 0.1) * EXP(-1*(B927-0.5)^2/0.02))</f>
        <v>1.401473522632427E-2</v>
      </c>
      <c r="D927" s="16">
        <f t="shared" ref="D927:D934" si="1281">D910+$D$2*(D911-4*D910+D909+E910+C910)</f>
        <v>1.7591264695973099</v>
      </c>
      <c r="E927" s="16">
        <f t="shared" si="1272"/>
        <v>3.4308483973516282</v>
      </c>
      <c r="F927" s="16">
        <f t="shared" si="1273"/>
        <v>5.5356742013595239</v>
      </c>
      <c r="G927" s="16">
        <f t="shared" si="1274"/>
        <v>8.6057989636922319</v>
      </c>
      <c r="H927" s="16">
        <f t="shared" si="1275"/>
        <v>12.336334788119903</v>
      </c>
      <c r="I927" s="16">
        <f t="shared" si="1276"/>
        <v>9.0767904483179169</v>
      </c>
      <c r="J927" s="16">
        <f t="shared" si="1277"/>
        <v>6.5512077529716084</v>
      </c>
      <c r="K927" s="16">
        <f t="shared" si="1278"/>
        <v>5.175638036766065</v>
      </c>
      <c r="L927" s="16">
        <f t="shared" si="1279"/>
        <v>4.6025813773778212</v>
      </c>
      <c r="M927" s="19">
        <f t="shared" ref="M927:M929" si="1282">L927</f>
        <v>4.6025813773778212</v>
      </c>
      <c r="N927" s="14"/>
    </row>
    <row r="928" spans="1:14" x14ac:dyDescent="0.45">
      <c r="A928" s="15">
        <v>3</v>
      </c>
      <c r="B928" s="16">
        <v>0.3</v>
      </c>
      <c r="C928" s="18">
        <f t="shared" si="1280"/>
        <v>0.17073442725555357</v>
      </c>
      <c r="D928" s="16">
        <f t="shared" si="1281"/>
        <v>1.8158597830016376</v>
      </c>
      <c r="E928" s="16">
        <f t="shared" si="1272"/>
        <v>3.3257181914183835</v>
      </c>
      <c r="F928" s="16">
        <f t="shared" si="1273"/>
        <v>4.9466229763580518</v>
      </c>
      <c r="G928" s="16">
        <f t="shared" si="1274"/>
        <v>6.7468814642547619</v>
      </c>
      <c r="H928" s="16">
        <f t="shared" si="1275"/>
        <v>8.1152476853919424</v>
      </c>
      <c r="I928" s="16">
        <f t="shared" si="1276"/>
        <v>7.3711215670179104</v>
      </c>
      <c r="J928" s="16">
        <f t="shared" si="1277"/>
        <v>6.2527306328087802</v>
      </c>
      <c r="K928" s="16">
        <f t="shared" si="1278"/>
        <v>5.4547723319313555</v>
      </c>
      <c r="L928" s="16">
        <f t="shared" si="1279"/>
        <v>5.0586692114803053</v>
      </c>
      <c r="M928" s="19">
        <f t="shared" si="1282"/>
        <v>5.0586692114803053</v>
      </c>
      <c r="N928" s="14"/>
    </row>
    <row r="929" spans="1:14" ht="16.149999999999999" x14ac:dyDescent="0.45">
      <c r="A929" s="15">
        <v>4</v>
      </c>
      <c r="B929" s="16">
        <v>0.4</v>
      </c>
      <c r="C929" s="18">
        <f t="shared" si="1280"/>
        <v>0.76517861656164454</v>
      </c>
      <c r="D929" s="16">
        <f t="shared" si="1281"/>
        <v>2.0669864935347722</v>
      </c>
      <c r="E929" s="16">
        <f t="shared" si="1272"/>
        <v>3.1733423222513775</v>
      </c>
      <c r="F929" s="16">
        <f t="shared" si="1273"/>
        <v>4.3182966976275479</v>
      </c>
      <c r="G929" s="16">
        <f t="shared" si="1274"/>
        <v>5.4144536402910184</v>
      </c>
      <c r="H929" s="16">
        <f t="shared" si="1275"/>
        <v>6.183823656744786</v>
      </c>
      <c r="I929" s="16">
        <f t="shared" si="1276"/>
        <v>6.153079413759869</v>
      </c>
      <c r="J929" s="16">
        <f t="shared" si="1277"/>
        <v>5.8098613143173736</v>
      </c>
      <c r="K929" s="16">
        <f t="shared" si="1278"/>
        <v>5.4611558633758159</v>
      </c>
      <c r="L929" s="16">
        <f t="shared" si="1279"/>
        <v>5.2699908469933616</v>
      </c>
      <c r="M929" s="19">
        <f t="shared" si="1282"/>
        <v>5.2699908469933616</v>
      </c>
      <c r="N929" s="20" t="s">
        <v>67</v>
      </c>
    </row>
    <row r="930" spans="1:14" x14ac:dyDescent="0.45">
      <c r="A930" s="15">
        <v>5</v>
      </c>
      <c r="B930" s="16">
        <v>0.5</v>
      </c>
      <c r="C930" s="19">
        <f t="shared" ref="C930:C933" si="1283">D930</f>
        <v>2.5733472120969738</v>
      </c>
      <c r="D930" s="16">
        <f t="shared" si="1281"/>
        <v>2.5733472120969738</v>
      </c>
      <c r="E930" s="16">
        <f t="shared" si="1272"/>
        <v>3.1155763468267135</v>
      </c>
      <c r="F930" s="16">
        <f t="shared" si="1273"/>
        <v>3.8411931007182707</v>
      </c>
      <c r="G930" s="16">
        <f t="shared" si="1274"/>
        <v>4.6022175970952048</v>
      </c>
      <c r="H930" s="16">
        <f t="shared" si="1275"/>
        <v>5.1750507038438522</v>
      </c>
      <c r="I930" s="16">
        <f t="shared" si="1276"/>
        <v>5.4552227605940411</v>
      </c>
      <c r="J930" s="16">
        <f t="shared" si="1277"/>
        <v>5.5072769346801644</v>
      </c>
      <c r="K930" s="16">
        <f t="shared" si="1278"/>
        <v>5.4921795311885786</v>
      </c>
      <c r="L930" s="16">
        <f t="shared" si="1279"/>
        <v>5.4376648870065019</v>
      </c>
      <c r="M930" s="19">
        <f>L930</f>
        <v>5.4376648870065019</v>
      </c>
      <c r="N930" s="14"/>
    </row>
    <row r="931" spans="1:14" x14ac:dyDescent="0.45">
      <c r="A931" s="15">
        <v>6</v>
      </c>
      <c r="B931" s="16">
        <v>0.6</v>
      </c>
      <c r="C931" s="19">
        <f t="shared" si="1283"/>
        <v>2.6628725033420988</v>
      </c>
      <c r="D931" s="16">
        <f t="shared" si="1281"/>
        <v>2.6628725033420988</v>
      </c>
      <c r="E931" s="16">
        <f t="shared" si="1272"/>
        <v>2.9849128873596769</v>
      </c>
      <c r="F931" s="16">
        <f t="shared" si="1273"/>
        <v>3.5130785247222662</v>
      </c>
      <c r="G931" s="16">
        <f t="shared" si="1274"/>
        <v>4.1010421126457146</v>
      </c>
      <c r="H931" s="16">
        <f t="shared" si="1275"/>
        <v>4.6732331700787721</v>
      </c>
      <c r="I931" s="16">
        <f t="shared" si="1276"/>
        <v>5.1163198429679912</v>
      </c>
      <c r="J931" s="16">
        <f t="shared" si="1277"/>
        <v>5.4700089358532598</v>
      </c>
      <c r="K931" s="16">
        <f t="shared" si="1278"/>
        <v>5.6914130139379493</v>
      </c>
      <c r="L931" s="16">
        <f t="shared" si="1279"/>
        <v>5.6950264848536758</v>
      </c>
      <c r="M931" s="21">
        <f>15^B931</f>
        <v>5.0775563919874074</v>
      </c>
      <c r="N931" s="14"/>
    </row>
    <row r="932" spans="1:14" x14ac:dyDescent="0.45">
      <c r="A932" s="15">
        <v>7</v>
      </c>
      <c r="B932" s="16">
        <v>0.7</v>
      </c>
      <c r="C932" s="19">
        <f t="shared" si="1283"/>
        <v>2.5539348274866929</v>
      </c>
      <c r="D932" s="16">
        <f t="shared" si="1281"/>
        <v>2.5539348274866929</v>
      </c>
      <c r="E932" s="16">
        <f t="shared" si="1272"/>
        <v>2.8078372418079747</v>
      </c>
      <c r="F932" s="16">
        <f t="shared" si="1273"/>
        <v>3.2431942061346342</v>
      </c>
      <c r="G932" s="16">
        <f t="shared" si="1274"/>
        <v>3.811088924311854</v>
      </c>
      <c r="H932" s="16">
        <f t="shared" si="1275"/>
        <v>4.4209119289997929</v>
      </c>
      <c r="I932" s="16">
        <f t="shared" si="1276"/>
        <v>5.0623012345653438</v>
      </c>
      <c r="J932" s="16">
        <f t="shared" si="1277"/>
        <v>5.6780955641755924</v>
      </c>
      <c r="K932" s="16">
        <f t="shared" si="1278"/>
        <v>6.2521208685780625</v>
      </c>
      <c r="L932" s="16">
        <f t="shared" si="1279"/>
        <v>6.6434534245180163</v>
      </c>
      <c r="M932" s="21">
        <f t="shared" ref="M932:M934" si="1284">15^B932</f>
        <v>6.6567750514751243</v>
      </c>
      <c r="N932" s="14"/>
    </row>
    <row r="933" spans="1:14" x14ac:dyDescent="0.45">
      <c r="A933" s="15">
        <v>8</v>
      </c>
      <c r="B933" s="16">
        <v>0.8</v>
      </c>
      <c r="C933" s="19">
        <f t="shared" si="1283"/>
        <v>2.3178124766536676</v>
      </c>
      <c r="D933" s="16">
        <f t="shared" si="1281"/>
        <v>2.3178124766536676</v>
      </c>
      <c r="E933" s="16">
        <f t="shared" si="1272"/>
        <v>2.557178821416223</v>
      </c>
      <c r="F933" s="16">
        <f t="shared" si="1273"/>
        <v>2.997265566669741</v>
      </c>
      <c r="G933" s="16">
        <f t="shared" si="1274"/>
        <v>3.5823507836810138</v>
      </c>
      <c r="H933" s="16">
        <f t="shared" si="1275"/>
        <v>4.3061110610362627</v>
      </c>
      <c r="I933" s="16">
        <f t="shared" si="1276"/>
        <v>5.131184332819271</v>
      </c>
      <c r="J933" s="16">
        <f t="shared" si="1277"/>
        <v>6.0706857932871614</v>
      </c>
      <c r="K933" s="16">
        <f t="shared" si="1278"/>
        <v>7.0675636915653746</v>
      </c>
      <c r="L933" s="16">
        <f t="shared" si="1279"/>
        <v>8.0331439055559457</v>
      </c>
      <c r="M933" s="21">
        <f t="shared" si="1284"/>
        <v>8.7271613872903213</v>
      </c>
      <c r="N933" s="14"/>
    </row>
    <row r="934" spans="1:14" x14ac:dyDescent="0.45">
      <c r="A934" s="15">
        <v>9</v>
      </c>
      <c r="B934" s="16">
        <v>0.9</v>
      </c>
      <c r="C934" s="19">
        <f>D934</f>
        <v>1.9296725383512898</v>
      </c>
      <c r="D934" s="16">
        <f t="shared" si="1281"/>
        <v>1.9296725383512898</v>
      </c>
      <c r="E934" s="16">
        <f t="shared" si="1272"/>
        <v>2.2115513965359903</v>
      </c>
      <c r="F934" s="16">
        <f t="shared" si="1273"/>
        <v>2.6843331829489516</v>
      </c>
      <c r="G934" s="16">
        <f t="shared" si="1274"/>
        <v>3.3359896292727442</v>
      </c>
      <c r="H934" s="16">
        <f t="shared" si="1275"/>
        <v>4.1630592319039579</v>
      </c>
      <c r="I934" s="16">
        <f t="shared" si="1276"/>
        <v>5.2007333066006352</v>
      </c>
      <c r="J934" s="16">
        <f t="shared" si="1277"/>
        <v>6.4666245624596437</v>
      </c>
      <c r="K934" s="16">
        <f t="shared" si="1278"/>
        <v>7.9897708684582334</v>
      </c>
      <c r="L934" s="16">
        <f t="shared" si="1279"/>
        <v>9.7212806004755485</v>
      </c>
      <c r="M934" s="21">
        <f t="shared" si="1284"/>
        <v>11.441478086740142</v>
      </c>
      <c r="N934" s="14"/>
    </row>
    <row r="935" spans="1:14" x14ac:dyDescent="0.45">
      <c r="A935" s="15">
        <v>10</v>
      </c>
      <c r="B935" s="16">
        <v>1</v>
      </c>
      <c r="C935" s="22">
        <f>15^C924</f>
        <v>1</v>
      </c>
      <c r="D935" s="22">
        <f>15^D924</f>
        <v>1.3110194230397498</v>
      </c>
      <c r="E935" s="22">
        <f t="shared" ref="E935:K935" si="1285">15^E924</f>
        <v>1.7187719275874789</v>
      </c>
      <c r="F935" s="22">
        <f t="shared" si="1285"/>
        <v>2.2533433808426553</v>
      </c>
      <c r="G935" s="22">
        <f t="shared" si="1285"/>
        <v>2.9541769390627772</v>
      </c>
      <c r="H935" s="22">
        <f t="shared" si="1285"/>
        <v>3.872983346207417</v>
      </c>
      <c r="I935" s="22">
        <f t="shared" si="1285"/>
        <v>5.0775563919874074</v>
      </c>
      <c r="J935" s="22">
        <f t="shared" si="1285"/>
        <v>6.6567750514751243</v>
      </c>
      <c r="K935" s="22">
        <f t="shared" si="1285"/>
        <v>8.7271613872903213</v>
      </c>
      <c r="L935" s="22">
        <f>15^L924</f>
        <v>11.441478086740142</v>
      </c>
      <c r="M935" s="21">
        <f>15^B935</f>
        <v>15</v>
      </c>
      <c r="N935" s="14"/>
    </row>
    <row r="936" spans="1:14" ht="14.65" thickBot="1" x14ac:dyDescent="0.5">
      <c r="A936" s="23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5"/>
    </row>
    <row r="937" spans="1:14" ht="14.65" thickBot="1" x14ac:dyDescent="0.5">
      <c r="N937" s="8"/>
    </row>
    <row r="938" spans="1:14" x14ac:dyDescent="0.45">
      <c r="A938" s="9"/>
      <c r="B938" s="10"/>
      <c r="C938" s="10"/>
      <c r="D938" s="10"/>
      <c r="E938" s="10"/>
      <c r="F938" s="10"/>
      <c r="G938" s="10" t="s">
        <v>10</v>
      </c>
      <c r="H938" s="10">
        <f>H921+$E$2</f>
        <v>0.13750000000000009</v>
      </c>
      <c r="I938" s="10"/>
      <c r="J938" s="10"/>
      <c r="K938" s="10"/>
      <c r="L938" s="10"/>
      <c r="M938" s="10"/>
      <c r="N938" s="11"/>
    </row>
    <row r="939" spans="1:14" x14ac:dyDescent="0.45">
      <c r="A939" s="12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4"/>
    </row>
    <row r="940" spans="1:14" x14ac:dyDescent="0.45">
      <c r="A940" s="15" t="s">
        <v>11</v>
      </c>
      <c r="B940" s="16"/>
      <c r="C940" s="16">
        <v>0</v>
      </c>
      <c r="D940" s="16">
        <v>1</v>
      </c>
      <c r="E940" s="16">
        <v>2</v>
      </c>
      <c r="F940" s="16">
        <v>3</v>
      </c>
      <c r="G940" s="16">
        <v>4</v>
      </c>
      <c r="H940" s="16">
        <v>5</v>
      </c>
      <c r="I940" s="16">
        <v>6</v>
      </c>
      <c r="J940" s="16">
        <v>7</v>
      </c>
      <c r="K940" s="16">
        <v>8</v>
      </c>
      <c r="L940" s="16">
        <v>9</v>
      </c>
      <c r="M940" s="16">
        <v>10</v>
      </c>
      <c r="N940" s="14"/>
    </row>
    <row r="941" spans="1:14" x14ac:dyDescent="0.45">
      <c r="A941" s="15"/>
      <c r="B941" s="16" t="s">
        <v>12</v>
      </c>
      <c r="C941" s="16">
        <v>0</v>
      </c>
      <c r="D941" s="16">
        <v>0.1</v>
      </c>
      <c r="E941" s="16">
        <v>0.2</v>
      </c>
      <c r="F941" s="16">
        <v>0.3</v>
      </c>
      <c r="G941" s="16">
        <v>0.4</v>
      </c>
      <c r="H941" s="16">
        <v>0.5</v>
      </c>
      <c r="I941" s="16">
        <v>0.6</v>
      </c>
      <c r="J941" s="16">
        <v>0.7</v>
      </c>
      <c r="K941" s="16">
        <v>0.8</v>
      </c>
      <c r="L941" s="16">
        <v>0.9</v>
      </c>
      <c r="M941" s="16">
        <v>1</v>
      </c>
      <c r="N941" s="14"/>
    </row>
    <row r="942" spans="1:14" x14ac:dyDescent="0.45">
      <c r="A942" s="15">
        <v>0</v>
      </c>
      <c r="B942" s="16">
        <v>0</v>
      </c>
      <c r="C942" s="17">
        <f>15*(((1/SQRT(2*PI()*0.01))*EXP(-1*(C941-0.5)^2/0.0001))+0.1521)</f>
        <v>2.2815000000000003</v>
      </c>
      <c r="D942" s="17">
        <f t="shared" ref="D942" si="1286">15*(((1/SQRT(2*PI()*0.01))*EXP(-1*(D941-0.5)^2/0.0001))+0.1521)</f>
        <v>2.2815000000000003</v>
      </c>
      <c r="E942" s="17">
        <f t="shared" ref="E942" si="1287">15*(((1/SQRT(2*PI()*0.01))*EXP(-1*(E941-0.5)^2/0.0001))+0.1521)</f>
        <v>2.2815000000000003</v>
      </c>
      <c r="F942" s="17">
        <f t="shared" ref="F942" si="1288">15*(((1/SQRT(2*PI()*0.01))*EXP(-1*(F941-0.5)^2/0.0001))+0.1521)</f>
        <v>2.2815000000000003</v>
      </c>
      <c r="G942" s="17">
        <f t="shared" ref="G942" si="1289">15*(((1/SQRT(2*PI()*0.01))*EXP(-1*(G941-0.5)^2/0.0001))+0.1521)</f>
        <v>2.2815000000000003</v>
      </c>
      <c r="H942" s="17">
        <f t="shared" ref="H942" si="1290">15*(((1/SQRT(2*PI()*0.01))*EXP(-1*(H941-0.5)^2/0.0001))+0.1521)</f>
        <v>62.122842060214907</v>
      </c>
      <c r="I942" s="17">
        <f t="shared" ref="I942" si="1291">15*(((1/SQRT(2*PI()*0.01))*EXP(-1*(I941-0.5)^2/0.0001))+0.1521)</f>
        <v>2.2815000000000003</v>
      </c>
      <c r="J942" s="17">
        <f t="shared" ref="J942" si="1292">15*(((1/SQRT(2*PI()*0.01))*EXP(-1*(J941-0.5)^2/0.0001))+0.1521)</f>
        <v>2.2815000000000003</v>
      </c>
      <c r="K942" s="17">
        <f t="shared" ref="K942" si="1293">15*(((1/SQRT(2*PI()*0.01))*EXP(-1*(K941-0.5)^2/0.0001))+0.1521)</f>
        <v>2.2815000000000003</v>
      </c>
      <c r="L942" s="17">
        <f t="shared" ref="L942" si="1294">15*(((1/SQRT(2*PI()*0.01))*EXP(-1*(L941-0.5)^2/0.0001))+0.1521)</f>
        <v>2.2815000000000003</v>
      </c>
      <c r="M942" s="17">
        <f t="shared" ref="M942" si="1295">15*(((1/SQRT(2*PI()*0.01))*EXP(-1*(M941-0.5)^2/0.0001))+0.1521)</f>
        <v>2.2815000000000003</v>
      </c>
      <c r="N942" s="14"/>
    </row>
    <row r="943" spans="1:14" x14ac:dyDescent="0.45">
      <c r="A943" s="15">
        <v>1</v>
      </c>
      <c r="B943" s="16">
        <v>0.1</v>
      </c>
      <c r="C943" s="18">
        <f>(1/SQRT(2 * PI() * 0.1) * EXP(-1*(B943-0.5)^2/0.02))</f>
        <v>4.232083331915869E-4</v>
      </c>
      <c r="D943" s="16">
        <f>D926+$D$2*(D927-4*D926+D925+E926+C926)</f>
        <v>1.8044202098160493</v>
      </c>
      <c r="E943" s="16">
        <f t="shared" ref="E943:E951" si="1296">E926+$D$2*(E927-4*E926+E925+F926+D926)</f>
        <v>3.1819647924537198</v>
      </c>
      <c r="F943" s="16">
        <f t="shared" ref="F943:F951" si="1297">F926+$D$2*(F927-4*F926+F925+G926+E926)</f>
        <v>5.2292112594091558</v>
      </c>
      <c r="G943" s="16">
        <f t="shared" ref="G943:G951" si="1298">G926+$D$2*(G927-4*G926+G925+H926+F926)</f>
        <v>9.9318499066266597</v>
      </c>
      <c r="H943" s="16">
        <f t="shared" ref="H943:H951" si="1299">H926+$D$2*(H927-4*H926+H925+I926+G926)</f>
        <v>23.641077335678496</v>
      </c>
      <c r="I943" s="16">
        <f t="shared" ref="I943:I951" si="1300">I926+$D$2*(I927-4*I926+I925+J926+H926)</f>
        <v>10.193269634600501</v>
      </c>
      <c r="J943" s="16">
        <f t="shared" ref="J943:J951" si="1301">J926+$D$2*(J927-4*J926+J925+K926+I926)</f>
        <v>5.8083817469318824</v>
      </c>
      <c r="K943" s="16">
        <f t="shared" ref="K943:K951" si="1302">K926+$D$2*(K927-4*K926+K925+L926+J926)</f>
        <v>4.2320169480784831</v>
      </c>
      <c r="L943" s="16">
        <f t="shared" ref="L943:L951" si="1303">L926+$D$2*(L927-4*L926+L925+M926+K926)</f>
        <v>3.6957237303223085</v>
      </c>
      <c r="M943" s="19">
        <f>L943</f>
        <v>3.6957237303223085</v>
      </c>
      <c r="N943" s="14"/>
    </row>
    <row r="944" spans="1:14" x14ac:dyDescent="0.45">
      <c r="A944" s="15">
        <v>2</v>
      </c>
      <c r="B944" s="16">
        <v>0.2</v>
      </c>
      <c r="C944" s="18">
        <f t="shared" ref="C944:C946" si="1304">(1/SQRT(2 * PI() * 0.1) * EXP(-1*(B944-0.5)^2/0.02))</f>
        <v>1.401473522632427E-2</v>
      </c>
      <c r="D944" s="16">
        <f t="shared" ref="D944:D951" si="1305">D927+$D$2*(D928-4*D927+D926+E927+C927)</f>
        <v>1.765019622088982</v>
      </c>
      <c r="E944" s="16">
        <f t="shared" si="1296"/>
        <v>3.4492875059272285</v>
      </c>
      <c r="F944" s="16">
        <f t="shared" si="1297"/>
        <v>5.5498563842722071</v>
      </c>
      <c r="G944" s="16">
        <f t="shared" si="1298"/>
        <v>8.635482532169398</v>
      </c>
      <c r="H944" s="16">
        <f t="shared" si="1299"/>
        <v>12.355445640132398</v>
      </c>
      <c r="I944" s="16">
        <f t="shared" si="1300"/>
        <v>9.1101892318863005</v>
      </c>
      <c r="J944" s="16">
        <f t="shared" si="1301"/>
        <v>6.574000436212339</v>
      </c>
      <c r="K944" s="16">
        <f t="shared" si="1302"/>
        <v>5.20682196940023</v>
      </c>
      <c r="L944" s="16">
        <f t="shared" si="1303"/>
        <v>4.6292439385538673</v>
      </c>
      <c r="M944" s="19">
        <f t="shared" ref="M944:M946" si="1306">L944</f>
        <v>4.6292439385538673</v>
      </c>
      <c r="N944" s="14"/>
    </row>
    <row r="945" spans="1:14" x14ac:dyDescent="0.45">
      <c r="A945" s="15">
        <v>3</v>
      </c>
      <c r="B945" s="16">
        <v>0.3</v>
      </c>
      <c r="C945" s="18">
        <f t="shared" si="1304"/>
        <v>0.17073442725555357</v>
      </c>
      <c r="D945" s="16">
        <f t="shared" si="1305"/>
        <v>1.8306413954515048</v>
      </c>
      <c r="E945" s="16">
        <f t="shared" si="1296"/>
        <v>3.3416683697406739</v>
      </c>
      <c r="F945" s="16">
        <f t="shared" si="1297"/>
        <v>4.9816426386650541</v>
      </c>
      <c r="G945" s="16">
        <f t="shared" si="1298"/>
        <v>6.7705308164333111</v>
      </c>
      <c r="H945" s="16">
        <f t="shared" si="1299"/>
        <v>8.1595403690343407</v>
      </c>
      <c r="I945" s="16">
        <f t="shared" si="1300"/>
        <v>7.3994620450696269</v>
      </c>
      <c r="J945" s="16">
        <f t="shared" si="1301"/>
        <v>6.296740741559562</v>
      </c>
      <c r="K945" s="16">
        <f t="shared" si="1302"/>
        <v>5.4870484361077416</v>
      </c>
      <c r="L945" s="16">
        <f t="shared" si="1303"/>
        <v>5.0965034419457105</v>
      </c>
      <c r="M945" s="19">
        <f t="shared" si="1306"/>
        <v>5.0965034419457105</v>
      </c>
      <c r="N945" s="14"/>
    </row>
    <row r="946" spans="1:14" ht="16.149999999999999" x14ac:dyDescent="0.45">
      <c r="A946" s="15">
        <v>4</v>
      </c>
      <c r="B946" s="16">
        <v>0.4</v>
      </c>
      <c r="C946" s="18">
        <f t="shared" si="1304"/>
        <v>0.76517861656164454</v>
      </c>
      <c r="D946" s="16">
        <f t="shared" si="1305"/>
        <v>2.0819319834779084</v>
      </c>
      <c r="E946" s="16">
        <f t="shared" si="1296"/>
        <v>3.2066444323518546</v>
      </c>
      <c r="F946" s="16">
        <f t="shared" si="1297"/>
        <v>4.3439030099046798</v>
      </c>
      <c r="G946" s="16">
        <f t="shared" si="1298"/>
        <v>5.4628048539305754</v>
      </c>
      <c r="H946" s="16">
        <f t="shared" si="1299"/>
        <v>6.2144578608216703</v>
      </c>
      <c r="I946" s="16">
        <f t="shared" si="1300"/>
        <v>6.2050073246685278</v>
      </c>
      <c r="J946" s="16">
        <f t="shared" si="1301"/>
        <v>5.8435607111561572</v>
      </c>
      <c r="K946" s="16">
        <f t="shared" si="1302"/>
        <v>5.5067010061076678</v>
      </c>
      <c r="L946" s="16">
        <f t="shared" si="1303"/>
        <v>5.3068702022139966</v>
      </c>
      <c r="M946" s="19">
        <f t="shared" si="1306"/>
        <v>5.3068702022139966</v>
      </c>
      <c r="N946" s="20" t="s">
        <v>68</v>
      </c>
    </row>
    <row r="947" spans="1:14" x14ac:dyDescent="0.45">
      <c r="A947" s="15">
        <v>5</v>
      </c>
      <c r="B947" s="16">
        <v>0.5</v>
      </c>
      <c r="C947" s="19">
        <f t="shared" ref="C947:C950" si="1307">D947</f>
        <v>2.6046956389501394</v>
      </c>
      <c r="D947" s="16">
        <f t="shared" si="1305"/>
        <v>2.6046956389501394</v>
      </c>
      <c r="E947" s="16">
        <f t="shared" si="1296"/>
        <v>3.1431988806065747</v>
      </c>
      <c r="F947" s="16">
        <f t="shared" si="1297"/>
        <v>3.8872922915679329</v>
      </c>
      <c r="G947" s="16">
        <f t="shared" si="1298"/>
        <v>4.632934889374714</v>
      </c>
      <c r="H947" s="16">
        <f t="shared" si="1299"/>
        <v>5.2286242961282001</v>
      </c>
      <c r="I947" s="16">
        <f t="shared" si="1300"/>
        <v>5.4879317238129701</v>
      </c>
      <c r="J947" s="16">
        <f t="shared" si="1301"/>
        <v>5.5568181354883137</v>
      </c>
      <c r="K947" s="16">
        <f t="shared" si="1302"/>
        <v>5.5243776747501077</v>
      </c>
      <c r="L947" s="16">
        <f t="shared" si="1303"/>
        <v>5.4737154375105304</v>
      </c>
      <c r="M947" s="19">
        <f>L947</f>
        <v>5.4737154375105304</v>
      </c>
      <c r="N947" s="14"/>
    </row>
    <row r="948" spans="1:14" x14ac:dyDescent="0.45">
      <c r="A948" s="15">
        <v>6</v>
      </c>
      <c r="B948" s="16">
        <v>0.6</v>
      </c>
      <c r="C948" s="19">
        <f t="shared" si="1307"/>
        <v>2.6937668575713607</v>
      </c>
      <c r="D948" s="16">
        <f t="shared" si="1305"/>
        <v>2.6937668575713607</v>
      </c>
      <c r="E948" s="16">
        <f t="shared" si="1296"/>
        <v>3.0248411541747631</v>
      </c>
      <c r="F948" s="16">
        <f t="shared" si="1297"/>
        <v>3.5425855767145737</v>
      </c>
      <c r="G948" s="16">
        <f t="shared" si="1298"/>
        <v>4.1499045540520241</v>
      </c>
      <c r="H948" s="16">
        <f t="shared" si="1299"/>
        <v>4.7033311471143371</v>
      </c>
      <c r="I948" s="16">
        <f t="shared" si="1300"/>
        <v>5.1651915252728537</v>
      </c>
      <c r="J948" s="16">
        <f t="shared" si="1301"/>
        <v>5.4982763389404239</v>
      </c>
      <c r="K948" s="16">
        <f t="shared" si="1302"/>
        <v>5.7273339551183948</v>
      </c>
      <c r="L948" s="16">
        <f t="shared" si="1303"/>
        <v>5.7125219293624685</v>
      </c>
      <c r="M948" s="21">
        <f>15^B948</f>
        <v>5.0775563919874074</v>
      </c>
      <c r="N948" s="14"/>
    </row>
    <row r="949" spans="1:14" x14ac:dyDescent="0.45">
      <c r="A949" s="15">
        <v>7</v>
      </c>
      <c r="B949" s="16">
        <v>0.7</v>
      </c>
      <c r="C949" s="19">
        <f t="shared" si="1307"/>
        <v>2.5856142623226086</v>
      </c>
      <c r="D949" s="16">
        <f t="shared" si="1305"/>
        <v>2.5856142623226086</v>
      </c>
      <c r="E949" s="16">
        <f t="shared" si="1296"/>
        <v>2.8348051855993068</v>
      </c>
      <c r="F949" s="16">
        <f t="shared" si="1297"/>
        <v>3.282317564377959</v>
      </c>
      <c r="G949" s="16">
        <f t="shared" si="1298"/>
        <v>3.8368747578652886</v>
      </c>
      <c r="H949" s="16">
        <f t="shared" si="1299"/>
        <v>4.463183597498058</v>
      </c>
      <c r="I949" s="16">
        <f t="shared" si="1300"/>
        <v>5.0866279172406621</v>
      </c>
      <c r="J949" s="16">
        <f t="shared" si="1301"/>
        <v>5.7137792080709566</v>
      </c>
      <c r="K949" s="16">
        <f t="shared" si="1302"/>
        <v>6.270131423549234</v>
      </c>
      <c r="L949" s="16">
        <f t="shared" si="1303"/>
        <v>6.6592665776157016</v>
      </c>
      <c r="M949" s="21">
        <f t="shared" ref="M949:M951" si="1308">15^B949</f>
        <v>6.6567750514751243</v>
      </c>
      <c r="N949" s="14"/>
    </row>
    <row r="950" spans="1:14" x14ac:dyDescent="0.45">
      <c r="A950" s="15">
        <v>8</v>
      </c>
      <c r="B950" s="16">
        <v>0.8</v>
      </c>
      <c r="C950" s="19">
        <f t="shared" si="1307"/>
        <v>2.3396496659769683</v>
      </c>
      <c r="D950" s="16">
        <f t="shared" si="1305"/>
        <v>2.3396496659769683</v>
      </c>
      <c r="E950" s="16">
        <f t="shared" si="1296"/>
        <v>2.5836166704168431</v>
      </c>
      <c r="F950" s="16">
        <f t="shared" si="1297"/>
        <v>3.0167642485452051</v>
      </c>
      <c r="G950" s="16">
        <f t="shared" si="1298"/>
        <v>3.61261379532265</v>
      </c>
      <c r="H950" s="16">
        <f t="shared" si="1299"/>
        <v>4.324376569351009</v>
      </c>
      <c r="I950" s="16">
        <f t="shared" si="1300"/>
        <v>5.1599578488723505</v>
      </c>
      <c r="J950" s="16">
        <f t="shared" si="1301"/>
        <v>6.0858670377549702</v>
      </c>
      <c r="K950" s="16">
        <f t="shared" si="1302"/>
        <v>7.0864303589698512</v>
      </c>
      <c r="L950" s="16">
        <f t="shared" si="1303"/>
        <v>8.0398647759623145</v>
      </c>
      <c r="M950" s="21">
        <f t="shared" si="1308"/>
        <v>8.7271613872903213</v>
      </c>
      <c r="N950" s="14"/>
    </row>
    <row r="951" spans="1:14" x14ac:dyDescent="0.45">
      <c r="A951" s="15">
        <v>9</v>
      </c>
      <c r="B951" s="16">
        <v>0.9</v>
      </c>
      <c r="C951" s="19">
        <f>D951</f>
        <v>1.9425139586451743</v>
      </c>
      <c r="D951" s="16">
        <f t="shared" si="1305"/>
        <v>1.9425139586451743</v>
      </c>
      <c r="E951" s="16">
        <f t="shared" si="1296"/>
        <v>2.2224891175759858</v>
      </c>
      <c r="F951" s="16">
        <f t="shared" si="1297"/>
        <v>2.6995374933302827</v>
      </c>
      <c r="G951" s="16">
        <f t="shared" si="1298"/>
        <v>3.345980034399175</v>
      </c>
      <c r="H951" s="16">
        <f t="shared" si="1299"/>
        <v>4.178954335779264</v>
      </c>
      <c r="I951" s="16">
        <f t="shared" si="1300"/>
        <v>5.2096061297925695</v>
      </c>
      <c r="J951" s="16">
        <f t="shared" si="1301"/>
        <v>6.4794912549552892</v>
      </c>
      <c r="K951" s="16">
        <f t="shared" si="1302"/>
        <v>7.9956575604477225</v>
      </c>
      <c r="L951" s="16">
        <f t="shared" si="1303"/>
        <v>9.7264677368736159</v>
      </c>
      <c r="M951" s="21">
        <f t="shared" si="1308"/>
        <v>11.441478086740142</v>
      </c>
      <c r="N951" s="14"/>
    </row>
    <row r="952" spans="1:14" x14ac:dyDescent="0.45">
      <c r="A952" s="15">
        <v>10</v>
      </c>
      <c r="B952" s="16">
        <v>1</v>
      </c>
      <c r="C952" s="22">
        <f>15^C941</f>
        <v>1</v>
      </c>
      <c r="D952" s="22">
        <f>15^D941</f>
        <v>1.3110194230397498</v>
      </c>
      <c r="E952" s="22">
        <f t="shared" ref="E952:K952" si="1309">15^E941</f>
        <v>1.7187719275874789</v>
      </c>
      <c r="F952" s="22">
        <f t="shared" si="1309"/>
        <v>2.2533433808426553</v>
      </c>
      <c r="G952" s="22">
        <f t="shared" si="1309"/>
        <v>2.9541769390627772</v>
      </c>
      <c r="H952" s="22">
        <f t="shared" si="1309"/>
        <v>3.872983346207417</v>
      </c>
      <c r="I952" s="22">
        <f t="shared" si="1309"/>
        <v>5.0775563919874074</v>
      </c>
      <c r="J952" s="22">
        <f t="shared" si="1309"/>
        <v>6.6567750514751243</v>
      </c>
      <c r="K952" s="22">
        <f t="shared" si="1309"/>
        <v>8.7271613872903213</v>
      </c>
      <c r="L952" s="22">
        <f>15^L941</f>
        <v>11.441478086740142</v>
      </c>
      <c r="M952" s="21">
        <f>15^B952</f>
        <v>15</v>
      </c>
      <c r="N952" s="14"/>
    </row>
    <row r="953" spans="1:14" ht="14.65" thickBot="1" x14ac:dyDescent="0.5">
      <c r="A953" s="23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5"/>
    </row>
    <row r="954" spans="1:14" ht="14.65" thickBot="1" x14ac:dyDescent="0.5">
      <c r="N954" s="8"/>
    </row>
    <row r="955" spans="1:14" x14ac:dyDescent="0.45">
      <c r="A955" s="9"/>
      <c r="B955" s="10"/>
      <c r="C955" s="10"/>
      <c r="D955" s="10"/>
      <c r="E955" s="10"/>
      <c r="F955" s="10"/>
      <c r="G955" s="10" t="s">
        <v>10</v>
      </c>
      <c r="H955" s="10">
        <f>H938+$E$2</f>
        <v>0.1400000000000001</v>
      </c>
      <c r="I955" s="10"/>
      <c r="J955" s="10"/>
      <c r="K955" s="10"/>
      <c r="L955" s="10"/>
      <c r="M955" s="10"/>
      <c r="N955" s="11"/>
    </row>
    <row r="956" spans="1:14" x14ac:dyDescent="0.45">
      <c r="A956" s="12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4"/>
    </row>
    <row r="957" spans="1:14" x14ac:dyDescent="0.45">
      <c r="A957" s="15" t="s">
        <v>11</v>
      </c>
      <c r="B957" s="16"/>
      <c r="C957" s="16">
        <v>0</v>
      </c>
      <c r="D957" s="16">
        <v>1</v>
      </c>
      <c r="E957" s="16">
        <v>2</v>
      </c>
      <c r="F957" s="16">
        <v>3</v>
      </c>
      <c r="G957" s="16">
        <v>4</v>
      </c>
      <c r="H957" s="16">
        <v>5</v>
      </c>
      <c r="I957" s="16">
        <v>6</v>
      </c>
      <c r="J957" s="16">
        <v>7</v>
      </c>
      <c r="K957" s="16">
        <v>8</v>
      </c>
      <c r="L957" s="16">
        <v>9</v>
      </c>
      <c r="M957" s="16">
        <v>10</v>
      </c>
      <c r="N957" s="14"/>
    </row>
    <row r="958" spans="1:14" x14ac:dyDescent="0.45">
      <c r="A958" s="15"/>
      <c r="B958" s="16" t="s">
        <v>12</v>
      </c>
      <c r="C958" s="16">
        <v>0</v>
      </c>
      <c r="D958" s="16">
        <v>0.1</v>
      </c>
      <c r="E958" s="16">
        <v>0.2</v>
      </c>
      <c r="F958" s="16">
        <v>0.3</v>
      </c>
      <c r="G958" s="16">
        <v>0.4</v>
      </c>
      <c r="H958" s="16">
        <v>0.5</v>
      </c>
      <c r="I958" s="16">
        <v>0.6</v>
      </c>
      <c r="J958" s="16">
        <v>0.7</v>
      </c>
      <c r="K958" s="16">
        <v>0.8</v>
      </c>
      <c r="L958" s="16">
        <v>0.9</v>
      </c>
      <c r="M958" s="16">
        <v>1</v>
      </c>
      <c r="N958" s="14"/>
    </row>
    <row r="959" spans="1:14" x14ac:dyDescent="0.45">
      <c r="A959" s="15">
        <v>0</v>
      </c>
      <c r="B959" s="16">
        <v>0</v>
      </c>
      <c r="C959" s="17">
        <f>15*(((1/SQRT(2*PI()*0.01))*EXP(-1*(C958-0.5)^2/0.0001))+0.1521)</f>
        <v>2.2815000000000003</v>
      </c>
      <c r="D959" s="17">
        <f t="shared" ref="D959" si="1310">15*(((1/SQRT(2*PI()*0.01))*EXP(-1*(D958-0.5)^2/0.0001))+0.1521)</f>
        <v>2.2815000000000003</v>
      </c>
      <c r="E959" s="17">
        <f t="shared" ref="E959" si="1311">15*(((1/SQRT(2*PI()*0.01))*EXP(-1*(E958-0.5)^2/0.0001))+0.1521)</f>
        <v>2.2815000000000003</v>
      </c>
      <c r="F959" s="17">
        <f t="shared" ref="F959" si="1312">15*(((1/SQRT(2*PI()*0.01))*EXP(-1*(F958-0.5)^2/0.0001))+0.1521)</f>
        <v>2.2815000000000003</v>
      </c>
      <c r="G959" s="17">
        <f t="shared" ref="G959" si="1313">15*(((1/SQRT(2*PI()*0.01))*EXP(-1*(G958-0.5)^2/0.0001))+0.1521)</f>
        <v>2.2815000000000003</v>
      </c>
      <c r="H959" s="17">
        <f t="shared" ref="H959" si="1314">15*(((1/SQRT(2*PI()*0.01))*EXP(-1*(H958-0.5)^2/0.0001))+0.1521)</f>
        <v>62.122842060214907</v>
      </c>
      <c r="I959" s="17">
        <f t="shared" ref="I959" si="1315">15*(((1/SQRT(2*PI()*0.01))*EXP(-1*(I958-0.5)^2/0.0001))+0.1521)</f>
        <v>2.2815000000000003</v>
      </c>
      <c r="J959" s="17">
        <f t="shared" ref="J959" si="1316">15*(((1/SQRT(2*PI()*0.01))*EXP(-1*(J958-0.5)^2/0.0001))+0.1521)</f>
        <v>2.2815000000000003</v>
      </c>
      <c r="K959" s="17">
        <f t="shared" ref="K959" si="1317">15*(((1/SQRT(2*PI()*0.01))*EXP(-1*(K958-0.5)^2/0.0001))+0.1521)</f>
        <v>2.2815000000000003</v>
      </c>
      <c r="L959" s="17">
        <f t="shared" ref="L959" si="1318">15*(((1/SQRT(2*PI()*0.01))*EXP(-1*(L958-0.5)^2/0.0001))+0.1521)</f>
        <v>2.2815000000000003</v>
      </c>
      <c r="M959" s="17">
        <f t="shared" ref="M959" si="1319">15*(((1/SQRT(2*PI()*0.01))*EXP(-1*(M958-0.5)^2/0.0001))+0.1521)</f>
        <v>2.2815000000000003</v>
      </c>
      <c r="N959" s="14"/>
    </row>
    <row r="960" spans="1:14" x14ac:dyDescent="0.45">
      <c r="A960" s="15">
        <v>1</v>
      </c>
      <c r="B960" s="16">
        <v>0.1</v>
      </c>
      <c r="C960" s="18">
        <f>(1/SQRT(2 * PI() * 0.1) * EXP(-1*(B960-0.5)^2/0.02))</f>
        <v>4.232083331915869E-4</v>
      </c>
      <c r="D960" s="16">
        <f>D943+$D$2*(D944-4*D943+D942+E943+C943)</f>
        <v>1.8072269057189734</v>
      </c>
      <c r="E960" s="16">
        <f t="shared" ref="E960:E968" si="1320">E943+$D$2*(E944-4*E943+E942+F943+D943)</f>
        <v>3.1911047437881086</v>
      </c>
      <c r="F960" s="16">
        <f t="shared" ref="F960:F968" si="1321">F943+$D$2*(F944-4*F943+F942+G943+E943)</f>
        <v>5.2362927708381468</v>
      </c>
      <c r="G960" s="16">
        <f t="shared" ref="G960:G968" si="1322">G943+$D$2*(G944-4*G943+G942+H943+F943)</f>
        <v>9.9468177818142625</v>
      </c>
      <c r="H960" s="16">
        <f t="shared" ref="H960:H968" si="1323">H943+$D$2*(H944-4*H943+H942+I943+G943)</f>
        <v>23.650851810393618</v>
      </c>
      <c r="I960" s="16">
        <f t="shared" ref="I960:I968" si="1324">I943+$D$2*(I944-4*I943+I942+J943+H943)</f>
        <v>10.21028707862417</v>
      </c>
      <c r="J960" s="16">
        <f t="shared" ref="J960:J968" si="1325">J943+$D$2*(J944-4*J943+J942+K943+I943)</f>
        <v>5.820196754722831</v>
      </c>
      <c r="K960" s="16">
        <f t="shared" ref="K960:K968" si="1326">K943+$D$2*(K944-4*K943+K942+L943+J943)</f>
        <v>4.2481068616636062</v>
      </c>
      <c r="L960" s="16">
        <f t="shared" ref="L960:L968" si="1327">L943+$D$2*(L944-4*L943+L942+M943+K943)</f>
        <v>3.7096211542386648</v>
      </c>
      <c r="M960" s="19">
        <f>L960</f>
        <v>3.7096211542386648</v>
      </c>
      <c r="N960" s="14"/>
    </row>
    <row r="961" spans="1:14" x14ac:dyDescent="0.45">
      <c r="A961" s="15">
        <v>2</v>
      </c>
      <c r="B961" s="16">
        <v>0.2</v>
      </c>
      <c r="C961" s="18">
        <f t="shared" ref="C961:C963" si="1328">(1/SQRT(2 * PI() * 0.1) * EXP(-1*(B961-0.5)^2/0.02))</f>
        <v>1.401473522632427E-2</v>
      </c>
      <c r="D961" s="16">
        <f t="shared" ref="D961:D968" si="1329">D944+$D$2*(D945-4*D944+D943+E944+C944)</f>
        <v>1.7745909616052769</v>
      </c>
      <c r="E961" s="16">
        <f t="shared" si="1320"/>
        <v>3.4596272921388955</v>
      </c>
      <c r="F961" s="16">
        <f t="shared" si="1321"/>
        <v>5.5739059840427085</v>
      </c>
      <c r="G961" s="16">
        <f t="shared" si="1322"/>
        <v>8.6519206868661449</v>
      </c>
      <c r="H961" s="16">
        <f t="shared" si="1323"/>
        <v>12.386572367192134</v>
      </c>
      <c r="I961" s="16">
        <f t="shared" si="1324"/>
        <v>9.1305444390037156</v>
      </c>
      <c r="J961" s="16">
        <f t="shared" si="1325"/>
        <v>6.605533422444493</v>
      </c>
      <c r="K961" s="16">
        <f t="shared" si="1326"/>
        <v>5.2305774397381075</v>
      </c>
      <c r="L961" s="16">
        <f t="shared" si="1327"/>
        <v>4.6570732700555286</v>
      </c>
      <c r="M961" s="19">
        <f t="shared" ref="M961:M963" si="1330">L961</f>
        <v>4.6570732700555286</v>
      </c>
      <c r="N961" s="14"/>
    </row>
    <row r="962" spans="1:14" x14ac:dyDescent="0.45">
      <c r="A962" s="15">
        <v>3</v>
      </c>
      <c r="B962" s="16">
        <v>0.3</v>
      </c>
      <c r="C962" s="18">
        <f t="shared" si="1328"/>
        <v>0.17073442725555357</v>
      </c>
      <c r="D962" s="16">
        <f t="shared" si="1329"/>
        <v>1.8398386006407794</v>
      </c>
      <c r="E962" s="16">
        <f t="shared" si="1320"/>
        <v>3.3670539930989105</v>
      </c>
      <c r="F962" s="16">
        <f t="shared" si="1321"/>
        <v>5.0014896450877178</v>
      </c>
      <c r="G962" s="16">
        <f t="shared" si="1322"/>
        <v>6.8098675984498414</v>
      </c>
      <c r="H962" s="16">
        <f t="shared" si="1323"/>
        <v>8.1849740906142525</v>
      </c>
      <c r="I962" s="16">
        <f t="shared" si="1324"/>
        <v>7.4428694167871825</v>
      </c>
      <c r="J962" s="16">
        <f t="shared" si="1325"/>
        <v>6.3260179071364666</v>
      </c>
      <c r="K962" s="16">
        <f t="shared" si="1326"/>
        <v>5.5266917897532934</v>
      </c>
      <c r="L962" s="16">
        <f t="shared" si="1327"/>
        <v>5.1299165047053288</v>
      </c>
      <c r="M962" s="19">
        <f t="shared" si="1330"/>
        <v>5.1299165047053288</v>
      </c>
      <c r="N962" s="14"/>
    </row>
    <row r="963" spans="1:14" ht="16.149999999999999" x14ac:dyDescent="0.45">
      <c r="A963" s="15">
        <v>4</v>
      </c>
      <c r="B963" s="16">
        <v>0.4</v>
      </c>
      <c r="C963" s="18">
        <f t="shared" si="1328"/>
        <v>0.76517861656164454</v>
      </c>
      <c r="D963" s="16">
        <f t="shared" si="1329"/>
        <v>2.1017900208287861</v>
      </c>
      <c r="E963" s="16">
        <f t="shared" si="1320"/>
        <v>3.2276755609324592</v>
      </c>
      <c r="F963" s="16">
        <f t="shared" si="1321"/>
        <v>4.3845960541288544</v>
      </c>
      <c r="G963" s="16">
        <f t="shared" si="1322"/>
        <v>5.4904566441335936</v>
      </c>
      <c r="H963" s="16">
        <f t="shared" si="1323"/>
        <v>6.2639942109404103</v>
      </c>
      <c r="I963" s="16">
        <f t="shared" si="1324"/>
        <v>6.2363530852151055</v>
      </c>
      <c r="J963" s="16">
        <f t="shared" si="1325"/>
        <v>5.8913168019560178</v>
      </c>
      <c r="K963" s="16">
        <f t="shared" si="1326"/>
        <v>5.5404642560570014</v>
      </c>
      <c r="L963" s="16">
        <f t="shared" si="1327"/>
        <v>5.3459475219444768</v>
      </c>
      <c r="M963" s="19">
        <f t="shared" si="1330"/>
        <v>5.3459475219444768</v>
      </c>
      <c r="N963" s="20" t="s">
        <v>69</v>
      </c>
    </row>
    <row r="964" spans="1:14" x14ac:dyDescent="0.45">
      <c r="A964" s="15">
        <v>5</v>
      </c>
      <c r="B964" s="16">
        <v>0.5</v>
      </c>
      <c r="C964" s="19">
        <f t="shared" ref="C964:C967" si="1331">D964</f>
        <v>2.630898340151496</v>
      </c>
      <c r="D964" s="16">
        <f t="shared" si="1329"/>
        <v>2.630898340151496</v>
      </c>
      <c r="E964" s="16">
        <f t="shared" si="1320"/>
        <v>3.1808683792611729</v>
      </c>
      <c r="F964" s="16">
        <f t="shared" si="1321"/>
        <v>3.9156555891501355</v>
      </c>
      <c r="G964" s="16">
        <f t="shared" si="1322"/>
        <v>4.6821564989196833</v>
      </c>
      <c r="H964" s="16">
        <f t="shared" si="1323"/>
        <v>5.2596639052809229</v>
      </c>
      <c r="I964" s="16">
        <f t="shared" si="1324"/>
        <v>5.5389103203894736</v>
      </c>
      <c r="J964" s="16">
        <f t="shared" si="1325"/>
        <v>5.5885366121649156</v>
      </c>
      <c r="K964" s="16">
        <f t="shared" si="1326"/>
        <v>5.5661421335562276</v>
      </c>
      <c r="L964" s="16">
        <f t="shared" si="1327"/>
        <v>5.504371310959276</v>
      </c>
      <c r="M964" s="19">
        <f>L964</f>
        <v>5.504371310959276</v>
      </c>
      <c r="N964" s="14"/>
    </row>
    <row r="965" spans="1:14" x14ac:dyDescent="0.45">
      <c r="A965" s="15">
        <v>6</v>
      </c>
      <c r="B965" s="16">
        <v>0.6</v>
      </c>
      <c r="C965" s="19">
        <f t="shared" si="1331"/>
        <v>2.727229478254718</v>
      </c>
      <c r="D965" s="16">
        <f t="shared" si="1329"/>
        <v>2.727229478254718</v>
      </c>
      <c r="E965" s="16">
        <f t="shared" si="1320"/>
        <v>3.0535891251229543</v>
      </c>
      <c r="F965" s="16">
        <f t="shared" si="1321"/>
        <v>3.5860888910431696</v>
      </c>
      <c r="G965" s="16">
        <f t="shared" si="1322"/>
        <v>4.1789315927672277</v>
      </c>
      <c r="H965" s="16">
        <f t="shared" si="1323"/>
        <v>4.751725993237784</v>
      </c>
      <c r="I965" s="16">
        <f t="shared" si="1324"/>
        <v>5.1940417817770985</v>
      </c>
      <c r="J965" s="16">
        <f t="shared" si="1325"/>
        <v>5.54078070598763</v>
      </c>
      <c r="K965" s="16">
        <f t="shared" si="1326"/>
        <v>5.7513268416505587</v>
      </c>
      <c r="L965" s="16">
        <f t="shared" si="1327"/>
        <v>5.7344680905580088</v>
      </c>
      <c r="M965" s="21">
        <f>15^B965</f>
        <v>5.0775563919874074</v>
      </c>
      <c r="N965" s="14"/>
    </row>
    <row r="966" spans="1:14" x14ac:dyDescent="0.45">
      <c r="A966" s="15">
        <v>7</v>
      </c>
      <c r="B966" s="16">
        <v>0.7</v>
      </c>
      <c r="C966" s="19">
        <f t="shared" si="1331"/>
        <v>2.6134589928675611</v>
      </c>
      <c r="D966" s="16">
        <f t="shared" si="1329"/>
        <v>2.6134589928675611</v>
      </c>
      <c r="E966" s="16">
        <f t="shared" si="1320"/>
        <v>2.8690974128230433</v>
      </c>
      <c r="F966" s="16">
        <f t="shared" si="1321"/>
        <v>3.307757442181094</v>
      </c>
      <c r="G966" s="16">
        <f t="shared" si="1322"/>
        <v>3.8770048778126727</v>
      </c>
      <c r="H966" s="16">
        <f t="shared" si="1323"/>
        <v>4.4878025978928244</v>
      </c>
      <c r="I966" s="16">
        <f t="shared" si="1324"/>
        <v>5.1255280449285552</v>
      </c>
      <c r="J966" s="16">
        <f t="shared" si="1325"/>
        <v>5.7352256793713225</v>
      </c>
      <c r="K966" s="16">
        <f t="shared" si="1326"/>
        <v>6.2967025249437256</v>
      </c>
      <c r="L966" s="16">
        <f t="shared" si="1327"/>
        <v>6.6698232950872853</v>
      </c>
      <c r="M966" s="21">
        <f t="shared" ref="M966:M968" si="1332">15^B966</f>
        <v>6.6567750514751243</v>
      </c>
      <c r="N966" s="14"/>
    </row>
    <row r="967" spans="1:14" x14ac:dyDescent="0.45">
      <c r="A967" s="15">
        <v>8</v>
      </c>
      <c r="B967" s="16">
        <v>0.8</v>
      </c>
      <c r="C967" s="19">
        <f t="shared" si="1331"/>
        <v>2.3628486393403985</v>
      </c>
      <c r="D967" s="16">
        <f t="shared" si="1329"/>
        <v>2.3628486393403985</v>
      </c>
      <c r="E967" s="16">
        <f t="shared" si="1320"/>
        <v>2.6034270544243663</v>
      </c>
      <c r="F967" s="16">
        <f t="shared" si="1321"/>
        <v>3.0445213808619336</v>
      </c>
      <c r="G967" s="16">
        <f t="shared" si="1322"/>
        <v>3.6309989025401697</v>
      </c>
      <c r="H967" s="16">
        <f t="shared" si="1323"/>
        <v>4.3536773943680807</v>
      </c>
      <c r="I967" s="16">
        <f t="shared" si="1324"/>
        <v>5.1766194135348025</v>
      </c>
      <c r="J967" s="16">
        <f t="shared" si="1325"/>
        <v>6.1099146677171117</v>
      </c>
      <c r="K967" s="16">
        <f t="shared" si="1326"/>
        <v>7.0978801994285599</v>
      </c>
      <c r="L967" s="16">
        <f t="shared" si="1327"/>
        <v>8.0498315151873729</v>
      </c>
      <c r="M967" s="21">
        <f t="shared" si="1332"/>
        <v>8.7271613872903213</v>
      </c>
      <c r="N967" s="14"/>
    </row>
    <row r="968" spans="1:14" x14ac:dyDescent="0.45">
      <c r="A968" s="15">
        <v>9</v>
      </c>
      <c r="B968" s="16">
        <v>0.9</v>
      </c>
      <c r="C968" s="19">
        <f>D968</f>
        <v>1.9539180413094694</v>
      </c>
      <c r="D968" s="16">
        <f t="shared" si="1329"/>
        <v>1.9539180413094694</v>
      </c>
      <c r="E968" s="16">
        <f t="shared" si="1320"/>
        <v>2.2361100124949447</v>
      </c>
      <c r="F968" s="16">
        <f t="shared" si="1321"/>
        <v>2.7096441953407551</v>
      </c>
      <c r="G968" s="16">
        <f t="shared" si="1322"/>
        <v>3.3613206408737435</v>
      </c>
      <c r="H968" s="16">
        <f t="shared" si="1323"/>
        <v>4.1882365199375426</v>
      </c>
      <c r="I968" s="16">
        <f t="shared" si="1324"/>
        <v>5.2239899578985778</v>
      </c>
      <c r="J968" s="16">
        <f t="shared" si="1325"/>
        <v>6.4869764448675973</v>
      </c>
      <c r="K968" s="16">
        <f t="shared" si="1326"/>
        <v>8.0048876845222683</v>
      </c>
      <c r="L968" s="16">
        <f t="shared" si="1327"/>
        <v>9.7296196274725801</v>
      </c>
      <c r="M968" s="21">
        <f t="shared" si="1332"/>
        <v>11.441478086740142</v>
      </c>
      <c r="N968" s="14"/>
    </row>
    <row r="969" spans="1:14" x14ac:dyDescent="0.45">
      <c r="A969" s="15">
        <v>10</v>
      </c>
      <c r="B969" s="16">
        <v>1</v>
      </c>
      <c r="C969" s="22">
        <f>15^C958</f>
        <v>1</v>
      </c>
      <c r="D969" s="22">
        <f>15^D958</f>
        <v>1.3110194230397498</v>
      </c>
      <c r="E969" s="22">
        <f t="shared" ref="E969:K969" si="1333">15^E958</f>
        <v>1.7187719275874789</v>
      </c>
      <c r="F969" s="22">
        <f t="shared" si="1333"/>
        <v>2.2533433808426553</v>
      </c>
      <c r="G969" s="22">
        <f t="shared" si="1333"/>
        <v>2.9541769390627772</v>
      </c>
      <c r="H969" s="22">
        <f t="shared" si="1333"/>
        <v>3.872983346207417</v>
      </c>
      <c r="I969" s="22">
        <f t="shared" si="1333"/>
        <v>5.0775563919874074</v>
      </c>
      <c r="J969" s="22">
        <f t="shared" si="1333"/>
        <v>6.6567750514751243</v>
      </c>
      <c r="K969" s="22">
        <f t="shared" si="1333"/>
        <v>8.7271613872903213</v>
      </c>
      <c r="L969" s="22">
        <f>15^L958</f>
        <v>11.441478086740142</v>
      </c>
      <c r="M969" s="21">
        <f>15^B969</f>
        <v>15</v>
      </c>
      <c r="N969" s="14"/>
    </row>
    <row r="970" spans="1:14" ht="14.65" thickBot="1" x14ac:dyDescent="0.5">
      <c r="A970" s="23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5"/>
    </row>
    <row r="971" spans="1:14" ht="14.65" thickBot="1" x14ac:dyDescent="0.5">
      <c r="N971" s="8"/>
    </row>
    <row r="972" spans="1:14" x14ac:dyDescent="0.45">
      <c r="A972" s="9"/>
      <c r="B972" s="10"/>
      <c r="C972" s="10"/>
      <c r="D972" s="10"/>
      <c r="E972" s="10"/>
      <c r="F972" s="10"/>
      <c r="G972" s="10" t="s">
        <v>10</v>
      </c>
      <c r="H972" s="10">
        <f>H955+$E$2</f>
        <v>0.1425000000000001</v>
      </c>
      <c r="I972" s="10"/>
      <c r="J972" s="10"/>
      <c r="K972" s="10"/>
      <c r="L972" s="10"/>
      <c r="M972" s="10"/>
      <c r="N972" s="11"/>
    </row>
    <row r="973" spans="1:14" x14ac:dyDescent="0.45">
      <c r="A973" s="12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4"/>
    </row>
    <row r="974" spans="1:14" x14ac:dyDescent="0.45">
      <c r="A974" s="15" t="s">
        <v>11</v>
      </c>
      <c r="B974" s="16"/>
      <c r="C974" s="16">
        <v>0</v>
      </c>
      <c r="D974" s="16">
        <v>1</v>
      </c>
      <c r="E974" s="16">
        <v>2</v>
      </c>
      <c r="F974" s="16">
        <v>3</v>
      </c>
      <c r="G974" s="16">
        <v>4</v>
      </c>
      <c r="H974" s="16">
        <v>5</v>
      </c>
      <c r="I974" s="16">
        <v>6</v>
      </c>
      <c r="J974" s="16">
        <v>7</v>
      </c>
      <c r="K974" s="16">
        <v>8</v>
      </c>
      <c r="L974" s="16">
        <v>9</v>
      </c>
      <c r="M974" s="16">
        <v>10</v>
      </c>
      <c r="N974" s="14"/>
    </row>
    <row r="975" spans="1:14" x14ac:dyDescent="0.45">
      <c r="A975" s="15"/>
      <c r="B975" s="16" t="s">
        <v>12</v>
      </c>
      <c r="C975" s="16">
        <v>0</v>
      </c>
      <c r="D975" s="16">
        <v>0.1</v>
      </c>
      <c r="E975" s="16">
        <v>0.2</v>
      </c>
      <c r="F975" s="16">
        <v>0.3</v>
      </c>
      <c r="G975" s="16">
        <v>0.4</v>
      </c>
      <c r="H975" s="16">
        <v>0.5</v>
      </c>
      <c r="I975" s="16">
        <v>0.6</v>
      </c>
      <c r="J975" s="16">
        <v>0.7</v>
      </c>
      <c r="K975" s="16">
        <v>0.8</v>
      </c>
      <c r="L975" s="16">
        <v>0.9</v>
      </c>
      <c r="M975" s="16">
        <v>1</v>
      </c>
      <c r="N975" s="14"/>
    </row>
    <row r="976" spans="1:14" x14ac:dyDescent="0.45">
      <c r="A976" s="15">
        <v>0</v>
      </c>
      <c r="B976" s="16">
        <v>0</v>
      </c>
      <c r="C976" s="17">
        <f>15*(((1/SQRT(2*PI()*0.01))*EXP(-1*(C975-0.5)^2/0.0001))+0.1521)</f>
        <v>2.2815000000000003</v>
      </c>
      <c r="D976" s="17">
        <f t="shared" ref="D976" si="1334">15*(((1/SQRT(2*PI()*0.01))*EXP(-1*(D975-0.5)^2/0.0001))+0.1521)</f>
        <v>2.2815000000000003</v>
      </c>
      <c r="E976" s="17">
        <f t="shared" ref="E976" si="1335">15*(((1/SQRT(2*PI()*0.01))*EXP(-1*(E975-0.5)^2/0.0001))+0.1521)</f>
        <v>2.2815000000000003</v>
      </c>
      <c r="F976" s="17">
        <f t="shared" ref="F976" si="1336">15*(((1/SQRT(2*PI()*0.01))*EXP(-1*(F975-0.5)^2/0.0001))+0.1521)</f>
        <v>2.2815000000000003</v>
      </c>
      <c r="G976" s="17">
        <f t="shared" ref="G976" si="1337">15*(((1/SQRT(2*PI()*0.01))*EXP(-1*(G975-0.5)^2/0.0001))+0.1521)</f>
        <v>2.2815000000000003</v>
      </c>
      <c r="H976" s="17">
        <f t="shared" ref="H976" si="1338">15*(((1/SQRT(2*PI()*0.01))*EXP(-1*(H975-0.5)^2/0.0001))+0.1521)</f>
        <v>62.122842060214907</v>
      </c>
      <c r="I976" s="17">
        <f t="shared" ref="I976" si="1339">15*(((1/SQRT(2*PI()*0.01))*EXP(-1*(I975-0.5)^2/0.0001))+0.1521)</f>
        <v>2.2815000000000003</v>
      </c>
      <c r="J976" s="17">
        <f t="shared" ref="J976" si="1340">15*(((1/SQRT(2*PI()*0.01))*EXP(-1*(J975-0.5)^2/0.0001))+0.1521)</f>
        <v>2.2815000000000003</v>
      </c>
      <c r="K976" s="17">
        <f t="shared" ref="K976" si="1341">15*(((1/SQRT(2*PI()*0.01))*EXP(-1*(K975-0.5)^2/0.0001))+0.1521)</f>
        <v>2.2815000000000003</v>
      </c>
      <c r="L976" s="17">
        <f t="shared" ref="L976" si="1342">15*(((1/SQRT(2*PI()*0.01))*EXP(-1*(L975-0.5)^2/0.0001))+0.1521)</f>
        <v>2.2815000000000003</v>
      </c>
      <c r="M976" s="17">
        <f t="shared" ref="M976" si="1343">15*(((1/SQRT(2*PI()*0.01))*EXP(-1*(M975-0.5)^2/0.0001))+0.1521)</f>
        <v>2.2815000000000003</v>
      </c>
      <c r="N976" s="14"/>
    </row>
    <row r="977" spans="1:14" x14ac:dyDescent="0.45">
      <c r="A977" s="15">
        <v>1</v>
      </c>
      <c r="B977" s="16">
        <v>0.1</v>
      </c>
      <c r="C977" s="18">
        <f>(1/SQRT(2 * PI() * 0.1) * EXP(-1*(B977-0.5)^2/0.02))</f>
        <v>4.232083331915869E-4</v>
      </c>
      <c r="D977" s="16">
        <f>D960+$D$2*(D961-4*D960+D959+E960+C960)</f>
        <v>1.8119047284316443</v>
      </c>
      <c r="E977" s="16">
        <f t="shared" ref="E977:E985" si="1344">E960+$D$2*(E961-4*E960+E959+F960+D960)</f>
        <v>3.1961617421740041</v>
      </c>
      <c r="F977" s="16">
        <f t="shared" ref="F977:F985" si="1345">F960+$D$2*(F961-4*F960+F959+G960+E960)</f>
        <v>5.2483321274112695</v>
      </c>
      <c r="G977" s="16">
        <f t="shared" ref="G977:G985" si="1346">G960+$D$2*(G961-4*G960+G959+H960+F960)</f>
        <v>9.9551413170244771</v>
      </c>
      <c r="H977" s="16">
        <f t="shared" ref="H977:H985" si="1347">H960+$D$2*(H961-4*H960+H959+I960+G960)</f>
        <v>23.666629821961369</v>
      </c>
      <c r="I977" s="16">
        <f t="shared" ref="I977:I985" si="1348">I960+$D$2*(I961-4*I960+I959+J960+H960)</f>
        <v>10.220773251030041</v>
      </c>
      <c r="J977" s="16">
        <f t="shared" ref="J977:J985" si="1349">J960+$D$2*(J961-4*J960+J959+K960+I960)</f>
        <v>5.8363568406830684</v>
      </c>
      <c r="K977" s="16">
        <f t="shared" ref="K977:K985" si="1350">K960+$D$2*(K961-4*K960+K959+L960+J960)</f>
        <v>4.2604738371749011</v>
      </c>
      <c r="L977" s="16">
        <f t="shared" ref="L977:L985" si="1351">L960+$D$2*(L961-4*L960+L959+M960+K960)</f>
        <v>3.7240753214894502</v>
      </c>
      <c r="M977" s="19">
        <f>L977</f>
        <v>3.7240753214894502</v>
      </c>
      <c r="N977" s="14"/>
    </row>
    <row r="978" spans="1:14" x14ac:dyDescent="0.45">
      <c r="A978" s="15">
        <v>2</v>
      </c>
      <c r="B978" s="16">
        <v>0.2</v>
      </c>
      <c r="C978" s="18">
        <f t="shared" ref="C978:C980" si="1352">(1/SQRT(2 * PI() * 0.1) * EXP(-1*(B978-0.5)^2/0.02))</f>
        <v>1.401473522632427E-2</v>
      </c>
      <c r="D978" s="16">
        <f t="shared" ref="D978:D985" si="1353">D961+$D$2*(D962-4*D961+D960+E961+C961)</f>
        <v>1.7801768834312433</v>
      </c>
      <c r="E978" s="16">
        <f t="shared" si="1344"/>
        <v>3.4766639206337508</v>
      </c>
      <c r="F978" s="16">
        <f t="shared" si="1345"/>
        <v>5.5873325987327256</v>
      </c>
      <c r="G978" s="16">
        <f t="shared" si="1346"/>
        <v>8.6792909328747356</v>
      </c>
      <c r="H978" s="16">
        <f t="shared" si="1347"/>
        <v>12.404572756719434</v>
      </c>
      <c r="I978" s="16">
        <f t="shared" si="1348"/>
        <v>9.1613155712619943</v>
      </c>
      <c r="J978" s="16">
        <f t="shared" si="1349"/>
        <v>6.6268341351502809</v>
      </c>
      <c r="K978" s="16">
        <f t="shared" si="1350"/>
        <v>5.2593513359792308</v>
      </c>
      <c r="L978" s="16">
        <f t="shared" si="1351"/>
        <v>4.6817970921844072</v>
      </c>
      <c r="M978" s="19">
        <f t="shared" ref="M978:M980" si="1354">L978</f>
        <v>4.6817970921844072</v>
      </c>
      <c r="N978" s="14"/>
    </row>
    <row r="979" spans="1:14" x14ac:dyDescent="0.45">
      <c r="A979" s="15">
        <v>3</v>
      </c>
      <c r="B979" s="16">
        <v>0.3</v>
      </c>
      <c r="C979" s="18">
        <f t="shared" si="1352"/>
        <v>0.17073442725555357</v>
      </c>
      <c r="D979" s="16">
        <f t="shared" si="1353"/>
        <v>1.8535423506971318</v>
      </c>
      <c r="E979" s="16">
        <f t="shared" si="1344"/>
        <v>3.3821577746999631</v>
      </c>
      <c r="F979" s="16">
        <f t="shared" si="1345"/>
        <v>5.0338559074300786</v>
      </c>
      <c r="G979" s="16">
        <f t="shared" si="1346"/>
        <v>6.8322102666754274</v>
      </c>
      <c r="H979" s="16">
        <f t="shared" si="1347"/>
        <v>8.2258258983423929</v>
      </c>
      <c r="I979" s="16">
        <f t="shared" si="1348"/>
        <v>7.4694723804923857</v>
      </c>
      <c r="J979" s="16">
        <f t="shared" si="1349"/>
        <v>6.3666028577352467</v>
      </c>
      <c r="K979" s="16">
        <f t="shared" si="1350"/>
        <v>5.5567440269092252</v>
      </c>
      <c r="L979" s="16">
        <f t="shared" si="1351"/>
        <v>5.1649072716146573</v>
      </c>
      <c r="M979" s="19">
        <f t="shared" si="1354"/>
        <v>5.1649072716146573</v>
      </c>
      <c r="N979" s="14"/>
    </row>
    <row r="980" spans="1:14" ht="16.149999999999999" x14ac:dyDescent="0.45">
      <c r="A980" s="15">
        <v>4</v>
      </c>
      <c r="B980" s="16">
        <v>0.4</v>
      </c>
      <c r="C980" s="18">
        <f t="shared" si="1352"/>
        <v>0.76517861656164454</v>
      </c>
      <c r="D980" s="16">
        <f t="shared" si="1353"/>
        <v>2.1158977795715948</v>
      </c>
      <c r="E980" s="16">
        <f t="shared" si="1344"/>
        <v>3.2585771118294309</v>
      </c>
      <c r="F980" s="16">
        <f t="shared" si="1345"/>
        <v>4.4088193598259764</v>
      </c>
      <c r="G980" s="16">
        <f t="shared" si="1346"/>
        <v>5.5351535906096974</v>
      </c>
      <c r="H980" s="16">
        <f t="shared" si="1347"/>
        <v>6.292861931310969</v>
      </c>
      <c r="I980" s="16">
        <f t="shared" si="1348"/>
        <v>6.2842726875182713</v>
      </c>
      <c r="J980" s="16">
        <f t="shared" si="1349"/>
        <v>5.9228429651433725</v>
      </c>
      <c r="K980" s="16">
        <f t="shared" si="1350"/>
        <v>5.5825245618025034</v>
      </c>
      <c r="L980" s="16">
        <f t="shared" si="1351"/>
        <v>5.3801748984165201</v>
      </c>
      <c r="M980" s="19">
        <f t="shared" si="1354"/>
        <v>5.3801748984165201</v>
      </c>
      <c r="N980" s="20" t="s">
        <v>70</v>
      </c>
    </row>
    <row r="981" spans="1:14" x14ac:dyDescent="0.45">
      <c r="A981" s="15">
        <v>5</v>
      </c>
      <c r="B981" s="16">
        <v>0.5</v>
      </c>
      <c r="C981" s="19">
        <f t="shared" ref="C981:C984" si="1355">D981</f>
        <v>2.6601965546240431</v>
      </c>
      <c r="D981" s="16">
        <f t="shared" si="1353"/>
        <v>2.6601965546240431</v>
      </c>
      <c r="E981" s="16">
        <f t="shared" si="1344"/>
        <v>3.2069546538392615</v>
      </c>
      <c r="F981" s="16">
        <f t="shared" si="1345"/>
        <v>3.95842745583822</v>
      </c>
      <c r="G981" s="16">
        <f t="shared" si="1346"/>
        <v>4.71117693283297</v>
      </c>
      <c r="H981" s="16">
        <f t="shared" si="1347"/>
        <v>5.309196755871838</v>
      </c>
      <c r="I981" s="16">
        <f t="shared" si="1348"/>
        <v>5.5696488461095104</v>
      </c>
      <c r="J981" s="16">
        <f t="shared" si="1349"/>
        <v>5.634287490472337</v>
      </c>
      <c r="K981" s="16">
        <f t="shared" si="1350"/>
        <v>5.5961747552079384</v>
      </c>
      <c r="L981" s="16">
        <f t="shared" si="1351"/>
        <v>5.5377322642544975</v>
      </c>
      <c r="M981" s="19">
        <f>L981</f>
        <v>5.5377322642544975</v>
      </c>
      <c r="N981" s="14"/>
    </row>
    <row r="982" spans="1:14" x14ac:dyDescent="0.45">
      <c r="A982" s="15">
        <v>6</v>
      </c>
      <c r="B982" s="16">
        <v>0.6</v>
      </c>
      <c r="C982" s="19">
        <f t="shared" si="1355"/>
        <v>2.756293984099182</v>
      </c>
      <c r="D982" s="16">
        <f t="shared" si="1353"/>
        <v>2.756293984099182</v>
      </c>
      <c r="E982" s="16">
        <f t="shared" si="1344"/>
        <v>3.0908210403455261</v>
      </c>
      <c r="F982" s="16">
        <f t="shared" si="1345"/>
        <v>3.613983437305353</v>
      </c>
      <c r="G982" s="16">
        <f t="shared" si="1346"/>
        <v>4.2242440652533277</v>
      </c>
      <c r="H982" s="16">
        <f t="shared" si="1347"/>
        <v>4.7801099694295184</v>
      </c>
      <c r="I982" s="16">
        <f t="shared" si="1348"/>
        <v>5.23923626613586</v>
      </c>
      <c r="J982" s="16">
        <f t="shared" si="1349"/>
        <v>5.5672827287409739</v>
      </c>
      <c r="K982" s="16">
        <f t="shared" si="1350"/>
        <v>5.784523363761398</v>
      </c>
      <c r="L982" s="16">
        <f t="shared" si="1351"/>
        <v>5.7507694599211314</v>
      </c>
      <c r="M982" s="21">
        <f>15^B982</f>
        <v>5.0775563919874074</v>
      </c>
      <c r="N982" s="14"/>
    </row>
    <row r="983" spans="1:14" x14ac:dyDescent="0.45">
      <c r="A983" s="15">
        <v>7</v>
      </c>
      <c r="B983" s="16">
        <v>0.7</v>
      </c>
      <c r="C983" s="19">
        <f t="shared" si="1355"/>
        <v>2.6431586308214303</v>
      </c>
      <c r="D983" s="16">
        <f t="shared" si="1353"/>
        <v>2.6431586308214303</v>
      </c>
      <c r="E983" s="16">
        <f t="shared" si="1344"/>
        <v>2.8945581536489939</v>
      </c>
      <c r="F983" s="16">
        <f t="shared" si="1345"/>
        <v>3.3441781406352051</v>
      </c>
      <c r="G983" s="16">
        <f t="shared" si="1346"/>
        <v>3.9013726338453294</v>
      </c>
      <c r="H983" s="16">
        <f t="shared" si="1347"/>
        <v>4.5269840775867731</v>
      </c>
      <c r="I983" s="16">
        <f t="shared" si="1348"/>
        <v>5.1484223681440113</v>
      </c>
      <c r="J983" s="16">
        <f t="shared" si="1349"/>
        <v>5.7682314858942547</v>
      </c>
      <c r="K983" s="16">
        <f t="shared" si="1350"/>
        <v>6.3135640038844318</v>
      </c>
      <c r="L983" s="16">
        <f t="shared" si="1351"/>
        <v>6.6844442955410575</v>
      </c>
      <c r="M983" s="21">
        <f t="shared" ref="M983:M985" si="1356">15^B983</f>
        <v>6.6567750514751243</v>
      </c>
      <c r="N983" s="14"/>
    </row>
    <row r="984" spans="1:14" x14ac:dyDescent="0.45">
      <c r="A984" s="15">
        <v>8</v>
      </c>
      <c r="B984" s="16">
        <v>0.8</v>
      </c>
      <c r="C984" s="19">
        <f t="shared" si="1355"/>
        <v>2.3834131819854489</v>
      </c>
      <c r="D984" s="16">
        <f t="shared" si="1353"/>
        <v>2.3834131819854489</v>
      </c>
      <c r="E984" s="16">
        <f t="shared" si="1344"/>
        <v>2.6281443613800799</v>
      </c>
      <c r="F984" s="16">
        <f t="shared" si="1345"/>
        <v>3.062956898621596</v>
      </c>
      <c r="G984" s="16">
        <f t="shared" si="1346"/>
        <v>3.6591310734791076</v>
      </c>
      <c r="H984" s="16">
        <f t="shared" si="1347"/>
        <v>4.3709143584763348</v>
      </c>
      <c r="I984" s="16">
        <f t="shared" si="1348"/>
        <v>5.2032775162280807</v>
      </c>
      <c r="J984" s="16">
        <f t="shared" si="1349"/>
        <v>6.1241754343005699</v>
      </c>
      <c r="K984" s="16">
        <f t="shared" si="1350"/>
        <v>7.1153340980926201</v>
      </c>
      <c r="L984" s="16">
        <f t="shared" si="1351"/>
        <v>8.0561211273196864</v>
      </c>
      <c r="M984" s="21">
        <f t="shared" si="1356"/>
        <v>8.7271613872903213</v>
      </c>
      <c r="N984" s="14"/>
    </row>
    <row r="985" spans="1:14" x14ac:dyDescent="0.45">
      <c r="A985" s="15">
        <v>9</v>
      </c>
      <c r="B985" s="16">
        <v>0.9</v>
      </c>
      <c r="C985" s="19">
        <f>D985</f>
        <v>1.9659740290461405</v>
      </c>
      <c r="D985" s="16">
        <f t="shared" si="1353"/>
        <v>1.9659740290461405</v>
      </c>
      <c r="E985" s="16">
        <f t="shared" si="1344"/>
        <v>2.2464403046655175</v>
      </c>
      <c r="F985" s="16">
        <f t="shared" si="1345"/>
        <v>2.723823853768319</v>
      </c>
      <c r="G985" s="16">
        <f t="shared" si="1346"/>
        <v>3.3707641392203112</v>
      </c>
      <c r="H985" s="16">
        <f t="shared" si="1347"/>
        <v>4.2029928348369543</v>
      </c>
      <c r="I985" s="16">
        <f t="shared" si="1348"/>
        <v>5.2323471925818374</v>
      </c>
      <c r="J985" s="16">
        <f t="shared" si="1349"/>
        <v>6.4988918404032701</v>
      </c>
      <c r="K985" s="16">
        <f t="shared" si="1350"/>
        <v>8.0104094147647658</v>
      </c>
      <c r="L985" s="16">
        <f t="shared" si="1351"/>
        <v>9.7344188432974796</v>
      </c>
      <c r="M985" s="21">
        <f t="shared" si="1356"/>
        <v>11.441478086740142</v>
      </c>
      <c r="N985" s="14"/>
    </row>
    <row r="986" spans="1:14" x14ac:dyDescent="0.45">
      <c r="A986" s="15">
        <v>10</v>
      </c>
      <c r="B986" s="16">
        <v>1</v>
      </c>
      <c r="C986" s="22">
        <f>15^C975</f>
        <v>1</v>
      </c>
      <c r="D986" s="22">
        <f>15^D975</f>
        <v>1.3110194230397498</v>
      </c>
      <c r="E986" s="22">
        <f t="shared" ref="E986:K986" si="1357">15^E975</f>
        <v>1.7187719275874789</v>
      </c>
      <c r="F986" s="22">
        <f t="shared" si="1357"/>
        <v>2.2533433808426553</v>
      </c>
      <c r="G986" s="22">
        <f t="shared" si="1357"/>
        <v>2.9541769390627772</v>
      </c>
      <c r="H986" s="22">
        <f t="shared" si="1357"/>
        <v>3.872983346207417</v>
      </c>
      <c r="I986" s="22">
        <f t="shared" si="1357"/>
        <v>5.0775563919874074</v>
      </c>
      <c r="J986" s="22">
        <f t="shared" si="1357"/>
        <v>6.6567750514751243</v>
      </c>
      <c r="K986" s="22">
        <f t="shared" si="1357"/>
        <v>8.7271613872903213</v>
      </c>
      <c r="L986" s="22">
        <f>15^L975</f>
        <v>11.441478086740142</v>
      </c>
      <c r="M986" s="21">
        <f>15^B986</f>
        <v>15</v>
      </c>
      <c r="N986" s="14"/>
    </row>
    <row r="987" spans="1:14" ht="14.65" thickBot="1" x14ac:dyDescent="0.5">
      <c r="A987" s="23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5"/>
    </row>
    <row r="988" spans="1:14" ht="14.65" thickBot="1" x14ac:dyDescent="0.5">
      <c r="N988" s="8"/>
    </row>
    <row r="989" spans="1:14" x14ac:dyDescent="0.45">
      <c r="A989" s="9"/>
      <c r="B989" s="10"/>
      <c r="C989" s="10"/>
      <c r="D989" s="10"/>
      <c r="E989" s="10"/>
      <c r="F989" s="10"/>
      <c r="G989" s="10" t="s">
        <v>10</v>
      </c>
      <c r="H989" s="10">
        <f>H972+$E$2</f>
        <v>0.1450000000000001</v>
      </c>
      <c r="I989" s="10"/>
      <c r="J989" s="10"/>
      <c r="K989" s="10"/>
      <c r="L989" s="10"/>
      <c r="M989" s="10"/>
      <c r="N989" s="11"/>
    </row>
    <row r="990" spans="1:14" x14ac:dyDescent="0.45">
      <c r="A990" s="12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4"/>
    </row>
    <row r="991" spans="1:14" x14ac:dyDescent="0.45">
      <c r="A991" s="15" t="s">
        <v>11</v>
      </c>
      <c r="B991" s="16"/>
      <c r="C991" s="16">
        <v>0</v>
      </c>
      <c r="D991" s="16">
        <v>1</v>
      </c>
      <c r="E991" s="16">
        <v>2</v>
      </c>
      <c r="F991" s="16">
        <v>3</v>
      </c>
      <c r="G991" s="16">
        <v>4</v>
      </c>
      <c r="H991" s="16">
        <v>5</v>
      </c>
      <c r="I991" s="16">
        <v>6</v>
      </c>
      <c r="J991" s="16">
        <v>7</v>
      </c>
      <c r="K991" s="16">
        <v>8</v>
      </c>
      <c r="L991" s="16">
        <v>9</v>
      </c>
      <c r="M991" s="16">
        <v>10</v>
      </c>
      <c r="N991" s="14"/>
    </row>
    <row r="992" spans="1:14" x14ac:dyDescent="0.45">
      <c r="A992" s="15"/>
      <c r="B992" s="16" t="s">
        <v>12</v>
      </c>
      <c r="C992" s="16">
        <v>0</v>
      </c>
      <c r="D992" s="16">
        <v>0.1</v>
      </c>
      <c r="E992" s="16">
        <v>0.2</v>
      </c>
      <c r="F992" s="16">
        <v>0.3</v>
      </c>
      <c r="G992" s="16">
        <v>0.4</v>
      </c>
      <c r="H992" s="16">
        <v>0.5</v>
      </c>
      <c r="I992" s="16">
        <v>0.6</v>
      </c>
      <c r="J992" s="16">
        <v>0.7</v>
      </c>
      <c r="K992" s="16">
        <v>0.8</v>
      </c>
      <c r="L992" s="16">
        <v>0.9</v>
      </c>
      <c r="M992" s="16">
        <v>1</v>
      </c>
      <c r="N992" s="14"/>
    </row>
    <row r="993" spans="1:14" x14ac:dyDescent="0.45">
      <c r="A993" s="15">
        <v>0</v>
      </c>
      <c r="B993" s="16">
        <v>0</v>
      </c>
      <c r="C993" s="17">
        <f>15*(((1/SQRT(2*PI()*0.01))*EXP(-1*(C992-0.5)^2/0.0001))+0.1521)</f>
        <v>2.2815000000000003</v>
      </c>
      <c r="D993" s="17">
        <f t="shared" ref="D993" si="1358">15*(((1/SQRT(2*PI()*0.01))*EXP(-1*(D992-0.5)^2/0.0001))+0.1521)</f>
        <v>2.2815000000000003</v>
      </c>
      <c r="E993" s="17">
        <f t="shared" ref="E993" si="1359">15*(((1/SQRT(2*PI()*0.01))*EXP(-1*(E992-0.5)^2/0.0001))+0.1521)</f>
        <v>2.2815000000000003</v>
      </c>
      <c r="F993" s="17">
        <f t="shared" ref="F993" si="1360">15*(((1/SQRT(2*PI()*0.01))*EXP(-1*(F992-0.5)^2/0.0001))+0.1521)</f>
        <v>2.2815000000000003</v>
      </c>
      <c r="G993" s="17">
        <f t="shared" ref="G993" si="1361">15*(((1/SQRT(2*PI()*0.01))*EXP(-1*(G992-0.5)^2/0.0001))+0.1521)</f>
        <v>2.2815000000000003</v>
      </c>
      <c r="H993" s="17">
        <f t="shared" ref="H993" si="1362">15*(((1/SQRT(2*PI()*0.01))*EXP(-1*(H992-0.5)^2/0.0001))+0.1521)</f>
        <v>62.122842060214907</v>
      </c>
      <c r="I993" s="17">
        <f t="shared" ref="I993" si="1363">15*(((1/SQRT(2*PI()*0.01))*EXP(-1*(I992-0.5)^2/0.0001))+0.1521)</f>
        <v>2.2815000000000003</v>
      </c>
      <c r="J993" s="17">
        <f t="shared" ref="J993" si="1364">15*(((1/SQRT(2*PI()*0.01))*EXP(-1*(J992-0.5)^2/0.0001))+0.1521)</f>
        <v>2.2815000000000003</v>
      </c>
      <c r="K993" s="17">
        <f t="shared" ref="K993" si="1365">15*(((1/SQRT(2*PI()*0.01))*EXP(-1*(K992-0.5)^2/0.0001))+0.1521)</f>
        <v>2.2815000000000003</v>
      </c>
      <c r="L993" s="17">
        <f t="shared" ref="L993" si="1366">15*(((1/SQRT(2*PI()*0.01))*EXP(-1*(L992-0.5)^2/0.0001))+0.1521)</f>
        <v>2.2815000000000003</v>
      </c>
      <c r="M993" s="17">
        <f t="shared" ref="M993" si="1367">15*(((1/SQRT(2*PI()*0.01))*EXP(-1*(M992-0.5)^2/0.0001))+0.1521)</f>
        <v>2.2815000000000003</v>
      </c>
      <c r="N993" s="14"/>
    </row>
    <row r="994" spans="1:14" x14ac:dyDescent="0.45">
      <c r="A994" s="15">
        <v>1</v>
      </c>
      <c r="B994" s="16">
        <v>0.1</v>
      </c>
      <c r="C994" s="18">
        <f>(1/SQRT(2 * PI() * 0.1) * EXP(-1*(B994-0.5)^2/0.02))</f>
        <v>4.232083331915869E-4</v>
      </c>
      <c r="D994" s="16">
        <f>D977+$D$2*(D978-4*D977+D976+E977+C977)</f>
        <v>1.8145654584846096</v>
      </c>
      <c r="E994" s="16">
        <f t="shared" ref="E994:E1002" si="1368">E977+$D$2*(E978-4*E977+E976+F977+D977)</f>
        <v>3.2046001941191662</v>
      </c>
      <c r="F994" s="16">
        <f t="shared" ref="F994:F1002" si="1369">F977+$D$2*(F978-4*F977+F976+G977+E977)</f>
        <v>5.2550339144828015</v>
      </c>
      <c r="G994" s="16">
        <f t="shared" ref="G994:G1002" si="1370">G977+$D$2*(G978-4*G977+G976+H977+F977)</f>
        <v>9.968938220561844</v>
      </c>
      <c r="H994" s="16">
        <f t="shared" ref="H994:H1002" si="1371">H977+$D$2*(H978-4*H977+H976+I977+G977)</f>
        <v>23.675832346247216</v>
      </c>
      <c r="I994" s="16">
        <f t="shared" ref="I994:I1002" si="1372">I977+$D$2*(I978-4*I977+I976+J977+H977)</f>
        <v>10.236450558476609</v>
      </c>
      <c r="J994" s="16">
        <f t="shared" ref="J994:J1002" si="1373">J977+$D$2*(J978-4*J977+J976+K977+I977)</f>
        <v>5.8473953058388064</v>
      </c>
      <c r="K994" s="16">
        <f t="shared" ref="K994:K1002" si="1374">K977+$D$2*(K978-4*K977+K976+L977+J977)</f>
        <v>4.275320874537937</v>
      </c>
      <c r="L994" s="16">
        <f t="shared" ref="L994:L1002" si="1375">L977+$D$2*(L978-4*L977+L976+M977+K977)</f>
        <v>3.7369615627121897</v>
      </c>
      <c r="M994" s="19">
        <f>L994</f>
        <v>3.7369615627121897</v>
      </c>
      <c r="N994" s="14"/>
    </row>
    <row r="995" spans="1:14" x14ac:dyDescent="0.45">
      <c r="A995" s="15">
        <v>2</v>
      </c>
      <c r="B995" s="16">
        <v>0.2</v>
      </c>
      <c r="C995" s="18">
        <f t="shared" ref="C995:C997" si="1376">(1/SQRT(2 * PI() * 0.1) * EXP(-1*(B995-0.5)^2/0.02))</f>
        <v>1.401473522632427E-2</v>
      </c>
      <c r="D995" s="16">
        <f t="shared" ref="D995:D1002" si="1377">D978+$D$2*(D979-4*D978+D977+E978+C978)</f>
        <v>1.7890314337472129</v>
      </c>
      <c r="E995" s="16">
        <f t="shared" si="1368"/>
        <v>3.4864572497594839</v>
      </c>
      <c r="F995" s="16">
        <f t="shared" si="1369"/>
        <v>5.6095357220874593</v>
      </c>
      <c r="G995" s="16">
        <f t="shared" si="1370"/>
        <v>8.6948142347880157</v>
      </c>
      <c r="H995" s="16">
        <f t="shared" si="1371"/>
        <v>12.433265556110122</v>
      </c>
      <c r="I995" s="16">
        <f t="shared" si="1372"/>
        <v>9.1804131308480343</v>
      </c>
      <c r="J995" s="16">
        <f t="shared" si="1373"/>
        <v>6.6559066514148846</v>
      </c>
      <c r="K995" s="16">
        <f t="shared" si="1374"/>
        <v>5.2814622728547036</v>
      </c>
      <c r="L995" s="16">
        <f t="shared" si="1375"/>
        <v>4.7075327553169366</v>
      </c>
      <c r="M995" s="19">
        <f t="shared" ref="M995:M997" si="1378">L995</f>
        <v>4.7075327553169366</v>
      </c>
      <c r="N995" s="14"/>
    </row>
    <row r="996" spans="1:14" x14ac:dyDescent="0.45">
      <c r="A996" s="15">
        <v>3</v>
      </c>
      <c r="B996" s="16">
        <v>0.3</v>
      </c>
      <c r="C996" s="18">
        <f t="shared" si="1376"/>
        <v>0.17073442725555357</v>
      </c>
      <c r="D996" s="16">
        <f t="shared" si="1377"/>
        <v>1.8622417162395888</v>
      </c>
      <c r="E996" s="16">
        <f t="shared" si="1368"/>
        <v>3.405659822647598</v>
      </c>
      <c r="F996" s="16">
        <f t="shared" si="1369"/>
        <v>5.0526299999835231</v>
      </c>
      <c r="G996" s="16">
        <f t="shared" si="1370"/>
        <v>6.8685315823142261</v>
      </c>
      <c r="H996" s="16">
        <f t="shared" si="1371"/>
        <v>8.2497793337995535</v>
      </c>
      <c r="I996" s="16">
        <f t="shared" si="1372"/>
        <v>7.5095042537144767</v>
      </c>
      <c r="J996" s="16">
        <f t="shared" si="1373"/>
        <v>6.3939733769238165</v>
      </c>
      <c r="K996" s="16">
        <f t="shared" si="1374"/>
        <v>5.5933465067829093</v>
      </c>
      <c r="L996" s="16">
        <f t="shared" si="1375"/>
        <v>5.1959058222812029</v>
      </c>
      <c r="M996" s="19">
        <f t="shared" si="1378"/>
        <v>5.1959058222812029</v>
      </c>
      <c r="N996" s="14"/>
    </row>
    <row r="997" spans="1:14" ht="16.149999999999999" x14ac:dyDescent="0.45">
      <c r="A997" s="15">
        <v>4</v>
      </c>
      <c r="B997" s="16">
        <v>0.4</v>
      </c>
      <c r="C997" s="18">
        <f t="shared" si="1376"/>
        <v>0.76517861656164454</v>
      </c>
      <c r="D997" s="16">
        <f t="shared" si="1377"/>
        <v>2.1343736584280628</v>
      </c>
      <c r="E997" s="16">
        <f t="shared" si="1368"/>
        <v>3.2784573919841988</v>
      </c>
      <c r="F997" s="16">
        <f t="shared" si="1369"/>
        <v>4.4465035164268567</v>
      </c>
      <c r="G997" s="16">
        <f t="shared" si="1370"/>
        <v>5.5612671226613362</v>
      </c>
      <c r="H997" s="16">
        <f t="shared" si="1371"/>
        <v>6.3386122330855503</v>
      </c>
      <c r="I997" s="16">
        <f t="shared" si="1372"/>
        <v>6.3137065307640592</v>
      </c>
      <c r="J997" s="16">
        <f t="shared" si="1373"/>
        <v>5.9669218993820898</v>
      </c>
      <c r="K997" s="16">
        <f t="shared" si="1374"/>
        <v>5.613984161419264</v>
      </c>
      <c r="L997" s="16">
        <f t="shared" si="1375"/>
        <v>5.4163347490220444</v>
      </c>
      <c r="M997" s="19">
        <f t="shared" si="1378"/>
        <v>5.4163347490220444</v>
      </c>
      <c r="N997" s="20" t="s">
        <v>71</v>
      </c>
    </row>
    <row r="998" spans="1:14" x14ac:dyDescent="0.45">
      <c r="A998" s="15">
        <v>5</v>
      </c>
      <c r="B998" s="16">
        <v>0.5</v>
      </c>
      <c r="C998" s="19">
        <f t="shared" ref="C998:C1001" si="1379">D998</f>
        <v>2.6848357430335206</v>
      </c>
      <c r="D998" s="16">
        <f t="shared" si="1377"/>
        <v>2.6848357430335206</v>
      </c>
      <c r="E998" s="16">
        <f t="shared" si="1368"/>
        <v>3.2420055406593051</v>
      </c>
      <c r="F998" s="16">
        <f t="shared" si="1369"/>
        <v>3.9852335959508904</v>
      </c>
      <c r="G998" s="16">
        <f t="shared" si="1370"/>
        <v>4.7567554668932708</v>
      </c>
      <c r="H998" s="16">
        <f t="shared" si="1371"/>
        <v>5.3384494199207424</v>
      </c>
      <c r="I998" s="16">
        <f t="shared" si="1372"/>
        <v>5.6167482999995766</v>
      </c>
      <c r="J998" s="16">
        <f t="shared" si="1373"/>
        <v>5.6639873238004483</v>
      </c>
      <c r="K998" s="16">
        <f t="shared" si="1374"/>
        <v>5.6347669200726838</v>
      </c>
      <c r="L998" s="16">
        <f t="shared" si="1375"/>
        <v>5.5662128444500212</v>
      </c>
      <c r="M998" s="19">
        <f>L998</f>
        <v>5.5662128444500212</v>
      </c>
      <c r="N998" s="14"/>
    </row>
    <row r="999" spans="1:14" x14ac:dyDescent="0.45">
      <c r="A999" s="15">
        <v>6</v>
      </c>
      <c r="B999" s="16">
        <v>0.6</v>
      </c>
      <c r="C999" s="19">
        <f t="shared" si="1379"/>
        <v>2.7876175524725455</v>
      </c>
      <c r="D999" s="16">
        <f t="shared" si="1377"/>
        <v>2.7876175524725455</v>
      </c>
      <c r="E999" s="16">
        <f t="shared" si="1368"/>
        <v>3.1179475572231974</v>
      </c>
      <c r="F999" s="16">
        <f t="shared" si="1369"/>
        <v>3.6544176755180695</v>
      </c>
      <c r="G999" s="16">
        <f t="shared" si="1370"/>
        <v>4.2516607433532929</v>
      </c>
      <c r="H999" s="16">
        <f t="shared" si="1371"/>
        <v>4.8249152912119495</v>
      </c>
      <c r="I999" s="16">
        <f t="shared" si="1372"/>
        <v>5.2663659781060037</v>
      </c>
      <c r="J999" s="16">
        <f t="shared" si="1373"/>
        <v>5.6065696515659624</v>
      </c>
      <c r="K999" s="16">
        <f t="shared" si="1374"/>
        <v>5.8069477369386187</v>
      </c>
      <c r="L999" s="16">
        <f t="shared" si="1375"/>
        <v>5.7710640788860905</v>
      </c>
      <c r="M999" s="21">
        <f>15^B999</f>
        <v>5.0775563919874074</v>
      </c>
      <c r="N999" s="14"/>
    </row>
    <row r="1000" spans="1:14" x14ac:dyDescent="0.45">
      <c r="A1000" s="15">
        <v>7</v>
      </c>
      <c r="B1000" s="16">
        <v>0.7</v>
      </c>
      <c r="C1000" s="19">
        <f t="shared" si="1379"/>
        <v>2.669355987638764</v>
      </c>
      <c r="D1000" s="16">
        <f t="shared" si="1377"/>
        <v>2.669355987638764</v>
      </c>
      <c r="E1000" s="16">
        <f t="shared" si="1368"/>
        <v>2.9265755432955602</v>
      </c>
      <c r="F1000" s="16">
        <f t="shared" si="1369"/>
        <v>3.3682177808553182</v>
      </c>
      <c r="G1000" s="16">
        <f t="shared" si="1370"/>
        <v>3.9386343392386034</v>
      </c>
      <c r="H1000" s="16">
        <f t="shared" si="1371"/>
        <v>4.5502048324737983</v>
      </c>
      <c r="I1000" s="16">
        <f t="shared" si="1372"/>
        <v>5.1844323364612421</v>
      </c>
      <c r="J1000" s="16">
        <f t="shared" si="1373"/>
        <v>5.7883611337674967</v>
      </c>
      <c r="K1000" s="16">
        <f t="shared" si="1374"/>
        <v>6.3381333108223323</v>
      </c>
      <c r="L1000" s="16">
        <f t="shared" si="1375"/>
        <v>6.6943074106500928</v>
      </c>
      <c r="M1000" s="21">
        <f t="shared" ref="M1000:M1002" si="1380">15^B1000</f>
        <v>6.6567750514751243</v>
      </c>
      <c r="N1000" s="14"/>
    </row>
    <row r="1001" spans="1:14" x14ac:dyDescent="0.45">
      <c r="A1001" s="15">
        <v>8</v>
      </c>
      <c r="B1001" s="16">
        <v>0.8</v>
      </c>
      <c r="C1001" s="19">
        <f t="shared" si="1379"/>
        <v>2.4051725508082749</v>
      </c>
      <c r="D1001" s="16">
        <f t="shared" si="1377"/>
        <v>2.4051725508082749</v>
      </c>
      <c r="E1001" s="16">
        <f t="shared" si="1368"/>
        <v>2.646842134730389</v>
      </c>
      <c r="F1001" s="16">
        <f t="shared" si="1369"/>
        <v>3.0888193573156779</v>
      </c>
      <c r="G1001" s="16">
        <f t="shared" si="1370"/>
        <v>3.676502007540893</v>
      </c>
      <c r="H1001" s="16">
        <f t="shared" si="1371"/>
        <v>4.3980963755327291</v>
      </c>
      <c r="I1001" s="16">
        <f t="shared" si="1372"/>
        <v>5.2189648383756886</v>
      </c>
      <c r="J1001" s="16">
        <f t="shared" si="1373"/>
        <v>6.1464337351545568</v>
      </c>
      <c r="K1001" s="16">
        <f t="shared" si="1374"/>
        <v>7.1260674950673639</v>
      </c>
      <c r="L1001" s="16">
        <f t="shared" si="1375"/>
        <v>8.0653396560553698</v>
      </c>
      <c r="M1001" s="21">
        <f t="shared" si="1380"/>
        <v>8.7271613872903213</v>
      </c>
      <c r="N1001" s="14"/>
    </row>
    <row r="1002" spans="1:14" x14ac:dyDescent="0.45">
      <c r="A1002" s="15">
        <v>9</v>
      </c>
      <c r="B1002" s="16">
        <v>0.9</v>
      </c>
      <c r="C1002" s="19">
        <f>D1002</f>
        <v>1.9767117346842142</v>
      </c>
      <c r="D1002" s="16">
        <f t="shared" si="1377"/>
        <v>1.9767117346842142</v>
      </c>
      <c r="E1002" s="16">
        <f t="shared" si="1368"/>
        <v>2.2591785429455049</v>
      </c>
      <c r="F1002" s="16">
        <f t="shared" si="1369"/>
        <v>2.7333761808375203</v>
      </c>
      <c r="G1002" s="16">
        <f t="shared" si="1370"/>
        <v>3.3850311752867892</v>
      </c>
      <c r="H1002" s="16">
        <f t="shared" si="1371"/>
        <v>4.2117522591214751</v>
      </c>
      <c r="I1002" s="16">
        <f t="shared" si="1372"/>
        <v>5.2456796458639285</v>
      </c>
      <c r="J1002" s="16">
        <f t="shared" si="1373"/>
        <v>6.5059267732805743</v>
      </c>
      <c r="K1002" s="16">
        <f t="shared" si="1374"/>
        <v>8.0189515422709228</v>
      </c>
      <c r="L1002" s="16">
        <f t="shared" si="1375"/>
        <v>9.7373716788911828</v>
      </c>
      <c r="M1002" s="21">
        <f t="shared" si="1380"/>
        <v>11.441478086740142</v>
      </c>
      <c r="N1002" s="14"/>
    </row>
    <row r="1003" spans="1:14" x14ac:dyDescent="0.45">
      <c r="A1003" s="15">
        <v>10</v>
      </c>
      <c r="B1003" s="16">
        <v>1</v>
      </c>
      <c r="C1003" s="22">
        <f>15^C992</f>
        <v>1</v>
      </c>
      <c r="D1003" s="22">
        <f>15^D992</f>
        <v>1.3110194230397498</v>
      </c>
      <c r="E1003" s="22">
        <f t="shared" ref="E1003:K1003" si="1381">15^E992</f>
        <v>1.7187719275874789</v>
      </c>
      <c r="F1003" s="22">
        <f t="shared" si="1381"/>
        <v>2.2533433808426553</v>
      </c>
      <c r="G1003" s="22">
        <f t="shared" si="1381"/>
        <v>2.9541769390627772</v>
      </c>
      <c r="H1003" s="22">
        <f t="shared" si="1381"/>
        <v>3.872983346207417</v>
      </c>
      <c r="I1003" s="22">
        <f t="shared" si="1381"/>
        <v>5.0775563919874074</v>
      </c>
      <c r="J1003" s="22">
        <f t="shared" si="1381"/>
        <v>6.6567750514751243</v>
      </c>
      <c r="K1003" s="22">
        <f t="shared" si="1381"/>
        <v>8.7271613872903213</v>
      </c>
      <c r="L1003" s="22">
        <f>15^L992</f>
        <v>11.441478086740142</v>
      </c>
      <c r="M1003" s="21">
        <f>15^B1003</f>
        <v>15</v>
      </c>
      <c r="N1003" s="14"/>
    </row>
    <row r="1004" spans="1:14" ht="14.65" thickBot="1" x14ac:dyDescent="0.5">
      <c r="A1004" s="23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5"/>
    </row>
    <row r="1005" spans="1:14" ht="14.65" thickBot="1" x14ac:dyDescent="0.5">
      <c r="N1005" s="8"/>
    </row>
    <row r="1006" spans="1:14" x14ac:dyDescent="0.45">
      <c r="A1006" s="9"/>
      <c r="B1006" s="10"/>
      <c r="C1006" s="10"/>
      <c r="D1006" s="10"/>
      <c r="E1006" s="10"/>
      <c r="F1006" s="10"/>
      <c r="G1006" s="10" t="s">
        <v>10</v>
      </c>
      <c r="H1006" s="10">
        <f>H989+$E$2</f>
        <v>0.1475000000000001</v>
      </c>
      <c r="I1006" s="10"/>
      <c r="J1006" s="10"/>
      <c r="K1006" s="10"/>
      <c r="L1006" s="10"/>
      <c r="M1006" s="10"/>
      <c r="N1006" s="11"/>
    </row>
    <row r="1007" spans="1:14" x14ac:dyDescent="0.45">
      <c r="A1007" s="12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4"/>
    </row>
    <row r="1008" spans="1:14" x14ac:dyDescent="0.45">
      <c r="A1008" s="15" t="s">
        <v>11</v>
      </c>
      <c r="B1008" s="16"/>
      <c r="C1008" s="16">
        <v>0</v>
      </c>
      <c r="D1008" s="16">
        <v>1</v>
      </c>
      <c r="E1008" s="16">
        <v>2</v>
      </c>
      <c r="F1008" s="16">
        <v>3</v>
      </c>
      <c r="G1008" s="16">
        <v>4</v>
      </c>
      <c r="H1008" s="16">
        <v>5</v>
      </c>
      <c r="I1008" s="16">
        <v>6</v>
      </c>
      <c r="J1008" s="16">
        <v>7</v>
      </c>
      <c r="K1008" s="16">
        <v>8</v>
      </c>
      <c r="L1008" s="16">
        <v>9</v>
      </c>
      <c r="M1008" s="16">
        <v>10</v>
      </c>
      <c r="N1008" s="14"/>
    </row>
    <row r="1009" spans="1:14" x14ac:dyDescent="0.45">
      <c r="A1009" s="15"/>
      <c r="B1009" s="16" t="s">
        <v>12</v>
      </c>
      <c r="C1009" s="16">
        <v>0</v>
      </c>
      <c r="D1009" s="16">
        <v>0.1</v>
      </c>
      <c r="E1009" s="16">
        <v>0.2</v>
      </c>
      <c r="F1009" s="16">
        <v>0.3</v>
      </c>
      <c r="G1009" s="16">
        <v>0.4</v>
      </c>
      <c r="H1009" s="16">
        <v>0.5</v>
      </c>
      <c r="I1009" s="16">
        <v>0.6</v>
      </c>
      <c r="J1009" s="16">
        <v>0.7</v>
      </c>
      <c r="K1009" s="16">
        <v>0.8</v>
      </c>
      <c r="L1009" s="16">
        <v>0.9</v>
      </c>
      <c r="M1009" s="16">
        <v>1</v>
      </c>
      <c r="N1009" s="14"/>
    </row>
    <row r="1010" spans="1:14" x14ac:dyDescent="0.45">
      <c r="A1010" s="15">
        <v>0</v>
      </c>
      <c r="B1010" s="16">
        <v>0</v>
      </c>
      <c r="C1010" s="17">
        <f>15*(((1/SQRT(2*PI()*0.01))*EXP(-1*(C1009-0.5)^2/0.0001))+0.1521)</f>
        <v>2.2815000000000003</v>
      </c>
      <c r="D1010" s="17">
        <f t="shared" ref="D1010" si="1382">15*(((1/SQRT(2*PI()*0.01))*EXP(-1*(D1009-0.5)^2/0.0001))+0.1521)</f>
        <v>2.2815000000000003</v>
      </c>
      <c r="E1010" s="17">
        <f t="shared" ref="E1010" si="1383">15*(((1/SQRT(2*PI()*0.01))*EXP(-1*(E1009-0.5)^2/0.0001))+0.1521)</f>
        <v>2.2815000000000003</v>
      </c>
      <c r="F1010" s="17">
        <f t="shared" ref="F1010" si="1384">15*(((1/SQRT(2*PI()*0.01))*EXP(-1*(F1009-0.5)^2/0.0001))+0.1521)</f>
        <v>2.2815000000000003</v>
      </c>
      <c r="G1010" s="17">
        <f t="shared" ref="G1010" si="1385">15*(((1/SQRT(2*PI()*0.01))*EXP(-1*(G1009-0.5)^2/0.0001))+0.1521)</f>
        <v>2.2815000000000003</v>
      </c>
      <c r="H1010" s="17">
        <f t="shared" ref="H1010" si="1386">15*(((1/SQRT(2*PI()*0.01))*EXP(-1*(H1009-0.5)^2/0.0001))+0.1521)</f>
        <v>62.122842060214907</v>
      </c>
      <c r="I1010" s="17">
        <f t="shared" ref="I1010" si="1387">15*(((1/SQRT(2*PI()*0.01))*EXP(-1*(I1009-0.5)^2/0.0001))+0.1521)</f>
        <v>2.2815000000000003</v>
      </c>
      <c r="J1010" s="17">
        <f t="shared" ref="J1010" si="1388">15*(((1/SQRT(2*PI()*0.01))*EXP(-1*(J1009-0.5)^2/0.0001))+0.1521)</f>
        <v>2.2815000000000003</v>
      </c>
      <c r="K1010" s="17">
        <f t="shared" ref="K1010" si="1389">15*(((1/SQRT(2*PI()*0.01))*EXP(-1*(K1009-0.5)^2/0.0001))+0.1521)</f>
        <v>2.2815000000000003</v>
      </c>
      <c r="L1010" s="17">
        <f t="shared" ref="L1010" si="1390">15*(((1/SQRT(2*PI()*0.01))*EXP(-1*(L1009-0.5)^2/0.0001))+0.1521)</f>
        <v>2.2815000000000003</v>
      </c>
      <c r="M1010" s="17">
        <f t="shared" ref="M1010" si="1391">15*(((1/SQRT(2*PI()*0.01))*EXP(-1*(M1009-0.5)^2/0.0001))+0.1521)</f>
        <v>2.2815000000000003</v>
      </c>
      <c r="N1010" s="14"/>
    </row>
    <row r="1011" spans="1:14" x14ac:dyDescent="0.45">
      <c r="A1011" s="15">
        <v>1</v>
      </c>
      <c r="B1011" s="16">
        <v>0.1</v>
      </c>
      <c r="C1011" s="18">
        <f>(1/SQRT(2 * PI() * 0.1) * EXP(-1*(B1011-0.5)^2/0.02))</f>
        <v>4.232083331915869E-4</v>
      </c>
      <c r="D1011" s="16">
        <f>D994+$D$2*(D995-4*D994+D993+E994+C994)</f>
        <v>1.8188887090498926</v>
      </c>
      <c r="E1011" s="16">
        <f t="shared" ref="E1011:E1019" si="1392">E994+$D$2*(E995-4*E994+E993+F994+D994)</f>
        <v>3.2093891556817238</v>
      </c>
      <c r="F1011" s="16">
        <f t="shared" ref="F1011:F1019" si="1393">F994+$D$2*(F995-4*F994+F993+G994+E994)</f>
        <v>5.2661435341921177</v>
      </c>
      <c r="G1011" s="16">
        <f t="shared" ref="G1011:G1019" si="1394">G994+$D$2*(G995-4*G994+G993+H994+F994)</f>
        <v>9.9767951238795085</v>
      </c>
      <c r="H1011" s="16">
        <f t="shared" ref="H1011:H1019" si="1395">H994+$D$2*(H995-4*H994+H993+I994+G994)</f>
        <v>23.690374098840874</v>
      </c>
      <c r="I1011" s="16">
        <f t="shared" ref="I1011:I1019" si="1396">I994+$D$2*(I995-4*I994+I993+J994+H994)</f>
        <v>10.246285195733513</v>
      </c>
      <c r="J1011" s="16">
        <f t="shared" ref="J1011:J1019" si="1397">J994+$D$2*(J995-4*J994+J993+K994+I994)</f>
        <v>5.8622945211073576</v>
      </c>
      <c r="K1011" s="16">
        <f t="shared" ref="K1011:K1019" si="1398">K994+$D$2*(K995-4*K994+K993+L994+J994)</f>
        <v>4.2868297853514257</v>
      </c>
      <c r="L1011" s="16">
        <f t="shared" ref="L1011:L1019" si="1399">L994+$D$2*(L995-4*L994+L993+M994+K994)</f>
        <v>3.7503287981417657</v>
      </c>
      <c r="M1011" s="19">
        <f>L1011</f>
        <v>3.7503287981417657</v>
      </c>
      <c r="N1011" s="14"/>
    </row>
    <row r="1012" spans="1:14" x14ac:dyDescent="0.45">
      <c r="A1012" s="15">
        <v>2</v>
      </c>
      <c r="B1012" s="16">
        <v>0.2</v>
      </c>
      <c r="C1012" s="18">
        <f t="shared" ref="C1012:C1014" si="1400">(1/SQRT(2 * PI() * 0.1) * EXP(-1*(B1012-0.5)^2/0.02))</f>
        <v>1.401473522632427E-2</v>
      </c>
      <c r="D1012" s="16">
        <f t="shared" ref="D1012:D1019" si="1401">D995+$D$2*(D996-4*D995+D994+E995+C995)</f>
        <v>1.7943197899275016</v>
      </c>
      <c r="E1012" s="16">
        <f t="shared" si="1392"/>
        <v>3.5022067931503589</v>
      </c>
      <c r="F1012" s="16">
        <f t="shared" si="1393"/>
        <v>5.6222338497534565</v>
      </c>
      <c r="G1012" s="16">
        <f t="shared" si="1394"/>
        <v>8.7200677702684128</v>
      </c>
      <c r="H1012" s="16">
        <f t="shared" si="1395"/>
        <v>12.450209761420705</v>
      </c>
      <c r="I1012" s="16">
        <f t="shared" si="1396"/>
        <v>9.2087817549290225</v>
      </c>
      <c r="J1012" s="16">
        <f t="shared" si="1397"/>
        <v>6.6758110216163402</v>
      </c>
      <c r="K1012" s="16">
        <f t="shared" si="1398"/>
        <v>5.3080266970131671</v>
      </c>
      <c r="L1012" s="16">
        <f t="shared" si="1399"/>
        <v>4.7304656032912584</v>
      </c>
      <c r="M1012" s="19">
        <f t="shared" ref="M1012:M1014" si="1402">L1012</f>
        <v>4.7304656032912584</v>
      </c>
      <c r="N1012" s="14"/>
    </row>
    <row r="1013" spans="1:14" x14ac:dyDescent="0.45">
      <c r="A1013" s="15">
        <v>3</v>
      </c>
      <c r="B1013" s="16">
        <v>0.3</v>
      </c>
      <c r="C1013" s="18">
        <f t="shared" si="1400"/>
        <v>0.17073442725555357</v>
      </c>
      <c r="D1013" s="16">
        <f t="shared" si="1401"/>
        <v>1.874949835519607</v>
      </c>
      <c r="E1013" s="16">
        <f t="shared" si="1392"/>
        <v>3.4199465894916989</v>
      </c>
      <c r="F1013" s="16">
        <f t="shared" si="1393"/>
        <v>5.0825576608690355</v>
      </c>
      <c r="G1013" s="16">
        <f t="shared" si="1394"/>
        <v>6.8896226728081071</v>
      </c>
      <c r="H1013" s="16">
        <f t="shared" si="1395"/>
        <v>8.2874784063060929</v>
      </c>
      <c r="I1013" s="16">
        <f t="shared" si="1396"/>
        <v>7.5344680930838663</v>
      </c>
      <c r="J1013" s="16">
        <f t="shared" si="1397"/>
        <v>6.4314198278235901</v>
      </c>
      <c r="K1013" s="16">
        <f t="shared" si="1398"/>
        <v>5.6213314083697465</v>
      </c>
      <c r="L1013" s="16">
        <f t="shared" si="1399"/>
        <v>5.2282799583507735</v>
      </c>
      <c r="M1013" s="19">
        <f t="shared" si="1402"/>
        <v>5.2282799583507735</v>
      </c>
      <c r="N1013" s="14"/>
    </row>
    <row r="1014" spans="1:14" ht="16.149999999999999" x14ac:dyDescent="0.45">
      <c r="A1014" s="15">
        <v>4</v>
      </c>
      <c r="B1014" s="16">
        <v>0.4</v>
      </c>
      <c r="C1014" s="18">
        <f t="shared" si="1400"/>
        <v>0.76517861656164454</v>
      </c>
      <c r="D1014" s="16">
        <f t="shared" si="1401"/>
        <v>2.1476783669547381</v>
      </c>
      <c r="E1014" s="16">
        <f t="shared" si="1392"/>
        <v>3.3071356345404554</v>
      </c>
      <c r="F1014" s="16">
        <f t="shared" si="1393"/>
        <v>4.4693970276449875</v>
      </c>
      <c r="G1014" s="16">
        <f t="shared" si="1394"/>
        <v>5.602600699679976</v>
      </c>
      <c r="H1014" s="16">
        <f t="shared" si="1395"/>
        <v>6.3658006017864226</v>
      </c>
      <c r="I1014" s="16">
        <f t="shared" si="1396"/>
        <v>6.3579466715454229</v>
      </c>
      <c r="J1014" s="16">
        <f t="shared" si="1397"/>
        <v>5.996412848226897</v>
      </c>
      <c r="K1014" s="16">
        <f t="shared" si="1398"/>
        <v>5.652842518814932</v>
      </c>
      <c r="L1014" s="16">
        <f t="shared" si="1399"/>
        <v>5.4481093942931329</v>
      </c>
      <c r="M1014" s="19">
        <f t="shared" si="1402"/>
        <v>5.4481093942931329</v>
      </c>
      <c r="N1014" s="20" t="s">
        <v>72</v>
      </c>
    </row>
    <row r="1015" spans="1:14" x14ac:dyDescent="0.45">
      <c r="A1015" s="15">
        <v>5</v>
      </c>
      <c r="B1015" s="16">
        <v>0.5</v>
      </c>
      <c r="C1015" s="19">
        <f t="shared" ref="C1015:C1018" si="1403">D1015</f>
        <v>2.7122081236483582</v>
      </c>
      <c r="D1015" s="16">
        <f t="shared" si="1401"/>
        <v>2.7122081236483582</v>
      </c>
      <c r="E1015" s="16">
        <f t="shared" si="1392"/>
        <v>3.2666185720479524</v>
      </c>
      <c r="F1015" s="16">
        <f t="shared" si="1393"/>
        <v>4.0249205498743752</v>
      </c>
      <c r="G1015" s="16">
        <f t="shared" si="1394"/>
        <v>4.7841527204715657</v>
      </c>
      <c r="H1015" s="16">
        <f t="shared" si="1395"/>
        <v>5.3842578227975872</v>
      </c>
      <c r="I1015" s="16">
        <f t="shared" si="1396"/>
        <v>5.6456273131478127</v>
      </c>
      <c r="J1015" s="16">
        <f t="shared" si="1397"/>
        <v>5.7062516927550782</v>
      </c>
      <c r="K1015" s="16">
        <f t="shared" si="1398"/>
        <v>5.6627830166520878</v>
      </c>
      <c r="L1015" s="16">
        <f t="shared" si="1399"/>
        <v>5.59709464810771</v>
      </c>
      <c r="M1015" s="19">
        <f>L1015</f>
        <v>5.59709464810771</v>
      </c>
      <c r="N1015" s="14"/>
    </row>
    <row r="1016" spans="1:14" x14ac:dyDescent="0.45">
      <c r="A1016" s="15">
        <v>6</v>
      </c>
      <c r="B1016" s="16">
        <v>0.6</v>
      </c>
      <c r="C1016" s="19">
        <f t="shared" si="1403"/>
        <v>2.8149392100920072</v>
      </c>
      <c r="D1016" s="16">
        <f t="shared" si="1401"/>
        <v>2.8149392100920072</v>
      </c>
      <c r="E1016" s="16">
        <f t="shared" si="1392"/>
        <v>3.1526540779863699</v>
      </c>
      <c r="F1016" s="16">
        <f t="shared" si="1393"/>
        <v>3.6807649193456746</v>
      </c>
      <c r="G1016" s="16">
        <f t="shared" si="1394"/>
        <v>4.2936806932154736</v>
      </c>
      <c r="H1016" s="16">
        <f t="shared" si="1395"/>
        <v>4.8516702434634595</v>
      </c>
      <c r="I1016" s="16">
        <f t="shared" si="1396"/>
        <v>5.3081663948096827</v>
      </c>
      <c r="J1016" s="16">
        <f t="shared" si="1397"/>
        <v>5.6314155431531416</v>
      </c>
      <c r="K1016" s="16">
        <f t="shared" si="1398"/>
        <v>5.837633490336767</v>
      </c>
      <c r="L1016" s="16">
        <f t="shared" si="1399"/>
        <v>5.786256096006535</v>
      </c>
      <c r="M1016" s="21">
        <f>15^B1016</f>
        <v>5.0775563919874074</v>
      </c>
      <c r="N1016" s="14"/>
    </row>
    <row r="1017" spans="1:14" x14ac:dyDescent="0.45">
      <c r="A1017" s="15">
        <v>7</v>
      </c>
      <c r="B1017" s="16">
        <v>0.7</v>
      </c>
      <c r="C1017" s="19">
        <f t="shared" si="1403"/>
        <v>2.6971804085537858</v>
      </c>
      <c r="D1017" s="16">
        <f t="shared" si="1401"/>
        <v>2.6971804085537858</v>
      </c>
      <c r="E1017" s="16">
        <f t="shared" si="1392"/>
        <v>2.9505908651119168</v>
      </c>
      <c r="F1017" s="16">
        <f t="shared" si="1393"/>
        <v>3.402111728841978</v>
      </c>
      <c r="G1017" s="16">
        <f t="shared" si="1394"/>
        <v>3.9616463410558258</v>
      </c>
      <c r="H1017" s="16">
        <f t="shared" si="1395"/>
        <v>4.5865195856111312</v>
      </c>
      <c r="I1017" s="16">
        <f t="shared" si="1396"/>
        <v>5.2059741956807466</v>
      </c>
      <c r="J1017" s="16">
        <f t="shared" si="1397"/>
        <v>5.8188922585010232</v>
      </c>
      <c r="K1017" s="16">
        <f t="shared" si="1398"/>
        <v>6.3539209441058926</v>
      </c>
      <c r="L1017" s="16">
        <f t="shared" si="1399"/>
        <v>6.7078280243097286</v>
      </c>
      <c r="M1017" s="21">
        <f t="shared" ref="M1017:M1019" si="1404">15^B1017</f>
        <v>6.6567750514751243</v>
      </c>
      <c r="N1017" s="14"/>
    </row>
    <row r="1018" spans="1:14" x14ac:dyDescent="0.45">
      <c r="A1018" s="15">
        <v>8</v>
      </c>
      <c r="B1018" s="16">
        <v>0.8</v>
      </c>
      <c r="C1018" s="19">
        <f t="shared" si="1403"/>
        <v>2.4245206019654102</v>
      </c>
      <c r="D1018" s="16">
        <f t="shared" si="1401"/>
        <v>2.4245206019654102</v>
      </c>
      <c r="E1018" s="16">
        <f t="shared" si="1392"/>
        <v>2.6699364985912548</v>
      </c>
      <c r="F1018" s="16">
        <f t="shared" si="1393"/>
        <v>3.10623452599103</v>
      </c>
      <c r="G1018" s="16">
        <f t="shared" si="1394"/>
        <v>3.7026453118434501</v>
      </c>
      <c r="H1018" s="16">
        <f t="shared" si="1395"/>
        <v>4.4143559843779636</v>
      </c>
      <c r="I1018" s="16">
        <f t="shared" si="1396"/>
        <v>5.2436605232531139</v>
      </c>
      <c r="J1018" s="16">
        <f t="shared" si="1397"/>
        <v>6.1598300601227809</v>
      </c>
      <c r="K1018" s="16">
        <f t="shared" si="1398"/>
        <v>7.1422145610757957</v>
      </c>
      <c r="L1018" s="16">
        <f t="shared" si="1399"/>
        <v>8.07122699297474</v>
      </c>
      <c r="M1018" s="21">
        <f t="shared" si="1404"/>
        <v>8.7271613872903213</v>
      </c>
      <c r="N1018" s="14"/>
    </row>
    <row r="1019" spans="1:14" x14ac:dyDescent="0.45">
      <c r="A1019" s="15">
        <v>9</v>
      </c>
      <c r="B1019" s="16">
        <v>0.9</v>
      </c>
      <c r="C1019" s="19">
        <f>D1019</f>
        <v>1.9880205628694361</v>
      </c>
      <c r="D1019" s="16">
        <f t="shared" si="1401"/>
        <v>1.9880205628694361</v>
      </c>
      <c r="E1019" s="16">
        <f t="shared" si="1392"/>
        <v>2.2689254944599009</v>
      </c>
      <c r="F1019" s="16">
        <f t="shared" si="1393"/>
        <v>2.7465931140976574</v>
      </c>
      <c r="G1019" s="16">
        <f t="shared" si="1394"/>
        <v>3.3939518466406664</v>
      </c>
      <c r="H1019" s="16">
        <f t="shared" si="1395"/>
        <v>4.2254476357227162</v>
      </c>
      <c r="I1019" s="16">
        <f t="shared" si="1396"/>
        <v>5.2535500656912859</v>
      </c>
      <c r="J1019" s="16">
        <f t="shared" si="1397"/>
        <v>6.5169599936911329</v>
      </c>
      <c r="K1019" s="16">
        <f t="shared" si="1398"/>
        <v>8.0241318336323602</v>
      </c>
      <c r="L1019" s="16">
        <f t="shared" si="1399"/>
        <v>9.7418118429516447</v>
      </c>
      <c r="M1019" s="21">
        <f t="shared" si="1404"/>
        <v>11.441478086740142</v>
      </c>
      <c r="N1019" s="14"/>
    </row>
    <row r="1020" spans="1:14" x14ac:dyDescent="0.45">
      <c r="A1020" s="15">
        <v>10</v>
      </c>
      <c r="B1020" s="16">
        <v>1</v>
      </c>
      <c r="C1020" s="22">
        <f>15^C1009</f>
        <v>1</v>
      </c>
      <c r="D1020" s="22">
        <f>15^D1009</f>
        <v>1.3110194230397498</v>
      </c>
      <c r="E1020" s="22">
        <f t="shared" ref="E1020:K1020" si="1405">15^E1009</f>
        <v>1.7187719275874789</v>
      </c>
      <c r="F1020" s="22">
        <f t="shared" si="1405"/>
        <v>2.2533433808426553</v>
      </c>
      <c r="G1020" s="22">
        <f t="shared" si="1405"/>
        <v>2.9541769390627772</v>
      </c>
      <c r="H1020" s="22">
        <f t="shared" si="1405"/>
        <v>3.872983346207417</v>
      </c>
      <c r="I1020" s="22">
        <f t="shared" si="1405"/>
        <v>5.0775563919874074</v>
      </c>
      <c r="J1020" s="22">
        <f t="shared" si="1405"/>
        <v>6.6567750514751243</v>
      </c>
      <c r="K1020" s="22">
        <f t="shared" si="1405"/>
        <v>8.7271613872903213</v>
      </c>
      <c r="L1020" s="22">
        <f>15^L1009</f>
        <v>11.441478086740142</v>
      </c>
      <c r="M1020" s="21">
        <f>15^B1020</f>
        <v>15</v>
      </c>
      <c r="N1020" s="14"/>
    </row>
    <row r="1021" spans="1:14" ht="14.65" thickBot="1" x14ac:dyDescent="0.5">
      <c r="A1021" s="23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5"/>
    </row>
    <row r="1022" spans="1:14" ht="14.65" thickBot="1" x14ac:dyDescent="0.5">
      <c r="N1022" s="8"/>
    </row>
    <row r="1023" spans="1:14" x14ac:dyDescent="0.45">
      <c r="A1023" s="9"/>
      <c r="B1023" s="10"/>
      <c r="C1023" s="10"/>
      <c r="D1023" s="10"/>
      <c r="E1023" s="10"/>
      <c r="F1023" s="10"/>
      <c r="G1023" s="10" t="s">
        <v>10</v>
      </c>
      <c r="H1023" s="10">
        <f>H1006+$E$2</f>
        <v>0.15000000000000011</v>
      </c>
      <c r="I1023" s="10"/>
      <c r="J1023" s="10"/>
      <c r="K1023" s="10"/>
      <c r="L1023" s="10"/>
      <c r="M1023" s="10"/>
      <c r="N1023" s="11"/>
    </row>
    <row r="1024" spans="1:14" x14ac:dyDescent="0.45">
      <c r="A1024" s="12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4"/>
    </row>
    <row r="1025" spans="1:14" x14ac:dyDescent="0.45">
      <c r="A1025" s="15" t="s">
        <v>11</v>
      </c>
      <c r="B1025" s="16"/>
      <c r="C1025" s="16">
        <v>0</v>
      </c>
      <c r="D1025" s="16">
        <v>1</v>
      </c>
      <c r="E1025" s="16">
        <v>2</v>
      </c>
      <c r="F1025" s="16">
        <v>3</v>
      </c>
      <c r="G1025" s="16">
        <v>4</v>
      </c>
      <c r="H1025" s="16">
        <v>5</v>
      </c>
      <c r="I1025" s="16">
        <v>6</v>
      </c>
      <c r="J1025" s="16">
        <v>7</v>
      </c>
      <c r="K1025" s="16">
        <v>8</v>
      </c>
      <c r="L1025" s="16">
        <v>9</v>
      </c>
      <c r="M1025" s="16">
        <v>10</v>
      </c>
      <c r="N1025" s="14"/>
    </row>
    <row r="1026" spans="1:14" x14ac:dyDescent="0.45">
      <c r="A1026" s="15"/>
      <c r="B1026" s="16" t="s">
        <v>12</v>
      </c>
      <c r="C1026" s="16">
        <v>0</v>
      </c>
      <c r="D1026" s="16">
        <v>0.1</v>
      </c>
      <c r="E1026" s="16">
        <v>0.2</v>
      </c>
      <c r="F1026" s="16">
        <v>0.3</v>
      </c>
      <c r="G1026" s="16">
        <v>0.4</v>
      </c>
      <c r="H1026" s="16">
        <v>0.5</v>
      </c>
      <c r="I1026" s="16">
        <v>0.6</v>
      </c>
      <c r="J1026" s="16">
        <v>0.7</v>
      </c>
      <c r="K1026" s="16">
        <v>0.8</v>
      </c>
      <c r="L1026" s="16">
        <v>0.9</v>
      </c>
      <c r="M1026" s="16">
        <v>1</v>
      </c>
      <c r="N1026" s="14"/>
    </row>
    <row r="1027" spans="1:14" x14ac:dyDescent="0.45">
      <c r="A1027" s="15">
        <v>0</v>
      </c>
      <c r="B1027" s="16">
        <v>0</v>
      </c>
      <c r="C1027" s="17">
        <f>15*(((1/SQRT(2*PI()*0.01))*EXP(-1*(C1026-0.5)^2/0.0001))+0.1521)</f>
        <v>2.2815000000000003</v>
      </c>
      <c r="D1027" s="17">
        <f t="shared" ref="D1027" si="1406">15*(((1/SQRT(2*PI()*0.01))*EXP(-1*(D1026-0.5)^2/0.0001))+0.1521)</f>
        <v>2.2815000000000003</v>
      </c>
      <c r="E1027" s="17">
        <f t="shared" ref="E1027" si="1407">15*(((1/SQRT(2*PI()*0.01))*EXP(-1*(E1026-0.5)^2/0.0001))+0.1521)</f>
        <v>2.2815000000000003</v>
      </c>
      <c r="F1027" s="17">
        <f t="shared" ref="F1027" si="1408">15*(((1/SQRT(2*PI()*0.01))*EXP(-1*(F1026-0.5)^2/0.0001))+0.1521)</f>
        <v>2.2815000000000003</v>
      </c>
      <c r="G1027" s="17">
        <f t="shared" ref="G1027" si="1409">15*(((1/SQRT(2*PI()*0.01))*EXP(-1*(G1026-0.5)^2/0.0001))+0.1521)</f>
        <v>2.2815000000000003</v>
      </c>
      <c r="H1027" s="17">
        <f t="shared" ref="H1027" si="1410">15*(((1/SQRT(2*PI()*0.01))*EXP(-1*(H1026-0.5)^2/0.0001))+0.1521)</f>
        <v>62.122842060214907</v>
      </c>
      <c r="I1027" s="17">
        <f t="shared" ref="I1027" si="1411">15*(((1/SQRT(2*PI()*0.01))*EXP(-1*(I1026-0.5)^2/0.0001))+0.1521)</f>
        <v>2.2815000000000003</v>
      </c>
      <c r="J1027" s="17">
        <f t="shared" ref="J1027" si="1412">15*(((1/SQRT(2*PI()*0.01))*EXP(-1*(J1026-0.5)^2/0.0001))+0.1521)</f>
        <v>2.2815000000000003</v>
      </c>
      <c r="K1027" s="17">
        <f t="shared" ref="K1027" si="1413">15*(((1/SQRT(2*PI()*0.01))*EXP(-1*(K1026-0.5)^2/0.0001))+0.1521)</f>
        <v>2.2815000000000003</v>
      </c>
      <c r="L1027" s="17">
        <f t="shared" ref="L1027" si="1414">15*(((1/SQRT(2*PI()*0.01))*EXP(-1*(L1026-0.5)^2/0.0001))+0.1521)</f>
        <v>2.2815000000000003</v>
      </c>
      <c r="M1027" s="17">
        <f t="shared" ref="M1027" si="1415">15*(((1/SQRT(2*PI()*0.01))*EXP(-1*(M1026-0.5)^2/0.0001))+0.1521)</f>
        <v>2.2815000000000003</v>
      </c>
      <c r="N1027" s="14"/>
    </row>
    <row r="1028" spans="1:14" x14ac:dyDescent="0.45">
      <c r="A1028" s="15">
        <v>1</v>
      </c>
      <c r="B1028" s="16">
        <v>0.1</v>
      </c>
      <c r="C1028" s="18">
        <f>(1/SQRT(2 * PI() * 0.1) * EXP(-1*(B1028-0.5)^2/0.02))</f>
        <v>4.232083331915869E-4</v>
      </c>
      <c r="D1028" s="16">
        <f>D1011+$D$2*(D1012-4*D1011+D1010+E1011+C1011)</f>
        <v>1.8214080384856044</v>
      </c>
      <c r="E1028" s="16">
        <f t="shared" ref="E1028:E1036" si="1416">E1011+$D$2*(E1012-4*E1011+E1010+F1011+D1011)</f>
        <v>3.2171847590980924</v>
      </c>
      <c r="F1028" s="16">
        <f t="shared" ref="F1028:F1036" si="1417">F1011+$D$2*(F1012-4*F1011+F1010+G1011+E1011)</f>
        <v>5.2724795323286724</v>
      </c>
      <c r="G1028" s="16">
        <f t="shared" ref="G1028:G1036" si="1418">G1011+$D$2*(G1012-4*G1011+G1010+H1011+F1011)</f>
        <v>9.9895213508253526</v>
      </c>
      <c r="H1028" s="16">
        <f t="shared" ref="H1028:H1036" si="1419">H1011+$D$2*(H1012-4*H1011+H1010+I1011+G1011)</f>
        <v>23.699033035312159</v>
      </c>
      <c r="I1028" s="16">
        <f t="shared" ref="I1028:I1036" si="1420">I1011+$D$2*(I1012-4*I1011+I1010+J1011+H1011)</f>
        <v>10.260737593719313</v>
      </c>
      <c r="J1028" s="16">
        <f t="shared" ref="J1028:J1036" si="1421">J1011+$D$2*(J1012-4*J1011+J1010+K1011+I1011)</f>
        <v>5.8726065006753201</v>
      </c>
      <c r="K1028" s="16">
        <f t="shared" ref="K1028:K1036" si="1422">K1011+$D$2*(K1012-4*K1011+K1010+L1011+J1011)</f>
        <v>4.3005375040655727</v>
      </c>
      <c r="L1028" s="16">
        <f t="shared" ref="L1028:L1036" si="1423">L1011+$D$2*(L1012-4*L1011+L1010+M1011+K1011)</f>
        <v>3.7622810466961125</v>
      </c>
      <c r="M1028" s="19">
        <f>L1028</f>
        <v>3.7622810466961125</v>
      </c>
      <c r="N1028" s="14"/>
    </row>
    <row r="1029" spans="1:14" x14ac:dyDescent="0.45">
      <c r="A1029" s="15">
        <v>2</v>
      </c>
      <c r="B1029" s="16">
        <v>0.2</v>
      </c>
      <c r="C1029" s="18">
        <f t="shared" ref="C1029:C1031" si="1424">(1/SQRT(2 * PI() * 0.1) * EXP(-1*(B1029-0.5)^2/0.02))</f>
        <v>1.401473522632427E-2</v>
      </c>
      <c r="D1029" s="16">
        <f t="shared" ref="D1029:D1036" si="1425">D1012+$D$2*(D1013-4*D1012+D1011+E1012+C1012)</f>
        <v>1.8025150182365459</v>
      </c>
      <c r="E1029" s="16">
        <f t="shared" si="1416"/>
        <v>3.5114723462135951</v>
      </c>
      <c r="F1029" s="16">
        <f t="shared" si="1417"/>
        <v>5.6427439396199812</v>
      </c>
      <c r="G1029" s="16">
        <f t="shared" si="1418"/>
        <v>8.7347153519654448</v>
      </c>
      <c r="H1029" s="16">
        <f t="shared" si="1419"/>
        <v>12.476675507586101</v>
      </c>
      <c r="I1029" s="16">
        <f t="shared" si="1420"/>
        <v>9.2266935179636071</v>
      </c>
      <c r="J1029" s="16">
        <f t="shared" si="1421"/>
        <v>6.7026307002182843</v>
      </c>
      <c r="K1029" s="16">
        <f t="shared" si="1422"/>
        <v>5.3286094546571929</v>
      </c>
      <c r="L1029" s="16">
        <f t="shared" si="1423"/>
        <v>4.754275264199241</v>
      </c>
      <c r="M1029" s="19">
        <f t="shared" ref="M1029:M1031" si="1426">L1029</f>
        <v>4.754275264199241</v>
      </c>
      <c r="N1029" s="14"/>
    </row>
    <row r="1030" spans="1:14" x14ac:dyDescent="0.45">
      <c r="A1030" s="15">
        <v>3</v>
      </c>
      <c r="B1030" s="16">
        <v>0.3</v>
      </c>
      <c r="C1030" s="18">
        <f t="shared" si="1424"/>
        <v>0.17073442725555357</v>
      </c>
      <c r="D1030" s="16">
        <f t="shared" si="1425"/>
        <v>1.8831697934073732</v>
      </c>
      <c r="E1030" s="16">
        <f t="shared" si="1416"/>
        <v>3.4417124810198643</v>
      </c>
      <c r="F1030" s="16">
        <f t="shared" si="1417"/>
        <v>5.1003000349245626</v>
      </c>
      <c r="G1030" s="16">
        <f t="shared" si="1418"/>
        <v>6.9231761342808795</v>
      </c>
      <c r="H1030" s="16">
        <f t="shared" si="1419"/>
        <v>8.3100252822747755</v>
      </c>
      <c r="I1030" s="16">
        <f t="shared" si="1420"/>
        <v>7.5714066651510326</v>
      </c>
      <c r="J1030" s="16">
        <f t="shared" si="1421"/>
        <v>6.4570058428242127</v>
      </c>
      <c r="K1030" s="16">
        <f t="shared" si="1422"/>
        <v>5.6551422505006155</v>
      </c>
      <c r="L1030" s="16">
        <f t="shared" si="1423"/>
        <v>5.2570465910762278</v>
      </c>
      <c r="M1030" s="19">
        <f t="shared" si="1426"/>
        <v>5.2570465910762278</v>
      </c>
      <c r="N1030" s="14"/>
    </row>
    <row r="1031" spans="1:14" ht="16.149999999999999" x14ac:dyDescent="0.45">
      <c r="A1031" s="15">
        <v>4</v>
      </c>
      <c r="B1031" s="16">
        <v>0.4</v>
      </c>
      <c r="C1031" s="18">
        <f t="shared" si="1424"/>
        <v>0.76517861656164454</v>
      </c>
      <c r="D1031" s="16">
        <f t="shared" si="1425"/>
        <v>2.1648680525675164</v>
      </c>
      <c r="E1031" s="16">
        <f t="shared" si="1416"/>
        <v>3.3259101390348444</v>
      </c>
      <c r="F1031" s="16">
        <f t="shared" si="1417"/>
        <v>4.5043036362409605</v>
      </c>
      <c r="G1031" s="16">
        <f t="shared" si="1418"/>
        <v>5.6272432556777705</v>
      </c>
      <c r="H1031" s="16">
        <f t="shared" si="1419"/>
        <v>6.4080709000822695</v>
      </c>
      <c r="I1031" s="16">
        <f t="shared" si="1420"/>
        <v>6.3855772140612501</v>
      </c>
      <c r="J1031" s="16">
        <f t="shared" si="1421"/>
        <v>6.0371151777347558</v>
      </c>
      <c r="K1031" s="16">
        <f t="shared" si="1422"/>
        <v>5.6821591668854659</v>
      </c>
      <c r="L1031" s="16">
        <f t="shared" si="1423"/>
        <v>5.4815816298916369</v>
      </c>
      <c r="M1031" s="19">
        <f t="shared" si="1426"/>
        <v>5.4815816298916369</v>
      </c>
      <c r="N1031" s="20" t="s">
        <v>73</v>
      </c>
    </row>
    <row r="1032" spans="1:14" x14ac:dyDescent="0.45">
      <c r="A1032" s="15">
        <v>5</v>
      </c>
      <c r="B1032" s="16">
        <v>0.5</v>
      </c>
      <c r="C1032" s="19">
        <f t="shared" ref="C1032:C1035" si="1427">D1032</f>
        <v>2.7353610681857639</v>
      </c>
      <c r="D1032" s="16">
        <f t="shared" si="1425"/>
        <v>2.7353610681857639</v>
      </c>
      <c r="E1032" s="16">
        <f t="shared" si="1416"/>
        <v>3.2992295965123897</v>
      </c>
      <c r="F1032" s="16">
        <f t="shared" si="1417"/>
        <v>4.0502333098775454</v>
      </c>
      <c r="G1032" s="16">
        <f t="shared" si="1418"/>
        <v>4.8263649413918532</v>
      </c>
      <c r="H1032" s="16">
        <f t="shared" si="1419"/>
        <v>5.4118127197173145</v>
      </c>
      <c r="I1032" s="16">
        <f t="shared" si="1420"/>
        <v>5.6891556454769425</v>
      </c>
      <c r="J1032" s="16">
        <f t="shared" si="1421"/>
        <v>5.734059680294985</v>
      </c>
      <c r="K1032" s="16">
        <f t="shared" si="1422"/>
        <v>5.6984555875036218</v>
      </c>
      <c r="L1032" s="16">
        <f t="shared" si="1423"/>
        <v>5.6235607887648671</v>
      </c>
      <c r="M1032" s="19">
        <f>L1032</f>
        <v>5.6235607887648671</v>
      </c>
      <c r="N1032" s="14"/>
    </row>
    <row r="1033" spans="1:14" x14ac:dyDescent="0.45">
      <c r="A1033" s="15">
        <v>6</v>
      </c>
      <c r="B1033" s="16">
        <v>0.6</v>
      </c>
      <c r="C1033" s="19">
        <f t="shared" si="1427"/>
        <v>2.8442454550701299</v>
      </c>
      <c r="D1033" s="16">
        <f t="shared" si="1425"/>
        <v>2.8442454550701299</v>
      </c>
      <c r="E1033" s="16">
        <f t="shared" si="1416"/>
        <v>3.1782283916493874</v>
      </c>
      <c r="F1033" s="16">
        <f t="shared" si="1417"/>
        <v>3.7183417624795494</v>
      </c>
      <c r="G1033" s="16">
        <f t="shared" si="1418"/>
        <v>4.3195585560841314</v>
      </c>
      <c r="H1033" s="16">
        <f t="shared" si="1419"/>
        <v>4.8931561241084687</v>
      </c>
      <c r="I1033" s="16">
        <f t="shared" si="1420"/>
        <v>5.3336718238612901</v>
      </c>
      <c r="J1033" s="16">
        <f t="shared" si="1421"/>
        <v>5.6677359591006375</v>
      </c>
      <c r="K1033" s="16">
        <f t="shared" si="1422"/>
        <v>5.8585938999794145</v>
      </c>
      <c r="L1033" s="16">
        <f t="shared" si="1423"/>
        <v>5.8050281386854037</v>
      </c>
      <c r="M1033" s="21">
        <f>15^B1033</f>
        <v>5.0775563919874074</v>
      </c>
      <c r="N1033" s="14"/>
    </row>
    <row r="1034" spans="1:14" x14ac:dyDescent="0.45">
      <c r="A1034" s="15">
        <v>7</v>
      </c>
      <c r="B1034" s="16">
        <v>0.7</v>
      </c>
      <c r="C1034" s="19">
        <f t="shared" si="1427"/>
        <v>2.7218077714307798</v>
      </c>
      <c r="D1034" s="16">
        <f t="shared" si="1425"/>
        <v>2.7218077714307798</v>
      </c>
      <c r="E1034" s="16">
        <f t="shared" si="1416"/>
        <v>2.9804706784933472</v>
      </c>
      <c r="F1034" s="16">
        <f t="shared" si="1417"/>
        <v>3.4248091628761115</v>
      </c>
      <c r="G1034" s="16">
        <f t="shared" si="1418"/>
        <v>3.9962393298780081</v>
      </c>
      <c r="H1034" s="16">
        <f t="shared" si="1419"/>
        <v>4.6084116911444983</v>
      </c>
      <c r="I1034" s="16">
        <f t="shared" si="1420"/>
        <v>5.2393096905437382</v>
      </c>
      <c r="J1034" s="16">
        <f t="shared" si="1421"/>
        <v>5.8377851857656404</v>
      </c>
      <c r="K1034" s="16">
        <f t="shared" si="1422"/>
        <v>6.3766420835558293</v>
      </c>
      <c r="L1034" s="16">
        <f t="shared" si="1423"/>
        <v>6.7170447711405732</v>
      </c>
      <c r="M1034" s="21">
        <f t="shared" ref="M1034:M1036" si="1428">15^B1034</f>
        <v>6.6567750514751243</v>
      </c>
      <c r="N1034" s="14"/>
    </row>
    <row r="1035" spans="1:14" x14ac:dyDescent="0.45">
      <c r="A1035" s="15">
        <v>8</v>
      </c>
      <c r="B1035" s="16">
        <v>0.8</v>
      </c>
      <c r="C1035" s="19">
        <f t="shared" si="1427"/>
        <v>2.4449145179949716</v>
      </c>
      <c r="D1035" s="16">
        <f t="shared" si="1425"/>
        <v>2.4449145179949716</v>
      </c>
      <c r="E1035" s="16">
        <f t="shared" si="1416"/>
        <v>2.6875678718820648</v>
      </c>
      <c r="F1035" s="16">
        <f t="shared" si="1417"/>
        <v>3.1303216633435849</v>
      </c>
      <c r="G1035" s="16">
        <f t="shared" si="1418"/>
        <v>3.7190471745163713</v>
      </c>
      <c r="H1035" s="16">
        <f t="shared" si="1419"/>
        <v>4.4395682641076029</v>
      </c>
      <c r="I1035" s="16">
        <f t="shared" si="1420"/>
        <v>5.2584275764681943</v>
      </c>
      <c r="J1035" s="16">
        <f t="shared" si="1421"/>
        <v>6.1804318341302658</v>
      </c>
      <c r="K1035" s="16">
        <f t="shared" si="1422"/>
        <v>7.1522774577089434</v>
      </c>
      <c r="L1035" s="16">
        <f t="shared" si="1423"/>
        <v>8.0797539539068719</v>
      </c>
      <c r="M1035" s="21">
        <f t="shared" si="1428"/>
        <v>8.7271613872903213</v>
      </c>
      <c r="N1035" s="14"/>
    </row>
    <row r="1036" spans="1:14" x14ac:dyDescent="0.45">
      <c r="A1036" s="15">
        <v>9</v>
      </c>
      <c r="B1036" s="16">
        <v>0.9</v>
      </c>
      <c r="C1036" s="19">
        <f>D1036</f>
        <v>1.9981215205836242</v>
      </c>
      <c r="D1036" s="16">
        <f t="shared" si="1425"/>
        <v>1.9981215205836242</v>
      </c>
      <c r="E1036" s="16">
        <f t="shared" si="1416"/>
        <v>2.280830525786457</v>
      </c>
      <c r="F1036" s="16">
        <f t="shared" si="1417"/>
        <v>2.7556138119835629</v>
      </c>
      <c r="G1036" s="16">
        <f t="shared" si="1418"/>
        <v>3.40721575018165</v>
      </c>
      <c r="H1036" s="16">
        <f t="shared" si="1419"/>
        <v>4.2337103107293323</v>
      </c>
      <c r="I1036" s="16">
        <f t="shared" si="1420"/>
        <v>5.2659061361635926</v>
      </c>
      <c r="J1036" s="16">
        <f t="shared" si="1421"/>
        <v>6.5235717527303869</v>
      </c>
      <c r="K1036" s="16">
        <f t="shared" si="1422"/>
        <v>8.0320369462522248</v>
      </c>
      <c r="L1036" s="16">
        <f t="shared" si="1423"/>
        <v>9.7445787500218461</v>
      </c>
      <c r="M1036" s="21">
        <f t="shared" si="1428"/>
        <v>11.441478086740142</v>
      </c>
      <c r="N1036" s="14"/>
    </row>
    <row r="1037" spans="1:14" x14ac:dyDescent="0.45">
      <c r="A1037" s="15">
        <v>10</v>
      </c>
      <c r="B1037" s="16">
        <v>1</v>
      </c>
      <c r="C1037" s="22">
        <f>15^C1026</f>
        <v>1</v>
      </c>
      <c r="D1037" s="22">
        <f>15^D1026</f>
        <v>1.3110194230397498</v>
      </c>
      <c r="E1037" s="22">
        <f t="shared" ref="E1037:K1037" si="1429">15^E1026</f>
        <v>1.7187719275874789</v>
      </c>
      <c r="F1037" s="22">
        <f t="shared" si="1429"/>
        <v>2.2533433808426553</v>
      </c>
      <c r="G1037" s="22">
        <f t="shared" si="1429"/>
        <v>2.9541769390627772</v>
      </c>
      <c r="H1037" s="22">
        <f t="shared" si="1429"/>
        <v>3.872983346207417</v>
      </c>
      <c r="I1037" s="22">
        <f t="shared" si="1429"/>
        <v>5.0775563919874074</v>
      </c>
      <c r="J1037" s="22">
        <f t="shared" si="1429"/>
        <v>6.6567750514751243</v>
      </c>
      <c r="K1037" s="22">
        <f t="shared" si="1429"/>
        <v>8.7271613872903213</v>
      </c>
      <c r="L1037" s="22">
        <f>15^L1026</f>
        <v>11.441478086740142</v>
      </c>
      <c r="M1037" s="21">
        <f>15^B1037</f>
        <v>15</v>
      </c>
      <c r="N1037" s="14"/>
    </row>
    <row r="1038" spans="1:14" ht="14.65" thickBot="1" x14ac:dyDescent="0.5">
      <c r="A1038" s="23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5"/>
    </row>
    <row r="1039" spans="1:14" ht="14.65" thickBot="1" x14ac:dyDescent="0.5">
      <c r="N1039" s="8"/>
    </row>
    <row r="1040" spans="1:14" x14ac:dyDescent="0.45">
      <c r="A1040" s="9"/>
      <c r="B1040" s="10"/>
      <c r="C1040" s="10"/>
      <c r="D1040" s="10"/>
      <c r="E1040" s="10"/>
      <c r="F1040" s="10"/>
      <c r="G1040" s="10" t="s">
        <v>10</v>
      </c>
      <c r="H1040" s="10">
        <f>H1023+$E$2</f>
        <v>0.15250000000000011</v>
      </c>
      <c r="I1040" s="10"/>
      <c r="J1040" s="10"/>
      <c r="K1040" s="10"/>
      <c r="L1040" s="10"/>
      <c r="M1040" s="10"/>
      <c r="N1040" s="11"/>
    </row>
    <row r="1041" spans="1:14" x14ac:dyDescent="0.45">
      <c r="A1041" s="12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4"/>
    </row>
    <row r="1042" spans="1:14" x14ac:dyDescent="0.45">
      <c r="A1042" s="15" t="s">
        <v>11</v>
      </c>
      <c r="B1042" s="16"/>
      <c r="C1042" s="16">
        <v>0</v>
      </c>
      <c r="D1042" s="16">
        <v>1</v>
      </c>
      <c r="E1042" s="16">
        <v>2</v>
      </c>
      <c r="F1042" s="16">
        <v>3</v>
      </c>
      <c r="G1042" s="16">
        <v>4</v>
      </c>
      <c r="H1042" s="16">
        <v>5</v>
      </c>
      <c r="I1042" s="16">
        <v>6</v>
      </c>
      <c r="J1042" s="16">
        <v>7</v>
      </c>
      <c r="K1042" s="16">
        <v>8</v>
      </c>
      <c r="L1042" s="16">
        <v>9</v>
      </c>
      <c r="M1042" s="16">
        <v>10</v>
      </c>
      <c r="N1042" s="14"/>
    </row>
    <row r="1043" spans="1:14" x14ac:dyDescent="0.45">
      <c r="A1043" s="15"/>
      <c r="B1043" s="16" t="s">
        <v>12</v>
      </c>
      <c r="C1043" s="16">
        <v>0</v>
      </c>
      <c r="D1043" s="16">
        <v>0.1</v>
      </c>
      <c r="E1043" s="16">
        <v>0.2</v>
      </c>
      <c r="F1043" s="16">
        <v>0.3</v>
      </c>
      <c r="G1043" s="16">
        <v>0.4</v>
      </c>
      <c r="H1043" s="16">
        <v>0.5</v>
      </c>
      <c r="I1043" s="16">
        <v>0.6</v>
      </c>
      <c r="J1043" s="16">
        <v>0.7</v>
      </c>
      <c r="K1043" s="16">
        <v>0.8</v>
      </c>
      <c r="L1043" s="16">
        <v>0.9</v>
      </c>
      <c r="M1043" s="16">
        <v>1</v>
      </c>
      <c r="N1043" s="14"/>
    </row>
    <row r="1044" spans="1:14" x14ac:dyDescent="0.45">
      <c r="A1044" s="15">
        <v>0</v>
      </c>
      <c r="B1044" s="16">
        <v>0</v>
      </c>
      <c r="C1044" s="17">
        <f>15*(((1/SQRT(2*PI()*0.01))*EXP(-1*(C1043-0.5)^2/0.0001))+0.1521)</f>
        <v>2.2815000000000003</v>
      </c>
      <c r="D1044" s="17">
        <f t="shared" ref="D1044" si="1430">15*(((1/SQRT(2*PI()*0.01))*EXP(-1*(D1043-0.5)^2/0.0001))+0.1521)</f>
        <v>2.2815000000000003</v>
      </c>
      <c r="E1044" s="17">
        <f t="shared" ref="E1044" si="1431">15*(((1/SQRT(2*PI()*0.01))*EXP(-1*(E1043-0.5)^2/0.0001))+0.1521)</f>
        <v>2.2815000000000003</v>
      </c>
      <c r="F1044" s="17">
        <f t="shared" ref="F1044" si="1432">15*(((1/SQRT(2*PI()*0.01))*EXP(-1*(F1043-0.5)^2/0.0001))+0.1521)</f>
        <v>2.2815000000000003</v>
      </c>
      <c r="G1044" s="17">
        <f t="shared" ref="G1044" si="1433">15*(((1/SQRT(2*PI()*0.01))*EXP(-1*(G1043-0.5)^2/0.0001))+0.1521)</f>
        <v>2.2815000000000003</v>
      </c>
      <c r="H1044" s="17">
        <f t="shared" ref="H1044" si="1434">15*(((1/SQRT(2*PI()*0.01))*EXP(-1*(H1043-0.5)^2/0.0001))+0.1521)</f>
        <v>62.122842060214907</v>
      </c>
      <c r="I1044" s="17">
        <f t="shared" ref="I1044" si="1435">15*(((1/SQRT(2*PI()*0.01))*EXP(-1*(I1043-0.5)^2/0.0001))+0.1521)</f>
        <v>2.2815000000000003</v>
      </c>
      <c r="J1044" s="17">
        <f t="shared" ref="J1044" si="1436">15*(((1/SQRT(2*PI()*0.01))*EXP(-1*(J1043-0.5)^2/0.0001))+0.1521)</f>
        <v>2.2815000000000003</v>
      </c>
      <c r="K1044" s="17">
        <f t="shared" ref="K1044" si="1437">15*(((1/SQRT(2*PI()*0.01))*EXP(-1*(K1043-0.5)^2/0.0001))+0.1521)</f>
        <v>2.2815000000000003</v>
      </c>
      <c r="L1044" s="17">
        <f t="shared" ref="L1044" si="1438">15*(((1/SQRT(2*PI()*0.01))*EXP(-1*(L1043-0.5)^2/0.0001))+0.1521)</f>
        <v>2.2815000000000003</v>
      </c>
      <c r="M1044" s="17">
        <f t="shared" ref="M1044" si="1439">15*(((1/SQRT(2*PI()*0.01))*EXP(-1*(M1043-0.5)^2/0.0001))+0.1521)</f>
        <v>2.2815000000000003</v>
      </c>
      <c r="N1044" s="14"/>
    </row>
    <row r="1045" spans="1:14" x14ac:dyDescent="0.45">
      <c r="A1045" s="15">
        <v>1</v>
      </c>
      <c r="B1045" s="16">
        <v>0.1</v>
      </c>
      <c r="C1045" s="18">
        <f>(1/SQRT(2 * PI() * 0.1) * EXP(-1*(B1045-0.5)^2/0.02))</f>
        <v>4.232083331915869E-4</v>
      </c>
      <c r="D1045" s="16">
        <f>D1028+$D$2*(D1029-4*D1028+D1027+E1028+C1028)</f>
        <v>1.8254057464169575</v>
      </c>
      <c r="E1045" s="16">
        <f t="shared" ref="E1045:E1053" si="1440">E1028+$D$2*(E1029-4*E1028+E1027+F1028+D1028)</f>
        <v>3.2217149792569679</v>
      </c>
      <c r="F1045" s="16">
        <f t="shared" ref="F1045:F1053" si="1441">F1028+$D$2*(F1029-4*F1028+F1027+G1028+E1028)</f>
        <v>5.2827375123858564</v>
      </c>
      <c r="G1045" s="16">
        <f t="shared" ref="G1045:G1053" si="1442">G1028+$D$2*(G1029-4*G1028+G1027+H1028+F1028)</f>
        <v>9.9969319799015697</v>
      </c>
      <c r="H1045" s="16">
        <f t="shared" ref="H1045:H1053" si="1443">H1028+$D$2*(H1029-4*H1028+H1027+I1028+G1028)</f>
        <v>23.712444128086421</v>
      </c>
      <c r="I1045" s="16">
        <f t="shared" ref="I1045:I1053" si="1444">I1028+$D$2*(I1029-4*I1028+I1027+J1028+H1028)</f>
        <v>10.269958263487773</v>
      </c>
      <c r="J1045" s="16">
        <f t="shared" ref="J1045:J1053" si="1445">J1028+$D$2*(J1029-4*J1028+J1027+K1028+I1028)</f>
        <v>5.8863514495007925</v>
      </c>
      <c r="K1045" s="16">
        <f t="shared" ref="K1045:K1053" si="1446">K1028+$D$2*(K1029-4*K1028+K1027+L1028+J1028)</f>
        <v>4.3112492505071565</v>
      </c>
      <c r="L1045" s="16">
        <f t="shared" ref="L1045:L1053" si="1447">L1028+$D$2*(L1029-4*L1028+L1027+M1028+K1028)</f>
        <v>3.7746484537402316</v>
      </c>
      <c r="M1045" s="19">
        <f>L1045</f>
        <v>3.7746484537402316</v>
      </c>
      <c r="N1045" s="14"/>
    </row>
    <row r="1046" spans="1:14" x14ac:dyDescent="0.45">
      <c r="A1046" s="15">
        <v>2</v>
      </c>
      <c r="B1046" s="16">
        <v>0.2</v>
      </c>
      <c r="C1046" s="18">
        <f t="shared" ref="C1046:C1048" si="1448">(1/SQRT(2 * PI() * 0.1) * EXP(-1*(B1046-0.5)^2/0.02))</f>
        <v>1.401473522632427E-2</v>
      </c>
      <c r="D1046" s="16">
        <f t="shared" ref="D1046:D1053" si="1449">D1029+$D$2*(D1030-4*D1029+D1028+E1029+C1029)</f>
        <v>1.8075162283332242</v>
      </c>
      <c r="E1046" s="16">
        <f t="shared" si="1440"/>
        <v>3.5260390494936211</v>
      </c>
      <c r="F1046" s="16">
        <f t="shared" si="1441"/>
        <v>5.6547418163580687</v>
      </c>
      <c r="G1046" s="16">
        <f t="shared" si="1442"/>
        <v>8.7580292330780782</v>
      </c>
      <c r="H1046" s="16">
        <f t="shared" si="1443"/>
        <v>12.492616796878998</v>
      </c>
      <c r="I1046" s="16">
        <f t="shared" si="1444"/>
        <v>9.2528626166686827</v>
      </c>
      <c r="J1046" s="16">
        <f t="shared" si="1445"/>
        <v>6.7212288290300837</v>
      </c>
      <c r="K1046" s="16">
        <f t="shared" si="1446"/>
        <v>5.3531464297459284</v>
      </c>
      <c r="L1046" s="16">
        <f t="shared" si="1447"/>
        <v>4.775553089157194</v>
      </c>
      <c r="M1046" s="19">
        <f t="shared" ref="M1046:M1048" si="1450">L1046</f>
        <v>4.775553089157194</v>
      </c>
      <c r="N1046" s="14"/>
    </row>
    <row r="1047" spans="1:14" x14ac:dyDescent="0.45">
      <c r="A1047" s="15">
        <v>3</v>
      </c>
      <c r="B1047" s="16">
        <v>0.3</v>
      </c>
      <c r="C1047" s="18">
        <f t="shared" si="1448"/>
        <v>0.17073442725555357</v>
      </c>
      <c r="D1047" s="16">
        <f t="shared" si="1449"/>
        <v>1.8949574947698702</v>
      </c>
      <c r="E1047" s="16">
        <f t="shared" si="1440"/>
        <v>3.4552130783950936</v>
      </c>
      <c r="F1047" s="16">
        <f t="shared" si="1441"/>
        <v>5.1279840477904211</v>
      </c>
      <c r="G1047" s="16">
        <f t="shared" si="1442"/>
        <v>6.9430709812106377</v>
      </c>
      <c r="H1047" s="16">
        <f t="shared" si="1443"/>
        <v>8.344832301775071</v>
      </c>
      <c r="I1047" s="16">
        <f t="shared" si="1444"/>
        <v>7.5948254642809614</v>
      </c>
      <c r="J1047" s="16">
        <f t="shared" si="1445"/>
        <v>6.4915736984011723</v>
      </c>
      <c r="K1047" s="16">
        <f t="shared" si="1446"/>
        <v>5.6812052638607753</v>
      </c>
      <c r="L1047" s="16">
        <f t="shared" si="1447"/>
        <v>5.2870114339169296</v>
      </c>
      <c r="M1047" s="19">
        <f t="shared" si="1450"/>
        <v>5.2870114339169296</v>
      </c>
      <c r="N1047" s="14"/>
    </row>
    <row r="1048" spans="1:14" ht="16.149999999999999" x14ac:dyDescent="0.45">
      <c r="A1048" s="15">
        <v>4</v>
      </c>
      <c r="B1048" s="16">
        <v>0.4</v>
      </c>
      <c r="C1048" s="18">
        <f t="shared" si="1448"/>
        <v>0.76517861656164454</v>
      </c>
      <c r="D1048" s="16">
        <f t="shared" si="1449"/>
        <v>2.1774049042974064</v>
      </c>
      <c r="E1048" s="16">
        <f t="shared" si="1440"/>
        <v>3.352528441585183</v>
      </c>
      <c r="F1048" s="16">
        <f t="shared" si="1441"/>
        <v>4.5259216848786803</v>
      </c>
      <c r="G1048" s="16">
        <f t="shared" si="1442"/>
        <v>5.6654789029989905</v>
      </c>
      <c r="H1048" s="16">
        <f t="shared" si="1443"/>
        <v>6.4336646179327772</v>
      </c>
      <c r="I1048" s="16">
        <f t="shared" si="1444"/>
        <v>6.4264370971112506</v>
      </c>
      <c r="J1048" s="16">
        <f t="shared" si="1445"/>
        <v>6.0647004760164789</v>
      </c>
      <c r="K1048" s="16">
        <f t="shared" si="1446"/>
        <v>5.7180736614076579</v>
      </c>
      <c r="L1048" s="16">
        <f t="shared" si="1447"/>
        <v>5.5110870441545492</v>
      </c>
      <c r="M1048" s="19">
        <f t="shared" si="1450"/>
        <v>5.5110870441545492</v>
      </c>
      <c r="N1048" s="20" t="s">
        <v>74</v>
      </c>
    </row>
    <row r="1049" spans="1:14" x14ac:dyDescent="0.45">
      <c r="A1049" s="15">
        <v>5</v>
      </c>
      <c r="B1049" s="16">
        <v>0.5</v>
      </c>
      <c r="C1049" s="19">
        <f t="shared" ref="C1049:C1052" si="1451">D1049</f>
        <v>2.7609260430839502</v>
      </c>
      <c r="D1049" s="16">
        <f t="shared" si="1449"/>
        <v>2.7609260430839502</v>
      </c>
      <c r="E1049" s="16">
        <f t="shared" si="1440"/>
        <v>3.3224332271868855</v>
      </c>
      <c r="F1049" s="16">
        <f t="shared" si="1441"/>
        <v>4.0870599841561885</v>
      </c>
      <c r="G1049" s="16">
        <f t="shared" si="1442"/>
        <v>4.8522119603391909</v>
      </c>
      <c r="H1049" s="16">
        <f t="shared" si="1443"/>
        <v>5.4541869027648833</v>
      </c>
      <c r="I1049" s="16">
        <f t="shared" si="1444"/>
        <v>5.7162803594837097</v>
      </c>
      <c r="J1049" s="16">
        <f t="shared" si="1445"/>
        <v>5.7731155924539896</v>
      </c>
      <c r="K1049" s="16">
        <f t="shared" si="1446"/>
        <v>5.7245933839811833</v>
      </c>
      <c r="L1049" s="16">
        <f t="shared" si="1447"/>
        <v>5.6521565362113826</v>
      </c>
      <c r="M1049" s="19">
        <f>L1049</f>
        <v>5.6521565362113826</v>
      </c>
      <c r="N1049" s="14"/>
    </row>
    <row r="1050" spans="1:14" x14ac:dyDescent="0.45">
      <c r="A1050" s="15">
        <v>6</v>
      </c>
      <c r="B1050" s="16">
        <v>0.6</v>
      </c>
      <c r="C1050" s="19">
        <f t="shared" si="1451"/>
        <v>2.869910671584015</v>
      </c>
      <c r="D1050" s="16">
        <f t="shared" si="1449"/>
        <v>2.869910671584015</v>
      </c>
      <c r="E1050" s="16">
        <f t="shared" si="1440"/>
        <v>3.2105718731388544</v>
      </c>
      <c r="F1050" s="16">
        <f t="shared" si="1441"/>
        <v>3.7432073551217941</v>
      </c>
      <c r="G1050" s="16">
        <f t="shared" si="1442"/>
        <v>4.3585255394644697</v>
      </c>
      <c r="H1050" s="16">
        <f t="shared" si="1443"/>
        <v>4.9183636977018086</v>
      </c>
      <c r="I1050" s="16">
        <f t="shared" si="1444"/>
        <v>5.3723393548074467</v>
      </c>
      <c r="J1050" s="16">
        <f t="shared" si="1445"/>
        <v>5.6910276474753321</v>
      </c>
      <c r="K1050" s="16">
        <f t="shared" si="1446"/>
        <v>5.8869654422113733</v>
      </c>
      <c r="L1050" s="16">
        <f t="shared" si="1447"/>
        <v>5.8191889629680658</v>
      </c>
      <c r="M1050" s="21">
        <f>15^B1050</f>
        <v>5.0775563919874074</v>
      </c>
      <c r="N1050" s="14"/>
    </row>
    <row r="1051" spans="1:14" x14ac:dyDescent="0.45">
      <c r="A1051" s="15">
        <v>7</v>
      </c>
      <c r="B1051" s="16">
        <v>0.7</v>
      </c>
      <c r="C1051" s="19">
        <f t="shared" si="1451"/>
        <v>2.7478596057473075</v>
      </c>
      <c r="D1051" s="16">
        <f t="shared" si="1449"/>
        <v>2.7478596057473075</v>
      </c>
      <c r="E1051" s="16">
        <f t="shared" si="1440"/>
        <v>3.0031032994595859</v>
      </c>
      <c r="F1051" s="16">
        <f t="shared" si="1441"/>
        <v>3.4563433585486223</v>
      </c>
      <c r="G1051" s="16">
        <f t="shared" si="1442"/>
        <v>4.0179566461552785</v>
      </c>
      <c r="H1051" s="16">
        <f t="shared" si="1443"/>
        <v>4.6420683521594546</v>
      </c>
      <c r="I1051" s="16">
        <f t="shared" si="1444"/>
        <v>5.259574069309906</v>
      </c>
      <c r="J1051" s="16">
        <f t="shared" si="1445"/>
        <v>5.8660298918326177</v>
      </c>
      <c r="K1051" s="16">
        <f t="shared" si="1446"/>
        <v>6.3914253286486433</v>
      </c>
      <c r="L1051" s="16">
        <f t="shared" si="1447"/>
        <v>6.7295498069058084</v>
      </c>
      <c r="M1051" s="21">
        <f t="shared" ref="M1051:M1053" si="1452">15^B1051</f>
        <v>6.6567750514751243</v>
      </c>
      <c r="N1051" s="14"/>
    </row>
    <row r="1052" spans="1:14" x14ac:dyDescent="0.45">
      <c r="A1052" s="15">
        <v>8</v>
      </c>
      <c r="B1052" s="16">
        <v>0.8</v>
      </c>
      <c r="C1052" s="19">
        <f t="shared" si="1451"/>
        <v>2.4631029204728603</v>
      </c>
      <c r="D1052" s="16">
        <f t="shared" si="1449"/>
        <v>2.4631029204728603</v>
      </c>
      <c r="E1052" s="16">
        <f t="shared" si="1440"/>
        <v>2.7091343464045901</v>
      </c>
      <c r="F1052" s="16">
        <f t="shared" si="1441"/>
        <v>3.1467595053145279</v>
      </c>
      <c r="G1052" s="16">
        <f t="shared" si="1442"/>
        <v>3.7433362518777118</v>
      </c>
      <c r="H1052" s="16">
        <f t="shared" si="1443"/>
        <v>4.4548991882145987</v>
      </c>
      <c r="I1052" s="16">
        <f t="shared" si="1444"/>
        <v>5.2813039812363005</v>
      </c>
      <c r="J1052" s="16">
        <f t="shared" si="1445"/>
        <v>6.193015493168291</v>
      </c>
      <c r="K1052" s="16">
        <f t="shared" si="1446"/>
        <v>7.1672162044612975</v>
      </c>
      <c r="L1052" s="16">
        <f t="shared" si="1447"/>
        <v>8.0852655915404199</v>
      </c>
      <c r="M1052" s="21">
        <f t="shared" si="1452"/>
        <v>8.7271613872903213</v>
      </c>
      <c r="N1052" s="14"/>
    </row>
    <row r="1053" spans="1:14" x14ac:dyDescent="0.45">
      <c r="A1053" s="15">
        <v>9</v>
      </c>
      <c r="B1053" s="16">
        <v>0.9</v>
      </c>
      <c r="C1053" s="19">
        <f>D1053</f>
        <v>2.0087214968512006</v>
      </c>
      <c r="D1053" s="16">
        <f t="shared" si="1449"/>
        <v>2.0087214968512006</v>
      </c>
      <c r="E1053" s="16">
        <f t="shared" si="1440"/>
        <v>2.2900187830091827</v>
      </c>
      <c r="F1053" s="16">
        <f t="shared" si="1441"/>
        <v>2.767927830038587</v>
      </c>
      <c r="G1053" s="16">
        <f t="shared" si="1442"/>
        <v>3.4156370590730107</v>
      </c>
      <c r="H1053" s="16">
        <f t="shared" si="1443"/>
        <v>4.2464183741650654</v>
      </c>
      <c r="I1053" s="16">
        <f t="shared" si="1444"/>
        <v>5.27331650797883</v>
      </c>
      <c r="J1053" s="16">
        <f t="shared" si="1445"/>
        <v>6.5337874920053016</v>
      </c>
      <c r="K1053" s="16">
        <f t="shared" si="1446"/>
        <v>8.0368973369378747</v>
      </c>
      <c r="L1053" s="16">
        <f t="shared" si="1447"/>
        <v>9.7486867684098453</v>
      </c>
      <c r="M1053" s="21">
        <f t="shared" si="1452"/>
        <v>11.441478086740142</v>
      </c>
      <c r="N1053" s="14"/>
    </row>
    <row r="1054" spans="1:14" x14ac:dyDescent="0.45">
      <c r="A1054" s="15">
        <v>10</v>
      </c>
      <c r="B1054" s="16">
        <v>1</v>
      </c>
      <c r="C1054" s="22">
        <f>15^C1043</f>
        <v>1</v>
      </c>
      <c r="D1054" s="22">
        <f>15^D1043</f>
        <v>1.3110194230397498</v>
      </c>
      <c r="E1054" s="22">
        <f t="shared" ref="E1054:K1054" si="1453">15^E1043</f>
        <v>1.7187719275874789</v>
      </c>
      <c r="F1054" s="22">
        <f t="shared" si="1453"/>
        <v>2.2533433808426553</v>
      </c>
      <c r="G1054" s="22">
        <f t="shared" si="1453"/>
        <v>2.9541769390627772</v>
      </c>
      <c r="H1054" s="22">
        <f t="shared" si="1453"/>
        <v>3.872983346207417</v>
      </c>
      <c r="I1054" s="22">
        <f t="shared" si="1453"/>
        <v>5.0775563919874074</v>
      </c>
      <c r="J1054" s="22">
        <f t="shared" si="1453"/>
        <v>6.6567750514751243</v>
      </c>
      <c r="K1054" s="22">
        <f t="shared" si="1453"/>
        <v>8.7271613872903213</v>
      </c>
      <c r="L1054" s="22">
        <f>15^L1043</f>
        <v>11.441478086740142</v>
      </c>
      <c r="M1054" s="21">
        <f>15^B1054</f>
        <v>15</v>
      </c>
      <c r="N1054" s="14"/>
    </row>
    <row r="1055" spans="1:14" ht="14.65" thickBot="1" x14ac:dyDescent="0.5">
      <c r="A1055" s="23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5"/>
    </row>
    <row r="1056" spans="1:14" ht="14.65" thickBot="1" x14ac:dyDescent="0.5">
      <c r="N1056" s="8"/>
    </row>
    <row r="1057" spans="1:14" x14ac:dyDescent="0.45">
      <c r="A1057" s="9"/>
      <c r="B1057" s="10"/>
      <c r="C1057" s="10"/>
      <c r="D1057" s="10"/>
      <c r="E1057" s="10"/>
      <c r="F1057" s="10"/>
      <c r="G1057" s="10" t="s">
        <v>10</v>
      </c>
      <c r="H1057" s="10">
        <f>H1040+$E$2</f>
        <v>0.15500000000000011</v>
      </c>
      <c r="I1057" s="10"/>
      <c r="J1057" s="10"/>
      <c r="K1057" s="10"/>
      <c r="L1057" s="10"/>
      <c r="M1057" s="10"/>
      <c r="N1057" s="11"/>
    </row>
    <row r="1058" spans="1:14" x14ac:dyDescent="0.45">
      <c r="A1058" s="12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4"/>
    </row>
    <row r="1059" spans="1:14" x14ac:dyDescent="0.45">
      <c r="A1059" s="15" t="s">
        <v>11</v>
      </c>
      <c r="B1059" s="16"/>
      <c r="C1059" s="16">
        <v>0</v>
      </c>
      <c r="D1059" s="16">
        <v>1</v>
      </c>
      <c r="E1059" s="16">
        <v>2</v>
      </c>
      <c r="F1059" s="16">
        <v>3</v>
      </c>
      <c r="G1059" s="16">
        <v>4</v>
      </c>
      <c r="H1059" s="16">
        <v>5</v>
      </c>
      <c r="I1059" s="16">
        <v>6</v>
      </c>
      <c r="J1059" s="16">
        <v>7</v>
      </c>
      <c r="K1059" s="16">
        <v>8</v>
      </c>
      <c r="L1059" s="16">
        <v>9</v>
      </c>
      <c r="M1059" s="16">
        <v>10</v>
      </c>
      <c r="N1059" s="14"/>
    </row>
    <row r="1060" spans="1:14" x14ac:dyDescent="0.45">
      <c r="A1060" s="15"/>
      <c r="B1060" s="16" t="s">
        <v>12</v>
      </c>
      <c r="C1060" s="16">
        <v>0</v>
      </c>
      <c r="D1060" s="16">
        <v>0.1</v>
      </c>
      <c r="E1060" s="16">
        <v>0.2</v>
      </c>
      <c r="F1060" s="16">
        <v>0.3</v>
      </c>
      <c r="G1060" s="16">
        <v>0.4</v>
      </c>
      <c r="H1060" s="16">
        <v>0.5</v>
      </c>
      <c r="I1060" s="16">
        <v>0.6</v>
      </c>
      <c r="J1060" s="16">
        <v>0.7</v>
      </c>
      <c r="K1060" s="16">
        <v>0.8</v>
      </c>
      <c r="L1060" s="16">
        <v>0.9</v>
      </c>
      <c r="M1060" s="16">
        <v>1</v>
      </c>
      <c r="N1060" s="14"/>
    </row>
    <row r="1061" spans="1:14" x14ac:dyDescent="0.45">
      <c r="A1061" s="15">
        <v>0</v>
      </c>
      <c r="B1061" s="16">
        <v>0</v>
      </c>
      <c r="C1061" s="17">
        <f>15*(((1/SQRT(2*PI()*0.01))*EXP(-1*(C1060-0.5)^2/0.0001))+0.1521)</f>
        <v>2.2815000000000003</v>
      </c>
      <c r="D1061" s="17">
        <f t="shared" ref="D1061" si="1454">15*(((1/SQRT(2*PI()*0.01))*EXP(-1*(D1060-0.5)^2/0.0001))+0.1521)</f>
        <v>2.2815000000000003</v>
      </c>
      <c r="E1061" s="17">
        <f t="shared" ref="E1061" si="1455">15*(((1/SQRT(2*PI()*0.01))*EXP(-1*(E1060-0.5)^2/0.0001))+0.1521)</f>
        <v>2.2815000000000003</v>
      </c>
      <c r="F1061" s="17">
        <f t="shared" ref="F1061" si="1456">15*(((1/SQRT(2*PI()*0.01))*EXP(-1*(F1060-0.5)^2/0.0001))+0.1521)</f>
        <v>2.2815000000000003</v>
      </c>
      <c r="G1061" s="17">
        <f t="shared" ref="G1061" si="1457">15*(((1/SQRT(2*PI()*0.01))*EXP(-1*(G1060-0.5)^2/0.0001))+0.1521)</f>
        <v>2.2815000000000003</v>
      </c>
      <c r="H1061" s="17">
        <f t="shared" ref="H1061" si="1458">15*(((1/SQRT(2*PI()*0.01))*EXP(-1*(H1060-0.5)^2/0.0001))+0.1521)</f>
        <v>62.122842060214907</v>
      </c>
      <c r="I1061" s="17">
        <f t="shared" ref="I1061" si="1459">15*(((1/SQRT(2*PI()*0.01))*EXP(-1*(I1060-0.5)^2/0.0001))+0.1521)</f>
        <v>2.2815000000000003</v>
      </c>
      <c r="J1061" s="17">
        <f t="shared" ref="J1061" si="1460">15*(((1/SQRT(2*PI()*0.01))*EXP(-1*(J1060-0.5)^2/0.0001))+0.1521)</f>
        <v>2.2815000000000003</v>
      </c>
      <c r="K1061" s="17">
        <f t="shared" ref="K1061" si="1461">15*(((1/SQRT(2*PI()*0.01))*EXP(-1*(K1060-0.5)^2/0.0001))+0.1521)</f>
        <v>2.2815000000000003</v>
      </c>
      <c r="L1061" s="17">
        <f t="shared" ref="L1061" si="1462">15*(((1/SQRT(2*PI()*0.01))*EXP(-1*(L1060-0.5)^2/0.0001))+0.1521)</f>
        <v>2.2815000000000003</v>
      </c>
      <c r="M1061" s="17">
        <f t="shared" ref="M1061" si="1463">15*(((1/SQRT(2*PI()*0.01))*EXP(-1*(M1060-0.5)^2/0.0001))+0.1521)</f>
        <v>2.2815000000000003</v>
      </c>
      <c r="N1061" s="14"/>
    </row>
    <row r="1062" spans="1:14" x14ac:dyDescent="0.45">
      <c r="A1062" s="15">
        <v>1</v>
      </c>
      <c r="B1062" s="16">
        <v>0.1</v>
      </c>
      <c r="C1062" s="18">
        <f>(1/SQRT(2 * PI() * 0.1) * EXP(-1*(B1062-0.5)^2/0.02))</f>
        <v>4.232083331915869E-4</v>
      </c>
      <c r="D1062" s="16">
        <f>D1045+$D$2*(D1046-4*D1045+D1044+E1045+C1045)</f>
        <v>1.827788603980846</v>
      </c>
      <c r="E1062" s="16">
        <f t="shared" ref="E1062:E1070" si="1464">E1045+$D$2*(E1046-4*E1045+E1044+F1045+D1045)</f>
        <v>3.228920577074109</v>
      </c>
      <c r="F1062" s="16">
        <f t="shared" ref="F1062:F1070" si="1465">F1045+$D$2*(F1046-4*F1045+F1044+G1045+E1045)</f>
        <v>5.2887221938791518</v>
      </c>
      <c r="G1062" s="16">
        <f t="shared" ref="G1062:G1070" si="1466">G1045+$D$2*(G1046-4*G1045+G1044+H1045+F1045)</f>
        <v>10.008677718387588</v>
      </c>
      <c r="H1062" s="16">
        <f t="shared" ref="H1062:H1070" si="1467">H1045+$D$2*(H1046-4*H1045+H1044+I1045+G1045)</f>
        <v>23.720587275120813</v>
      </c>
      <c r="I1062" s="16">
        <f t="shared" ref="I1062:I1070" si="1468">I1045+$D$2*(I1046-4*I1045+I1044+J1045+H1045)</f>
        <v>10.283289548563975</v>
      </c>
      <c r="J1062" s="16">
        <f t="shared" ref="J1062:J1070" si="1469">J1045+$D$2*(J1046-4*J1045+J1044+K1045+I1045)</f>
        <v>5.895984085756254</v>
      </c>
      <c r="K1062" s="16">
        <f t="shared" ref="K1062:K1070" si="1470">K1045+$D$2*(K1046-4*K1045+K1044+L1045+J1045)</f>
        <v>4.3239115832467379</v>
      </c>
      <c r="L1062" s="16">
        <f t="shared" ref="L1062:L1070" si="1471">L1045+$D$2*(L1046-4*L1045+L1044+M1045+K1045)</f>
        <v>3.7857376983511459</v>
      </c>
      <c r="M1062" s="19">
        <f>L1062</f>
        <v>3.7857376983511459</v>
      </c>
      <c r="N1062" s="14"/>
    </row>
    <row r="1063" spans="1:14" x14ac:dyDescent="0.45">
      <c r="A1063" s="15">
        <v>2</v>
      </c>
      <c r="B1063" s="16">
        <v>0.2</v>
      </c>
      <c r="C1063" s="18">
        <f t="shared" ref="C1063:C1065" si="1472">(1/SQRT(2 * PI() * 0.1) * EXP(-1*(B1063-0.5)^2/0.02))</f>
        <v>1.401473522632427E-2</v>
      </c>
      <c r="D1063" s="16">
        <f t="shared" ref="D1063:D1070" si="1473">D1046+$D$2*(D1047-4*D1046+D1045+E1046+C1046)</f>
        <v>1.8151042564766933</v>
      </c>
      <c r="E1063" s="16">
        <f t="shared" si="1464"/>
        <v>3.5347965255858385</v>
      </c>
      <c r="F1063" s="16">
        <f t="shared" si="1465"/>
        <v>5.6736974606869941</v>
      </c>
      <c r="G1063" s="16">
        <f t="shared" si="1466"/>
        <v>8.7718403935873184</v>
      </c>
      <c r="H1063" s="16">
        <f t="shared" si="1467"/>
        <v>12.517042069902063</v>
      </c>
      <c r="I1063" s="16">
        <f t="shared" si="1468"/>
        <v>9.2696573384194547</v>
      </c>
      <c r="J1063" s="16">
        <f t="shared" si="1469"/>
        <v>6.7459835485791437</v>
      </c>
      <c r="K1063" s="16">
        <f t="shared" si="1470"/>
        <v>5.3723091081388024</v>
      </c>
      <c r="L1063" s="16">
        <f t="shared" si="1471"/>
        <v>4.7975898516400708</v>
      </c>
      <c r="M1063" s="19">
        <f t="shared" ref="M1063:M1065" si="1474">L1063</f>
        <v>4.7975898516400708</v>
      </c>
      <c r="N1063" s="14"/>
    </row>
    <row r="1064" spans="1:14" x14ac:dyDescent="0.45">
      <c r="A1064" s="15">
        <v>3</v>
      </c>
      <c r="B1064" s="16">
        <v>0.3</v>
      </c>
      <c r="C1064" s="18">
        <f t="shared" si="1472"/>
        <v>0.17073442725555357</v>
      </c>
      <c r="D1064" s="16">
        <f t="shared" si="1473"/>
        <v>1.9027171595703194</v>
      </c>
      <c r="E1064" s="16">
        <f t="shared" si="1464"/>
        <v>3.4753772584097735</v>
      </c>
      <c r="F1064" s="16">
        <f t="shared" si="1465"/>
        <v>5.1447368902106199</v>
      </c>
      <c r="G1064" s="16">
        <f t="shared" si="1466"/>
        <v>6.9740811214106406</v>
      </c>
      <c r="H1064" s="16">
        <f t="shared" si="1467"/>
        <v>8.3660444650758432</v>
      </c>
      <c r="I1064" s="16">
        <f t="shared" si="1468"/>
        <v>7.6289264284890441</v>
      </c>
      <c r="J1064" s="16">
        <f t="shared" si="1469"/>
        <v>6.5154900082970748</v>
      </c>
      <c r="K1064" s="16">
        <f t="shared" si="1470"/>
        <v>5.7124513058679218</v>
      </c>
      <c r="L1064" s="16">
        <f t="shared" si="1471"/>
        <v>5.313714207772362</v>
      </c>
      <c r="M1064" s="19">
        <f t="shared" si="1474"/>
        <v>5.313714207772362</v>
      </c>
      <c r="N1064" s="14"/>
    </row>
    <row r="1065" spans="1:14" ht="16.149999999999999" x14ac:dyDescent="0.45">
      <c r="A1065" s="15">
        <v>4</v>
      </c>
      <c r="B1065" s="16">
        <v>0.4</v>
      </c>
      <c r="C1065" s="18">
        <f t="shared" si="1472"/>
        <v>0.76517861656164454</v>
      </c>
      <c r="D1065" s="16">
        <f t="shared" si="1473"/>
        <v>2.1933976490001621</v>
      </c>
      <c r="E1065" s="16">
        <f t="shared" si="1464"/>
        <v>3.3702432236895161</v>
      </c>
      <c r="F1065" s="16">
        <f t="shared" si="1465"/>
        <v>4.5582628441326953</v>
      </c>
      <c r="G1065" s="16">
        <f t="shared" si="1466"/>
        <v>5.688717311090322</v>
      </c>
      <c r="H1065" s="16">
        <f t="shared" si="1467"/>
        <v>6.4727338011625486</v>
      </c>
      <c r="I1065" s="16">
        <f t="shared" si="1468"/>
        <v>6.4523677294284827</v>
      </c>
      <c r="J1065" s="16">
        <f t="shared" si="1469"/>
        <v>6.1023000123435178</v>
      </c>
      <c r="K1065" s="16">
        <f t="shared" si="1470"/>
        <v>5.7453965420032471</v>
      </c>
      <c r="L1065" s="16">
        <f t="shared" si="1471"/>
        <v>5.5420821689226303</v>
      </c>
      <c r="M1065" s="19">
        <f t="shared" si="1474"/>
        <v>5.5420821689226303</v>
      </c>
      <c r="N1065" s="20" t="s">
        <v>75</v>
      </c>
    </row>
    <row r="1066" spans="1:14" x14ac:dyDescent="0.45">
      <c r="A1066" s="15">
        <v>5</v>
      </c>
      <c r="B1066" s="16">
        <v>0.5</v>
      </c>
      <c r="C1066" s="19">
        <f t="shared" ref="C1066:C1069" si="1475">D1066</f>
        <v>2.7826687115380642</v>
      </c>
      <c r="D1066" s="16">
        <f t="shared" si="1473"/>
        <v>2.7826687115380642</v>
      </c>
      <c r="E1066" s="16">
        <f t="shared" si="1464"/>
        <v>3.3527715854910438</v>
      </c>
      <c r="F1066" s="16">
        <f t="shared" si="1465"/>
        <v>4.1109435568816375</v>
      </c>
      <c r="G1066" s="16">
        <f t="shared" si="1466"/>
        <v>4.8913128323461335</v>
      </c>
      <c r="H1066" s="16">
        <f t="shared" si="1467"/>
        <v>5.4801301588643714</v>
      </c>
      <c r="I1066" s="16">
        <f t="shared" si="1468"/>
        <v>5.7565197367843925</v>
      </c>
      <c r="J1066" s="16">
        <f t="shared" si="1469"/>
        <v>5.7991504667391762</v>
      </c>
      <c r="K1066" s="16">
        <f t="shared" si="1470"/>
        <v>5.7575778080711011</v>
      </c>
      <c r="L1066" s="16">
        <f t="shared" si="1471"/>
        <v>5.6767564818287957</v>
      </c>
      <c r="M1066" s="19">
        <f>L1066</f>
        <v>5.6767564818287957</v>
      </c>
      <c r="N1066" s="14"/>
    </row>
    <row r="1067" spans="1:14" x14ac:dyDescent="0.45">
      <c r="A1067" s="15">
        <v>6</v>
      </c>
      <c r="B1067" s="16">
        <v>0.6</v>
      </c>
      <c r="C1067" s="19">
        <f t="shared" si="1475"/>
        <v>2.897317048388532</v>
      </c>
      <c r="D1067" s="16">
        <f t="shared" si="1473"/>
        <v>2.897317048388532</v>
      </c>
      <c r="E1067" s="16">
        <f t="shared" si="1464"/>
        <v>3.2346636383380698</v>
      </c>
      <c r="F1067" s="16">
        <f t="shared" si="1465"/>
        <v>3.7781251888270337</v>
      </c>
      <c r="G1067" s="16">
        <f t="shared" si="1466"/>
        <v>4.3829349148295185</v>
      </c>
      <c r="H1067" s="16">
        <f t="shared" si="1467"/>
        <v>4.9567800372990636</v>
      </c>
      <c r="I1067" s="16">
        <f t="shared" si="1468"/>
        <v>5.3963114434926887</v>
      </c>
      <c r="J1067" s="16">
        <f t="shared" si="1469"/>
        <v>5.7246125703263573</v>
      </c>
      <c r="K1067" s="16">
        <f t="shared" si="1470"/>
        <v>5.9065588307683061</v>
      </c>
      <c r="L1067" s="16">
        <f t="shared" si="1471"/>
        <v>5.8365570443289929</v>
      </c>
      <c r="M1067" s="21">
        <f>15^B1067</f>
        <v>5.0775563919874074</v>
      </c>
      <c r="N1067" s="14"/>
    </row>
    <row r="1068" spans="1:14" x14ac:dyDescent="0.45">
      <c r="A1068" s="15">
        <v>7</v>
      </c>
      <c r="B1068" s="16">
        <v>0.7</v>
      </c>
      <c r="C1068" s="19">
        <f t="shared" si="1475"/>
        <v>2.7709941243159419</v>
      </c>
      <c r="D1068" s="16">
        <f t="shared" si="1473"/>
        <v>2.7709941243159419</v>
      </c>
      <c r="E1068" s="16">
        <f t="shared" si="1464"/>
        <v>3.0309772959598438</v>
      </c>
      <c r="F1068" s="16">
        <f t="shared" si="1465"/>
        <v>3.4777567015127966</v>
      </c>
      <c r="G1068" s="16">
        <f t="shared" si="1466"/>
        <v>4.0500683755125646</v>
      </c>
      <c r="H1068" s="16">
        <f t="shared" si="1467"/>
        <v>4.6626984003453984</v>
      </c>
      <c r="I1068" s="16">
        <f t="shared" si="1468"/>
        <v>5.2904353950089549</v>
      </c>
      <c r="J1068" s="16">
        <f t="shared" si="1469"/>
        <v>5.8837606346505424</v>
      </c>
      <c r="K1068" s="16">
        <f t="shared" si="1470"/>
        <v>6.4124403363527742</v>
      </c>
      <c r="L1068" s="16">
        <f t="shared" si="1471"/>
        <v>6.7381637336580633</v>
      </c>
      <c r="M1068" s="21">
        <f t="shared" ref="M1068:M1070" si="1476">15^B1068</f>
        <v>6.6567750514751243</v>
      </c>
      <c r="N1068" s="14"/>
    </row>
    <row r="1069" spans="1:14" x14ac:dyDescent="0.45">
      <c r="A1069" s="15">
        <v>8</v>
      </c>
      <c r="B1069" s="16">
        <v>0.8</v>
      </c>
      <c r="C1069" s="19">
        <f t="shared" si="1475"/>
        <v>2.4822045923689897</v>
      </c>
      <c r="D1069" s="16">
        <f t="shared" si="1473"/>
        <v>2.4822045923689897</v>
      </c>
      <c r="E1069" s="16">
        <f t="shared" si="1464"/>
        <v>2.7257461270640393</v>
      </c>
      <c r="F1069" s="16">
        <f t="shared" si="1465"/>
        <v>3.1691854467173779</v>
      </c>
      <c r="G1069" s="16">
        <f t="shared" si="1466"/>
        <v>3.7588130996893536</v>
      </c>
      <c r="H1069" s="16">
        <f t="shared" si="1467"/>
        <v>4.4782817398596331</v>
      </c>
      <c r="I1069" s="16">
        <f t="shared" si="1468"/>
        <v>5.2952013146679064</v>
      </c>
      <c r="J1069" s="16">
        <f t="shared" si="1469"/>
        <v>6.2120843923838791</v>
      </c>
      <c r="K1069" s="16">
        <f t="shared" si="1470"/>
        <v>7.1766509375738075</v>
      </c>
      <c r="L1069" s="16">
        <f t="shared" si="1471"/>
        <v>8.093153541766819</v>
      </c>
      <c r="M1069" s="21">
        <f t="shared" si="1476"/>
        <v>8.7271613872903213</v>
      </c>
      <c r="N1069" s="14"/>
    </row>
    <row r="1070" spans="1:14" x14ac:dyDescent="0.45">
      <c r="A1070" s="15">
        <v>9</v>
      </c>
      <c r="B1070" s="16">
        <v>0.9</v>
      </c>
      <c r="C1070" s="19">
        <f>D1070</f>
        <v>2.0182156558432487</v>
      </c>
      <c r="D1070" s="16">
        <f t="shared" si="1473"/>
        <v>2.0182156558432487</v>
      </c>
      <c r="E1070" s="16">
        <f t="shared" si="1464"/>
        <v>2.3011389002204643</v>
      </c>
      <c r="F1070" s="16">
        <f t="shared" si="1465"/>
        <v>2.776439682059844</v>
      </c>
      <c r="G1070" s="16">
        <f t="shared" si="1466"/>
        <v>3.427964848786035</v>
      </c>
      <c r="H1070" s="16">
        <f t="shared" si="1467"/>
        <v>4.2542090253684641</v>
      </c>
      <c r="I1070" s="16">
        <f t="shared" si="1468"/>
        <v>5.284766559848519</v>
      </c>
      <c r="J1070" s="16">
        <f t="shared" si="1469"/>
        <v>6.5400010973900304</v>
      </c>
      <c r="K1070" s="16">
        <f t="shared" si="1470"/>
        <v>8.0442129630416925</v>
      </c>
      <c r="L1070" s="16">
        <f t="shared" si="1471"/>
        <v>9.7512797754896443</v>
      </c>
      <c r="M1070" s="21">
        <f t="shared" si="1476"/>
        <v>11.441478086740142</v>
      </c>
      <c r="N1070" s="14"/>
    </row>
    <row r="1071" spans="1:14" x14ac:dyDescent="0.45">
      <c r="A1071" s="15">
        <v>10</v>
      </c>
      <c r="B1071" s="16">
        <v>1</v>
      </c>
      <c r="C1071" s="22">
        <f>15^C1060</f>
        <v>1</v>
      </c>
      <c r="D1071" s="22">
        <f>15^D1060</f>
        <v>1.3110194230397498</v>
      </c>
      <c r="E1071" s="22">
        <f t="shared" ref="E1071:K1071" si="1477">15^E1060</f>
        <v>1.7187719275874789</v>
      </c>
      <c r="F1071" s="22">
        <f t="shared" si="1477"/>
        <v>2.2533433808426553</v>
      </c>
      <c r="G1071" s="22">
        <f t="shared" si="1477"/>
        <v>2.9541769390627772</v>
      </c>
      <c r="H1071" s="22">
        <f t="shared" si="1477"/>
        <v>3.872983346207417</v>
      </c>
      <c r="I1071" s="22">
        <f t="shared" si="1477"/>
        <v>5.0775563919874074</v>
      </c>
      <c r="J1071" s="22">
        <f t="shared" si="1477"/>
        <v>6.6567750514751243</v>
      </c>
      <c r="K1071" s="22">
        <f t="shared" si="1477"/>
        <v>8.7271613872903213</v>
      </c>
      <c r="L1071" s="22">
        <f>15^L1060</f>
        <v>11.441478086740142</v>
      </c>
      <c r="M1071" s="21">
        <f>15^B1071</f>
        <v>15</v>
      </c>
      <c r="N1071" s="14"/>
    </row>
    <row r="1072" spans="1:14" ht="14.65" thickBot="1" x14ac:dyDescent="0.5">
      <c r="A1072" s="23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5"/>
    </row>
    <row r="1073" spans="1:14" ht="14.65" thickBot="1" x14ac:dyDescent="0.5">
      <c r="N1073" s="8"/>
    </row>
    <row r="1074" spans="1:14" x14ac:dyDescent="0.45">
      <c r="A1074" s="9"/>
      <c r="B1074" s="10"/>
      <c r="C1074" s="10"/>
      <c r="D1074" s="10"/>
      <c r="E1074" s="10"/>
      <c r="F1074" s="10"/>
      <c r="G1074" s="10" t="s">
        <v>10</v>
      </c>
      <c r="H1074" s="10">
        <f>H1057+$E$2</f>
        <v>0.15750000000000011</v>
      </c>
      <c r="I1074" s="10"/>
      <c r="J1074" s="10"/>
      <c r="K1074" s="10"/>
      <c r="L1074" s="10"/>
      <c r="M1074" s="10"/>
      <c r="N1074" s="11"/>
    </row>
    <row r="1075" spans="1:14" x14ac:dyDescent="0.45">
      <c r="A1075" s="12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4"/>
    </row>
    <row r="1076" spans="1:14" x14ac:dyDescent="0.45">
      <c r="A1076" s="15" t="s">
        <v>11</v>
      </c>
      <c r="B1076" s="16"/>
      <c r="C1076" s="16">
        <v>0</v>
      </c>
      <c r="D1076" s="16">
        <v>1</v>
      </c>
      <c r="E1076" s="16">
        <v>2</v>
      </c>
      <c r="F1076" s="16">
        <v>3</v>
      </c>
      <c r="G1076" s="16">
        <v>4</v>
      </c>
      <c r="H1076" s="16">
        <v>5</v>
      </c>
      <c r="I1076" s="16">
        <v>6</v>
      </c>
      <c r="J1076" s="16">
        <v>7</v>
      </c>
      <c r="K1076" s="16">
        <v>8</v>
      </c>
      <c r="L1076" s="16">
        <v>9</v>
      </c>
      <c r="M1076" s="16">
        <v>10</v>
      </c>
      <c r="N1076" s="14"/>
    </row>
    <row r="1077" spans="1:14" x14ac:dyDescent="0.45">
      <c r="A1077" s="15"/>
      <c r="B1077" s="16" t="s">
        <v>12</v>
      </c>
      <c r="C1077" s="16">
        <v>0</v>
      </c>
      <c r="D1077" s="16">
        <v>0.1</v>
      </c>
      <c r="E1077" s="16">
        <v>0.2</v>
      </c>
      <c r="F1077" s="16">
        <v>0.3</v>
      </c>
      <c r="G1077" s="16">
        <v>0.4</v>
      </c>
      <c r="H1077" s="16">
        <v>0.5</v>
      </c>
      <c r="I1077" s="16">
        <v>0.6</v>
      </c>
      <c r="J1077" s="16">
        <v>0.7</v>
      </c>
      <c r="K1077" s="16">
        <v>0.8</v>
      </c>
      <c r="L1077" s="16">
        <v>0.9</v>
      </c>
      <c r="M1077" s="16">
        <v>1</v>
      </c>
      <c r="N1077" s="14"/>
    </row>
    <row r="1078" spans="1:14" x14ac:dyDescent="0.45">
      <c r="A1078" s="15">
        <v>0</v>
      </c>
      <c r="B1078" s="16">
        <v>0</v>
      </c>
      <c r="C1078" s="17">
        <f>15*(((1/SQRT(2*PI()*0.01))*EXP(-1*(C1077-0.5)^2/0.0001))+0.1521)</f>
        <v>2.2815000000000003</v>
      </c>
      <c r="D1078" s="17">
        <f t="shared" ref="D1078" si="1478">15*(((1/SQRT(2*PI()*0.01))*EXP(-1*(D1077-0.5)^2/0.0001))+0.1521)</f>
        <v>2.2815000000000003</v>
      </c>
      <c r="E1078" s="17">
        <f t="shared" ref="E1078" si="1479">15*(((1/SQRT(2*PI()*0.01))*EXP(-1*(E1077-0.5)^2/0.0001))+0.1521)</f>
        <v>2.2815000000000003</v>
      </c>
      <c r="F1078" s="17">
        <f t="shared" ref="F1078" si="1480">15*(((1/SQRT(2*PI()*0.01))*EXP(-1*(F1077-0.5)^2/0.0001))+0.1521)</f>
        <v>2.2815000000000003</v>
      </c>
      <c r="G1078" s="17">
        <f t="shared" ref="G1078" si="1481">15*(((1/SQRT(2*PI()*0.01))*EXP(-1*(G1077-0.5)^2/0.0001))+0.1521)</f>
        <v>2.2815000000000003</v>
      </c>
      <c r="H1078" s="17">
        <f t="shared" ref="H1078" si="1482">15*(((1/SQRT(2*PI()*0.01))*EXP(-1*(H1077-0.5)^2/0.0001))+0.1521)</f>
        <v>62.122842060214907</v>
      </c>
      <c r="I1078" s="17">
        <f t="shared" ref="I1078" si="1483">15*(((1/SQRT(2*PI()*0.01))*EXP(-1*(I1077-0.5)^2/0.0001))+0.1521)</f>
        <v>2.2815000000000003</v>
      </c>
      <c r="J1078" s="17">
        <f t="shared" ref="J1078" si="1484">15*(((1/SQRT(2*PI()*0.01))*EXP(-1*(J1077-0.5)^2/0.0001))+0.1521)</f>
        <v>2.2815000000000003</v>
      </c>
      <c r="K1078" s="17">
        <f t="shared" ref="K1078" si="1485">15*(((1/SQRT(2*PI()*0.01))*EXP(-1*(K1077-0.5)^2/0.0001))+0.1521)</f>
        <v>2.2815000000000003</v>
      </c>
      <c r="L1078" s="17">
        <f t="shared" ref="L1078" si="1486">15*(((1/SQRT(2*PI()*0.01))*EXP(-1*(L1077-0.5)^2/0.0001))+0.1521)</f>
        <v>2.2815000000000003</v>
      </c>
      <c r="M1078" s="17">
        <f t="shared" ref="M1078" si="1487">15*(((1/SQRT(2*PI()*0.01))*EXP(-1*(M1077-0.5)^2/0.0001))+0.1521)</f>
        <v>2.2815000000000003</v>
      </c>
      <c r="N1078" s="14"/>
    </row>
    <row r="1079" spans="1:14" x14ac:dyDescent="0.45">
      <c r="A1079" s="15">
        <v>1</v>
      </c>
      <c r="B1079" s="16">
        <v>0.1</v>
      </c>
      <c r="C1079" s="18">
        <f>(1/SQRT(2 * PI() * 0.1) * EXP(-1*(B1079-0.5)^2/0.02))</f>
        <v>4.232083331915869E-4</v>
      </c>
      <c r="D1079" s="16">
        <f>D1062+$D$2*(D1063-4*D1062+D1061+E1062+C1062)</f>
        <v>1.8314870104709984</v>
      </c>
      <c r="E1079" s="16">
        <f t="shared" ref="E1079:E1087" si="1488">E1062+$D$2*(E1063-4*E1062+E1061+F1062+D1062)</f>
        <v>3.233201830861459</v>
      </c>
      <c r="F1079" s="16">
        <f t="shared" ref="F1079:F1087" si="1489">F1062+$D$2*(F1063-4*F1062+F1061+G1062+E1062)</f>
        <v>5.2981989390371735</v>
      </c>
      <c r="G1079" s="16">
        <f t="shared" ref="G1079:G1087" si="1490">G1062+$D$2*(G1063-4*G1062+G1061+H1062+F1062)</f>
        <v>10.015662465646821</v>
      </c>
      <c r="H1079" s="16">
        <f t="shared" ref="H1079:H1087" si="1491">H1062+$D$2*(H1063-4*H1062+H1061+I1062+G1062)</f>
        <v>23.732962849267132</v>
      </c>
      <c r="I1079" s="16">
        <f t="shared" ref="I1079:I1087" si="1492">I1062+$D$2*(I1063-4*I1062+I1061+J1062+H1062)</f>
        <v>10.291932174824131</v>
      </c>
      <c r="J1079" s="16">
        <f t="shared" ref="J1079:J1087" si="1493">J1062+$D$2*(J1063-4*J1062+J1061+K1062+I1062)</f>
        <v>5.9086711700974641</v>
      </c>
      <c r="K1079" s="16">
        <f t="shared" ref="K1079:K1087" si="1494">K1062+$D$2*(K1063-4*K1062+K1061+L1062+J1062)</f>
        <v>4.3338827230615502</v>
      </c>
      <c r="L1079" s="16">
        <f t="shared" ref="L1079:L1087" si="1495">L1062+$D$2*(L1063-4*L1062+L1061+M1062+K1062)</f>
        <v>3.7971847833094885</v>
      </c>
      <c r="M1079" s="19">
        <f>L1079</f>
        <v>3.7971847833094885</v>
      </c>
      <c r="N1079" s="14"/>
    </row>
    <row r="1080" spans="1:14" x14ac:dyDescent="0.45">
      <c r="A1080" s="15">
        <v>2</v>
      </c>
      <c r="B1080" s="16">
        <v>0.2</v>
      </c>
      <c r="C1080" s="18">
        <f t="shared" ref="C1080:C1082" si="1496">(1/SQRT(2 * PI() * 0.1) * EXP(-1*(B1080-0.5)^2/0.02))</f>
        <v>1.401473522632427E-2</v>
      </c>
      <c r="D1080" s="16">
        <f t="shared" ref="D1080:D1087" si="1497">D1063+$D$2*(D1064-4*D1063+D1062+E1063+C1063)</f>
        <v>1.819829256090832</v>
      </c>
      <c r="E1080" s="16">
        <f t="shared" si="1488"/>
        <v>3.5482748881618926</v>
      </c>
      <c r="F1080" s="16">
        <f t="shared" si="1489"/>
        <v>5.6850240008157327</v>
      </c>
      <c r="G1080" s="16">
        <f t="shared" si="1490"/>
        <v>8.7933745925968214</v>
      </c>
      <c r="H1080" s="16">
        <f t="shared" si="1491"/>
        <v>12.532032368050858</v>
      </c>
      <c r="I1080" s="16">
        <f t="shared" si="1492"/>
        <v>9.2938103988835561</v>
      </c>
      <c r="J1080" s="16">
        <f t="shared" si="1493"/>
        <v>6.7633601351528965</v>
      </c>
      <c r="K1080" s="16">
        <f t="shared" si="1494"/>
        <v>5.3949840723334681</v>
      </c>
      <c r="L1080" s="16">
        <f t="shared" si="1495"/>
        <v>4.8173377164755955</v>
      </c>
      <c r="M1080" s="19">
        <f t="shared" ref="M1080:M1082" si="1498">L1080</f>
        <v>4.8173377164755955</v>
      </c>
      <c r="N1080" s="14"/>
    </row>
    <row r="1081" spans="1:14" x14ac:dyDescent="0.45">
      <c r="A1081" s="15">
        <v>3</v>
      </c>
      <c r="B1081" s="16">
        <v>0.3</v>
      </c>
      <c r="C1081" s="18">
        <f t="shared" si="1496"/>
        <v>0.17073442725555357</v>
      </c>
      <c r="D1081" s="16">
        <f t="shared" si="1497"/>
        <v>1.9136533977855457</v>
      </c>
      <c r="E1081" s="16">
        <f t="shared" si="1488"/>
        <v>3.4881234497640734</v>
      </c>
      <c r="F1081" s="16">
        <f t="shared" si="1489"/>
        <v>5.1703546711600259</v>
      </c>
      <c r="G1081" s="16">
        <f t="shared" si="1490"/>
        <v>6.9928347649910254</v>
      </c>
      <c r="H1081" s="16">
        <f t="shared" si="1491"/>
        <v>8.3981958552410738</v>
      </c>
      <c r="I1081" s="16">
        <f t="shared" si="1492"/>
        <v>7.6508898853052143</v>
      </c>
      <c r="J1081" s="16">
        <f t="shared" si="1493"/>
        <v>6.5474153238199069</v>
      </c>
      <c r="K1081" s="16">
        <f t="shared" si="1494"/>
        <v>5.7367274665528711</v>
      </c>
      <c r="L1081" s="16">
        <f t="shared" si="1495"/>
        <v>5.3414593835507462</v>
      </c>
      <c r="M1081" s="19">
        <f t="shared" si="1498"/>
        <v>5.3414593835507462</v>
      </c>
      <c r="N1081" s="14"/>
    </row>
    <row r="1082" spans="1:14" ht="16.149999999999999" x14ac:dyDescent="0.45">
      <c r="A1082" s="15">
        <v>4</v>
      </c>
      <c r="B1082" s="16">
        <v>0.4</v>
      </c>
      <c r="C1082" s="18">
        <f t="shared" si="1496"/>
        <v>0.76517861656164454</v>
      </c>
      <c r="D1082" s="16">
        <f t="shared" si="1497"/>
        <v>2.205201927839886</v>
      </c>
      <c r="E1082" s="16">
        <f t="shared" si="1488"/>
        <v>3.3949523342584191</v>
      </c>
      <c r="F1082" s="16">
        <f t="shared" si="1489"/>
        <v>4.5786602454680239</v>
      </c>
      <c r="G1082" s="16">
        <f t="shared" si="1490"/>
        <v>5.7240976497630047</v>
      </c>
      <c r="H1082" s="16">
        <f t="shared" si="1491"/>
        <v>6.4968149161147553</v>
      </c>
      <c r="I1082" s="16">
        <f t="shared" si="1492"/>
        <v>6.4901199946948758</v>
      </c>
      <c r="J1082" s="16">
        <f t="shared" si="1493"/>
        <v>6.1281011866169957</v>
      </c>
      <c r="K1082" s="16">
        <f t="shared" si="1494"/>
        <v>5.7786028238012932</v>
      </c>
      <c r="L1082" s="16">
        <f t="shared" si="1495"/>
        <v>5.5694873501317588</v>
      </c>
      <c r="M1082" s="19">
        <f t="shared" si="1498"/>
        <v>5.5694873501317588</v>
      </c>
      <c r="N1082" s="20" t="s">
        <v>76</v>
      </c>
    </row>
    <row r="1083" spans="1:14" x14ac:dyDescent="0.45">
      <c r="A1083" s="15">
        <v>5</v>
      </c>
      <c r="B1083" s="16">
        <v>0.5</v>
      </c>
      <c r="C1083" s="19">
        <f t="shared" ref="C1083:C1086" si="1499">D1083</f>
        <v>2.8065387486044502</v>
      </c>
      <c r="D1083" s="16">
        <f t="shared" si="1497"/>
        <v>2.8065387486044502</v>
      </c>
      <c r="E1083" s="16">
        <f t="shared" si="1488"/>
        <v>3.3746297826118221</v>
      </c>
      <c r="F1083" s="16">
        <f t="shared" si="1489"/>
        <v>4.145118112699226</v>
      </c>
      <c r="G1083" s="16">
        <f t="shared" si="1490"/>
        <v>4.9156814854164628</v>
      </c>
      <c r="H1083" s="16">
        <f t="shared" si="1491"/>
        <v>5.5193366018980337</v>
      </c>
      <c r="I1083" s="16">
        <f t="shared" si="1492"/>
        <v>5.7819899496311802</v>
      </c>
      <c r="J1083" s="16">
        <f t="shared" si="1493"/>
        <v>5.8352525318813422</v>
      </c>
      <c r="K1083" s="16">
        <f t="shared" si="1494"/>
        <v>5.7819655803348811</v>
      </c>
      <c r="L1083" s="16">
        <f t="shared" si="1495"/>
        <v>5.7032433757878804</v>
      </c>
      <c r="M1083" s="19">
        <f>L1083</f>
        <v>5.7032433757878804</v>
      </c>
      <c r="N1083" s="14"/>
    </row>
    <row r="1084" spans="1:14" x14ac:dyDescent="0.45">
      <c r="A1084" s="15">
        <v>6</v>
      </c>
      <c r="B1084" s="16">
        <v>0.6</v>
      </c>
      <c r="C1084" s="19">
        <f t="shared" si="1499"/>
        <v>2.9214108806451522</v>
      </c>
      <c r="D1084" s="16">
        <f t="shared" si="1497"/>
        <v>2.9214108806451522</v>
      </c>
      <c r="E1084" s="16">
        <f t="shared" si="1488"/>
        <v>3.2647977796666132</v>
      </c>
      <c r="F1084" s="16">
        <f t="shared" si="1489"/>
        <v>3.8015747028905058</v>
      </c>
      <c r="G1084" s="16">
        <f t="shared" si="1490"/>
        <v>4.419071608496199</v>
      </c>
      <c r="H1084" s="16">
        <f t="shared" si="1491"/>
        <v>4.980518729382994</v>
      </c>
      <c r="I1084" s="16">
        <f t="shared" si="1492"/>
        <v>5.4320869348546923</v>
      </c>
      <c r="J1084" s="16">
        <f t="shared" si="1493"/>
        <v>5.7464453439126784</v>
      </c>
      <c r="K1084" s="16">
        <f t="shared" si="1494"/>
        <v>5.9327969397698066</v>
      </c>
      <c r="L1084" s="16">
        <f t="shared" si="1495"/>
        <v>5.8497588595606427</v>
      </c>
      <c r="M1084" s="21">
        <f>15^B1084</f>
        <v>5.0775563919874074</v>
      </c>
      <c r="N1084" s="14"/>
    </row>
    <row r="1085" spans="1:14" x14ac:dyDescent="0.45">
      <c r="A1085" s="15">
        <v>7</v>
      </c>
      <c r="B1085" s="16">
        <v>0.7</v>
      </c>
      <c r="C1085" s="19">
        <f t="shared" si="1499"/>
        <v>2.7953732652583265</v>
      </c>
      <c r="D1085" s="16">
        <f t="shared" si="1497"/>
        <v>2.7953732652583265</v>
      </c>
      <c r="E1085" s="16">
        <f t="shared" si="1488"/>
        <v>3.052290147807712</v>
      </c>
      <c r="F1085" s="16">
        <f t="shared" si="1489"/>
        <v>3.5070890767542049</v>
      </c>
      <c r="G1085" s="16">
        <f t="shared" si="1490"/>
        <v>4.0705507790942663</v>
      </c>
      <c r="H1085" s="16">
        <f t="shared" si="1491"/>
        <v>4.693891386920054</v>
      </c>
      <c r="I1085" s="16">
        <f t="shared" si="1492"/>
        <v>5.309492948289134</v>
      </c>
      <c r="J1085" s="16">
        <f t="shared" si="1493"/>
        <v>5.9098931735179914</v>
      </c>
      <c r="K1085" s="16">
        <f t="shared" si="1494"/>
        <v>6.4262835341626801</v>
      </c>
      <c r="L1085" s="16">
        <f t="shared" si="1495"/>
        <v>6.7497314934809278</v>
      </c>
      <c r="M1085" s="21">
        <f t="shared" ref="M1085:M1087" si="1500">15^B1085</f>
        <v>6.6567750514751243</v>
      </c>
      <c r="N1085" s="14"/>
    </row>
    <row r="1086" spans="1:14" x14ac:dyDescent="0.45">
      <c r="A1086" s="15">
        <v>8</v>
      </c>
      <c r="B1086" s="16">
        <v>0.8</v>
      </c>
      <c r="C1086" s="19">
        <f t="shared" si="1499"/>
        <v>2.4992901248980548</v>
      </c>
      <c r="D1086" s="16">
        <f t="shared" si="1497"/>
        <v>2.4992901248980548</v>
      </c>
      <c r="E1086" s="16">
        <f t="shared" si="1488"/>
        <v>2.7458765588166689</v>
      </c>
      <c r="F1086" s="16">
        <f t="shared" si="1489"/>
        <v>3.1846889025815082</v>
      </c>
      <c r="G1086" s="16">
        <f t="shared" si="1490"/>
        <v>3.7813751027189024</v>
      </c>
      <c r="H1086" s="16">
        <f t="shared" si="1491"/>
        <v>4.4927304600177802</v>
      </c>
      <c r="I1086" s="16">
        <f t="shared" si="1492"/>
        <v>5.3163920217752461</v>
      </c>
      <c r="J1086" s="16">
        <f t="shared" si="1493"/>
        <v>6.2239034960705721</v>
      </c>
      <c r="K1086" s="16">
        <f t="shared" si="1494"/>
        <v>7.190472808386291</v>
      </c>
      <c r="L1086" s="16">
        <f t="shared" si="1495"/>
        <v>8.098313958502958</v>
      </c>
      <c r="M1086" s="21">
        <f t="shared" si="1500"/>
        <v>8.7271613872903213</v>
      </c>
      <c r="N1086" s="14"/>
    </row>
    <row r="1087" spans="1:14" x14ac:dyDescent="0.45">
      <c r="A1087" s="15">
        <v>9</v>
      </c>
      <c r="B1087" s="16">
        <v>0.9</v>
      </c>
      <c r="C1087" s="19">
        <f>D1087</f>
        <v>2.0281446428681131</v>
      </c>
      <c r="D1087" s="16">
        <f t="shared" si="1497"/>
        <v>2.0281446428681131</v>
      </c>
      <c r="E1087" s="16">
        <f t="shared" si="1488"/>
        <v>2.309793348138653</v>
      </c>
      <c r="F1087" s="16">
        <f t="shared" si="1489"/>
        <v>2.7879081441416331</v>
      </c>
      <c r="G1087" s="16">
        <f t="shared" si="1490"/>
        <v>3.4359096865451102</v>
      </c>
      <c r="H1087" s="16">
        <f t="shared" si="1491"/>
        <v>4.2659991236754005</v>
      </c>
      <c r="I1087" s="16">
        <f t="shared" si="1492"/>
        <v>5.2917419573534517</v>
      </c>
      <c r="J1087" s="16">
        <f t="shared" si="1493"/>
        <v>6.5494597416873033</v>
      </c>
      <c r="K1087" s="16">
        <f t="shared" si="1494"/>
        <v>8.0487732994359504</v>
      </c>
      <c r="L1087" s="16">
        <f t="shared" si="1495"/>
        <v>9.7550806695721981</v>
      </c>
      <c r="M1087" s="21">
        <f t="shared" si="1500"/>
        <v>11.441478086740142</v>
      </c>
      <c r="N1087" s="14"/>
    </row>
    <row r="1088" spans="1:14" x14ac:dyDescent="0.45">
      <c r="A1088" s="15">
        <v>10</v>
      </c>
      <c r="B1088" s="16">
        <v>1</v>
      </c>
      <c r="C1088" s="22">
        <f>15^C1077</f>
        <v>1</v>
      </c>
      <c r="D1088" s="22">
        <f>15^D1077</f>
        <v>1.3110194230397498</v>
      </c>
      <c r="E1088" s="22">
        <f t="shared" ref="E1088:K1088" si="1501">15^E1077</f>
        <v>1.7187719275874789</v>
      </c>
      <c r="F1088" s="22">
        <f t="shared" si="1501"/>
        <v>2.2533433808426553</v>
      </c>
      <c r="G1088" s="22">
        <f t="shared" si="1501"/>
        <v>2.9541769390627772</v>
      </c>
      <c r="H1088" s="22">
        <f t="shared" si="1501"/>
        <v>3.872983346207417</v>
      </c>
      <c r="I1088" s="22">
        <f t="shared" si="1501"/>
        <v>5.0775563919874074</v>
      </c>
      <c r="J1088" s="22">
        <f t="shared" si="1501"/>
        <v>6.6567750514751243</v>
      </c>
      <c r="K1088" s="22">
        <f t="shared" si="1501"/>
        <v>8.7271613872903213</v>
      </c>
      <c r="L1088" s="22">
        <f>15^L1077</f>
        <v>11.441478086740142</v>
      </c>
      <c r="M1088" s="21">
        <f>15^B1088</f>
        <v>15</v>
      </c>
      <c r="N1088" s="14"/>
    </row>
    <row r="1089" spans="1:14" ht="14.65" thickBot="1" x14ac:dyDescent="0.5">
      <c r="A1089" s="23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5"/>
    </row>
    <row r="1090" spans="1:14" ht="14.65" thickBot="1" x14ac:dyDescent="0.5">
      <c r="N1090" s="8"/>
    </row>
    <row r="1091" spans="1:14" x14ac:dyDescent="0.45">
      <c r="A1091" s="9"/>
      <c r="B1091" s="10"/>
      <c r="C1091" s="10"/>
      <c r="D1091" s="10"/>
      <c r="E1091" s="10"/>
      <c r="F1091" s="10"/>
      <c r="G1091" s="10" t="s">
        <v>10</v>
      </c>
      <c r="H1091" s="10">
        <f>H1074+$E$2</f>
        <v>0.16000000000000011</v>
      </c>
      <c r="I1091" s="10"/>
      <c r="J1091" s="10"/>
      <c r="K1091" s="10"/>
      <c r="L1091" s="10"/>
      <c r="M1091" s="10"/>
      <c r="N1091" s="11"/>
    </row>
    <row r="1092" spans="1:14" x14ac:dyDescent="0.45">
      <c r="A1092" s="12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4"/>
    </row>
    <row r="1093" spans="1:14" x14ac:dyDescent="0.45">
      <c r="A1093" s="15" t="s">
        <v>11</v>
      </c>
      <c r="B1093" s="16"/>
      <c r="C1093" s="16">
        <v>0</v>
      </c>
      <c r="D1093" s="16">
        <v>1</v>
      </c>
      <c r="E1093" s="16">
        <v>2</v>
      </c>
      <c r="F1093" s="16">
        <v>3</v>
      </c>
      <c r="G1093" s="16">
        <v>4</v>
      </c>
      <c r="H1093" s="16">
        <v>5</v>
      </c>
      <c r="I1093" s="16">
        <v>6</v>
      </c>
      <c r="J1093" s="16">
        <v>7</v>
      </c>
      <c r="K1093" s="16">
        <v>8</v>
      </c>
      <c r="L1093" s="16">
        <v>9</v>
      </c>
      <c r="M1093" s="16">
        <v>10</v>
      </c>
      <c r="N1093" s="14"/>
    </row>
    <row r="1094" spans="1:14" x14ac:dyDescent="0.45">
      <c r="A1094" s="15"/>
      <c r="B1094" s="16" t="s">
        <v>12</v>
      </c>
      <c r="C1094" s="16">
        <v>0</v>
      </c>
      <c r="D1094" s="16">
        <v>0.1</v>
      </c>
      <c r="E1094" s="16">
        <v>0.2</v>
      </c>
      <c r="F1094" s="16">
        <v>0.3</v>
      </c>
      <c r="G1094" s="16">
        <v>0.4</v>
      </c>
      <c r="H1094" s="16">
        <v>0.5</v>
      </c>
      <c r="I1094" s="16">
        <v>0.6</v>
      </c>
      <c r="J1094" s="16">
        <v>0.7</v>
      </c>
      <c r="K1094" s="16">
        <v>0.8</v>
      </c>
      <c r="L1094" s="16">
        <v>0.9</v>
      </c>
      <c r="M1094" s="16">
        <v>1</v>
      </c>
      <c r="N1094" s="14"/>
    </row>
    <row r="1095" spans="1:14" x14ac:dyDescent="0.45">
      <c r="A1095" s="15">
        <v>0</v>
      </c>
      <c r="B1095" s="16">
        <v>0</v>
      </c>
      <c r="C1095" s="17">
        <f>15*(((1/SQRT(2*PI()*0.01))*EXP(-1*(C1094-0.5)^2/0.0001))+0.1521)</f>
        <v>2.2815000000000003</v>
      </c>
      <c r="D1095" s="17">
        <f t="shared" ref="D1095" si="1502">15*(((1/SQRT(2*PI()*0.01))*EXP(-1*(D1094-0.5)^2/0.0001))+0.1521)</f>
        <v>2.2815000000000003</v>
      </c>
      <c r="E1095" s="17">
        <f t="shared" ref="E1095" si="1503">15*(((1/SQRT(2*PI()*0.01))*EXP(-1*(E1094-0.5)^2/0.0001))+0.1521)</f>
        <v>2.2815000000000003</v>
      </c>
      <c r="F1095" s="17">
        <f t="shared" ref="F1095" si="1504">15*(((1/SQRT(2*PI()*0.01))*EXP(-1*(F1094-0.5)^2/0.0001))+0.1521)</f>
        <v>2.2815000000000003</v>
      </c>
      <c r="G1095" s="17">
        <f t="shared" ref="G1095" si="1505">15*(((1/SQRT(2*PI()*0.01))*EXP(-1*(G1094-0.5)^2/0.0001))+0.1521)</f>
        <v>2.2815000000000003</v>
      </c>
      <c r="H1095" s="17">
        <f t="shared" ref="H1095" si="1506">15*(((1/SQRT(2*PI()*0.01))*EXP(-1*(H1094-0.5)^2/0.0001))+0.1521)</f>
        <v>62.122842060214907</v>
      </c>
      <c r="I1095" s="17">
        <f t="shared" ref="I1095" si="1507">15*(((1/SQRT(2*PI()*0.01))*EXP(-1*(I1094-0.5)^2/0.0001))+0.1521)</f>
        <v>2.2815000000000003</v>
      </c>
      <c r="J1095" s="17">
        <f t="shared" ref="J1095" si="1508">15*(((1/SQRT(2*PI()*0.01))*EXP(-1*(J1094-0.5)^2/0.0001))+0.1521)</f>
        <v>2.2815000000000003</v>
      </c>
      <c r="K1095" s="17">
        <f t="shared" ref="K1095" si="1509">15*(((1/SQRT(2*PI()*0.01))*EXP(-1*(K1094-0.5)^2/0.0001))+0.1521)</f>
        <v>2.2815000000000003</v>
      </c>
      <c r="L1095" s="17">
        <f t="shared" ref="L1095" si="1510">15*(((1/SQRT(2*PI()*0.01))*EXP(-1*(L1094-0.5)^2/0.0001))+0.1521)</f>
        <v>2.2815000000000003</v>
      </c>
      <c r="M1095" s="17">
        <f t="shared" ref="M1095" si="1511">15*(((1/SQRT(2*PI()*0.01))*EXP(-1*(M1094-0.5)^2/0.0001))+0.1521)</f>
        <v>2.2815000000000003</v>
      </c>
      <c r="N1095" s="14"/>
    </row>
    <row r="1096" spans="1:14" x14ac:dyDescent="0.45">
      <c r="A1096" s="15">
        <v>1</v>
      </c>
      <c r="B1096" s="16">
        <v>0.1</v>
      </c>
      <c r="C1096" s="18">
        <f>(1/SQRT(2 * PI() * 0.1) * EXP(-1*(B1096-0.5)^2/0.02))</f>
        <v>4.232083331915869E-4</v>
      </c>
      <c r="D1096" s="16">
        <f>D1079+$D$2*(D1080-4*D1079+D1078+E1079+C1079)</f>
        <v>1.8337385738213707</v>
      </c>
      <c r="E1096" s="16">
        <f t="shared" ref="E1096:E1104" si="1512">E1079+$D$2*(E1080-4*E1079+E1078+F1079+D1079)</f>
        <v>3.2398652094175162</v>
      </c>
      <c r="F1096" s="16">
        <f t="shared" ref="F1096:F1104" si="1513">F1079+$D$2*(F1080-4*F1079+F1078+G1079+E1079)</f>
        <v>5.3038470743310038</v>
      </c>
      <c r="G1096" s="16">
        <f t="shared" ref="G1096:G1104" si="1514">G1079+$D$2*(G1080-4*G1079+G1078+H1079+F1079)</f>
        <v>10.026509095225281</v>
      </c>
      <c r="H1096" s="16">
        <f t="shared" ref="H1096:H1104" si="1515">H1079+$D$2*(H1080-4*H1079+H1078+I1079+G1079)</f>
        <v>23.740617267184181</v>
      </c>
      <c r="I1096" s="16">
        <f t="shared" ref="I1096:I1104" si="1516">I1079+$D$2*(I1080-4*I1079+I1078+J1079+H1079)</f>
        <v>10.304236104562039</v>
      </c>
      <c r="J1096" s="16">
        <f t="shared" ref="J1096:J1104" si="1517">J1079+$D$2*(J1080-4*J1079+J1078+K1079+I1079)</f>
        <v>5.9176687582596443</v>
      </c>
      <c r="K1096" s="16">
        <f t="shared" ref="K1096:K1104" si="1518">K1079+$D$2*(K1080-4*K1079+K1078+L1079+J1079)</f>
        <v>4.3455850064351056</v>
      </c>
      <c r="L1096" s="16">
        <f t="shared" ref="L1096:L1104" si="1519">L1079+$D$2*(L1080-4*L1079+L1078+M1079+K1079)</f>
        <v>3.8074763057116581</v>
      </c>
      <c r="M1096" s="19">
        <f>L1096</f>
        <v>3.8074763057116581</v>
      </c>
      <c r="N1096" s="14"/>
    </row>
    <row r="1097" spans="1:14" x14ac:dyDescent="0.45">
      <c r="A1097" s="15">
        <v>2</v>
      </c>
      <c r="B1097" s="16">
        <v>0.2</v>
      </c>
      <c r="C1097" s="18">
        <f t="shared" ref="C1097:C1099" si="1520">(1/SQRT(2 * PI() * 0.1) * EXP(-1*(B1097-0.5)^2/0.02))</f>
        <v>1.401473522632427E-2</v>
      </c>
      <c r="D1097" s="16">
        <f t="shared" ref="D1097:D1104" si="1521">D1080+$D$2*(D1081-4*D1080+D1079+E1080+C1080)</f>
        <v>1.8268575079111904</v>
      </c>
      <c r="E1097" s="16">
        <f t="shared" si="1512"/>
        <v>3.556544634383024</v>
      </c>
      <c r="F1097" s="16">
        <f t="shared" si="1513"/>
        <v>5.702550772738979</v>
      </c>
      <c r="G1097" s="16">
        <f t="shared" si="1514"/>
        <v>8.8063883998761092</v>
      </c>
      <c r="H1097" s="16">
        <f t="shared" si="1515"/>
        <v>12.554585923997147</v>
      </c>
      <c r="I1097" s="16">
        <f t="shared" si="1516"/>
        <v>9.3095536408332755</v>
      </c>
      <c r="J1097" s="16">
        <f t="shared" si="1517"/>
        <v>6.7862202412835995</v>
      </c>
      <c r="K1097" s="16">
        <f t="shared" si="1518"/>
        <v>5.4128270103107283</v>
      </c>
      <c r="L1097" s="16">
        <f t="shared" si="1519"/>
        <v>4.8377414889173238</v>
      </c>
      <c r="M1097" s="19">
        <f t="shared" ref="M1097:M1099" si="1522">L1097</f>
        <v>4.8377414889173238</v>
      </c>
      <c r="N1097" s="14"/>
    </row>
    <row r="1098" spans="1:14" x14ac:dyDescent="0.45">
      <c r="A1098" s="15">
        <v>3</v>
      </c>
      <c r="B1098" s="16">
        <v>0.3</v>
      </c>
      <c r="C1098" s="18">
        <f t="shared" si="1520"/>
        <v>0.17073442725555357</v>
      </c>
      <c r="D1098" s="16">
        <f t="shared" si="1521"/>
        <v>1.9209722652375865</v>
      </c>
      <c r="E1098" s="16">
        <f t="shared" si="1512"/>
        <v>3.5068088228414704</v>
      </c>
      <c r="F1098" s="16">
        <f t="shared" si="1513"/>
        <v>5.1861606152597144</v>
      </c>
      <c r="G1098" s="16">
        <f t="shared" si="1514"/>
        <v>7.0215056921902308</v>
      </c>
      <c r="H1098" s="16">
        <f t="shared" si="1515"/>
        <v>8.4181429836154624</v>
      </c>
      <c r="I1098" s="16">
        <f t="shared" si="1516"/>
        <v>7.6823853931598531</v>
      </c>
      <c r="J1098" s="16">
        <f t="shared" si="1517"/>
        <v>6.5697696684069946</v>
      </c>
      <c r="K1098" s="16">
        <f t="shared" si="1518"/>
        <v>5.7656154008763538</v>
      </c>
      <c r="L1098" s="16">
        <f t="shared" si="1519"/>
        <v>5.3662529791777427</v>
      </c>
      <c r="M1098" s="19">
        <f t="shared" si="1522"/>
        <v>5.3662529791777427</v>
      </c>
      <c r="N1098" s="14"/>
    </row>
    <row r="1099" spans="1:14" ht="16.149999999999999" x14ac:dyDescent="0.45">
      <c r="A1099" s="15">
        <v>4</v>
      </c>
      <c r="B1099" s="16">
        <v>0.4</v>
      </c>
      <c r="C1099" s="18">
        <f t="shared" si="1520"/>
        <v>0.76517861656164454</v>
      </c>
      <c r="D1099" s="16">
        <f t="shared" si="1521"/>
        <v>2.2200807743025148</v>
      </c>
      <c r="E1099" s="16">
        <f t="shared" si="1512"/>
        <v>3.4116538514209513</v>
      </c>
      <c r="F1099" s="16">
        <f t="shared" si="1513"/>
        <v>4.6086306919701689</v>
      </c>
      <c r="G1099" s="16">
        <f t="shared" si="1514"/>
        <v>5.7459978529975668</v>
      </c>
      <c r="H1099" s="16">
        <f t="shared" si="1515"/>
        <v>6.5329375253992463</v>
      </c>
      <c r="I1099" s="16">
        <f t="shared" si="1516"/>
        <v>6.5144489844170366</v>
      </c>
      <c r="J1099" s="16">
        <f t="shared" si="1517"/>
        <v>6.1628476685493538</v>
      </c>
      <c r="K1099" s="16">
        <f t="shared" si="1518"/>
        <v>5.8040703959091262</v>
      </c>
      <c r="L1099" s="16">
        <f t="shared" si="1519"/>
        <v>5.5981982333179197</v>
      </c>
      <c r="M1099" s="19">
        <f t="shared" si="1522"/>
        <v>5.5981982333179197</v>
      </c>
      <c r="N1099" s="20" t="s">
        <v>77</v>
      </c>
    </row>
    <row r="1100" spans="1:14" x14ac:dyDescent="0.45">
      <c r="A1100" s="15">
        <v>5</v>
      </c>
      <c r="B1100" s="16">
        <v>0.5</v>
      </c>
      <c r="C1100" s="19">
        <f t="shared" ref="C1100:C1103" si="1523">D1100</f>
        <v>2.8269453349253273</v>
      </c>
      <c r="D1100" s="16">
        <f t="shared" si="1521"/>
        <v>2.8269453349253273</v>
      </c>
      <c r="E1100" s="16">
        <f t="shared" si="1512"/>
        <v>3.4028517438071773</v>
      </c>
      <c r="F1100" s="16">
        <f t="shared" si="1513"/>
        <v>4.1676365540967035</v>
      </c>
      <c r="G1100" s="16">
        <f t="shared" si="1514"/>
        <v>4.9519059932141163</v>
      </c>
      <c r="H1100" s="16">
        <f t="shared" si="1515"/>
        <v>5.5437512701363474</v>
      </c>
      <c r="I1100" s="16">
        <f t="shared" si="1516"/>
        <v>5.8191990158322362</v>
      </c>
      <c r="J1100" s="16">
        <f t="shared" si="1517"/>
        <v>5.859625515123934</v>
      </c>
      <c r="K1100" s="16">
        <f t="shared" si="1518"/>
        <v>5.8124739178100802</v>
      </c>
      <c r="L1100" s="16">
        <f t="shared" si="1519"/>
        <v>5.7261137914537903</v>
      </c>
      <c r="M1100" s="19">
        <f>L1100</f>
        <v>5.7261137914537903</v>
      </c>
      <c r="N1100" s="14"/>
    </row>
    <row r="1101" spans="1:14" x14ac:dyDescent="0.45">
      <c r="A1101" s="15">
        <v>6</v>
      </c>
      <c r="B1101" s="16">
        <v>0.6</v>
      </c>
      <c r="C1101" s="19">
        <f t="shared" si="1523"/>
        <v>2.9470301685436358</v>
      </c>
      <c r="D1101" s="16">
        <f t="shared" si="1521"/>
        <v>2.9470301685436358</v>
      </c>
      <c r="E1101" s="16">
        <f t="shared" si="1512"/>
        <v>3.2874763784887979</v>
      </c>
      <c r="F1101" s="16">
        <f t="shared" si="1513"/>
        <v>3.8340191444040608</v>
      </c>
      <c r="G1101" s="16">
        <f t="shared" si="1514"/>
        <v>4.4420814241960569</v>
      </c>
      <c r="H1101" s="16">
        <f t="shared" si="1515"/>
        <v>5.0160966330422445</v>
      </c>
      <c r="I1101" s="16">
        <f t="shared" si="1516"/>
        <v>5.454611742803996</v>
      </c>
      <c r="J1101" s="16">
        <f t="shared" si="1517"/>
        <v>5.7775073950059577</v>
      </c>
      <c r="K1101" s="16">
        <f t="shared" si="1518"/>
        <v>5.9511133294927197</v>
      </c>
      <c r="L1101" s="16">
        <f t="shared" si="1519"/>
        <v>5.8658320502565058</v>
      </c>
      <c r="M1101" s="21">
        <f>15^B1101</f>
        <v>5.0775563919874074</v>
      </c>
      <c r="N1101" s="14"/>
    </row>
    <row r="1102" spans="1:14" x14ac:dyDescent="0.45">
      <c r="A1102" s="15">
        <v>7</v>
      </c>
      <c r="B1102" s="16">
        <v>0.7</v>
      </c>
      <c r="C1102" s="19">
        <f t="shared" si="1523"/>
        <v>2.8170911046523113</v>
      </c>
      <c r="D1102" s="16">
        <f t="shared" si="1521"/>
        <v>2.8170911046523113</v>
      </c>
      <c r="E1102" s="16">
        <f t="shared" si="1512"/>
        <v>3.0782841701239532</v>
      </c>
      <c r="F1102" s="16">
        <f t="shared" si="1513"/>
        <v>3.5272761330934976</v>
      </c>
      <c r="G1102" s="16">
        <f t="shared" si="1514"/>
        <v>4.10035679372234</v>
      </c>
      <c r="H1102" s="16">
        <f t="shared" si="1515"/>
        <v>4.7133232291960443</v>
      </c>
      <c r="I1102" s="16">
        <f t="shared" si="1516"/>
        <v>5.3380658792669955</v>
      </c>
      <c r="J1102" s="16">
        <f t="shared" si="1517"/>
        <v>5.9265313306087668</v>
      </c>
      <c r="K1102" s="16">
        <f t="shared" si="1518"/>
        <v>6.4457236037887533</v>
      </c>
      <c r="L1102" s="16">
        <f t="shared" si="1519"/>
        <v>6.7577828509253504</v>
      </c>
      <c r="M1102" s="21">
        <f t="shared" ref="M1102:M1104" si="1524">15^B1102</f>
        <v>6.6567750514751243</v>
      </c>
      <c r="N1102" s="14"/>
    </row>
    <row r="1103" spans="1:14" x14ac:dyDescent="0.45">
      <c r="A1103" s="15">
        <v>8</v>
      </c>
      <c r="B1103" s="16">
        <v>0.8</v>
      </c>
      <c r="C1103" s="19">
        <f t="shared" si="1523"/>
        <v>2.517171147960291</v>
      </c>
      <c r="D1103" s="16">
        <f t="shared" si="1521"/>
        <v>2.517171147960291</v>
      </c>
      <c r="E1103" s="16">
        <f t="shared" si="1512"/>
        <v>2.7615156308564819</v>
      </c>
      <c r="F1103" s="16">
        <f t="shared" si="1513"/>
        <v>3.2055622206078525</v>
      </c>
      <c r="G1103" s="16">
        <f t="shared" si="1514"/>
        <v>3.7959699570596661</v>
      </c>
      <c r="H1103" s="16">
        <f t="shared" si="1515"/>
        <v>4.5144144087724003</v>
      </c>
      <c r="I1103" s="16">
        <f t="shared" si="1516"/>
        <v>5.3294672154327341</v>
      </c>
      <c r="J1103" s="16">
        <f t="shared" si="1517"/>
        <v>6.2415544363417084</v>
      </c>
      <c r="K1103" s="16">
        <f t="shared" si="1518"/>
        <v>7.1993185720430404</v>
      </c>
      <c r="L1103" s="16">
        <f t="shared" si="1519"/>
        <v>8.1056115896824341</v>
      </c>
      <c r="M1103" s="21">
        <f t="shared" si="1524"/>
        <v>8.7271613872903213</v>
      </c>
      <c r="N1103" s="14"/>
    </row>
    <row r="1104" spans="1:14" x14ac:dyDescent="0.45">
      <c r="A1104" s="15">
        <v>9</v>
      </c>
      <c r="B1104" s="16">
        <v>0.9</v>
      </c>
      <c r="C1104" s="19">
        <f>D1104</f>
        <v>2.0370618847361426</v>
      </c>
      <c r="D1104" s="16">
        <f t="shared" si="1521"/>
        <v>2.0370618847361426</v>
      </c>
      <c r="E1104" s="16">
        <f t="shared" si="1512"/>
        <v>2.3201753183534732</v>
      </c>
      <c r="F1104" s="16">
        <f t="shared" si="1513"/>
        <v>2.795933829526982</v>
      </c>
      <c r="G1104" s="16">
        <f t="shared" si="1514"/>
        <v>3.447364827399678</v>
      </c>
      <c r="H1104" s="16">
        <f t="shared" si="1515"/>
        <v>4.2733413625309398</v>
      </c>
      <c r="I1104" s="16">
        <f t="shared" si="1516"/>
        <v>5.3023518197813395</v>
      </c>
      <c r="J1104" s="16">
        <f t="shared" si="1517"/>
        <v>6.5552984510837753</v>
      </c>
      <c r="K1104" s="16">
        <f t="shared" si="1518"/>
        <v>8.0555436517340286</v>
      </c>
      <c r="L1104" s="16">
        <f t="shared" si="1519"/>
        <v>9.7575108578547969</v>
      </c>
      <c r="M1104" s="21">
        <f t="shared" si="1524"/>
        <v>11.441478086740142</v>
      </c>
      <c r="N1104" s="14"/>
    </row>
    <row r="1105" spans="1:14" x14ac:dyDescent="0.45">
      <c r="A1105" s="15">
        <v>10</v>
      </c>
      <c r="B1105" s="16">
        <v>1</v>
      </c>
      <c r="C1105" s="22">
        <f>15^C1094</f>
        <v>1</v>
      </c>
      <c r="D1105" s="22">
        <f>15^D1094</f>
        <v>1.3110194230397498</v>
      </c>
      <c r="E1105" s="22">
        <f t="shared" ref="E1105:K1105" si="1525">15^E1094</f>
        <v>1.7187719275874789</v>
      </c>
      <c r="F1105" s="22">
        <f t="shared" si="1525"/>
        <v>2.2533433808426553</v>
      </c>
      <c r="G1105" s="22">
        <f t="shared" si="1525"/>
        <v>2.9541769390627772</v>
      </c>
      <c r="H1105" s="22">
        <f t="shared" si="1525"/>
        <v>3.872983346207417</v>
      </c>
      <c r="I1105" s="22">
        <f t="shared" si="1525"/>
        <v>5.0775563919874074</v>
      </c>
      <c r="J1105" s="22">
        <f t="shared" si="1525"/>
        <v>6.6567750514751243</v>
      </c>
      <c r="K1105" s="22">
        <f t="shared" si="1525"/>
        <v>8.7271613872903213</v>
      </c>
      <c r="L1105" s="22">
        <f>15^L1094</f>
        <v>11.441478086740142</v>
      </c>
      <c r="M1105" s="21">
        <f>15^B1105</f>
        <v>15</v>
      </c>
      <c r="N1105" s="14"/>
    </row>
    <row r="1106" spans="1:14" ht="14.65" thickBot="1" x14ac:dyDescent="0.5">
      <c r="A1106" s="23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5"/>
    </row>
    <row r="1107" spans="1:14" ht="14.65" thickBot="1" x14ac:dyDescent="0.5">
      <c r="N1107" s="8"/>
    </row>
    <row r="1108" spans="1:14" x14ac:dyDescent="0.45">
      <c r="A1108" s="9"/>
      <c r="B1108" s="10"/>
      <c r="C1108" s="10"/>
      <c r="D1108" s="10"/>
      <c r="E1108" s="10"/>
      <c r="F1108" s="10"/>
      <c r="G1108" s="10" t="s">
        <v>10</v>
      </c>
      <c r="H1108" s="10">
        <f>H1091+$E$2</f>
        <v>0.16250000000000012</v>
      </c>
      <c r="I1108" s="10"/>
      <c r="J1108" s="10"/>
      <c r="K1108" s="10"/>
      <c r="L1108" s="10"/>
      <c r="M1108" s="10"/>
      <c r="N1108" s="11"/>
    </row>
    <row r="1109" spans="1:14" x14ac:dyDescent="0.45">
      <c r="A1109" s="12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4"/>
    </row>
    <row r="1110" spans="1:14" x14ac:dyDescent="0.45">
      <c r="A1110" s="15" t="s">
        <v>11</v>
      </c>
      <c r="B1110" s="16"/>
      <c r="C1110" s="16">
        <v>0</v>
      </c>
      <c r="D1110" s="16">
        <v>1</v>
      </c>
      <c r="E1110" s="16">
        <v>2</v>
      </c>
      <c r="F1110" s="16">
        <v>3</v>
      </c>
      <c r="G1110" s="16">
        <v>4</v>
      </c>
      <c r="H1110" s="16">
        <v>5</v>
      </c>
      <c r="I1110" s="16">
        <v>6</v>
      </c>
      <c r="J1110" s="16">
        <v>7</v>
      </c>
      <c r="K1110" s="16">
        <v>8</v>
      </c>
      <c r="L1110" s="16">
        <v>9</v>
      </c>
      <c r="M1110" s="16">
        <v>10</v>
      </c>
      <c r="N1110" s="14"/>
    </row>
    <row r="1111" spans="1:14" x14ac:dyDescent="0.45">
      <c r="A1111" s="15"/>
      <c r="B1111" s="16" t="s">
        <v>12</v>
      </c>
      <c r="C1111" s="16">
        <v>0</v>
      </c>
      <c r="D1111" s="16">
        <v>0.1</v>
      </c>
      <c r="E1111" s="16">
        <v>0.2</v>
      </c>
      <c r="F1111" s="16">
        <v>0.3</v>
      </c>
      <c r="G1111" s="16">
        <v>0.4</v>
      </c>
      <c r="H1111" s="16">
        <v>0.5</v>
      </c>
      <c r="I1111" s="16">
        <v>0.6</v>
      </c>
      <c r="J1111" s="16">
        <v>0.7</v>
      </c>
      <c r="K1111" s="16">
        <v>0.8</v>
      </c>
      <c r="L1111" s="16">
        <v>0.9</v>
      </c>
      <c r="M1111" s="16">
        <v>1</v>
      </c>
      <c r="N1111" s="14"/>
    </row>
    <row r="1112" spans="1:14" x14ac:dyDescent="0.45">
      <c r="A1112" s="15">
        <v>0</v>
      </c>
      <c r="B1112" s="16">
        <v>0</v>
      </c>
      <c r="C1112" s="17">
        <f>15*(((1/SQRT(2*PI()*0.01))*EXP(-1*(C1111-0.5)^2/0.0001))+0.1521)</f>
        <v>2.2815000000000003</v>
      </c>
      <c r="D1112" s="17">
        <f t="shared" ref="D1112" si="1526">15*(((1/SQRT(2*PI()*0.01))*EXP(-1*(D1111-0.5)^2/0.0001))+0.1521)</f>
        <v>2.2815000000000003</v>
      </c>
      <c r="E1112" s="17">
        <f t="shared" ref="E1112" si="1527">15*(((1/SQRT(2*PI()*0.01))*EXP(-1*(E1111-0.5)^2/0.0001))+0.1521)</f>
        <v>2.2815000000000003</v>
      </c>
      <c r="F1112" s="17">
        <f t="shared" ref="F1112" si="1528">15*(((1/SQRT(2*PI()*0.01))*EXP(-1*(F1111-0.5)^2/0.0001))+0.1521)</f>
        <v>2.2815000000000003</v>
      </c>
      <c r="G1112" s="17">
        <f t="shared" ref="G1112" si="1529">15*(((1/SQRT(2*PI()*0.01))*EXP(-1*(G1111-0.5)^2/0.0001))+0.1521)</f>
        <v>2.2815000000000003</v>
      </c>
      <c r="H1112" s="17">
        <f t="shared" ref="H1112" si="1530">15*(((1/SQRT(2*PI()*0.01))*EXP(-1*(H1111-0.5)^2/0.0001))+0.1521)</f>
        <v>62.122842060214907</v>
      </c>
      <c r="I1112" s="17">
        <f t="shared" ref="I1112" si="1531">15*(((1/SQRT(2*PI()*0.01))*EXP(-1*(I1111-0.5)^2/0.0001))+0.1521)</f>
        <v>2.2815000000000003</v>
      </c>
      <c r="J1112" s="17">
        <f t="shared" ref="J1112" si="1532">15*(((1/SQRT(2*PI()*0.01))*EXP(-1*(J1111-0.5)^2/0.0001))+0.1521)</f>
        <v>2.2815000000000003</v>
      </c>
      <c r="K1112" s="17">
        <f t="shared" ref="K1112" si="1533">15*(((1/SQRT(2*PI()*0.01))*EXP(-1*(K1111-0.5)^2/0.0001))+0.1521)</f>
        <v>2.2815000000000003</v>
      </c>
      <c r="L1112" s="17">
        <f t="shared" ref="L1112" si="1534">15*(((1/SQRT(2*PI()*0.01))*EXP(-1*(L1111-0.5)^2/0.0001))+0.1521)</f>
        <v>2.2815000000000003</v>
      </c>
      <c r="M1112" s="17">
        <f t="shared" ref="M1112" si="1535">15*(((1/SQRT(2*PI()*0.01))*EXP(-1*(M1111-0.5)^2/0.0001))+0.1521)</f>
        <v>2.2815000000000003</v>
      </c>
      <c r="N1112" s="14"/>
    </row>
    <row r="1113" spans="1:14" x14ac:dyDescent="0.45">
      <c r="A1113" s="15">
        <v>1</v>
      </c>
      <c r="B1113" s="16">
        <v>0.1</v>
      </c>
      <c r="C1113" s="18">
        <f>(1/SQRT(2 * PI() * 0.1) * EXP(-1*(B1113-0.5)^2/0.02))</f>
        <v>4.232083331915869E-4</v>
      </c>
      <c r="D1113" s="16">
        <f>D1096+$D$2*(D1097-4*D1096+D1095+E1096+C1096)</f>
        <v>1.8371614814154746</v>
      </c>
      <c r="E1113" s="16">
        <f t="shared" ref="E1113:E1121" si="1536">E1096+$D$2*(E1097-4*E1096+E1095+F1096+D1096)</f>
        <v>3.2439075706338496</v>
      </c>
      <c r="F1113" s="16">
        <f t="shared" ref="F1113:F1121" si="1537">F1096+$D$2*(F1097-4*F1096+F1095+G1096+E1096)</f>
        <v>5.3126062693454443</v>
      </c>
      <c r="G1113" s="16">
        <f t="shared" ref="G1113:G1121" si="1538">G1096+$D$2*(G1097-4*G1096+G1095+H1096+F1096)</f>
        <v>10.033088185347824</v>
      </c>
      <c r="H1113" s="16">
        <f t="shared" ref="H1113:H1121" si="1539">H1096+$D$2*(H1097-4*H1096+H1095+I1096+G1096)</f>
        <v>23.752043295999844</v>
      </c>
      <c r="I1113" s="16">
        <f t="shared" ref="I1113:I1121" si="1540">I1096+$D$2*(I1097-4*I1096+I1095+J1096+H1096)</f>
        <v>10.312334916569275</v>
      </c>
      <c r="J1113" s="16">
        <f t="shared" ref="J1113:J1121" si="1541">J1096+$D$2*(J1097-4*J1096+J1095+K1096+I1096)</f>
        <v>5.9293853380701869</v>
      </c>
      <c r="K1113" s="16">
        <f t="shared" ref="K1113:K1121" si="1542">K1096+$D$2*(K1097-4*K1096+K1095+L1096+J1096)</f>
        <v>4.3548680185705084</v>
      </c>
      <c r="L1113" s="16">
        <f t="shared" ref="L1113:L1121" si="1543">L1096+$D$2*(L1097-4*L1096+L1095+M1096+K1096)</f>
        <v>3.8180757002660224</v>
      </c>
      <c r="M1113" s="19">
        <f>L1113</f>
        <v>3.8180757002660224</v>
      </c>
      <c r="N1113" s="14"/>
    </row>
    <row r="1114" spans="1:14" x14ac:dyDescent="0.45">
      <c r="A1114" s="15">
        <v>2</v>
      </c>
      <c r="B1114" s="16">
        <v>0.2</v>
      </c>
      <c r="C1114" s="18">
        <f t="shared" ref="C1114:C1116" si="1544">(1/SQRT(2 * PI() * 0.1) * EXP(-1*(B1114-0.5)^2/0.02))</f>
        <v>1.401473522632427E-2</v>
      </c>
      <c r="D1114" s="16">
        <f t="shared" ref="D1114:D1121" si="1545">D1097+$D$2*(D1098-4*D1097+D1096+E1097+C1097)</f>
        <v>1.8313175521670764</v>
      </c>
      <c r="E1114" s="16">
        <f t="shared" si="1536"/>
        <v>3.5690205782272892</v>
      </c>
      <c r="F1114" s="16">
        <f t="shared" si="1537"/>
        <v>5.7132351809624629</v>
      </c>
      <c r="G1114" s="16">
        <f t="shared" si="1538"/>
        <v>8.8262878710379091</v>
      </c>
      <c r="H1114" s="16">
        <f t="shared" si="1539"/>
        <v>12.568675572877257</v>
      </c>
      <c r="I1114" s="16">
        <f t="shared" si="1540"/>
        <v>9.3318569157506595</v>
      </c>
      <c r="J1114" s="16">
        <f t="shared" si="1541"/>
        <v>6.8024547694526607</v>
      </c>
      <c r="K1114" s="16">
        <f t="shared" si="1542"/>
        <v>5.4337905343780957</v>
      </c>
      <c r="L1114" s="16">
        <f t="shared" si="1543"/>
        <v>4.8560744460293632</v>
      </c>
      <c r="M1114" s="19">
        <f t="shared" ref="M1114:M1116" si="1546">L1114</f>
        <v>4.8560744460293632</v>
      </c>
      <c r="N1114" s="14"/>
    </row>
    <row r="1115" spans="1:14" x14ac:dyDescent="0.45">
      <c r="A1115" s="15">
        <v>3</v>
      </c>
      <c r="B1115" s="16">
        <v>0.3</v>
      </c>
      <c r="C1115" s="18">
        <f t="shared" si="1544"/>
        <v>0.17073442725555357</v>
      </c>
      <c r="D1115" s="16">
        <f t="shared" si="1545"/>
        <v>1.9311203830776824</v>
      </c>
      <c r="E1115" s="16">
        <f t="shared" si="1536"/>
        <v>3.5188328415753189</v>
      </c>
      <c r="F1115" s="16">
        <f t="shared" si="1537"/>
        <v>5.2098739949352124</v>
      </c>
      <c r="G1115" s="16">
        <f t="shared" si="1538"/>
        <v>7.0391724629372128</v>
      </c>
      <c r="H1115" s="16">
        <f t="shared" si="1539"/>
        <v>8.4478536336866199</v>
      </c>
      <c r="I1115" s="16">
        <f t="shared" si="1540"/>
        <v>7.7029788193181918</v>
      </c>
      <c r="J1115" s="16">
        <f t="shared" si="1541"/>
        <v>6.5992671759672898</v>
      </c>
      <c r="K1115" s="16">
        <f t="shared" si="1542"/>
        <v>5.7882300134511482</v>
      </c>
      <c r="L1115" s="16">
        <f t="shared" si="1543"/>
        <v>5.3919520255723352</v>
      </c>
      <c r="M1115" s="19">
        <f t="shared" si="1546"/>
        <v>5.3919520255723352</v>
      </c>
      <c r="N1115" s="14"/>
    </row>
    <row r="1116" spans="1:14" ht="16.149999999999999" x14ac:dyDescent="0.45">
      <c r="A1116" s="15">
        <v>4</v>
      </c>
      <c r="B1116" s="16">
        <v>0.4</v>
      </c>
      <c r="C1116" s="18">
        <f t="shared" si="1544"/>
        <v>0.76517861656164454</v>
      </c>
      <c r="D1116" s="16">
        <f t="shared" si="1545"/>
        <v>2.2311875170363775</v>
      </c>
      <c r="E1116" s="16">
        <f t="shared" si="1536"/>
        <v>3.4345930082303333</v>
      </c>
      <c r="F1116" s="16">
        <f t="shared" si="1537"/>
        <v>4.6278622184437337</v>
      </c>
      <c r="G1116" s="16">
        <f t="shared" si="1538"/>
        <v>5.7787449756934404</v>
      </c>
      <c r="H1116" s="16">
        <f t="shared" si="1539"/>
        <v>6.5555852727916033</v>
      </c>
      <c r="I1116" s="16">
        <f t="shared" si="1540"/>
        <v>6.5493424007351724</v>
      </c>
      <c r="J1116" s="16">
        <f t="shared" si="1541"/>
        <v>6.1869786409642726</v>
      </c>
      <c r="K1116" s="16">
        <f t="shared" si="1542"/>
        <v>5.8347838051384269</v>
      </c>
      <c r="L1116" s="16">
        <f t="shared" si="1543"/>
        <v>5.6236588499646452</v>
      </c>
      <c r="M1116" s="19">
        <f t="shared" si="1546"/>
        <v>5.6236588499646452</v>
      </c>
      <c r="N1116" s="20" t="s">
        <v>78</v>
      </c>
    </row>
    <row r="1117" spans="1:14" x14ac:dyDescent="0.45">
      <c r="A1117" s="15">
        <v>5</v>
      </c>
      <c r="B1117" s="16">
        <v>0.5</v>
      </c>
      <c r="C1117" s="19">
        <f t="shared" ref="C1117:C1120" si="1547">D1117</f>
        <v>2.8492270053946638</v>
      </c>
      <c r="D1117" s="16">
        <f t="shared" si="1545"/>
        <v>2.8492270053946638</v>
      </c>
      <c r="E1117" s="16">
        <f t="shared" si="1536"/>
        <v>3.4234280297329449</v>
      </c>
      <c r="F1117" s="16">
        <f t="shared" si="1537"/>
        <v>4.1993518933488811</v>
      </c>
      <c r="G1117" s="16">
        <f t="shared" si="1538"/>
        <v>4.9748667753566691</v>
      </c>
      <c r="H1117" s="16">
        <f t="shared" si="1539"/>
        <v>5.5800347918719613</v>
      </c>
      <c r="I1117" s="16">
        <f t="shared" si="1540"/>
        <v>5.8431093781203289</v>
      </c>
      <c r="J1117" s="16">
        <f t="shared" si="1541"/>
        <v>5.8930069992994074</v>
      </c>
      <c r="K1117" s="16">
        <f t="shared" si="1542"/>
        <v>5.8352307579948928</v>
      </c>
      <c r="L1117" s="16">
        <f t="shared" si="1543"/>
        <v>5.750654498209574</v>
      </c>
      <c r="M1117" s="19">
        <f>L1117</f>
        <v>5.750654498209574</v>
      </c>
      <c r="N1117" s="14"/>
    </row>
    <row r="1118" spans="1:14" x14ac:dyDescent="0.45">
      <c r="A1118" s="15">
        <v>6</v>
      </c>
      <c r="B1118" s="16">
        <v>0.6</v>
      </c>
      <c r="C1118" s="19">
        <f t="shared" si="1547"/>
        <v>2.9696357466525178</v>
      </c>
      <c r="D1118" s="16">
        <f t="shared" si="1545"/>
        <v>2.9696357466525178</v>
      </c>
      <c r="E1118" s="16">
        <f t="shared" si="1536"/>
        <v>3.3155463067197068</v>
      </c>
      <c r="F1118" s="16">
        <f t="shared" si="1537"/>
        <v>3.8561176224687639</v>
      </c>
      <c r="G1118" s="16">
        <f t="shared" si="1538"/>
        <v>4.4755946410956904</v>
      </c>
      <c r="H1118" s="16">
        <f t="shared" si="1539"/>
        <v>5.0384419165831114</v>
      </c>
      <c r="I1118" s="16">
        <f t="shared" si="1540"/>
        <v>5.487717230786858</v>
      </c>
      <c r="J1118" s="16">
        <f t="shared" si="1541"/>
        <v>5.7979704795073541</v>
      </c>
      <c r="K1118" s="16">
        <f t="shared" si="1542"/>
        <v>5.9753842417153242</v>
      </c>
      <c r="L1118" s="16">
        <f t="shared" si="1543"/>
        <v>5.8781415909648178</v>
      </c>
      <c r="M1118" s="21">
        <f>15^B1118</f>
        <v>5.0775563919874074</v>
      </c>
      <c r="N1118" s="14"/>
    </row>
    <row r="1119" spans="1:14" x14ac:dyDescent="0.45">
      <c r="A1119" s="15">
        <v>7</v>
      </c>
      <c r="B1119" s="16">
        <v>0.7</v>
      </c>
      <c r="C1119" s="19">
        <f t="shared" si="1547"/>
        <v>2.8398941478200479</v>
      </c>
      <c r="D1119" s="16">
        <f t="shared" si="1545"/>
        <v>2.8398941478200479</v>
      </c>
      <c r="E1119" s="16">
        <f t="shared" si="1536"/>
        <v>3.0983398117727723</v>
      </c>
      <c r="F1119" s="16">
        <f t="shared" si="1537"/>
        <v>3.5545555822145518</v>
      </c>
      <c r="G1119" s="16">
        <f t="shared" si="1538"/>
        <v>4.1196626858863166</v>
      </c>
      <c r="H1119" s="16">
        <f t="shared" si="1539"/>
        <v>4.7422334287009953</v>
      </c>
      <c r="I1119" s="16">
        <f t="shared" si="1540"/>
        <v>5.3559833795103859</v>
      </c>
      <c r="J1119" s="16">
        <f t="shared" si="1541"/>
        <v>5.9507128286008539</v>
      </c>
      <c r="K1119" s="16">
        <f t="shared" si="1542"/>
        <v>6.4586865207674693</v>
      </c>
      <c r="L1119" s="16">
        <f t="shared" si="1543"/>
        <v>6.7684855738007039</v>
      </c>
      <c r="M1119" s="21">
        <f t="shared" ref="M1119:M1121" si="1548">15^B1119</f>
        <v>6.6567750514751243</v>
      </c>
      <c r="N1119" s="14"/>
    </row>
    <row r="1120" spans="1:14" x14ac:dyDescent="0.45">
      <c r="A1120" s="15">
        <v>8</v>
      </c>
      <c r="B1120" s="16">
        <v>0.8</v>
      </c>
      <c r="C1120" s="19">
        <f t="shared" si="1547"/>
        <v>2.5332099420513066</v>
      </c>
      <c r="D1120" s="16">
        <f t="shared" si="1545"/>
        <v>2.5332099420513066</v>
      </c>
      <c r="E1120" s="16">
        <f t="shared" si="1536"/>
        <v>2.7802982142613928</v>
      </c>
      <c r="F1120" s="16">
        <f t="shared" si="1537"/>
        <v>3.2201738876341568</v>
      </c>
      <c r="G1120" s="16">
        <f t="shared" si="1538"/>
        <v>3.8169245626255677</v>
      </c>
      <c r="H1120" s="16">
        <f t="shared" si="1539"/>
        <v>4.5280254410548455</v>
      </c>
      <c r="I1120" s="16">
        <f t="shared" si="1540"/>
        <v>5.3490966360406107</v>
      </c>
      <c r="J1120" s="16">
        <f t="shared" si="1541"/>
        <v>6.2526538922920789</v>
      </c>
      <c r="K1120" s="16">
        <f t="shared" si="1542"/>
        <v>7.2121083203867311</v>
      </c>
      <c r="L1120" s="16">
        <f t="shared" si="1543"/>
        <v>8.1104434170283781</v>
      </c>
      <c r="M1120" s="21">
        <f t="shared" si="1548"/>
        <v>8.7271613872903213</v>
      </c>
      <c r="N1120" s="14"/>
    </row>
    <row r="1121" spans="1:14" x14ac:dyDescent="0.45">
      <c r="A1121" s="15">
        <v>9</v>
      </c>
      <c r="B1121" s="16">
        <v>0.9</v>
      </c>
      <c r="C1121" s="19">
        <f>D1121</f>
        <v>2.0463569435224143</v>
      </c>
      <c r="D1121" s="16">
        <f t="shared" si="1545"/>
        <v>2.0463569435224143</v>
      </c>
      <c r="E1121" s="16">
        <f t="shared" si="1536"/>
        <v>2.3283208181767714</v>
      </c>
      <c r="F1121" s="16">
        <f t="shared" si="1537"/>
        <v>2.8066114368009147</v>
      </c>
      <c r="G1121" s="16">
        <f t="shared" si="1538"/>
        <v>3.4548555220450909</v>
      </c>
      <c r="H1121" s="16">
        <f t="shared" si="1539"/>
        <v>4.2842786005402083</v>
      </c>
      <c r="I1121" s="16">
        <f t="shared" si="1540"/>
        <v>5.3089158552587143</v>
      </c>
      <c r="J1121" s="16">
        <f t="shared" si="1541"/>
        <v>6.5640562398330502</v>
      </c>
      <c r="K1121" s="16">
        <f t="shared" si="1542"/>
        <v>8.059822317067983</v>
      </c>
      <c r="L1121" s="16">
        <f t="shared" si="1543"/>
        <v>9.7610278537241868</v>
      </c>
      <c r="M1121" s="21">
        <f t="shared" si="1548"/>
        <v>11.441478086740142</v>
      </c>
      <c r="N1121" s="14"/>
    </row>
    <row r="1122" spans="1:14" x14ac:dyDescent="0.45">
      <c r="A1122" s="15">
        <v>10</v>
      </c>
      <c r="B1122" s="16">
        <v>1</v>
      </c>
      <c r="C1122" s="22">
        <f>15^C1111</f>
        <v>1</v>
      </c>
      <c r="D1122" s="22">
        <f>15^D1111</f>
        <v>1.3110194230397498</v>
      </c>
      <c r="E1122" s="22">
        <f t="shared" ref="E1122:K1122" si="1549">15^E1111</f>
        <v>1.7187719275874789</v>
      </c>
      <c r="F1122" s="22">
        <f t="shared" si="1549"/>
        <v>2.2533433808426553</v>
      </c>
      <c r="G1122" s="22">
        <f t="shared" si="1549"/>
        <v>2.9541769390627772</v>
      </c>
      <c r="H1122" s="22">
        <f t="shared" si="1549"/>
        <v>3.872983346207417</v>
      </c>
      <c r="I1122" s="22">
        <f t="shared" si="1549"/>
        <v>5.0775563919874074</v>
      </c>
      <c r="J1122" s="22">
        <f t="shared" si="1549"/>
        <v>6.6567750514751243</v>
      </c>
      <c r="K1122" s="22">
        <f t="shared" si="1549"/>
        <v>8.7271613872903213</v>
      </c>
      <c r="L1122" s="22">
        <f>15^L1111</f>
        <v>11.441478086740142</v>
      </c>
      <c r="M1122" s="21">
        <f>15^B1122</f>
        <v>15</v>
      </c>
      <c r="N1122" s="14"/>
    </row>
    <row r="1123" spans="1:14" ht="14.65" thickBot="1" x14ac:dyDescent="0.5">
      <c r="A1123" s="23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5"/>
    </row>
    <row r="1124" spans="1:14" ht="14.65" thickBot="1" x14ac:dyDescent="0.5">
      <c r="N1124" s="8"/>
    </row>
    <row r="1125" spans="1:14" x14ac:dyDescent="0.45">
      <c r="A1125" s="9"/>
      <c r="B1125" s="10"/>
      <c r="C1125" s="10"/>
      <c r="D1125" s="10"/>
      <c r="E1125" s="10"/>
      <c r="F1125" s="10"/>
      <c r="G1125" s="10" t="s">
        <v>10</v>
      </c>
      <c r="H1125" s="10">
        <f>H1108+$E$2</f>
        <v>0.16500000000000012</v>
      </c>
      <c r="I1125" s="10"/>
      <c r="J1125" s="10"/>
      <c r="K1125" s="10"/>
      <c r="L1125" s="10"/>
      <c r="M1125" s="10"/>
      <c r="N1125" s="11"/>
    </row>
    <row r="1126" spans="1:14" x14ac:dyDescent="0.45">
      <c r="A1126" s="12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4"/>
    </row>
    <row r="1127" spans="1:14" x14ac:dyDescent="0.45">
      <c r="A1127" s="15" t="s">
        <v>11</v>
      </c>
      <c r="B1127" s="16"/>
      <c r="C1127" s="16">
        <v>0</v>
      </c>
      <c r="D1127" s="16">
        <v>1</v>
      </c>
      <c r="E1127" s="16">
        <v>2</v>
      </c>
      <c r="F1127" s="16">
        <v>3</v>
      </c>
      <c r="G1127" s="16">
        <v>4</v>
      </c>
      <c r="H1127" s="16">
        <v>5</v>
      </c>
      <c r="I1127" s="16">
        <v>6</v>
      </c>
      <c r="J1127" s="16">
        <v>7</v>
      </c>
      <c r="K1127" s="16">
        <v>8</v>
      </c>
      <c r="L1127" s="16">
        <v>9</v>
      </c>
      <c r="M1127" s="16">
        <v>10</v>
      </c>
      <c r="N1127" s="14"/>
    </row>
    <row r="1128" spans="1:14" x14ac:dyDescent="0.45">
      <c r="A1128" s="15"/>
      <c r="B1128" s="16" t="s">
        <v>12</v>
      </c>
      <c r="C1128" s="16">
        <v>0</v>
      </c>
      <c r="D1128" s="16">
        <v>0.1</v>
      </c>
      <c r="E1128" s="16">
        <v>0.2</v>
      </c>
      <c r="F1128" s="16">
        <v>0.3</v>
      </c>
      <c r="G1128" s="16">
        <v>0.4</v>
      </c>
      <c r="H1128" s="16">
        <v>0.5</v>
      </c>
      <c r="I1128" s="16">
        <v>0.6</v>
      </c>
      <c r="J1128" s="16">
        <v>0.7</v>
      </c>
      <c r="K1128" s="16">
        <v>0.8</v>
      </c>
      <c r="L1128" s="16">
        <v>0.9</v>
      </c>
      <c r="M1128" s="16">
        <v>1</v>
      </c>
      <c r="N1128" s="14"/>
    </row>
    <row r="1129" spans="1:14" x14ac:dyDescent="0.45">
      <c r="A1129" s="15">
        <v>0</v>
      </c>
      <c r="B1129" s="16">
        <v>0</v>
      </c>
      <c r="C1129" s="17">
        <f>15*(((1/SQRT(2*PI()*0.01))*EXP(-1*(C1128-0.5)^2/0.0001))+0.1521)</f>
        <v>2.2815000000000003</v>
      </c>
      <c r="D1129" s="17">
        <f t="shared" ref="D1129" si="1550">15*(((1/SQRT(2*PI()*0.01))*EXP(-1*(D1128-0.5)^2/0.0001))+0.1521)</f>
        <v>2.2815000000000003</v>
      </c>
      <c r="E1129" s="17">
        <f t="shared" ref="E1129" si="1551">15*(((1/SQRT(2*PI()*0.01))*EXP(-1*(E1128-0.5)^2/0.0001))+0.1521)</f>
        <v>2.2815000000000003</v>
      </c>
      <c r="F1129" s="17">
        <f t="shared" ref="F1129" si="1552">15*(((1/SQRT(2*PI()*0.01))*EXP(-1*(F1128-0.5)^2/0.0001))+0.1521)</f>
        <v>2.2815000000000003</v>
      </c>
      <c r="G1129" s="17">
        <f t="shared" ref="G1129" si="1553">15*(((1/SQRT(2*PI()*0.01))*EXP(-1*(G1128-0.5)^2/0.0001))+0.1521)</f>
        <v>2.2815000000000003</v>
      </c>
      <c r="H1129" s="17">
        <f t="shared" ref="H1129" si="1554">15*(((1/SQRT(2*PI()*0.01))*EXP(-1*(H1128-0.5)^2/0.0001))+0.1521)</f>
        <v>62.122842060214907</v>
      </c>
      <c r="I1129" s="17">
        <f t="shared" ref="I1129" si="1555">15*(((1/SQRT(2*PI()*0.01))*EXP(-1*(I1128-0.5)^2/0.0001))+0.1521)</f>
        <v>2.2815000000000003</v>
      </c>
      <c r="J1129" s="17">
        <f t="shared" ref="J1129" si="1556">15*(((1/SQRT(2*PI()*0.01))*EXP(-1*(J1128-0.5)^2/0.0001))+0.1521)</f>
        <v>2.2815000000000003</v>
      </c>
      <c r="K1129" s="17">
        <f t="shared" ref="K1129" si="1557">15*(((1/SQRT(2*PI()*0.01))*EXP(-1*(K1128-0.5)^2/0.0001))+0.1521)</f>
        <v>2.2815000000000003</v>
      </c>
      <c r="L1129" s="17">
        <f t="shared" ref="L1129" si="1558">15*(((1/SQRT(2*PI()*0.01))*EXP(-1*(L1128-0.5)^2/0.0001))+0.1521)</f>
        <v>2.2815000000000003</v>
      </c>
      <c r="M1129" s="17">
        <f t="shared" ref="M1129" si="1559">15*(((1/SQRT(2*PI()*0.01))*EXP(-1*(M1128-0.5)^2/0.0001))+0.1521)</f>
        <v>2.2815000000000003</v>
      </c>
      <c r="N1129" s="14"/>
    </row>
    <row r="1130" spans="1:14" x14ac:dyDescent="0.45">
      <c r="A1130" s="15">
        <v>1</v>
      </c>
      <c r="B1130" s="16">
        <v>0.1</v>
      </c>
      <c r="C1130" s="18">
        <f>(1/SQRT(2 * PI() * 0.1) * EXP(-1*(B1130-0.5)^2/0.02))</f>
        <v>4.232083331915869E-4</v>
      </c>
      <c r="D1130" s="16">
        <f>D1113+$D$2*(D1114-4*D1113+D1112+E1113+C1113)</f>
        <v>1.8392870827835295</v>
      </c>
      <c r="E1130" s="16">
        <f t="shared" ref="E1130:E1138" si="1560">E1113+$D$2*(E1114-4*E1113+E1112+F1113+D1113)</f>
        <v>3.2500720822470521</v>
      </c>
      <c r="F1130" s="16">
        <f t="shared" ref="F1130:F1138" si="1561">F1113+$D$2*(F1114-4*F1113+F1112+G1113+E1113)</f>
        <v>5.3179327342360345</v>
      </c>
      <c r="G1130" s="16">
        <f t="shared" ref="G1130:G1138" si="1562">G1113+$D$2*(G1114-4*G1113+G1112+H1113+F1113)</f>
        <v>10.0431093590958</v>
      </c>
      <c r="H1130" s="16">
        <f t="shared" ref="H1130:H1138" si="1563">H1113+$D$2*(H1114-4*H1113+H1112+I1113+G1113)</f>
        <v>23.759235183752317</v>
      </c>
      <c r="I1130" s="16">
        <f t="shared" ref="I1130:I1138" si="1564">I1113+$D$2*(I1114-4*I1113+I1112+J1113+H1113)</f>
        <v>10.323696387455172</v>
      </c>
      <c r="J1130" s="16">
        <f t="shared" ref="J1130:J1138" si="1565">J1113+$D$2*(J1114-4*J1113+J1112+K1113+I1113)</f>
        <v>5.937789426148111</v>
      </c>
      <c r="K1130" s="16">
        <f t="shared" ref="K1130:K1138" si="1566">K1113+$D$2*(K1114-4*K1113+K1112+L1113+J1113)</f>
        <v>4.3656878931785759</v>
      </c>
      <c r="L1130" s="16">
        <f t="shared" ref="L1130:L1138" si="1567">L1113+$D$2*(L1114-4*L1113+L1112+M1113+K1113)</f>
        <v>3.8276295412164743</v>
      </c>
      <c r="M1130" s="19">
        <f>L1130</f>
        <v>3.8276295412164743</v>
      </c>
      <c r="N1130" s="14"/>
    </row>
    <row r="1131" spans="1:14" x14ac:dyDescent="0.45">
      <c r="A1131" s="15">
        <v>2</v>
      </c>
      <c r="B1131" s="16">
        <v>0.2</v>
      </c>
      <c r="C1131" s="18">
        <f t="shared" ref="C1131:C1133" si="1568">(1/SQRT(2 * PI() * 0.1) * EXP(-1*(B1131-0.5)^2/0.02))</f>
        <v>1.401473522632427E-2</v>
      </c>
      <c r="D1131" s="16">
        <f t="shared" ref="D1131:D1138" si="1569">D1114+$D$2*(D1115-4*D1114+D1113+E1114+C1114)</f>
        <v>1.8378292944866927</v>
      </c>
      <c r="E1131" s="16">
        <f t="shared" si="1560"/>
        <v>3.5768232863346769</v>
      </c>
      <c r="F1131" s="16">
        <f t="shared" si="1561"/>
        <v>5.7294471783864633</v>
      </c>
      <c r="G1131" s="16">
        <f t="shared" si="1562"/>
        <v>8.8385428505311889</v>
      </c>
      <c r="H1131" s="16">
        <f t="shared" si="1563"/>
        <v>12.589510429118757</v>
      </c>
      <c r="I1131" s="16">
        <f t="shared" si="1564"/>
        <v>9.3466110195543468</v>
      </c>
      <c r="J1131" s="16">
        <f t="shared" si="1565"/>
        <v>6.8235749910415588</v>
      </c>
      <c r="K1131" s="16">
        <f t="shared" si="1566"/>
        <v>5.4504068118759204</v>
      </c>
      <c r="L1131" s="16">
        <f t="shared" si="1567"/>
        <v>4.8749731765614541</v>
      </c>
      <c r="M1131" s="19">
        <f t="shared" ref="M1131:M1133" si="1570">L1131</f>
        <v>4.8749731765614541</v>
      </c>
      <c r="N1131" s="14"/>
    </row>
    <row r="1132" spans="1:14" x14ac:dyDescent="0.45">
      <c r="A1132" s="15">
        <v>3</v>
      </c>
      <c r="B1132" s="16">
        <v>0.3</v>
      </c>
      <c r="C1132" s="18">
        <f t="shared" si="1568"/>
        <v>0.17073442725555357</v>
      </c>
      <c r="D1132" s="16">
        <f t="shared" si="1569"/>
        <v>1.9380180845085817</v>
      </c>
      <c r="E1132" s="16">
        <f t="shared" si="1560"/>
        <v>3.5361519911176291</v>
      </c>
      <c r="F1132" s="16">
        <f t="shared" si="1561"/>
        <v>5.2247756759796822</v>
      </c>
      <c r="G1132" s="16">
        <f t="shared" si="1562"/>
        <v>7.0656901188382957</v>
      </c>
      <c r="H1132" s="16">
        <f t="shared" si="1563"/>
        <v>8.4666030319810659</v>
      </c>
      <c r="I1132" s="16">
        <f t="shared" si="1564"/>
        <v>7.7320800315349345</v>
      </c>
      <c r="J1132" s="16">
        <f t="shared" si="1565"/>
        <v>6.6201605607965686</v>
      </c>
      <c r="K1132" s="16">
        <f t="shared" si="1566"/>
        <v>5.8149483852640369</v>
      </c>
      <c r="L1132" s="16">
        <f t="shared" si="1567"/>
        <v>5.4149788337543736</v>
      </c>
      <c r="M1132" s="19">
        <f t="shared" si="1570"/>
        <v>5.4149788337543736</v>
      </c>
      <c r="N1132" s="14"/>
    </row>
    <row r="1133" spans="1:14" ht="16.149999999999999" x14ac:dyDescent="0.45">
      <c r="A1133" s="15">
        <v>4</v>
      </c>
      <c r="B1133" s="16">
        <v>0.4</v>
      </c>
      <c r="C1133" s="18">
        <f t="shared" si="1568"/>
        <v>0.76517861656164454</v>
      </c>
      <c r="D1133" s="16">
        <f t="shared" si="1569"/>
        <v>2.2450297533160808</v>
      </c>
      <c r="E1133" s="16">
        <f t="shared" si="1560"/>
        <v>3.4503276516970938</v>
      </c>
      <c r="F1133" s="16">
        <f t="shared" si="1561"/>
        <v>4.6556409680519675</v>
      </c>
      <c r="G1133" s="16">
        <f t="shared" si="1562"/>
        <v>5.7993716823823052</v>
      </c>
      <c r="H1133" s="16">
        <f t="shared" si="1563"/>
        <v>6.588993950496798</v>
      </c>
      <c r="I1133" s="16">
        <f t="shared" si="1564"/>
        <v>6.5721630277985987</v>
      </c>
      <c r="J1133" s="16">
        <f t="shared" si="1565"/>
        <v>6.2191000952850732</v>
      </c>
      <c r="K1133" s="16">
        <f t="shared" si="1566"/>
        <v>5.8585245655937399</v>
      </c>
      <c r="L1133" s="16">
        <f t="shared" si="1567"/>
        <v>5.6502622947212453</v>
      </c>
      <c r="M1133" s="19">
        <f t="shared" si="1570"/>
        <v>5.6502622947212453</v>
      </c>
      <c r="N1133" s="20" t="s">
        <v>79</v>
      </c>
    </row>
    <row r="1134" spans="1:14" x14ac:dyDescent="0.45">
      <c r="A1134" s="15">
        <v>5</v>
      </c>
      <c r="B1134" s="16">
        <v>0.5</v>
      </c>
      <c r="C1134" s="19">
        <f t="shared" ref="C1134:C1137" si="1571">D1134</f>
        <v>2.868369574704126</v>
      </c>
      <c r="D1134" s="16">
        <f t="shared" si="1569"/>
        <v>2.868369574704126</v>
      </c>
      <c r="E1134" s="16">
        <f t="shared" si="1560"/>
        <v>3.4496795534233962</v>
      </c>
      <c r="F1134" s="16">
        <f t="shared" si="1561"/>
        <v>4.2205686615005273</v>
      </c>
      <c r="G1134" s="16">
        <f t="shared" si="1562"/>
        <v>5.0084315755024935</v>
      </c>
      <c r="H1134" s="16">
        <f t="shared" si="1563"/>
        <v>5.603000835712928</v>
      </c>
      <c r="I1134" s="16">
        <f t="shared" si="1564"/>
        <v>5.8775253556733507</v>
      </c>
      <c r="J1134" s="16">
        <f t="shared" si="1565"/>
        <v>5.9158223141467126</v>
      </c>
      <c r="K1134" s="16">
        <f t="shared" si="1566"/>
        <v>5.8634573860906833</v>
      </c>
      <c r="L1134" s="16">
        <f t="shared" si="1567"/>
        <v>5.771921424283482</v>
      </c>
      <c r="M1134" s="19">
        <f>L1134</f>
        <v>5.771921424283482</v>
      </c>
      <c r="N1134" s="14"/>
    </row>
    <row r="1135" spans="1:14" x14ac:dyDescent="0.45">
      <c r="A1135" s="15">
        <v>6</v>
      </c>
      <c r="B1135" s="16">
        <v>0.6</v>
      </c>
      <c r="C1135" s="19">
        <f t="shared" si="1571"/>
        <v>2.9935758016467338</v>
      </c>
      <c r="D1135" s="16">
        <f t="shared" si="1569"/>
        <v>2.9935758016467338</v>
      </c>
      <c r="E1135" s="16">
        <f t="shared" si="1560"/>
        <v>3.3368803026567497</v>
      </c>
      <c r="F1135" s="16">
        <f t="shared" si="1561"/>
        <v>3.8862621058447075</v>
      </c>
      <c r="G1135" s="16">
        <f t="shared" si="1562"/>
        <v>4.4972722500737152</v>
      </c>
      <c r="H1135" s="16">
        <f t="shared" si="1563"/>
        <v>5.071395023113876</v>
      </c>
      <c r="I1135" s="16">
        <f t="shared" si="1564"/>
        <v>5.5088762884302946</v>
      </c>
      <c r="J1135" s="16">
        <f t="shared" si="1565"/>
        <v>5.8267053251006109</v>
      </c>
      <c r="K1135" s="16">
        <f t="shared" si="1566"/>
        <v>5.9925073373086333</v>
      </c>
      <c r="L1135" s="16">
        <f t="shared" si="1567"/>
        <v>5.8930201764282524</v>
      </c>
      <c r="M1135" s="21">
        <f>15^B1135</f>
        <v>5.0775563919874074</v>
      </c>
      <c r="N1135" s="14"/>
    </row>
    <row r="1136" spans="1:14" x14ac:dyDescent="0.45">
      <c r="A1136" s="15">
        <v>7</v>
      </c>
      <c r="B1136" s="16">
        <v>0.7</v>
      </c>
      <c r="C1136" s="19">
        <f t="shared" si="1571"/>
        <v>2.8602699120741613</v>
      </c>
      <c r="D1136" s="16">
        <f t="shared" si="1569"/>
        <v>2.8602699120741613</v>
      </c>
      <c r="E1136" s="16">
        <f t="shared" si="1560"/>
        <v>3.1225735627539248</v>
      </c>
      <c r="F1136" s="16">
        <f t="shared" si="1561"/>
        <v>3.5735735019405026</v>
      </c>
      <c r="G1136" s="16">
        <f t="shared" si="1562"/>
        <v>4.1473270536592013</v>
      </c>
      <c r="H1136" s="16">
        <f t="shared" si="1563"/>
        <v>4.7605283557586651</v>
      </c>
      <c r="I1136" s="16">
        <f t="shared" si="1564"/>
        <v>5.3824400310323295</v>
      </c>
      <c r="J1136" s="16">
        <f t="shared" si="1565"/>
        <v>5.9663235680193214</v>
      </c>
      <c r="K1136" s="16">
        <f t="shared" si="1566"/>
        <v>6.4766727411259026</v>
      </c>
      <c r="L1136" s="16">
        <f t="shared" si="1567"/>
        <v>6.7760116450589472</v>
      </c>
      <c r="M1136" s="21">
        <f t="shared" ref="M1136:M1138" si="1572">15^B1136</f>
        <v>6.6567750514751243</v>
      </c>
      <c r="N1136" s="14"/>
    </row>
    <row r="1137" spans="1:14" x14ac:dyDescent="0.45">
      <c r="A1137" s="15">
        <v>8</v>
      </c>
      <c r="B1137" s="16">
        <v>0.8</v>
      </c>
      <c r="C1137" s="19">
        <f t="shared" si="1571"/>
        <v>2.5499398119137906</v>
      </c>
      <c r="D1137" s="16">
        <f t="shared" si="1569"/>
        <v>2.5499398119137906</v>
      </c>
      <c r="E1137" s="16">
        <f t="shared" si="1560"/>
        <v>2.7950111149087515</v>
      </c>
      <c r="F1137" s="16">
        <f t="shared" si="1561"/>
        <v>3.2395974489756068</v>
      </c>
      <c r="G1137" s="16">
        <f t="shared" si="1562"/>
        <v>3.8306793841551023</v>
      </c>
      <c r="H1137" s="16">
        <f t="shared" si="1563"/>
        <v>4.5481333069768457</v>
      </c>
      <c r="I1137" s="16">
        <f t="shared" si="1564"/>
        <v>5.3613946420290066</v>
      </c>
      <c r="J1137" s="16">
        <f t="shared" si="1565"/>
        <v>6.2689935062153115</v>
      </c>
      <c r="K1137" s="16">
        <f t="shared" si="1566"/>
        <v>7.2204015367889767</v>
      </c>
      <c r="L1137" s="16">
        <f t="shared" si="1567"/>
        <v>8.1171957838004865</v>
      </c>
      <c r="M1137" s="21">
        <f t="shared" si="1572"/>
        <v>8.7271613872903213</v>
      </c>
      <c r="N1137" s="14"/>
    </row>
    <row r="1138" spans="1:14" x14ac:dyDescent="0.45">
      <c r="A1138" s="15">
        <v>9</v>
      </c>
      <c r="B1138" s="16">
        <v>0.9</v>
      </c>
      <c r="C1138" s="19">
        <f>D1138</f>
        <v>2.0547267816975605</v>
      </c>
      <c r="D1138" s="16">
        <f t="shared" si="1569"/>
        <v>2.0547267816975605</v>
      </c>
      <c r="E1138" s="16">
        <f t="shared" si="1560"/>
        <v>2.3380096305430502</v>
      </c>
      <c r="F1138" s="16">
        <f t="shared" si="1561"/>
        <v>2.8141734021746685</v>
      </c>
      <c r="G1138" s="16">
        <f t="shared" si="1562"/>
        <v>3.465497884757367</v>
      </c>
      <c r="H1138" s="16">
        <f t="shared" si="1563"/>
        <v>4.291195041141517</v>
      </c>
      <c r="I1138" s="16">
        <f t="shared" si="1564"/>
        <v>5.3187469671003189</v>
      </c>
      <c r="J1138" s="16">
        <f t="shared" si="1565"/>
        <v>6.5695417790234742</v>
      </c>
      <c r="K1138" s="16">
        <f t="shared" si="1566"/>
        <v>8.0660884503085732</v>
      </c>
      <c r="L1138" s="16">
        <f t="shared" si="1567"/>
        <v>9.7633054768941605</v>
      </c>
      <c r="M1138" s="21">
        <f t="shared" si="1572"/>
        <v>11.441478086740142</v>
      </c>
      <c r="N1138" s="14"/>
    </row>
    <row r="1139" spans="1:14" x14ac:dyDescent="0.45">
      <c r="A1139" s="15">
        <v>10</v>
      </c>
      <c r="B1139" s="16">
        <v>1</v>
      </c>
      <c r="C1139" s="22">
        <f>15^C1128</f>
        <v>1</v>
      </c>
      <c r="D1139" s="22">
        <f>15^D1128</f>
        <v>1.3110194230397498</v>
      </c>
      <c r="E1139" s="22">
        <f t="shared" ref="E1139:K1139" si="1573">15^E1128</f>
        <v>1.7187719275874789</v>
      </c>
      <c r="F1139" s="22">
        <f t="shared" si="1573"/>
        <v>2.2533433808426553</v>
      </c>
      <c r="G1139" s="22">
        <f t="shared" si="1573"/>
        <v>2.9541769390627772</v>
      </c>
      <c r="H1139" s="22">
        <f t="shared" si="1573"/>
        <v>3.872983346207417</v>
      </c>
      <c r="I1139" s="22">
        <f t="shared" si="1573"/>
        <v>5.0775563919874074</v>
      </c>
      <c r="J1139" s="22">
        <f t="shared" si="1573"/>
        <v>6.6567750514751243</v>
      </c>
      <c r="K1139" s="22">
        <f t="shared" si="1573"/>
        <v>8.7271613872903213</v>
      </c>
      <c r="L1139" s="22">
        <f>15^L1128</f>
        <v>11.441478086740142</v>
      </c>
      <c r="M1139" s="21">
        <f>15^B1139</f>
        <v>15</v>
      </c>
      <c r="N1139" s="14"/>
    </row>
    <row r="1140" spans="1:14" ht="14.65" thickBot="1" x14ac:dyDescent="0.5">
      <c r="A1140" s="23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5"/>
    </row>
    <row r="1141" spans="1:14" ht="14.65" thickBot="1" x14ac:dyDescent="0.5">
      <c r="N1141" s="8"/>
    </row>
    <row r="1142" spans="1:14" x14ac:dyDescent="0.45">
      <c r="A1142" s="9"/>
      <c r="B1142" s="10"/>
      <c r="C1142" s="10"/>
      <c r="D1142" s="10"/>
      <c r="E1142" s="10"/>
      <c r="F1142" s="10"/>
      <c r="G1142" s="10" t="s">
        <v>10</v>
      </c>
      <c r="H1142" s="10">
        <f>H1125+$E$2</f>
        <v>0.16750000000000012</v>
      </c>
      <c r="I1142" s="10"/>
      <c r="J1142" s="10"/>
      <c r="K1142" s="10"/>
      <c r="L1142" s="10"/>
      <c r="M1142" s="10"/>
      <c r="N1142" s="11"/>
    </row>
    <row r="1143" spans="1:14" x14ac:dyDescent="0.45">
      <c r="A1143" s="12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4"/>
    </row>
    <row r="1144" spans="1:14" x14ac:dyDescent="0.45">
      <c r="A1144" s="15" t="s">
        <v>11</v>
      </c>
      <c r="B1144" s="16"/>
      <c r="C1144" s="16">
        <v>0</v>
      </c>
      <c r="D1144" s="16">
        <v>1</v>
      </c>
      <c r="E1144" s="16">
        <v>2</v>
      </c>
      <c r="F1144" s="16">
        <v>3</v>
      </c>
      <c r="G1144" s="16">
        <v>4</v>
      </c>
      <c r="H1144" s="16">
        <v>5</v>
      </c>
      <c r="I1144" s="16">
        <v>6</v>
      </c>
      <c r="J1144" s="16">
        <v>7</v>
      </c>
      <c r="K1144" s="16">
        <v>8</v>
      </c>
      <c r="L1144" s="16">
        <v>9</v>
      </c>
      <c r="M1144" s="16">
        <v>10</v>
      </c>
      <c r="N1144" s="14"/>
    </row>
    <row r="1145" spans="1:14" x14ac:dyDescent="0.45">
      <c r="A1145" s="15"/>
      <c r="B1145" s="16" t="s">
        <v>12</v>
      </c>
      <c r="C1145" s="16">
        <v>0</v>
      </c>
      <c r="D1145" s="16">
        <v>0.1</v>
      </c>
      <c r="E1145" s="16">
        <v>0.2</v>
      </c>
      <c r="F1145" s="16">
        <v>0.3</v>
      </c>
      <c r="G1145" s="16">
        <v>0.4</v>
      </c>
      <c r="H1145" s="16">
        <v>0.5</v>
      </c>
      <c r="I1145" s="16">
        <v>0.6</v>
      </c>
      <c r="J1145" s="16">
        <v>0.7</v>
      </c>
      <c r="K1145" s="16">
        <v>0.8</v>
      </c>
      <c r="L1145" s="16">
        <v>0.9</v>
      </c>
      <c r="M1145" s="16">
        <v>1</v>
      </c>
      <c r="N1145" s="14"/>
    </row>
    <row r="1146" spans="1:14" x14ac:dyDescent="0.45">
      <c r="A1146" s="15">
        <v>0</v>
      </c>
      <c r="B1146" s="16">
        <v>0</v>
      </c>
      <c r="C1146" s="17">
        <f>15*(((1/SQRT(2*PI()*0.01))*EXP(-1*(C1145-0.5)^2/0.0001))+0.1521)</f>
        <v>2.2815000000000003</v>
      </c>
      <c r="D1146" s="17">
        <f t="shared" ref="D1146" si="1574">15*(((1/SQRT(2*PI()*0.01))*EXP(-1*(D1145-0.5)^2/0.0001))+0.1521)</f>
        <v>2.2815000000000003</v>
      </c>
      <c r="E1146" s="17">
        <f t="shared" ref="E1146" si="1575">15*(((1/SQRT(2*PI()*0.01))*EXP(-1*(E1145-0.5)^2/0.0001))+0.1521)</f>
        <v>2.2815000000000003</v>
      </c>
      <c r="F1146" s="17">
        <f t="shared" ref="F1146" si="1576">15*(((1/SQRT(2*PI()*0.01))*EXP(-1*(F1145-0.5)^2/0.0001))+0.1521)</f>
        <v>2.2815000000000003</v>
      </c>
      <c r="G1146" s="17">
        <f t="shared" ref="G1146" si="1577">15*(((1/SQRT(2*PI()*0.01))*EXP(-1*(G1145-0.5)^2/0.0001))+0.1521)</f>
        <v>2.2815000000000003</v>
      </c>
      <c r="H1146" s="17">
        <f t="shared" ref="H1146" si="1578">15*(((1/SQRT(2*PI()*0.01))*EXP(-1*(H1145-0.5)^2/0.0001))+0.1521)</f>
        <v>62.122842060214907</v>
      </c>
      <c r="I1146" s="17">
        <f t="shared" ref="I1146" si="1579">15*(((1/SQRT(2*PI()*0.01))*EXP(-1*(I1145-0.5)^2/0.0001))+0.1521)</f>
        <v>2.2815000000000003</v>
      </c>
      <c r="J1146" s="17">
        <f t="shared" ref="J1146" si="1580">15*(((1/SQRT(2*PI()*0.01))*EXP(-1*(J1145-0.5)^2/0.0001))+0.1521)</f>
        <v>2.2815000000000003</v>
      </c>
      <c r="K1146" s="17">
        <f t="shared" ref="K1146" si="1581">15*(((1/SQRT(2*PI()*0.01))*EXP(-1*(K1145-0.5)^2/0.0001))+0.1521)</f>
        <v>2.2815000000000003</v>
      </c>
      <c r="L1146" s="17">
        <f t="shared" ref="L1146" si="1582">15*(((1/SQRT(2*PI()*0.01))*EXP(-1*(L1145-0.5)^2/0.0001))+0.1521)</f>
        <v>2.2815000000000003</v>
      </c>
      <c r="M1146" s="17">
        <f t="shared" ref="M1146" si="1583">15*(((1/SQRT(2*PI()*0.01))*EXP(-1*(M1145-0.5)^2/0.0001))+0.1521)</f>
        <v>2.2815000000000003</v>
      </c>
      <c r="N1146" s="14"/>
    </row>
    <row r="1147" spans="1:14" x14ac:dyDescent="0.45">
      <c r="A1147" s="15">
        <v>1</v>
      </c>
      <c r="B1147" s="16">
        <v>0.1</v>
      </c>
      <c r="C1147" s="18">
        <f>(1/SQRT(2 * PI() * 0.1) * EXP(-1*(B1147-0.5)^2/0.02))</f>
        <v>4.232083331915869E-4</v>
      </c>
      <c r="D1147" s="16">
        <f>D1130+$D$2*(D1131-4*D1130+D1129+E1130+C1130)</f>
        <v>1.8424561462667342</v>
      </c>
      <c r="E1147" s="16">
        <f t="shared" ref="E1147:E1155" si="1584">E1130+$D$2*(E1131-4*E1130+E1129+F1130+D1130)</f>
        <v>3.25388577583856</v>
      </c>
      <c r="F1147" s="16">
        <f t="shared" ref="F1147:F1155" si="1585">F1130+$D$2*(F1131-4*F1130+F1129+G1130+E1130)</f>
        <v>5.3260321549323288</v>
      </c>
      <c r="G1147" s="16">
        <f t="shared" ref="G1147:G1155" si="1586">G1130+$D$2*(G1131-4*G1130+G1129+H1130+F1130)</f>
        <v>10.049302692129885</v>
      </c>
      <c r="H1147" s="16">
        <f t="shared" ref="H1147:H1155" si="1587">H1130+$D$2*(H1131-4*H1130+H1129+I1130+G1130)</f>
        <v>23.769789558971159</v>
      </c>
      <c r="I1147" s="16">
        <f t="shared" ref="I1147:I1155" si="1588">I1130+$D$2*(I1131-4*I1130+I1129+J1130+H1130)</f>
        <v>10.331283907363694</v>
      </c>
      <c r="J1147" s="16">
        <f t="shared" ref="J1147:J1155" si="1589">J1130+$D$2*(J1131-4*J1130+J1129+K1130+I1130)</f>
        <v>5.948614817918827</v>
      </c>
      <c r="K1147" s="16">
        <f t="shared" ref="K1147:K1155" si="1590">K1130+$D$2*(K1131-4*K1130+K1129+L1130+J1130)</f>
        <v>4.3743314448101263</v>
      </c>
      <c r="L1147" s="16">
        <f t="shared" ref="L1147:L1155" si="1591">L1130+$D$2*(L1131-4*L1130+L1129+M1130+K1130)</f>
        <v>3.8374476527391264</v>
      </c>
      <c r="M1147" s="19">
        <f>L1147</f>
        <v>3.8374476527391264</v>
      </c>
      <c r="N1147" s="14"/>
    </row>
    <row r="1148" spans="1:14" x14ac:dyDescent="0.45">
      <c r="A1148" s="15">
        <v>2</v>
      </c>
      <c r="B1148" s="16">
        <v>0.2</v>
      </c>
      <c r="C1148" s="18">
        <f t="shared" ref="C1148:C1150" si="1592">(1/SQRT(2 * PI() * 0.1) * EXP(-1*(B1148-0.5)^2/0.02))</f>
        <v>1.401473522632427E-2</v>
      </c>
      <c r="D1148" s="16">
        <f t="shared" ref="D1148:D1155" si="1593">D1131+$D$2*(D1132-4*D1131+D1130+E1131+C1131)</f>
        <v>1.8420357972132781</v>
      </c>
      <c r="E1148" s="16">
        <f t="shared" si="1584"/>
        <v>3.5883751365594594</v>
      </c>
      <c r="F1148" s="16">
        <f t="shared" si="1585"/>
        <v>5.7395186367703959</v>
      </c>
      <c r="G1148" s="16">
        <f t="shared" si="1586"/>
        <v>8.8569392713598294</v>
      </c>
      <c r="H1148" s="16">
        <f t="shared" si="1587"/>
        <v>12.60274802145473</v>
      </c>
      <c r="I1148" s="16">
        <f t="shared" si="1588"/>
        <v>9.3672154597876052</v>
      </c>
      <c r="J1148" s="16">
        <f t="shared" si="1589"/>
        <v>6.8387419545937371</v>
      </c>
      <c r="K1148" s="16">
        <f t="shared" si="1590"/>
        <v>5.4697961115114069</v>
      </c>
      <c r="L1148" s="16">
        <f t="shared" si="1591"/>
        <v>4.8919970908520556</v>
      </c>
      <c r="M1148" s="19">
        <f t="shared" ref="M1148:M1150" si="1594">L1148</f>
        <v>4.8919970908520556</v>
      </c>
      <c r="N1148" s="14"/>
    </row>
    <row r="1149" spans="1:14" x14ac:dyDescent="0.45">
      <c r="A1149" s="15">
        <v>3</v>
      </c>
      <c r="B1149" s="16">
        <v>0.3</v>
      </c>
      <c r="C1149" s="18">
        <f t="shared" si="1592"/>
        <v>0.17073442725555357</v>
      </c>
      <c r="D1149" s="16">
        <f t="shared" si="1593"/>
        <v>1.9474363665439893</v>
      </c>
      <c r="E1149" s="16">
        <f t="shared" si="1584"/>
        <v>3.5474861746300088</v>
      </c>
      <c r="F1149" s="16">
        <f t="shared" si="1585"/>
        <v>5.2467325640985898</v>
      </c>
      <c r="G1149" s="16">
        <f t="shared" si="1586"/>
        <v>7.0823233102185608</v>
      </c>
      <c r="H1149" s="16">
        <f t="shared" si="1587"/>
        <v>8.4940686324971963</v>
      </c>
      <c r="I1149" s="16">
        <f t="shared" si="1588"/>
        <v>7.751384410032645</v>
      </c>
      <c r="J1149" s="16">
        <f t="shared" si="1589"/>
        <v>6.6474258757814004</v>
      </c>
      <c r="K1149" s="16">
        <f t="shared" si="1590"/>
        <v>5.8360176930051502</v>
      </c>
      <c r="L1149" s="16">
        <f t="shared" si="1591"/>
        <v>5.4387906725752773</v>
      </c>
      <c r="M1149" s="19">
        <f t="shared" si="1594"/>
        <v>5.4387906725752773</v>
      </c>
      <c r="N1149" s="14"/>
    </row>
    <row r="1150" spans="1:14" ht="16.149999999999999" x14ac:dyDescent="0.45">
      <c r="A1150" s="15">
        <v>4</v>
      </c>
      <c r="B1150" s="16">
        <v>0.4</v>
      </c>
      <c r="C1150" s="18">
        <f t="shared" si="1592"/>
        <v>0.76517861656164454</v>
      </c>
      <c r="D1150" s="16">
        <f t="shared" si="1593"/>
        <v>2.2554734818678615</v>
      </c>
      <c r="E1150" s="16">
        <f t="shared" si="1584"/>
        <v>3.4716255664772682</v>
      </c>
      <c r="F1150" s="16">
        <f t="shared" si="1585"/>
        <v>4.6737609178899024</v>
      </c>
      <c r="G1150" s="16">
        <f t="shared" si="1586"/>
        <v>5.8296891532223896</v>
      </c>
      <c r="H1150" s="16">
        <f t="shared" si="1587"/>
        <v>6.6102846444687238</v>
      </c>
      <c r="I1150" s="16">
        <f t="shared" si="1588"/>
        <v>6.6044248582475387</v>
      </c>
      <c r="J1150" s="16">
        <f t="shared" si="1589"/>
        <v>6.2416676170839054</v>
      </c>
      <c r="K1150" s="16">
        <f t="shared" si="1590"/>
        <v>5.8869420403402595</v>
      </c>
      <c r="L1150" s="16">
        <f t="shared" si="1591"/>
        <v>5.67392177958821</v>
      </c>
      <c r="M1150" s="19">
        <f t="shared" si="1594"/>
        <v>5.67392177958821</v>
      </c>
      <c r="N1150" s="20" t="s">
        <v>80</v>
      </c>
    </row>
    <row r="1151" spans="1:14" x14ac:dyDescent="0.45">
      <c r="A1151" s="15">
        <v>5</v>
      </c>
      <c r="B1151" s="16">
        <v>0.5</v>
      </c>
      <c r="C1151" s="19">
        <f t="shared" ref="C1151:C1154" si="1595">D1151</f>
        <v>2.8891636707725841</v>
      </c>
      <c r="D1151" s="16">
        <f t="shared" si="1593"/>
        <v>2.8891636707725841</v>
      </c>
      <c r="E1151" s="16">
        <f t="shared" si="1584"/>
        <v>3.4690365476396243</v>
      </c>
      <c r="F1151" s="16">
        <f t="shared" si="1585"/>
        <v>4.2500035507056415</v>
      </c>
      <c r="G1151" s="16">
        <f t="shared" si="1586"/>
        <v>5.0300533574173691</v>
      </c>
      <c r="H1151" s="16">
        <f t="shared" si="1587"/>
        <v>5.63658647619663</v>
      </c>
      <c r="I1151" s="16">
        <f t="shared" si="1588"/>
        <v>5.8999656165221328</v>
      </c>
      <c r="J1151" s="16">
        <f t="shared" si="1589"/>
        <v>5.9466970405374298</v>
      </c>
      <c r="K1151" s="16">
        <f t="shared" si="1590"/>
        <v>5.8846939103331426</v>
      </c>
      <c r="L1151" s="16">
        <f t="shared" si="1591"/>
        <v>5.7946653203809149</v>
      </c>
      <c r="M1151" s="19">
        <f>L1151</f>
        <v>5.7946653203809149</v>
      </c>
      <c r="N1151" s="14"/>
    </row>
    <row r="1152" spans="1:14" x14ac:dyDescent="0.45">
      <c r="A1152" s="15">
        <v>6</v>
      </c>
      <c r="B1152" s="16">
        <v>0.6</v>
      </c>
      <c r="C1152" s="19">
        <f t="shared" si="1595"/>
        <v>3.0147738977704424</v>
      </c>
      <c r="D1152" s="16">
        <f t="shared" si="1593"/>
        <v>3.0147738977704424</v>
      </c>
      <c r="E1152" s="16">
        <f t="shared" si="1584"/>
        <v>3.3630227559171901</v>
      </c>
      <c r="F1152" s="16">
        <f t="shared" si="1585"/>
        <v>3.9070736790428739</v>
      </c>
      <c r="G1152" s="16">
        <f t="shared" si="1586"/>
        <v>4.5283539395300689</v>
      </c>
      <c r="H1152" s="16">
        <f t="shared" si="1587"/>
        <v>5.0924194324939007</v>
      </c>
      <c r="I1152" s="16">
        <f t="shared" si="1588"/>
        <v>5.5395164337300411</v>
      </c>
      <c r="J1152" s="16">
        <f t="shared" si="1589"/>
        <v>5.8458823769762409</v>
      </c>
      <c r="K1152" s="16">
        <f t="shared" si="1590"/>
        <v>6.0149639071863623</v>
      </c>
      <c r="L1152" s="16">
        <f t="shared" si="1591"/>
        <v>5.9044991996596172</v>
      </c>
      <c r="M1152" s="21">
        <f>15^B1152</f>
        <v>5.0775563919874074</v>
      </c>
      <c r="N1152" s="14"/>
    </row>
    <row r="1153" spans="1:14" x14ac:dyDescent="0.45">
      <c r="A1153" s="15">
        <v>7</v>
      </c>
      <c r="B1153" s="16">
        <v>0.7</v>
      </c>
      <c r="C1153" s="19">
        <f t="shared" si="1595"/>
        <v>2.8815897720971524</v>
      </c>
      <c r="D1153" s="16">
        <f t="shared" si="1593"/>
        <v>2.8815897720971524</v>
      </c>
      <c r="E1153" s="16">
        <f t="shared" si="1584"/>
        <v>3.1414337078950414</v>
      </c>
      <c r="F1153" s="16">
        <f t="shared" si="1585"/>
        <v>3.5989400428083602</v>
      </c>
      <c r="G1153" s="16">
        <f t="shared" si="1586"/>
        <v>4.1655133729819962</v>
      </c>
      <c r="H1153" s="16">
        <f t="shared" si="1587"/>
        <v>4.7873238536955629</v>
      </c>
      <c r="I1153" s="16">
        <f t="shared" si="1588"/>
        <v>5.399280713559321</v>
      </c>
      <c r="J1153" s="16">
        <f t="shared" si="1589"/>
        <v>5.9887029008685388</v>
      </c>
      <c r="K1153" s="16">
        <f t="shared" si="1590"/>
        <v>6.4888110217939694</v>
      </c>
      <c r="L1153" s="16">
        <f t="shared" si="1591"/>
        <v>6.7859159382074417</v>
      </c>
      <c r="M1153" s="21">
        <f t="shared" ref="M1153:M1155" si="1596">15^B1153</f>
        <v>6.6567750514751243</v>
      </c>
      <c r="N1153" s="14"/>
    </row>
    <row r="1154" spans="1:14" x14ac:dyDescent="0.45">
      <c r="A1154" s="15">
        <v>8</v>
      </c>
      <c r="B1154" s="16">
        <v>0.8</v>
      </c>
      <c r="C1154" s="19">
        <f t="shared" si="1595"/>
        <v>2.5649869051485661</v>
      </c>
      <c r="D1154" s="16">
        <f t="shared" si="1593"/>
        <v>2.5649869051485661</v>
      </c>
      <c r="E1154" s="16">
        <f t="shared" si="1584"/>
        <v>2.8125301135465932</v>
      </c>
      <c r="F1154" s="16">
        <f t="shared" si="1585"/>
        <v>3.2533593507947565</v>
      </c>
      <c r="G1154" s="16">
        <f t="shared" si="1586"/>
        <v>3.8501389235922554</v>
      </c>
      <c r="H1154" s="16">
        <f t="shared" si="1587"/>
        <v>4.560949355771073</v>
      </c>
      <c r="I1154" s="16">
        <f t="shared" si="1588"/>
        <v>5.3795784528312005</v>
      </c>
      <c r="J1154" s="16">
        <f t="shared" si="1589"/>
        <v>6.2794153814651947</v>
      </c>
      <c r="K1154" s="16">
        <f t="shared" si="1590"/>
        <v>7.232237620362568</v>
      </c>
      <c r="L1154" s="16">
        <f t="shared" si="1591"/>
        <v>8.121720011508101</v>
      </c>
      <c r="M1154" s="21">
        <f t="shared" si="1596"/>
        <v>8.7271613872903213</v>
      </c>
      <c r="N1154" s="14"/>
    </row>
    <row r="1155" spans="1:14" x14ac:dyDescent="0.45">
      <c r="A1155" s="15">
        <v>9</v>
      </c>
      <c r="B1155" s="16">
        <v>0.9</v>
      </c>
      <c r="C1155" s="19">
        <f>D1155</f>
        <v>2.0634239117985378</v>
      </c>
      <c r="D1155" s="16">
        <f t="shared" si="1593"/>
        <v>2.0634239117985378</v>
      </c>
      <c r="E1155" s="16">
        <f t="shared" si="1584"/>
        <v>2.345670806592115</v>
      </c>
      <c r="F1155" s="16">
        <f t="shared" si="1585"/>
        <v>2.82411208627967</v>
      </c>
      <c r="G1155" s="16">
        <f t="shared" si="1586"/>
        <v>3.4725561916335161</v>
      </c>
      <c r="H1155" s="16">
        <f t="shared" si="1587"/>
        <v>4.3013403762604874</v>
      </c>
      <c r="I1155" s="16">
        <f t="shared" si="1588"/>
        <v>5.3249219635453517</v>
      </c>
      <c r="J1155" s="16">
        <f t="shared" si="1589"/>
        <v>6.5776509937748315</v>
      </c>
      <c r="K1155" s="16">
        <f t="shared" si="1590"/>
        <v>8.0701025449992336</v>
      </c>
      <c r="L1155" s="16">
        <f t="shared" si="1591"/>
        <v>9.7665601018973351</v>
      </c>
      <c r="M1155" s="21">
        <f t="shared" si="1596"/>
        <v>11.441478086740142</v>
      </c>
      <c r="N1155" s="14"/>
    </row>
    <row r="1156" spans="1:14" x14ac:dyDescent="0.45">
      <c r="A1156" s="15">
        <v>10</v>
      </c>
      <c r="B1156" s="16">
        <v>1</v>
      </c>
      <c r="C1156" s="22">
        <f>15^C1145</f>
        <v>1</v>
      </c>
      <c r="D1156" s="22">
        <f>15^D1145</f>
        <v>1.3110194230397498</v>
      </c>
      <c r="E1156" s="22">
        <f t="shared" ref="E1156:K1156" si="1597">15^E1145</f>
        <v>1.7187719275874789</v>
      </c>
      <c r="F1156" s="22">
        <f t="shared" si="1597"/>
        <v>2.2533433808426553</v>
      </c>
      <c r="G1156" s="22">
        <f t="shared" si="1597"/>
        <v>2.9541769390627772</v>
      </c>
      <c r="H1156" s="22">
        <f t="shared" si="1597"/>
        <v>3.872983346207417</v>
      </c>
      <c r="I1156" s="22">
        <f t="shared" si="1597"/>
        <v>5.0775563919874074</v>
      </c>
      <c r="J1156" s="22">
        <f t="shared" si="1597"/>
        <v>6.6567750514751243</v>
      </c>
      <c r="K1156" s="22">
        <f t="shared" si="1597"/>
        <v>8.7271613872903213</v>
      </c>
      <c r="L1156" s="22">
        <f>15^L1145</f>
        <v>11.441478086740142</v>
      </c>
      <c r="M1156" s="21">
        <f>15^B1156</f>
        <v>15</v>
      </c>
      <c r="N1156" s="14"/>
    </row>
    <row r="1157" spans="1:14" ht="14.65" thickBot="1" x14ac:dyDescent="0.5">
      <c r="A1157" s="23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5"/>
    </row>
    <row r="1158" spans="1:14" ht="14.65" thickBot="1" x14ac:dyDescent="0.5">
      <c r="N1158" s="8"/>
    </row>
    <row r="1159" spans="1:14" x14ac:dyDescent="0.45">
      <c r="A1159" s="9"/>
      <c r="B1159" s="10"/>
      <c r="C1159" s="10"/>
      <c r="D1159" s="10"/>
      <c r="E1159" s="10"/>
      <c r="F1159" s="10"/>
      <c r="G1159" s="10" t="s">
        <v>10</v>
      </c>
      <c r="H1159" s="10">
        <f>H1142+$E$2</f>
        <v>0.17000000000000012</v>
      </c>
      <c r="I1159" s="10"/>
      <c r="J1159" s="10"/>
      <c r="K1159" s="10"/>
      <c r="L1159" s="10"/>
      <c r="M1159" s="10"/>
      <c r="N1159" s="11"/>
    </row>
    <row r="1160" spans="1:14" x14ac:dyDescent="0.45">
      <c r="A1160" s="12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4"/>
    </row>
    <row r="1161" spans="1:14" x14ac:dyDescent="0.45">
      <c r="A1161" s="15" t="s">
        <v>11</v>
      </c>
      <c r="B1161" s="16"/>
      <c r="C1161" s="16">
        <v>0</v>
      </c>
      <c r="D1161" s="16">
        <v>1</v>
      </c>
      <c r="E1161" s="16">
        <v>2</v>
      </c>
      <c r="F1161" s="16">
        <v>3</v>
      </c>
      <c r="G1161" s="16">
        <v>4</v>
      </c>
      <c r="H1161" s="16">
        <v>5</v>
      </c>
      <c r="I1161" s="16">
        <v>6</v>
      </c>
      <c r="J1161" s="16">
        <v>7</v>
      </c>
      <c r="K1161" s="16">
        <v>8</v>
      </c>
      <c r="L1161" s="16">
        <v>9</v>
      </c>
      <c r="M1161" s="16">
        <v>10</v>
      </c>
      <c r="N1161" s="14"/>
    </row>
    <row r="1162" spans="1:14" x14ac:dyDescent="0.45">
      <c r="A1162" s="15"/>
      <c r="B1162" s="16" t="s">
        <v>12</v>
      </c>
      <c r="C1162" s="16">
        <v>0</v>
      </c>
      <c r="D1162" s="16">
        <v>0.1</v>
      </c>
      <c r="E1162" s="16">
        <v>0.2</v>
      </c>
      <c r="F1162" s="16">
        <v>0.3</v>
      </c>
      <c r="G1162" s="16">
        <v>0.4</v>
      </c>
      <c r="H1162" s="16">
        <v>0.5</v>
      </c>
      <c r="I1162" s="16">
        <v>0.6</v>
      </c>
      <c r="J1162" s="16">
        <v>0.7</v>
      </c>
      <c r="K1162" s="16">
        <v>0.8</v>
      </c>
      <c r="L1162" s="16">
        <v>0.9</v>
      </c>
      <c r="M1162" s="16">
        <v>1</v>
      </c>
      <c r="N1162" s="14"/>
    </row>
    <row r="1163" spans="1:14" x14ac:dyDescent="0.45">
      <c r="A1163" s="15">
        <v>0</v>
      </c>
      <c r="B1163" s="16">
        <v>0</v>
      </c>
      <c r="C1163" s="17">
        <f>15*(((1/SQRT(2*PI()*0.01))*EXP(-1*(C1162-0.5)^2/0.0001))+0.1521)</f>
        <v>2.2815000000000003</v>
      </c>
      <c r="D1163" s="17">
        <f t="shared" ref="D1163" si="1598">15*(((1/SQRT(2*PI()*0.01))*EXP(-1*(D1162-0.5)^2/0.0001))+0.1521)</f>
        <v>2.2815000000000003</v>
      </c>
      <c r="E1163" s="17">
        <f t="shared" ref="E1163" si="1599">15*(((1/SQRT(2*PI()*0.01))*EXP(-1*(E1162-0.5)^2/0.0001))+0.1521)</f>
        <v>2.2815000000000003</v>
      </c>
      <c r="F1163" s="17">
        <f t="shared" ref="F1163" si="1600">15*(((1/SQRT(2*PI()*0.01))*EXP(-1*(F1162-0.5)^2/0.0001))+0.1521)</f>
        <v>2.2815000000000003</v>
      </c>
      <c r="G1163" s="17">
        <f t="shared" ref="G1163" si="1601">15*(((1/SQRT(2*PI()*0.01))*EXP(-1*(G1162-0.5)^2/0.0001))+0.1521)</f>
        <v>2.2815000000000003</v>
      </c>
      <c r="H1163" s="17">
        <f t="shared" ref="H1163" si="1602">15*(((1/SQRT(2*PI()*0.01))*EXP(-1*(H1162-0.5)^2/0.0001))+0.1521)</f>
        <v>62.122842060214907</v>
      </c>
      <c r="I1163" s="17">
        <f t="shared" ref="I1163" si="1603">15*(((1/SQRT(2*PI()*0.01))*EXP(-1*(I1162-0.5)^2/0.0001))+0.1521)</f>
        <v>2.2815000000000003</v>
      </c>
      <c r="J1163" s="17">
        <f t="shared" ref="J1163" si="1604">15*(((1/SQRT(2*PI()*0.01))*EXP(-1*(J1162-0.5)^2/0.0001))+0.1521)</f>
        <v>2.2815000000000003</v>
      </c>
      <c r="K1163" s="17">
        <f t="shared" ref="K1163" si="1605">15*(((1/SQRT(2*PI()*0.01))*EXP(-1*(K1162-0.5)^2/0.0001))+0.1521)</f>
        <v>2.2815000000000003</v>
      </c>
      <c r="L1163" s="17">
        <f t="shared" ref="L1163" si="1606">15*(((1/SQRT(2*PI()*0.01))*EXP(-1*(L1162-0.5)^2/0.0001))+0.1521)</f>
        <v>2.2815000000000003</v>
      </c>
      <c r="M1163" s="17">
        <f t="shared" ref="M1163" si="1607">15*(((1/SQRT(2*PI()*0.01))*EXP(-1*(M1162-0.5)^2/0.0001))+0.1521)</f>
        <v>2.2815000000000003</v>
      </c>
      <c r="N1163" s="14"/>
    </row>
    <row r="1164" spans="1:14" x14ac:dyDescent="0.45">
      <c r="A1164" s="15">
        <v>1</v>
      </c>
      <c r="B1164" s="16">
        <v>0.1</v>
      </c>
      <c r="C1164" s="18">
        <f>(1/SQRT(2 * PI() * 0.1) * EXP(-1*(B1164-0.5)^2/0.02))</f>
        <v>4.232083331915869E-4</v>
      </c>
      <c r="D1164" s="16">
        <f>D1147+$D$2*(D1148-4*D1147+D1146+E1147+C1147)</f>
        <v>1.8444611953462573</v>
      </c>
      <c r="E1164" s="16">
        <f t="shared" ref="E1164:E1172" si="1608">E1147+$D$2*(E1148-4*E1147+E1146+F1147+D1147)</f>
        <v>3.2595908594396308</v>
      </c>
      <c r="F1164" s="16">
        <f t="shared" ref="F1164:F1172" si="1609">F1147+$D$2*(F1148-4*F1147+F1146+G1147+E1147)</f>
        <v>5.3310517761847098</v>
      </c>
      <c r="G1164" s="16">
        <f t="shared" ref="G1164:G1172" si="1610">G1147+$D$2*(G1148-4*G1147+G1146+H1147+F1147)</f>
        <v>10.05856524631583</v>
      </c>
      <c r="H1164" s="16">
        <f t="shared" ref="H1164:H1172" si="1611">H1147+$D$2*(H1148-4*H1147+H1146+I1147+G1147)</f>
        <v>23.776544170290805</v>
      </c>
      <c r="I1164" s="16">
        <f t="shared" ref="I1164:I1172" si="1612">I1147+$D$2*(I1148-4*I1147+I1146+J1147+H1147)</f>
        <v>10.341779959169397</v>
      </c>
      <c r="J1164" s="16">
        <f t="shared" ref="J1164:J1172" si="1613">J1147+$D$2*(J1148-4*J1147+J1146+K1147+I1147)</f>
        <v>5.95646432669189</v>
      </c>
      <c r="K1164" s="16">
        <f t="shared" ref="K1164:K1172" si="1614">K1147+$D$2*(K1148-4*K1147+K1146+L1147+J1147)</f>
        <v>4.3843396455423402</v>
      </c>
      <c r="L1164" s="16">
        <f t="shared" ref="L1164:L1172" si="1615">L1147+$D$2*(L1148-4*L1147+L1146+M1147+K1147)</f>
        <v>3.8463190471003275</v>
      </c>
      <c r="M1164" s="19">
        <f>L1164</f>
        <v>3.8463190471003275</v>
      </c>
      <c r="N1164" s="14"/>
    </row>
    <row r="1165" spans="1:14" x14ac:dyDescent="0.45">
      <c r="A1165" s="15">
        <v>2</v>
      </c>
      <c r="B1165" s="16">
        <v>0.2</v>
      </c>
      <c r="C1165" s="18">
        <f t="shared" ref="C1165:C1167" si="1616">(1/SQRT(2 * PI() * 0.1) * EXP(-1*(B1165-0.5)^2/0.02))</f>
        <v>1.401473522632427E-2</v>
      </c>
      <c r="D1165" s="16">
        <f t="shared" ref="D1165:D1172" si="1617">D1148+$D$2*(D1149-4*D1148+D1147+E1148+C1148)</f>
        <v>1.8480705961491268</v>
      </c>
      <c r="E1165" s="16">
        <f t="shared" si="1608"/>
        <v>3.5957315961130609</v>
      </c>
      <c r="F1165" s="16">
        <f t="shared" si="1609"/>
        <v>5.7545197817375513</v>
      </c>
      <c r="G1165" s="16">
        <f t="shared" si="1610"/>
        <v>8.8684731651433939</v>
      </c>
      <c r="H1165" s="16">
        <f t="shared" si="1611"/>
        <v>12.622003230653947</v>
      </c>
      <c r="I1165" s="16">
        <f t="shared" si="1612"/>
        <v>9.3810395733612015</v>
      </c>
      <c r="J1165" s="16">
        <f t="shared" si="1613"/>
        <v>6.8582630662498101</v>
      </c>
      <c r="K1165" s="16">
        <f t="shared" si="1614"/>
        <v>5.4852720458152673</v>
      </c>
      <c r="L1165" s="16">
        <f t="shared" si="1615"/>
        <v>4.909507881919466</v>
      </c>
      <c r="M1165" s="19">
        <f t="shared" ref="M1165:M1167" si="1618">L1165</f>
        <v>4.909507881919466</v>
      </c>
      <c r="N1165" s="14"/>
    </row>
    <row r="1166" spans="1:14" x14ac:dyDescent="0.45">
      <c r="A1166" s="15">
        <v>3</v>
      </c>
      <c r="B1166" s="16">
        <v>0.3</v>
      </c>
      <c r="C1166" s="18">
        <f t="shared" si="1616"/>
        <v>0.17073442725555357</v>
      </c>
      <c r="D1166" s="16">
        <f t="shared" si="1617"/>
        <v>1.9539324702416756</v>
      </c>
      <c r="E1166" s="16">
        <f t="shared" si="1608"/>
        <v>3.5635424084198268</v>
      </c>
      <c r="F1166" s="16">
        <f t="shared" si="1609"/>
        <v>5.260772259877216</v>
      </c>
      <c r="G1166" s="16">
        <f t="shared" si="1610"/>
        <v>7.1068574052945017</v>
      </c>
      <c r="H1166" s="16">
        <f t="shared" si="1611"/>
        <v>8.5116850965436655</v>
      </c>
      <c r="I1166" s="16">
        <f t="shared" si="1612"/>
        <v>7.7782837065784349</v>
      </c>
      <c r="J1166" s="16">
        <f t="shared" si="1613"/>
        <v>6.6669529186788594</v>
      </c>
      <c r="K1166" s="16">
        <f t="shared" si="1614"/>
        <v>5.8607386750520858</v>
      </c>
      <c r="L1166" s="16">
        <f t="shared" si="1615"/>
        <v>5.4601818090051726</v>
      </c>
      <c r="M1166" s="19">
        <f t="shared" si="1618"/>
        <v>5.4601818090051726</v>
      </c>
      <c r="N1166" s="14"/>
    </row>
    <row r="1167" spans="1:14" ht="16.149999999999999" x14ac:dyDescent="0.45">
      <c r="A1167" s="15">
        <v>4</v>
      </c>
      <c r="B1167" s="16">
        <v>0.4</v>
      </c>
      <c r="C1167" s="18">
        <f t="shared" si="1616"/>
        <v>0.76517861656164454</v>
      </c>
      <c r="D1167" s="16">
        <f t="shared" si="1617"/>
        <v>2.2683510550888717</v>
      </c>
      <c r="E1167" s="16">
        <f t="shared" si="1608"/>
        <v>3.4864392805068496</v>
      </c>
      <c r="F1167" s="16">
        <f t="shared" si="1609"/>
        <v>4.6995127086259725</v>
      </c>
      <c r="G1167" s="16">
        <f t="shared" si="1610"/>
        <v>5.849105557498639</v>
      </c>
      <c r="H1167" s="16">
        <f t="shared" si="1611"/>
        <v>6.6411922800409382</v>
      </c>
      <c r="I1167" s="16">
        <f t="shared" si="1612"/>
        <v>6.6258255720268515</v>
      </c>
      <c r="J1167" s="16">
        <f t="shared" si="1613"/>
        <v>6.2713724537266575</v>
      </c>
      <c r="K1167" s="16">
        <f t="shared" si="1614"/>
        <v>5.9090752500026023</v>
      </c>
      <c r="L1167" s="16">
        <f t="shared" si="1615"/>
        <v>5.6985799532211647</v>
      </c>
      <c r="M1167" s="19">
        <f t="shared" si="1618"/>
        <v>5.6985799532211647</v>
      </c>
      <c r="N1167" s="20" t="s">
        <v>81</v>
      </c>
    </row>
    <row r="1168" spans="1:14" x14ac:dyDescent="0.45">
      <c r="A1168" s="15">
        <v>5</v>
      </c>
      <c r="B1168" s="16">
        <v>0.5</v>
      </c>
      <c r="C1168" s="19">
        <f t="shared" ref="C1168:C1171" si="1619">D1168</f>
        <v>2.9071118995126284</v>
      </c>
      <c r="D1168" s="16">
        <f t="shared" si="1617"/>
        <v>2.9071118995126284</v>
      </c>
      <c r="E1168" s="16">
        <f t="shared" si="1608"/>
        <v>3.4934538859681705</v>
      </c>
      <c r="F1168" s="16">
        <f t="shared" si="1609"/>
        <v>4.2699811254974422</v>
      </c>
      <c r="G1168" s="16">
        <f t="shared" si="1610"/>
        <v>5.0611582799136823</v>
      </c>
      <c r="H1168" s="16">
        <f t="shared" si="1611"/>
        <v>5.6581807627255323</v>
      </c>
      <c r="I1168" s="16">
        <f t="shared" si="1612"/>
        <v>5.9318062021779099</v>
      </c>
      <c r="J1168" s="16">
        <f t="shared" si="1613"/>
        <v>5.9680523802288556</v>
      </c>
      <c r="K1168" s="16">
        <f t="shared" si="1614"/>
        <v>5.9108170771112416</v>
      </c>
      <c r="L1168" s="16">
        <f t="shared" si="1615"/>
        <v>5.8144450524904716</v>
      </c>
      <c r="M1168" s="19">
        <f>L1168</f>
        <v>5.8144450524904716</v>
      </c>
      <c r="N1168" s="14"/>
    </row>
    <row r="1169" spans="1:14" x14ac:dyDescent="0.45">
      <c r="A1169" s="15">
        <v>6</v>
      </c>
      <c r="B1169" s="16">
        <v>0.6</v>
      </c>
      <c r="C1169" s="19">
        <f t="shared" si="1619"/>
        <v>3.0371375241393421</v>
      </c>
      <c r="D1169" s="16">
        <f t="shared" si="1617"/>
        <v>3.0371375241393421</v>
      </c>
      <c r="E1169" s="16">
        <f t="shared" si="1608"/>
        <v>3.3830794580869954</v>
      </c>
      <c r="F1169" s="16">
        <f t="shared" si="1609"/>
        <v>3.9350800722403152</v>
      </c>
      <c r="G1169" s="16">
        <f t="shared" si="1610"/>
        <v>4.5487649604840348</v>
      </c>
      <c r="H1169" s="16">
        <f t="shared" si="1611"/>
        <v>5.1229451757880753</v>
      </c>
      <c r="I1169" s="16">
        <f t="shared" si="1612"/>
        <v>5.5593870348878989</v>
      </c>
      <c r="J1169" s="16">
        <f t="shared" si="1613"/>
        <v>5.8724700705805928</v>
      </c>
      <c r="K1169" s="16">
        <f t="shared" si="1614"/>
        <v>6.0309716271907421</v>
      </c>
      <c r="L1169" s="16">
        <f t="shared" si="1615"/>
        <v>5.9182753894405318</v>
      </c>
      <c r="M1169" s="21">
        <f>15^B1169</f>
        <v>5.0775563919874074</v>
      </c>
      <c r="N1169" s="14"/>
    </row>
    <row r="1170" spans="1:14" x14ac:dyDescent="0.45">
      <c r="A1170" s="15">
        <v>7</v>
      </c>
      <c r="B1170" s="16">
        <v>0.7</v>
      </c>
      <c r="C1170" s="19">
        <f t="shared" si="1619"/>
        <v>2.9006960707278004</v>
      </c>
      <c r="D1170" s="16">
        <f t="shared" si="1617"/>
        <v>2.9006960707278004</v>
      </c>
      <c r="E1170" s="16">
        <f t="shared" si="1608"/>
        <v>3.1640206710923238</v>
      </c>
      <c r="F1170" s="16">
        <f t="shared" si="1609"/>
        <v>3.616845027678667</v>
      </c>
      <c r="G1170" s="16">
        <f t="shared" si="1610"/>
        <v>4.1911891899065612</v>
      </c>
      <c r="H1170" s="16">
        <f t="shared" si="1611"/>
        <v>4.8045407187015723</v>
      </c>
      <c r="I1170" s="16">
        <f t="shared" si="1612"/>
        <v>5.4237804102813358</v>
      </c>
      <c r="J1170" s="16">
        <f t="shared" si="1613"/>
        <v>6.0033473734486815</v>
      </c>
      <c r="K1170" s="16">
        <f t="shared" si="1614"/>
        <v>6.5054550916562279</v>
      </c>
      <c r="L1170" s="16">
        <f t="shared" si="1615"/>
        <v>6.7929513211092036</v>
      </c>
      <c r="M1170" s="21">
        <f t="shared" ref="M1170:M1172" si="1620">15^B1170</f>
        <v>6.6567750514751243</v>
      </c>
      <c r="N1170" s="14"/>
    </row>
    <row r="1171" spans="1:14" x14ac:dyDescent="0.45">
      <c r="A1171" s="15">
        <v>8</v>
      </c>
      <c r="B1171" s="16">
        <v>0.8</v>
      </c>
      <c r="C1171" s="19">
        <f t="shared" si="1619"/>
        <v>2.5806326756477125</v>
      </c>
      <c r="D1171" s="16">
        <f t="shared" si="1617"/>
        <v>2.5806326756477125</v>
      </c>
      <c r="E1171" s="16">
        <f t="shared" si="1608"/>
        <v>2.8263626926076197</v>
      </c>
      <c r="F1171" s="16">
        <f t="shared" si="1609"/>
        <v>3.2714302915567197</v>
      </c>
      <c r="G1171" s="16">
        <f t="shared" si="1610"/>
        <v>3.8630945677953354</v>
      </c>
      <c r="H1171" s="16">
        <f t="shared" si="1611"/>
        <v>4.5795954015948768</v>
      </c>
      <c r="I1171" s="16">
        <f t="shared" si="1612"/>
        <v>5.3911418535852347</v>
      </c>
      <c r="J1171" s="16">
        <f t="shared" si="1613"/>
        <v>6.2945424919592847</v>
      </c>
      <c r="K1171" s="16">
        <f t="shared" si="1614"/>
        <v>7.2400122399416249</v>
      </c>
      <c r="L1171" s="16">
        <f t="shared" si="1615"/>
        <v>8.1279687619394156</v>
      </c>
      <c r="M1171" s="21">
        <f t="shared" si="1620"/>
        <v>8.7271613872903213</v>
      </c>
      <c r="N1171" s="14"/>
    </row>
    <row r="1172" spans="1:14" x14ac:dyDescent="0.45">
      <c r="A1172" s="15">
        <v>9</v>
      </c>
      <c r="B1172" s="16">
        <v>0.9</v>
      </c>
      <c r="C1172" s="19">
        <f>D1172</f>
        <v>2.0712752616447423</v>
      </c>
      <c r="D1172" s="16">
        <f t="shared" si="1617"/>
        <v>2.0712752616447423</v>
      </c>
      <c r="E1172" s="16">
        <f t="shared" si="1608"/>
        <v>2.3547095098030701</v>
      </c>
      <c r="F1172" s="16">
        <f t="shared" si="1609"/>
        <v>2.8312324324657605</v>
      </c>
      <c r="G1172" s="16">
        <f t="shared" si="1610"/>
        <v>3.4824420812987973</v>
      </c>
      <c r="H1172" s="16">
        <f t="shared" si="1611"/>
        <v>4.3078527142893392</v>
      </c>
      <c r="I1172" s="16">
        <f t="shared" si="1612"/>
        <v>5.3340315537134817</v>
      </c>
      <c r="J1172" s="16">
        <f t="shared" si="1613"/>
        <v>6.5828037353712254</v>
      </c>
      <c r="K1172" s="16">
        <f t="shared" si="1614"/>
        <v>8.075902525831264</v>
      </c>
      <c r="L1172" s="16">
        <f t="shared" si="1615"/>
        <v>9.7686946824969052</v>
      </c>
      <c r="M1172" s="21">
        <f t="shared" si="1620"/>
        <v>11.441478086740142</v>
      </c>
      <c r="N1172" s="14"/>
    </row>
    <row r="1173" spans="1:14" x14ac:dyDescent="0.45">
      <c r="A1173" s="15">
        <v>10</v>
      </c>
      <c r="B1173" s="16">
        <v>1</v>
      </c>
      <c r="C1173" s="22">
        <f>15^C1162</f>
        <v>1</v>
      </c>
      <c r="D1173" s="22">
        <f>15^D1162</f>
        <v>1.3110194230397498</v>
      </c>
      <c r="E1173" s="22">
        <f t="shared" ref="E1173:K1173" si="1621">15^E1162</f>
        <v>1.7187719275874789</v>
      </c>
      <c r="F1173" s="22">
        <f t="shared" si="1621"/>
        <v>2.2533433808426553</v>
      </c>
      <c r="G1173" s="22">
        <f t="shared" si="1621"/>
        <v>2.9541769390627772</v>
      </c>
      <c r="H1173" s="22">
        <f t="shared" si="1621"/>
        <v>3.872983346207417</v>
      </c>
      <c r="I1173" s="22">
        <f t="shared" si="1621"/>
        <v>5.0775563919874074</v>
      </c>
      <c r="J1173" s="22">
        <f t="shared" si="1621"/>
        <v>6.6567750514751243</v>
      </c>
      <c r="K1173" s="22">
        <f t="shared" si="1621"/>
        <v>8.7271613872903213</v>
      </c>
      <c r="L1173" s="22">
        <f>15^L1162</f>
        <v>11.441478086740142</v>
      </c>
      <c r="M1173" s="21">
        <f>15^B1173</f>
        <v>15</v>
      </c>
      <c r="N1173" s="14"/>
    </row>
    <row r="1174" spans="1:14" ht="14.65" thickBot="1" x14ac:dyDescent="0.5">
      <c r="A1174" s="23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5"/>
    </row>
    <row r="1175" spans="1:14" ht="14.65" thickBot="1" x14ac:dyDescent="0.5">
      <c r="N1175" s="8"/>
    </row>
    <row r="1176" spans="1:14" x14ac:dyDescent="0.45">
      <c r="A1176" s="9"/>
      <c r="B1176" s="10"/>
      <c r="C1176" s="10"/>
      <c r="D1176" s="10"/>
      <c r="E1176" s="10"/>
      <c r="F1176" s="10"/>
      <c r="G1176" s="10" t="s">
        <v>10</v>
      </c>
      <c r="H1176" s="10">
        <f>H1159+$E$2</f>
        <v>0.17250000000000013</v>
      </c>
      <c r="I1176" s="10"/>
      <c r="J1176" s="10"/>
      <c r="K1176" s="10"/>
      <c r="L1176" s="10"/>
      <c r="M1176" s="10"/>
      <c r="N1176" s="11"/>
    </row>
    <row r="1177" spans="1:14" x14ac:dyDescent="0.45">
      <c r="A1177" s="12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4"/>
    </row>
    <row r="1178" spans="1:14" x14ac:dyDescent="0.45">
      <c r="A1178" s="15" t="s">
        <v>11</v>
      </c>
      <c r="B1178" s="16"/>
      <c r="C1178" s="16">
        <v>0</v>
      </c>
      <c r="D1178" s="16">
        <v>1</v>
      </c>
      <c r="E1178" s="16">
        <v>2</v>
      </c>
      <c r="F1178" s="16">
        <v>3</v>
      </c>
      <c r="G1178" s="16">
        <v>4</v>
      </c>
      <c r="H1178" s="16">
        <v>5</v>
      </c>
      <c r="I1178" s="16">
        <v>6</v>
      </c>
      <c r="J1178" s="16">
        <v>7</v>
      </c>
      <c r="K1178" s="16">
        <v>8</v>
      </c>
      <c r="L1178" s="16">
        <v>9</v>
      </c>
      <c r="M1178" s="16">
        <v>10</v>
      </c>
      <c r="N1178" s="14"/>
    </row>
    <row r="1179" spans="1:14" x14ac:dyDescent="0.45">
      <c r="A1179" s="15"/>
      <c r="B1179" s="16" t="s">
        <v>12</v>
      </c>
      <c r="C1179" s="16">
        <v>0</v>
      </c>
      <c r="D1179" s="16">
        <v>0.1</v>
      </c>
      <c r="E1179" s="16">
        <v>0.2</v>
      </c>
      <c r="F1179" s="16">
        <v>0.3</v>
      </c>
      <c r="G1179" s="16">
        <v>0.4</v>
      </c>
      <c r="H1179" s="16">
        <v>0.5</v>
      </c>
      <c r="I1179" s="16">
        <v>0.6</v>
      </c>
      <c r="J1179" s="16">
        <v>0.7</v>
      </c>
      <c r="K1179" s="16">
        <v>0.8</v>
      </c>
      <c r="L1179" s="16">
        <v>0.9</v>
      </c>
      <c r="M1179" s="16">
        <v>1</v>
      </c>
      <c r="N1179" s="14"/>
    </row>
    <row r="1180" spans="1:14" x14ac:dyDescent="0.45">
      <c r="A1180" s="15">
        <v>0</v>
      </c>
      <c r="B1180" s="16">
        <v>0</v>
      </c>
      <c r="C1180" s="17">
        <f>15*(((1/SQRT(2*PI()*0.01))*EXP(-1*(C1179-0.5)^2/0.0001))+0.1521)</f>
        <v>2.2815000000000003</v>
      </c>
      <c r="D1180" s="17">
        <f t="shared" ref="D1180" si="1622">15*(((1/SQRT(2*PI()*0.01))*EXP(-1*(D1179-0.5)^2/0.0001))+0.1521)</f>
        <v>2.2815000000000003</v>
      </c>
      <c r="E1180" s="17">
        <f t="shared" ref="E1180" si="1623">15*(((1/SQRT(2*PI()*0.01))*EXP(-1*(E1179-0.5)^2/0.0001))+0.1521)</f>
        <v>2.2815000000000003</v>
      </c>
      <c r="F1180" s="17">
        <f t="shared" ref="F1180" si="1624">15*(((1/SQRT(2*PI()*0.01))*EXP(-1*(F1179-0.5)^2/0.0001))+0.1521)</f>
        <v>2.2815000000000003</v>
      </c>
      <c r="G1180" s="17">
        <f t="shared" ref="G1180" si="1625">15*(((1/SQRT(2*PI()*0.01))*EXP(-1*(G1179-0.5)^2/0.0001))+0.1521)</f>
        <v>2.2815000000000003</v>
      </c>
      <c r="H1180" s="17">
        <f t="shared" ref="H1180" si="1626">15*(((1/SQRT(2*PI()*0.01))*EXP(-1*(H1179-0.5)^2/0.0001))+0.1521)</f>
        <v>62.122842060214907</v>
      </c>
      <c r="I1180" s="17">
        <f t="shared" ref="I1180" si="1627">15*(((1/SQRT(2*PI()*0.01))*EXP(-1*(I1179-0.5)^2/0.0001))+0.1521)</f>
        <v>2.2815000000000003</v>
      </c>
      <c r="J1180" s="17">
        <f t="shared" ref="J1180" si="1628">15*(((1/SQRT(2*PI()*0.01))*EXP(-1*(J1179-0.5)^2/0.0001))+0.1521)</f>
        <v>2.2815000000000003</v>
      </c>
      <c r="K1180" s="17">
        <f t="shared" ref="K1180" si="1629">15*(((1/SQRT(2*PI()*0.01))*EXP(-1*(K1179-0.5)^2/0.0001))+0.1521)</f>
        <v>2.2815000000000003</v>
      </c>
      <c r="L1180" s="17">
        <f t="shared" ref="L1180" si="1630">15*(((1/SQRT(2*PI()*0.01))*EXP(-1*(L1179-0.5)^2/0.0001))+0.1521)</f>
        <v>2.2815000000000003</v>
      </c>
      <c r="M1180" s="17">
        <f t="shared" ref="M1180" si="1631">15*(((1/SQRT(2*PI()*0.01))*EXP(-1*(M1179-0.5)^2/0.0001))+0.1521)</f>
        <v>2.2815000000000003</v>
      </c>
      <c r="N1180" s="14"/>
    </row>
    <row r="1181" spans="1:14" x14ac:dyDescent="0.45">
      <c r="A1181" s="15">
        <v>1</v>
      </c>
      <c r="B1181" s="16">
        <v>0.1</v>
      </c>
      <c r="C1181" s="18">
        <f>(1/SQRT(2 * PI() * 0.1) * EXP(-1*(B1181-0.5)^2/0.02))</f>
        <v>4.232083331915869E-4</v>
      </c>
      <c r="D1181" s="16">
        <f>D1164+$D$2*(D1165-4*D1164+D1163+E1164+C1164)</f>
        <v>1.8473961659804872</v>
      </c>
      <c r="E1181" s="16">
        <f t="shared" ref="E1181:E1189" si="1632">E1164+$D$2*(E1165-4*E1164+E1163+F1164+D1164)</f>
        <v>3.2631861419110075</v>
      </c>
      <c r="F1181" s="16">
        <f t="shared" ref="F1181:F1189" si="1633">F1164+$D$2*(F1165-4*F1164+F1163+G1164+E1164)</f>
        <v>5.3385439718732526</v>
      </c>
      <c r="G1181" s="16">
        <f t="shared" ref="G1181:G1189" si="1634">G1164+$D$2*(G1165-4*G1164+G1163+H1164+F1164)</f>
        <v>10.064392277904727</v>
      </c>
      <c r="H1181" s="16">
        <f t="shared" ref="H1181:H1189" si="1635">H1164+$D$2*(H1165-4*H1164+H1163+I1164+G1164)</f>
        <v>23.786297624088519</v>
      </c>
      <c r="I1181" s="16">
        <f t="shared" ref="I1181:I1189" si="1636">I1164+$D$2*(I1165-4*I1164+I1163+J1164+H1164)</f>
        <v>10.348887017585973</v>
      </c>
      <c r="J1181" s="16">
        <f t="shared" ref="J1181:J1189" si="1637">J1164+$D$2*(J1165-4*J1164+J1163+K1164+I1164)</f>
        <v>5.9664706677403876</v>
      </c>
      <c r="K1181" s="16">
        <f t="shared" ref="K1181:K1189" si="1638">K1164+$D$2*(K1165-4*K1164+K1163+L1164+J1164)</f>
        <v>4.3923888549018715</v>
      </c>
      <c r="L1181" s="16">
        <f t="shared" ref="L1181:L1189" si="1639">L1164+$D$2*(L1165-4*L1164+L1163+M1164+K1164)</f>
        <v>3.8554166436405337</v>
      </c>
      <c r="M1181" s="19">
        <f>L1181</f>
        <v>3.8554166436405337</v>
      </c>
      <c r="N1181" s="14"/>
    </row>
    <row r="1182" spans="1:14" x14ac:dyDescent="0.45">
      <c r="A1182" s="15">
        <v>2</v>
      </c>
      <c r="B1182" s="16">
        <v>0.2</v>
      </c>
      <c r="C1182" s="18">
        <f t="shared" ref="C1182:C1184" si="1640">(1/SQRT(2 * PI() * 0.1) * EXP(-1*(B1182-0.5)^2/0.02))</f>
        <v>1.401473522632427E-2</v>
      </c>
      <c r="D1182" s="16">
        <f t="shared" ref="D1182:D1189" si="1641">D1165+$D$2*(D1166-4*D1165+D1164+E1165+C1165)</f>
        <v>1.8520349992318297</v>
      </c>
      <c r="E1182" s="16">
        <f t="shared" si="1632"/>
        <v>3.6064309114365343</v>
      </c>
      <c r="F1182" s="16">
        <f t="shared" si="1633"/>
        <v>5.7640071993295949</v>
      </c>
      <c r="G1182" s="16">
        <f t="shared" si="1634"/>
        <v>8.8854864160004574</v>
      </c>
      <c r="H1182" s="16">
        <f t="shared" si="1635"/>
        <v>12.634435501334767</v>
      </c>
      <c r="I1182" s="16">
        <f t="shared" si="1636"/>
        <v>9.4000824906628964</v>
      </c>
      <c r="J1182" s="16">
        <f t="shared" si="1637"/>
        <v>6.8724322161368043</v>
      </c>
      <c r="K1182" s="16">
        <f t="shared" si="1638"/>
        <v>5.5032123171909255</v>
      </c>
      <c r="L1182" s="16">
        <f t="shared" si="1639"/>
        <v>4.9253201959600581</v>
      </c>
      <c r="M1182" s="19">
        <f t="shared" ref="M1182:M1184" si="1642">L1182</f>
        <v>4.9253201959600581</v>
      </c>
      <c r="N1182" s="14"/>
    </row>
    <row r="1183" spans="1:14" x14ac:dyDescent="0.45">
      <c r="A1183" s="15">
        <v>3</v>
      </c>
      <c r="B1183" s="16">
        <v>0.3</v>
      </c>
      <c r="C1183" s="18">
        <f t="shared" si="1640"/>
        <v>0.17073442725555357</v>
      </c>
      <c r="D1183" s="16">
        <f t="shared" si="1641"/>
        <v>1.9626746217283448</v>
      </c>
      <c r="E1183" s="16">
        <f t="shared" si="1632"/>
        <v>3.5742189016847008</v>
      </c>
      <c r="F1183" s="16">
        <f t="shared" si="1633"/>
        <v>5.2811080760194633</v>
      </c>
      <c r="G1183" s="16">
        <f t="shared" si="1634"/>
        <v>7.1225090197657286</v>
      </c>
      <c r="H1183" s="16">
        <f t="shared" si="1635"/>
        <v>8.5370841556419563</v>
      </c>
      <c r="I1183" s="16">
        <f t="shared" si="1636"/>
        <v>7.7963757901526449</v>
      </c>
      <c r="J1183" s="16">
        <f t="shared" si="1637"/>
        <v>6.6921644754017464</v>
      </c>
      <c r="K1183" s="16">
        <f t="shared" si="1638"/>
        <v>5.8803705058754758</v>
      </c>
      <c r="L1183" s="16">
        <f t="shared" si="1639"/>
        <v>5.4822520797994718</v>
      </c>
      <c r="M1183" s="19">
        <f t="shared" si="1642"/>
        <v>5.4822520797994718</v>
      </c>
      <c r="N1183" s="14"/>
    </row>
    <row r="1184" spans="1:14" ht="16.149999999999999" x14ac:dyDescent="0.45">
      <c r="A1184" s="15">
        <v>4</v>
      </c>
      <c r="B1184" s="16">
        <v>0.4</v>
      </c>
      <c r="C1184" s="18">
        <f t="shared" si="1640"/>
        <v>0.76517861656164454</v>
      </c>
      <c r="D1184" s="16">
        <f t="shared" si="1641"/>
        <v>2.2781655667056997</v>
      </c>
      <c r="E1184" s="16">
        <f t="shared" si="1632"/>
        <v>3.5062150145257105</v>
      </c>
      <c r="F1184" s="16">
        <f t="shared" si="1633"/>
        <v>4.7165745558450363</v>
      </c>
      <c r="G1184" s="16">
        <f t="shared" si="1634"/>
        <v>5.8771801684687741</v>
      </c>
      <c r="H1184" s="16">
        <f t="shared" si="1635"/>
        <v>6.6611992471986721</v>
      </c>
      <c r="I1184" s="16">
        <f t="shared" si="1636"/>
        <v>6.6556636606309851</v>
      </c>
      <c r="J1184" s="16">
        <f t="shared" si="1637"/>
        <v>6.2924765302342918</v>
      </c>
      <c r="K1184" s="16">
        <f t="shared" si="1638"/>
        <v>5.9353770397777881</v>
      </c>
      <c r="L1184" s="16">
        <f t="shared" si="1639"/>
        <v>5.7205705161798521</v>
      </c>
      <c r="M1184" s="19">
        <f t="shared" si="1642"/>
        <v>5.7205705161798521</v>
      </c>
      <c r="N1184" s="20" t="s">
        <v>82</v>
      </c>
    </row>
    <row r="1185" spans="1:14" x14ac:dyDescent="0.45">
      <c r="A1185" s="15">
        <v>5</v>
      </c>
      <c r="B1185" s="16">
        <v>0.5</v>
      </c>
      <c r="C1185" s="19">
        <f t="shared" ref="C1185:C1188" si="1643">D1185</f>
        <v>2.9265135911772533</v>
      </c>
      <c r="D1185" s="16">
        <f t="shared" si="1641"/>
        <v>2.9265135911772533</v>
      </c>
      <c r="E1185" s="16">
        <f t="shared" si="1632"/>
        <v>3.5116529409009791</v>
      </c>
      <c r="F1185" s="16">
        <f t="shared" si="1633"/>
        <v>4.2973012366870353</v>
      </c>
      <c r="G1185" s="16">
        <f t="shared" si="1634"/>
        <v>5.0815081015514121</v>
      </c>
      <c r="H1185" s="16">
        <f t="shared" si="1635"/>
        <v>5.6892754844801514</v>
      </c>
      <c r="I1185" s="16">
        <f t="shared" si="1636"/>
        <v>5.9528614374672841</v>
      </c>
      <c r="J1185" s="16">
        <f t="shared" si="1637"/>
        <v>5.9966164508991007</v>
      </c>
      <c r="K1185" s="16">
        <f t="shared" si="1638"/>
        <v>5.9306360774781677</v>
      </c>
      <c r="L1185" s="16">
        <f t="shared" si="1639"/>
        <v>5.8355293680658527</v>
      </c>
      <c r="M1185" s="19">
        <f>L1185</f>
        <v>5.8355293680658527</v>
      </c>
      <c r="N1185" s="14"/>
    </row>
    <row r="1186" spans="1:14" x14ac:dyDescent="0.45">
      <c r="A1186" s="15">
        <v>6</v>
      </c>
      <c r="B1186" s="16">
        <v>0.6</v>
      </c>
      <c r="C1186" s="19">
        <f t="shared" si="1643"/>
        <v>3.0570062381166916</v>
      </c>
      <c r="D1186" s="16">
        <f t="shared" si="1641"/>
        <v>3.0570062381166916</v>
      </c>
      <c r="E1186" s="16">
        <f t="shared" si="1632"/>
        <v>3.4074230383600379</v>
      </c>
      <c r="F1186" s="16">
        <f t="shared" si="1633"/>
        <v>3.9546676429367853</v>
      </c>
      <c r="G1186" s="16">
        <f t="shared" si="1634"/>
        <v>4.5775931794621583</v>
      </c>
      <c r="H1186" s="16">
        <f t="shared" si="1635"/>
        <v>5.1427183691997591</v>
      </c>
      <c r="I1186" s="16">
        <f t="shared" si="1636"/>
        <v>5.5877504647069784</v>
      </c>
      <c r="J1186" s="16">
        <f t="shared" si="1637"/>
        <v>5.8904396039390434</v>
      </c>
      <c r="K1186" s="16">
        <f t="shared" si="1638"/>
        <v>6.0517544071971479</v>
      </c>
      <c r="L1186" s="16">
        <f t="shared" si="1639"/>
        <v>5.9289810981944564</v>
      </c>
      <c r="M1186" s="21">
        <f>15^B1186</f>
        <v>5.0775563919874074</v>
      </c>
      <c r="N1186" s="14"/>
    </row>
    <row r="1187" spans="1:14" x14ac:dyDescent="0.45">
      <c r="A1187" s="15">
        <v>7</v>
      </c>
      <c r="B1187" s="16">
        <v>0.7</v>
      </c>
      <c r="C1187" s="19">
        <f t="shared" si="1643"/>
        <v>2.9206217354017951</v>
      </c>
      <c r="D1187" s="16">
        <f t="shared" si="1641"/>
        <v>2.9206217354017951</v>
      </c>
      <c r="E1187" s="16">
        <f t="shared" si="1632"/>
        <v>3.1817458122752709</v>
      </c>
      <c r="F1187" s="16">
        <f t="shared" si="1633"/>
        <v>3.64043005619898</v>
      </c>
      <c r="G1187" s="16">
        <f t="shared" si="1634"/>
        <v>4.2083113186649026</v>
      </c>
      <c r="H1187" s="16">
        <f t="shared" si="1635"/>
        <v>4.8293775443927123</v>
      </c>
      <c r="I1187" s="16">
        <f t="shared" si="1636"/>
        <v>5.4396042451558468</v>
      </c>
      <c r="J1187" s="16">
        <f t="shared" si="1637"/>
        <v>6.0240620161193608</v>
      </c>
      <c r="K1187" s="16">
        <f t="shared" si="1638"/>
        <v>6.5168206404225621</v>
      </c>
      <c r="L1187" s="16">
        <f t="shared" si="1639"/>
        <v>6.8021185736278245</v>
      </c>
      <c r="M1187" s="21">
        <f t="shared" ref="M1187:M1189" si="1644">15^B1187</f>
        <v>6.6567750514751243</v>
      </c>
      <c r="N1187" s="14"/>
    </row>
    <row r="1188" spans="1:14" x14ac:dyDescent="0.45">
      <c r="A1188" s="15">
        <v>8</v>
      </c>
      <c r="B1188" s="16">
        <v>0.8</v>
      </c>
      <c r="C1188" s="19">
        <f t="shared" si="1643"/>
        <v>2.594741675156969</v>
      </c>
      <c r="D1188" s="16">
        <f t="shared" si="1641"/>
        <v>2.594741675156969</v>
      </c>
      <c r="E1188" s="16">
        <f t="shared" si="1632"/>
        <v>2.8426982870249566</v>
      </c>
      <c r="F1188" s="16">
        <f t="shared" si="1633"/>
        <v>3.2843836801368456</v>
      </c>
      <c r="G1188" s="16">
        <f t="shared" si="1634"/>
        <v>3.8811642410892389</v>
      </c>
      <c r="H1188" s="16">
        <f t="shared" si="1635"/>
        <v>4.5916574635928704</v>
      </c>
      <c r="I1188" s="16">
        <f t="shared" si="1636"/>
        <v>5.4079874643872454</v>
      </c>
      <c r="J1188" s="16">
        <f t="shared" si="1637"/>
        <v>6.3043263005866912</v>
      </c>
      <c r="K1188" s="16">
        <f t="shared" si="1638"/>
        <v>7.2509672178465481</v>
      </c>
      <c r="L1188" s="16">
        <f t="shared" si="1639"/>
        <v>8.1322049077095144</v>
      </c>
      <c r="M1188" s="21">
        <f t="shared" si="1644"/>
        <v>8.7271613872903213</v>
      </c>
      <c r="N1188" s="14"/>
    </row>
    <row r="1189" spans="1:14" x14ac:dyDescent="0.45">
      <c r="A1189" s="15">
        <v>9</v>
      </c>
      <c r="B1189" s="16">
        <v>0.9</v>
      </c>
      <c r="C1189" s="19">
        <f>D1189</f>
        <v>2.0794092175338186</v>
      </c>
      <c r="D1189" s="16">
        <f t="shared" si="1641"/>
        <v>2.0794092175338186</v>
      </c>
      <c r="E1189" s="16">
        <f t="shared" si="1632"/>
        <v>2.3619105785764005</v>
      </c>
      <c r="F1189" s="16">
        <f t="shared" si="1633"/>
        <v>2.8404813158753108</v>
      </c>
      <c r="G1189" s="16">
        <f t="shared" si="1634"/>
        <v>3.4890891634033032</v>
      </c>
      <c r="H1189" s="16">
        <f t="shared" si="1635"/>
        <v>4.3172630957036429</v>
      </c>
      <c r="I1189" s="16">
        <f t="shared" si="1636"/>
        <v>5.3398386738083019</v>
      </c>
      <c r="J1189" s="16">
        <f t="shared" si="1637"/>
        <v>6.5903129057447885</v>
      </c>
      <c r="K1189" s="16">
        <f t="shared" si="1638"/>
        <v>8.0796680112750199</v>
      </c>
      <c r="L1189" s="16">
        <f t="shared" si="1639"/>
        <v>9.7717068653127406</v>
      </c>
      <c r="M1189" s="21">
        <f t="shared" si="1644"/>
        <v>11.441478086740142</v>
      </c>
      <c r="N1189" s="14"/>
    </row>
    <row r="1190" spans="1:14" x14ac:dyDescent="0.45">
      <c r="A1190" s="15">
        <v>10</v>
      </c>
      <c r="B1190" s="16">
        <v>1</v>
      </c>
      <c r="C1190" s="22">
        <f>15^C1179</f>
        <v>1</v>
      </c>
      <c r="D1190" s="22">
        <f>15^D1179</f>
        <v>1.3110194230397498</v>
      </c>
      <c r="E1190" s="22">
        <f t="shared" ref="E1190:K1190" si="1645">15^E1179</f>
        <v>1.7187719275874789</v>
      </c>
      <c r="F1190" s="22">
        <f t="shared" si="1645"/>
        <v>2.2533433808426553</v>
      </c>
      <c r="G1190" s="22">
        <f t="shared" si="1645"/>
        <v>2.9541769390627772</v>
      </c>
      <c r="H1190" s="22">
        <f t="shared" si="1645"/>
        <v>3.872983346207417</v>
      </c>
      <c r="I1190" s="22">
        <f t="shared" si="1645"/>
        <v>5.0775563919874074</v>
      </c>
      <c r="J1190" s="22">
        <f t="shared" si="1645"/>
        <v>6.6567750514751243</v>
      </c>
      <c r="K1190" s="22">
        <f t="shared" si="1645"/>
        <v>8.7271613872903213</v>
      </c>
      <c r="L1190" s="22">
        <f>15^L1179</f>
        <v>11.441478086740142</v>
      </c>
      <c r="M1190" s="21">
        <f>15^B1190</f>
        <v>15</v>
      </c>
      <c r="N1190" s="14"/>
    </row>
    <row r="1191" spans="1:14" ht="14.65" thickBot="1" x14ac:dyDescent="0.5">
      <c r="A1191" s="23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5"/>
    </row>
    <row r="1192" spans="1:14" ht="14.65" thickBot="1" x14ac:dyDescent="0.5">
      <c r="N1192" s="8"/>
    </row>
    <row r="1193" spans="1:14" x14ac:dyDescent="0.45">
      <c r="A1193" s="9"/>
      <c r="B1193" s="10"/>
      <c r="C1193" s="10"/>
      <c r="D1193" s="10"/>
      <c r="E1193" s="10"/>
      <c r="F1193" s="10"/>
      <c r="G1193" s="10" t="s">
        <v>10</v>
      </c>
      <c r="H1193" s="10">
        <f>H1176+$E$2</f>
        <v>0.17500000000000013</v>
      </c>
      <c r="I1193" s="10"/>
      <c r="J1193" s="10"/>
      <c r="K1193" s="10"/>
      <c r="L1193" s="10"/>
      <c r="M1193" s="10"/>
      <c r="N1193" s="11"/>
    </row>
    <row r="1194" spans="1:14" x14ac:dyDescent="0.45">
      <c r="A1194" s="12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4"/>
    </row>
    <row r="1195" spans="1:14" x14ac:dyDescent="0.45">
      <c r="A1195" s="15" t="s">
        <v>11</v>
      </c>
      <c r="B1195" s="16"/>
      <c r="C1195" s="16">
        <v>0</v>
      </c>
      <c r="D1195" s="16">
        <v>1</v>
      </c>
      <c r="E1195" s="16">
        <v>2</v>
      </c>
      <c r="F1195" s="16">
        <v>3</v>
      </c>
      <c r="G1195" s="16">
        <v>4</v>
      </c>
      <c r="H1195" s="16">
        <v>5</v>
      </c>
      <c r="I1195" s="16">
        <v>6</v>
      </c>
      <c r="J1195" s="16">
        <v>7</v>
      </c>
      <c r="K1195" s="16">
        <v>8</v>
      </c>
      <c r="L1195" s="16">
        <v>9</v>
      </c>
      <c r="M1195" s="16">
        <v>10</v>
      </c>
      <c r="N1195" s="14"/>
    </row>
    <row r="1196" spans="1:14" x14ac:dyDescent="0.45">
      <c r="A1196" s="15"/>
      <c r="B1196" s="16" t="s">
        <v>12</v>
      </c>
      <c r="C1196" s="16">
        <v>0</v>
      </c>
      <c r="D1196" s="16">
        <v>0.1</v>
      </c>
      <c r="E1196" s="16">
        <v>0.2</v>
      </c>
      <c r="F1196" s="16">
        <v>0.3</v>
      </c>
      <c r="G1196" s="16">
        <v>0.4</v>
      </c>
      <c r="H1196" s="16">
        <v>0.5</v>
      </c>
      <c r="I1196" s="16">
        <v>0.6</v>
      </c>
      <c r="J1196" s="16">
        <v>0.7</v>
      </c>
      <c r="K1196" s="16">
        <v>0.8</v>
      </c>
      <c r="L1196" s="16">
        <v>0.9</v>
      </c>
      <c r="M1196" s="16">
        <v>1</v>
      </c>
      <c r="N1196" s="14"/>
    </row>
    <row r="1197" spans="1:14" x14ac:dyDescent="0.45">
      <c r="A1197" s="15">
        <v>0</v>
      </c>
      <c r="B1197" s="16">
        <v>0</v>
      </c>
      <c r="C1197" s="17">
        <f>15*(((1/SQRT(2*PI()*0.01))*EXP(-1*(C1196-0.5)^2/0.0001))+0.1521)</f>
        <v>2.2815000000000003</v>
      </c>
      <c r="D1197" s="17">
        <f t="shared" ref="D1197" si="1646">15*(((1/SQRT(2*PI()*0.01))*EXP(-1*(D1196-0.5)^2/0.0001))+0.1521)</f>
        <v>2.2815000000000003</v>
      </c>
      <c r="E1197" s="17">
        <f t="shared" ref="E1197" si="1647">15*(((1/SQRT(2*PI()*0.01))*EXP(-1*(E1196-0.5)^2/0.0001))+0.1521)</f>
        <v>2.2815000000000003</v>
      </c>
      <c r="F1197" s="17">
        <f t="shared" ref="F1197" si="1648">15*(((1/SQRT(2*PI()*0.01))*EXP(-1*(F1196-0.5)^2/0.0001))+0.1521)</f>
        <v>2.2815000000000003</v>
      </c>
      <c r="G1197" s="17">
        <f t="shared" ref="G1197" si="1649">15*(((1/SQRT(2*PI()*0.01))*EXP(-1*(G1196-0.5)^2/0.0001))+0.1521)</f>
        <v>2.2815000000000003</v>
      </c>
      <c r="H1197" s="17">
        <f t="shared" ref="H1197" si="1650">15*(((1/SQRT(2*PI()*0.01))*EXP(-1*(H1196-0.5)^2/0.0001))+0.1521)</f>
        <v>62.122842060214907</v>
      </c>
      <c r="I1197" s="17">
        <f t="shared" ref="I1197" si="1651">15*(((1/SQRT(2*PI()*0.01))*EXP(-1*(I1196-0.5)^2/0.0001))+0.1521)</f>
        <v>2.2815000000000003</v>
      </c>
      <c r="J1197" s="17">
        <f t="shared" ref="J1197" si="1652">15*(((1/SQRT(2*PI()*0.01))*EXP(-1*(J1196-0.5)^2/0.0001))+0.1521)</f>
        <v>2.2815000000000003</v>
      </c>
      <c r="K1197" s="17">
        <f t="shared" ref="K1197" si="1653">15*(((1/SQRT(2*PI()*0.01))*EXP(-1*(K1196-0.5)^2/0.0001))+0.1521)</f>
        <v>2.2815000000000003</v>
      </c>
      <c r="L1197" s="17">
        <f t="shared" ref="L1197" si="1654">15*(((1/SQRT(2*PI()*0.01))*EXP(-1*(L1196-0.5)^2/0.0001))+0.1521)</f>
        <v>2.2815000000000003</v>
      </c>
      <c r="M1197" s="17">
        <f t="shared" ref="M1197" si="1655">15*(((1/SQRT(2*PI()*0.01))*EXP(-1*(M1196-0.5)^2/0.0001))+0.1521)</f>
        <v>2.2815000000000003</v>
      </c>
      <c r="N1197" s="14"/>
    </row>
    <row r="1198" spans="1:14" x14ac:dyDescent="0.45">
      <c r="A1198" s="15">
        <v>1</v>
      </c>
      <c r="B1198" s="16">
        <v>0.1</v>
      </c>
      <c r="C1198" s="18">
        <f>(1/SQRT(2 * PI() * 0.1) * EXP(-1*(B1198-0.5)^2/0.02))</f>
        <v>4.232083331915869E-4</v>
      </c>
      <c r="D1198" s="16">
        <f>D1181+$D$2*(D1182-4*D1181+D1180+E1181+C1181)</f>
        <v>1.8492860873690071</v>
      </c>
      <c r="E1198" s="16">
        <f t="shared" ref="E1198:E1206" si="1656">E1181+$D$2*(E1182-4*E1181+E1180+F1181+D1181)</f>
        <v>3.2684677623225689</v>
      </c>
      <c r="F1198" s="16">
        <f t="shared" ref="F1198:F1206" si="1657">F1181+$D$2*(F1182-4*F1181+F1180+G1181+E1181)</f>
        <v>5.3432714047863321</v>
      </c>
      <c r="G1198" s="16">
        <f t="shared" ref="G1198:G1206" si="1658">G1181+$D$2*(G1182-4*G1181+G1180+H1181+F1181)</f>
        <v>10.072957002990558</v>
      </c>
      <c r="H1198" s="16">
        <f t="shared" ref="H1198:H1206" si="1659">H1181+$D$2*(H1182-4*H1181+H1180+I1181+G1181)</f>
        <v>23.792639214260092</v>
      </c>
      <c r="I1198" s="16">
        <f t="shared" ref="I1198:I1206" si="1660">I1181+$D$2*(I1182-4*I1181+I1180+J1181+H1181)</f>
        <v>10.358587695622951</v>
      </c>
      <c r="J1198" s="16">
        <f t="shared" ref="J1198:J1206" si="1661">J1181+$D$2*(J1182-4*J1181+J1180+K1181+I1181)</f>
        <v>5.9738020221561623</v>
      </c>
      <c r="K1198" s="16">
        <f t="shared" ref="K1198:K1206" si="1662">K1181+$D$2*(K1182-4*K1181+K1180+L1181+J1181)</f>
        <v>4.4016499071429624</v>
      </c>
      <c r="L1198" s="16">
        <f t="shared" ref="L1198:L1206" si="1663">L1181+$D$2*(L1182-4*L1181+L1180+M1181+K1181)</f>
        <v>3.8636564236256161</v>
      </c>
      <c r="M1198" s="19">
        <f>L1198</f>
        <v>3.8636564236256161</v>
      </c>
      <c r="N1198" s="14"/>
    </row>
    <row r="1199" spans="1:14" x14ac:dyDescent="0.45">
      <c r="A1199" s="15">
        <v>2</v>
      </c>
      <c r="B1199" s="16">
        <v>0.2</v>
      </c>
      <c r="C1199" s="18">
        <f t="shared" ref="C1199:C1201" si="1664">(1/SQRT(2 * PI() * 0.1) * EXP(-1*(B1199-0.5)^2/0.02))</f>
        <v>1.401473522632427E-2</v>
      </c>
      <c r="D1199" s="16">
        <f t="shared" ref="D1199:D1206" si="1665">D1182+$D$2*(D1183-4*D1182+D1181+E1182+C1182)</f>
        <v>1.8576291085929226</v>
      </c>
      <c r="E1199" s="16">
        <f t="shared" si="1656"/>
        <v>3.6133618105392831</v>
      </c>
      <c r="F1199" s="16">
        <f t="shared" si="1657"/>
        <v>5.777892343832427</v>
      </c>
      <c r="G1199" s="16">
        <f t="shared" si="1658"/>
        <v>8.8963359995837052</v>
      </c>
      <c r="H1199" s="16">
        <f t="shared" si="1659"/>
        <v>12.652237671598456</v>
      </c>
      <c r="I1199" s="16">
        <f t="shared" si="1660"/>
        <v>9.4130326313025474</v>
      </c>
      <c r="J1199" s="16">
        <f t="shared" si="1661"/>
        <v>6.8904824877489892</v>
      </c>
      <c r="K1199" s="16">
        <f t="shared" si="1662"/>
        <v>5.5176279432185522</v>
      </c>
      <c r="L1199" s="16">
        <f t="shared" si="1663"/>
        <v>4.9415503091477477</v>
      </c>
      <c r="M1199" s="19">
        <f t="shared" ref="M1199:M1201" si="1666">L1199</f>
        <v>4.9415503091477477</v>
      </c>
      <c r="N1199" s="14"/>
    </row>
    <row r="1200" spans="1:14" x14ac:dyDescent="0.45">
      <c r="A1200" s="15">
        <v>3</v>
      </c>
      <c r="B1200" s="16">
        <v>0.3</v>
      </c>
      <c r="C1200" s="18">
        <f t="shared" si="1664"/>
        <v>0.17073442725555357</v>
      </c>
      <c r="D1200" s="16">
        <f t="shared" si="1665"/>
        <v>1.9687884737194459</v>
      </c>
      <c r="E1200" s="16">
        <f t="shared" si="1656"/>
        <v>3.5891071559275129</v>
      </c>
      <c r="F1200" s="16">
        <f t="shared" si="1657"/>
        <v>5.2943274191562644</v>
      </c>
      <c r="G1200" s="16">
        <f t="shared" si="1658"/>
        <v>7.1452147040326626</v>
      </c>
      <c r="H1200" s="16">
        <f t="shared" si="1659"/>
        <v>8.553629889612953</v>
      </c>
      <c r="I1200" s="16">
        <f t="shared" si="1660"/>
        <v>7.8212486955843961</v>
      </c>
      <c r="J1200" s="16">
        <f t="shared" si="1661"/>
        <v>6.7104137605998044</v>
      </c>
      <c r="K1200" s="16">
        <f t="shared" si="1662"/>
        <v>5.903251478042483</v>
      </c>
      <c r="L1200" s="16">
        <f t="shared" si="1663"/>
        <v>5.5021283244537145</v>
      </c>
      <c r="M1200" s="19">
        <f t="shared" si="1666"/>
        <v>5.5021283244537145</v>
      </c>
      <c r="N1200" s="14"/>
    </row>
    <row r="1201" spans="1:14" ht="16.149999999999999" x14ac:dyDescent="0.45">
      <c r="A1201" s="15">
        <v>4</v>
      </c>
      <c r="B1201" s="16">
        <v>0.4</v>
      </c>
      <c r="C1201" s="18">
        <f t="shared" si="1664"/>
        <v>0.76517861656164454</v>
      </c>
      <c r="D1201" s="16">
        <f t="shared" si="1665"/>
        <v>2.2901454609982381</v>
      </c>
      <c r="E1201" s="16">
        <f t="shared" si="1656"/>
        <v>3.5201529912841041</v>
      </c>
      <c r="F1201" s="16">
        <f t="shared" si="1657"/>
        <v>4.7404511239252454</v>
      </c>
      <c r="G1201" s="16">
        <f t="shared" si="1658"/>
        <v>5.8954477310902131</v>
      </c>
      <c r="H1201" s="16">
        <f t="shared" si="1659"/>
        <v>6.6898008673054665</v>
      </c>
      <c r="I1201" s="16">
        <f t="shared" si="1660"/>
        <v>6.675728251263223</v>
      </c>
      <c r="J1201" s="16">
        <f t="shared" si="1661"/>
        <v>6.3199554066774049</v>
      </c>
      <c r="K1201" s="16">
        <f t="shared" si="1662"/>
        <v>5.9560134074419464</v>
      </c>
      <c r="L1201" s="16">
        <f t="shared" si="1663"/>
        <v>5.7434322509557418</v>
      </c>
      <c r="M1201" s="19">
        <f t="shared" si="1666"/>
        <v>5.7434322509557418</v>
      </c>
      <c r="N1201" s="20" t="s">
        <v>83</v>
      </c>
    </row>
    <row r="1202" spans="1:14" x14ac:dyDescent="0.45">
      <c r="A1202" s="15">
        <v>5</v>
      </c>
      <c r="B1202" s="16">
        <v>0.5</v>
      </c>
      <c r="C1202" s="19">
        <f t="shared" ref="C1202:C1205" si="1667">D1202</f>
        <v>2.9433345842251559</v>
      </c>
      <c r="D1202" s="16">
        <f t="shared" si="1665"/>
        <v>2.9433345842251559</v>
      </c>
      <c r="E1202" s="16">
        <f t="shared" si="1656"/>
        <v>3.5343632201875095</v>
      </c>
      <c r="F1202" s="16">
        <f t="shared" si="1657"/>
        <v>4.3161008103085532</v>
      </c>
      <c r="G1202" s="16">
        <f t="shared" si="1658"/>
        <v>5.1103375172745302</v>
      </c>
      <c r="H1202" s="16">
        <f t="shared" si="1659"/>
        <v>5.7095717888542818</v>
      </c>
      <c r="I1202" s="16">
        <f t="shared" si="1660"/>
        <v>5.9823265151793041</v>
      </c>
      <c r="J1202" s="16">
        <f t="shared" si="1661"/>
        <v>6.0166034122796965</v>
      </c>
      <c r="K1202" s="16">
        <f t="shared" si="1662"/>
        <v>5.9548193164849721</v>
      </c>
      <c r="L1202" s="16">
        <f t="shared" si="1663"/>
        <v>5.8539292649795822</v>
      </c>
      <c r="M1202" s="19">
        <f>L1202</f>
        <v>5.8539292649795822</v>
      </c>
      <c r="N1202" s="14"/>
    </row>
    <row r="1203" spans="1:14" x14ac:dyDescent="0.45">
      <c r="A1203" s="15">
        <v>6</v>
      </c>
      <c r="B1203" s="16">
        <v>0.6</v>
      </c>
      <c r="C1203" s="19">
        <f t="shared" si="1667"/>
        <v>3.0778911507639446</v>
      </c>
      <c r="D1203" s="16">
        <f t="shared" si="1665"/>
        <v>3.0778911507639446</v>
      </c>
      <c r="E1203" s="16">
        <f t="shared" si="1656"/>
        <v>3.4262681585574315</v>
      </c>
      <c r="F1203" s="16">
        <f t="shared" si="1657"/>
        <v>3.9806868776770528</v>
      </c>
      <c r="G1203" s="16">
        <f t="shared" si="1658"/>
        <v>4.5968013580882143</v>
      </c>
      <c r="H1203" s="16">
        <f t="shared" si="1659"/>
        <v>5.1709991682605008</v>
      </c>
      <c r="I1203" s="16">
        <f t="shared" si="1660"/>
        <v>5.6064059139404838</v>
      </c>
      <c r="J1203" s="16">
        <f t="shared" si="1661"/>
        <v>5.9150458347306465</v>
      </c>
      <c r="K1203" s="16">
        <f t="shared" si="1662"/>
        <v>6.0667193550085576</v>
      </c>
      <c r="L1203" s="16">
        <f t="shared" si="1663"/>
        <v>5.9417396852195585</v>
      </c>
      <c r="M1203" s="21">
        <f>15^B1203</f>
        <v>5.0775563919874074</v>
      </c>
      <c r="N1203" s="14"/>
    </row>
    <row r="1204" spans="1:14" x14ac:dyDescent="0.45">
      <c r="A1204" s="15">
        <v>7</v>
      </c>
      <c r="B1204" s="16">
        <v>0.7</v>
      </c>
      <c r="C1204" s="19">
        <f t="shared" si="1667"/>
        <v>2.9385288652376818</v>
      </c>
      <c r="D1204" s="16">
        <f t="shared" si="1665"/>
        <v>2.9385288652376818</v>
      </c>
      <c r="E1204" s="16">
        <f t="shared" si="1656"/>
        <v>3.2027932792464426</v>
      </c>
      <c r="F1204" s="16">
        <f t="shared" si="1657"/>
        <v>3.6572771135034507</v>
      </c>
      <c r="G1204" s="16">
        <f t="shared" si="1658"/>
        <v>4.2321412552857725</v>
      </c>
      <c r="H1204" s="16">
        <f t="shared" si="1659"/>
        <v>4.8455728491533447</v>
      </c>
      <c r="I1204" s="16">
        <f t="shared" si="1660"/>
        <v>5.4622943724015744</v>
      </c>
      <c r="J1204" s="16">
        <f t="shared" si="1661"/>
        <v>6.0377976975260363</v>
      </c>
      <c r="K1204" s="16">
        <f t="shared" si="1662"/>
        <v>6.5322255536977201</v>
      </c>
      <c r="L1204" s="16">
        <f t="shared" si="1663"/>
        <v>6.8086954244504145</v>
      </c>
      <c r="M1204" s="21">
        <f t="shared" ref="M1204:M1206" si="1668">15^B1204</f>
        <v>6.6567750514751243</v>
      </c>
      <c r="N1204" s="14"/>
    </row>
    <row r="1205" spans="1:14" x14ac:dyDescent="0.45">
      <c r="A1205" s="15">
        <v>8</v>
      </c>
      <c r="B1205" s="16">
        <v>0.8</v>
      </c>
      <c r="C1205" s="19">
        <f t="shared" si="1667"/>
        <v>2.6093677287793851</v>
      </c>
      <c r="D1205" s="16">
        <f t="shared" si="1665"/>
        <v>2.6093677287793851</v>
      </c>
      <c r="E1205" s="16">
        <f t="shared" si="1656"/>
        <v>2.8556954365363714</v>
      </c>
      <c r="F1205" s="16">
        <f t="shared" si="1657"/>
        <v>3.3011934750471212</v>
      </c>
      <c r="G1205" s="16">
        <f t="shared" si="1658"/>
        <v>3.8933604064494807</v>
      </c>
      <c r="H1205" s="16">
        <f t="shared" si="1659"/>
        <v>4.6089480863932097</v>
      </c>
      <c r="I1205" s="16">
        <f t="shared" si="1660"/>
        <v>5.418856670785928</v>
      </c>
      <c r="J1205" s="16">
        <f t="shared" si="1661"/>
        <v>6.3183324010244855</v>
      </c>
      <c r="K1205" s="16">
        <f t="shared" si="1662"/>
        <v>7.2582549649984474</v>
      </c>
      <c r="L1205" s="16">
        <f t="shared" si="1663"/>
        <v>8.1379885110193584</v>
      </c>
      <c r="M1205" s="21">
        <f t="shared" si="1668"/>
        <v>8.7271613872903213</v>
      </c>
      <c r="N1205" s="14"/>
    </row>
    <row r="1206" spans="1:14" x14ac:dyDescent="0.45">
      <c r="A1206" s="15">
        <v>9</v>
      </c>
      <c r="B1206" s="16">
        <v>0.9</v>
      </c>
      <c r="C1206" s="19">
        <f>D1206</f>
        <v>2.0867702235767345</v>
      </c>
      <c r="D1206" s="16">
        <f t="shared" si="1665"/>
        <v>2.0867702235767345</v>
      </c>
      <c r="E1206" s="16">
        <f t="shared" si="1656"/>
        <v>2.3703401870053913</v>
      </c>
      <c r="F1206" s="16">
        <f t="shared" si="1657"/>
        <v>2.8471817007398013</v>
      </c>
      <c r="G1206" s="16">
        <f t="shared" si="1658"/>
        <v>3.4982713979327422</v>
      </c>
      <c r="H1206" s="16">
        <f t="shared" si="1659"/>
        <v>4.3233921617529729</v>
      </c>
      <c r="I1206" s="16">
        <f t="shared" si="1660"/>
        <v>5.348279964455771</v>
      </c>
      <c r="J1206" s="16">
        <f t="shared" si="1661"/>
        <v>6.5951520092862843</v>
      </c>
      <c r="K1206" s="16">
        <f t="shared" si="1662"/>
        <v>8.0850370940485998</v>
      </c>
      <c r="L1206" s="16">
        <f t="shared" si="1663"/>
        <v>9.7737072731162051</v>
      </c>
      <c r="M1206" s="21">
        <f t="shared" si="1668"/>
        <v>11.441478086740142</v>
      </c>
      <c r="N1206" s="14"/>
    </row>
    <row r="1207" spans="1:14" x14ac:dyDescent="0.45">
      <c r="A1207" s="15">
        <v>10</v>
      </c>
      <c r="B1207" s="16">
        <v>1</v>
      </c>
      <c r="C1207" s="22">
        <f>15^C1196</f>
        <v>1</v>
      </c>
      <c r="D1207" s="22">
        <f>15^D1196</f>
        <v>1.3110194230397498</v>
      </c>
      <c r="E1207" s="22">
        <f t="shared" ref="E1207:K1207" si="1669">15^E1196</f>
        <v>1.7187719275874789</v>
      </c>
      <c r="F1207" s="22">
        <f t="shared" si="1669"/>
        <v>2.2533433808426553</v>
      </c>
      <c r="G1207" s="22">
        <f t="shared" si="1669"/>
        <v>2.9541769390627772</v>
      </c>
      <c r="H1207" s="22">
        <f t="shared" si="1669"/>
        <v>3.872983346207417</v>
      </c>
      <c r="I1207" s="22">
        <f t="shared" si="1669"/>
        <v>5.0775563919874074</v>
      </c>
      <c r="J1207" s="22">
        <f t="shared" si="1669"/>
        <v>6.6567750514751243</v>
      </c>
      <c r="K1207" s="22">
        <f t="shared" si="1669"/>
        <v>8.7271613872903213</v>
      </c>
      <c r="L1207" s="22">
        <f>15^L1196</f>
        <v>11.441478086740142</v>
      </c>
      <c r="M1207" s="21">
        <f>15^B1207</f>
        <v>15</v>
      </c>
      <c r="N1207" s="14"/>
    </row>
    <row r="1208" spans="1:14" ht="14.65" thickBot="1" x14ac:dyDescent="0.5">
      <c r="A1208" s="23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5"/>
    </row>
    <row r="1209" spans="1:14" ht="14.65" thickBot="1" x14ac:dyDescent="0.5">
      <c r="N1209" s="8"/>
    </row>
    <row r="1210" spans="1:14" x14ac:dyDescent="0.45">
      <c r="A1210" s="9"/>
      <c r="B1210" s="10"/>
      <c r="C1210" s="10"/>
      <c r="D1210" s="10"/>
      <c r="E1210" s="10"/>
      <c r="F1210" s="10"/>
      <c r="G1210" s="10" t="s">
        <v>10</v>
      </c>
      <c r="H1210" s="10">
        <f>H1193+$E$2</f>
        <v>0.17750000000000013</v>
      </c>
      <c r="I1210" s="10"/>
      <c r="J1210" s="10"/>
      <c r="K1210" s="10"/>
      <c r="L1210" s="10"/>
      <c r="M1210" s="10"/>
      <c r="N1210" s="11"/>
    </row>
    <row r="1211" spans="1:14" x14ac:dyDescent="0.45">
      <c r="A1211" s="12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4"/>
    </row>
    <row r="1212" spans="1:14" x14ac:dyDescent="0.45">
      <c r="A1212" s="15" t="s">
        <v>11</v>
      </c>
      <c r="B1212" s="16"/>
      <c r="C1212" s="16">
        <v>0</v>
      </c>
      <c r="D1212" s="16">
        <v>1</v>
      </c>
      <c r="E1212" s="16">
        <v>2</v>
      </c>
      <c r="F1212" s="16">
        <v>3</v>
      </c>
      <c r="G1212" s="16">
        <v>4</v>
      </c>
      <c r="H1212" s="16">
        <v>5</v>
      </c>
      <c r="I1212" s="16">
        <v>6</v>
      </c>
      <c r="J1212" s="16">
        <v>7</v>
      </c>
      <c r="K1212" s="16">
        <v>8</v>
      </c>
      <c r="L1212" s="16">
        <v>9</v>
      </c>
      <c r="M1212" s="16">
        <v>10</v>
      </c>
      <c r="N1212" s="14"/>
    </row>
    <row r="1213" spans="1:14" x14ac:dyDescent="0.45">
      <c r="A1213" s="15"/>
      <c r="B1213" s="16" t="s">
        <v>12</v>
      </c>
      <c r="C1213" s="16">
        <v>0</v>
      </c>
      <c r="D1213" s="16">
        <v>0.1</v>
      </c>
      <c r="E1213" s="16">
        <v>0.2</v>
      </c>
      <c r="F1213" s="16">
        <v>0.3</v>
      </c>
      <c r="G1213" s="16">
        <v>0.4</v>
      </c>
      <c r="H1213" s="16">
        <v>0.5</v>
      </c>
      <c r="I1213" s="16">
        <v>0.6</v>
      </c>
      <c r="J1213" s="16">
        <v>0.7</v>
      </c>
      <c r="K1213" s="16">
        <v>0.8</v>
      </c>
      <c r="L1213" s="16">
        <v>0.9</v>
      </c>
      <c r="M1213" s="16">
        <v>1</v>
      </c>
      <c r="N1213" s="14"/>
    </row>
    <row r="1214" spans="1:14" x14ac:dyDescent="0.45">
      <c r="A1214" s="15">
        <v>0</v>
      </c>
      <c r="B1214" s="16">
        <v>0</v>
      </c>
      <c r="C1214" s="17">
        <f>15*(((1/SQRT(2*PI()*0.01))*EXP(-1*(C1213-0.5)^2/0.0001))+0.1521)</f>
        <v>2.2815000000000003</v>
      </c>
      <c r="D1214" s="17">
        <f t="shared" ref="D1214" si="1670">15*(((1/SQRT(2*PI()*0.01))*EXP(-1*(D1213-0.5)^2/0.0001))+0.1521)</f>
        <v>2.2815000000000003</v>
      </c>
      <c r="E1214" s="17">
        <f t="shared" ref="E1214" si="1671">15*(((1/SQRT(2*PI()*0.01))*EXP(-1*(E1213-0.5)^2/0.0001))+0.1521)</f>
        <v>2.2815000000000003</v>
      </c>
      <c r="F1214" s="17">
        <f t="shared" ref="F1214" si="1672">15*(((1/SQRT(2*PI()*0.01))*EXP(-1*(F1213-0.5)^2/0.0001))+0.1521)</f>
        <v>2.2815000000000003</v>
      </c>
      <c r="G1214" s="17">
        <f t="shared" ref="G1214" si="1673">15*(((1/SQRT(2*PI()*0.01))*EXP(-1*(G1213-0.5)^2/0.0001))+0.1521)</f>
        <v>2.2815000000000003</v>
      </c>
      <c r="H1214" s="17">
        <f t="shared" ref="H1214" si="1674">15*(((1/SQRT(2*PI()*0.01))*EXP(-1*(H1213-0.5)^2/0.0001))+0.1521)</f>
        <v>62.122842060214907</v>
      </c>
      <c r="I1214" s="17">
        <f t="shared" ref="I1214" si="1675">15*(((1/SQRT(2*PI()*0.01))*EXP(-1*(I1213-0.5)^2/0.0001))+0.1521)</f>
        <v>2.2815000000000003</v>
      </c>
      <c r="J1214" s="17">
        <f t="shared" ref="J1214" si="1676">15*(((1/SQRT(2*PI()*0.01))*EXP(-1*(J1213-0.5)^2/0.0001))+0.1521)</f>
        <v>2.2815000000000003</v>
      </c>
      <c r="K1214" s="17">
        <f t="shared" ref="K1214" si="1677">15*(((1/SQRT(2*PI()*0.01))*EXP(-1*(K1213-0.5)^2/0.0001))+0.1521)</f>
        <v>2.2815000000000003</v>
      </c>
      <c r="L1214" s="17">
        <f t="shared" ref="L1214" si="1678">15*(((1/SQRT(2*PI()*0.01))*EXP(-1*(L1213-0.5)^2/0.0001))+0.1521)</f>
        <v>2.2815000000000003</v>
      </c>
      <c r="M1214" s="17">
        <f t="shared" ref="M1214" si="1679">15*(((1/SQRT(2*PI()*0.01))*EXP(-1*(M1213-0.5)^2/0.0001))+0.1521)</f>
        <v>2.2815000000000003</v>
      </c>
      <c r="N1214" s="14"/>
    </row>
    <row r="1215" spans="1:14" x14ac:dyDescent="0.45">
      <c r="A1215" s="15">
        <v>1</v>
      </c>
      <c r="B1215" s="16">
        <v>0.1</v>
      </c>
      <c r="C1215" s="18">
        <f>(1/SQRT(2 * PI() * 0.1) * EXP(-1*(B1215-0.5)^2/0.02))</f>
        <v>4.232083331915869E-4</v>
      </c>
      <c r="D1215" s="16">
        <f>D1198+$D$2*(D1199-4*D1198+D1197+E1198+C1198)</f>
        <v>1.8520050198121707</v>
      </c>
      <c r="E1215" s="16">
        <f t="shared" ref="E1215:E1223" si="1680">E1198+$D$2*(E1199-4*E1198+E1197+F1198+D1198)</f>
        <v>3.2718548256736555</v>
      </c>
      <c r="F1215" s="16">
        <f t="shared" ref="F1215:F1223" si="1681">F1198+$D$2*(F1199-4*F1198+F1197+G1198+E1198)</f>
        <v>5.3502042772863891</v>
      </c>
      <c r="G1215" s="16">
        <f t="shared" ref="G1215:G1223" si="1682">G1198+$D$2*(G1199-4*G1198+G1197+H1198+F1198)</f>
        <v>10.078436654657533</v>
      </c>
      <c r="H1215" s="16">
        <f t="shared" ref="H1215:H1223" si="1683">H1198+$D$2*(H1199-4*H1198+H1197+I1198+G1198)</f>
        <v>23.801656107606718</v>
      </c>
      <c r="I1215" s="16">
        <f t="shared" ref="I1215:I1223" si="1684">I1198+$D$2*(I1199-4*I1198+I1197+J1198+H1198)</f>
        <v>10.365243466929702</v>
      </c>
      <c r="J1215" s="16">
        <f t="shared" ref="J1215:J1223" si="1685">J1198+$D$2*(J1199-4*J1198+J1197+K1198+I1198)</f>
        <v>5.9830550226287258</v>
      </c>
      <c r="K1215" s="16">
        <f t="shared" ref="K1215:K1223" si="1686">K1198+$D$2*(K1199-4*K1198+K1197+L1198+J1198)</f>
        <v>4.409146597250083</v>
      </c>
      <c r="L1215" s="16">
        <f t="shared" ref="L1215:L1223" si="1687">L1198+$D$2*(L1199-4*L1198+L1197+M1198+K1198)</f>
        <v>3.8720891599790814</v>
      </c>
      <c r="M1215" s="19">
        <f>L1215</f>
        <v>3.8720891599790814</v>
      </c>
      <c r="N1215" s="14"/>
    </row>
    <row r="1216" spans="1:14" x14ac:dyDescent="0.45">
      <c r="A1216" s="15">
        <v>2</v>
      </c>
      <c r="B1216" s="16">
        <v>0.2</v>
      </c>
      <c r="C1216" s="18">
        <f t="shared" ref="C1216:C1218" si="1688">(1/SQRT(2 * PI() * 0.1) * EXP(-1*(B1216-0.5)^2/0.02))</f>
        <v>1.401473522632427E-2</v>
      </c>
      <c r="D1216" s="16">
        <f t="shared" ref="D1216:D1223" si="1689">D1199+$D$2*(D1200-4*D1199+D1198+E1199+C1199)</f>
        <v>1.8613627767135152</v>
      </c>
      <c r="E1216" s="16">
        <f t="shared" si="1680"/>
        <v>3.6232740926688578</v>
      </c>
      <c r="F1216" s="16">
        <f t="shared" si="1681"/>
        <v>5.7868241585163958</v>
      </c>
      <c r="G1216" s="16">
        <f t="shared" si="1682"/>
        <v>8.912075430613525</v>
      </c>
      <c r="H1216" s="16">
        <f t="shared" si="1683"/>
        <v>12.663909433689824</v>
      </c>
      <c r="I1216" s="16">
        <f t="shared" si="1684"/>
        <v>9.430639137638698</v>
      </c>
      <c r="J1216" s="16">
        <f t="shared" si="1685"/>
        <v>6.9037190893192655</v>
      </c>
      <c r="K1216" s="16">
        <f t="shared" si="1686"/>
        <v>5.5342335455205447</v>
      </c>
      <c r="L1216" s="16">
        <f t="shared" si="1687"/>
        <v>4.9562407501114079</v>
      </c>
      <c r="M1216" s="19">
        <f t="shared" ref="M1216:M1218" si="1690">L1216</f>
        <v>4.9562407501114079</v>
      </c>
      <c r="N1216" s="14"/>
    </row>
    <row r="1217" spans="1:14" x14ac:dyDescent="0.45">
      <c r="A1217" s="15">
        <v>3</v>
      </c>
      <c r="B1217" s="16">
        <v>0.3</v>
      </c>
      <c r="C1217" s="18">
        <f t="shared" si="1688"/>
        <v>0.17073442725555357</v>
      </c>
      <c r="D1217" s="16">
        <f t="shared" si="1689"/>
        <v>1.9769040381935568</v>
      </c>
      <c r="E1217" s="16">
        <f t="shared" si="1680"/>
        <v>3.5991576736747741</v>
      </c>
      <c r="F1217" s="16">
        <f t="shared" si="1681"/>
        <v>5.3131663319294624</v>
      </c>
      <c r="G1217" s="16">
        <f t="shared" si="1682"/>
        <v>7.1599352598607844</v>
      </c>
      <c r="H1217" s="16">
        <f t="shared" si="1683"/>
        <v>8.577125484630244</v>
      </c>
      <c r="I1217" s="16">
        <f t="shared" si="1684"/>
        <v>7.838201133194632</v>
      </c>
      <c r="J1217" s="16">
        <f t="shared" si="1685"/>
        <v>6.7337345170133185</v>
      </c>
      <c r="K1217" s="16">
        <f t="shared" si="1686"/>
        <v>5.9215458589285053</v>
      </c>
      <c r="L1217" s="16">
        <f t="shared" si="1687"/>
        <v>5.5225905906499211</v>
      </c>
      <c r="M1217" s="19">
        <f t="shared" si="1690"/>
        <v>5.5225905906499211</v>
      </c>
      <c r="N1217" s="14"/>
    </row>
    <row r="1218" spans="1:14" ht="16.149999999999999" x14ac:dyDescent="0.45">
      <c r="A1218" s="15">
        <v>4</v>
      </c>
      <c r="B1218" s="16">
        <v>0.4</v>
      </c>
      <c r="C1218" s="18">
        <f t="shared" si="1688"/>
        <v>0.76517861656164454</v>
      </c>
      <c r="D1218" s="16">
        <f t="shared" si="1689"/>
        <v>2.2993636664475874</v>
      </c>
      <c r="E1218" s="16">
        <f t="shared" si="1680"/>
        <v>3.5385167402596265</v>
      </c>
      <c r="F1218" s="16">
        <f t="shared" si="1681"/>
        <v>4.7565072379597835</v>
      </c>
      <c r="G1218" s="16">
        <f t="shared" si="1682"/>
        <v>5.9214510531344757</v>
      </c>
      <c r="H1218" s="16">
        <f t="shared" si="1683"/>
        <v>6.7085944152051677</v>
      </c>
      <c r="I1218" s="16">
        <f t="shared" si="1684"/>
        <v>6.7033328711866424</v>
      </c>
      <c r="J1218" s="16">
        <f t="shared" si="1685"/>
        <v>6.3396897078961674</v>
      </c>
      <c r="K1218" s="16">
        <f t="shared" si="1686"/>
        <v>5.98036461304015</v>
      </c>
      <c r="L1218" s="16">
        <f t="shared" si="1687"/>
        <v>5.7638758119577469</v>
      </c>
      <c r="M1218" s="19">
        <f t="shared" si="1690"/>
        <v>5.7638758119577469</v>
      </c>
      <c r="N1218" s="20" t="s">
        <v>84</v>
      </c>
    </row>
    <row r="1219" spans="1:14" x14ac:dyDescent="0.45">
      <c r="A1219" s="15">
        <v>5</v>
      </c>
      <c r="B1219" s="16">
        <v>0.5</v>
      </c>
      <c r="C1219" s="19">
        <f t="shared" ref="C1219:C1222" si="1691">D1219</f>
        <v>2.9614336040437119</v>
      </c>
      <c r="D1219" s="16">
        <f t="shared" si="1689"/>
        <v>2.9614336040437119</v>
      </c>
      <c r="E1219" s="16">
        <f t="shared" si="1680"/>
        <v>3.5514641360938115</v>
      </c>
      <c r="F1219" s="16">
        <f t="shared" si="1681"/>
        <v>4.3414596847660842</v>
      </c>
      <c r="G1219" s="16">
        <f t="shared" si="1682"/>
        <v>5.1294804220853152</v>
      </c>
      <c r="H1219" s="16">
        <f t="shared" si="1683"/>
        <v>5.7383660170049504</v>
      </c>
      <c r="I1219" s="16">
        <f t="shared" si="1684"/>
        <v>6.0020773415844211</v>
      </c>
      <c r="J1219" s="16">
        <f t="shared" si="1685"/>
        <v>6.0430367682680828</v>
      </c>
      <c r="K1219" s="16">
        <f t="shared" si="1686"/>
        <v>5.9733163599274466</v>
      </c>
      <c r="L1219" s="16">
        <f t="shared" si="1687"/>
        <v>5.8734801294099643</v>
      </c>
      <c r="M1219" s="19">
        <f>L1219</f>
        <v>5.8734801294099643</v>
      </c>
      <c r="N1219" s="14"/>
    </row>
    <row r="1220" spans="1:14" x14ac:dyDescent="0.45">
      <c r="A1220" s="15">
        <v>6</v>
      </c>
      <c r="B1220" s="16">
        <v>0.6</v>
      </c>
      <c r="C1220" s="19">
        <f t="shared" si="1691"/>
        <v>3.0965056896960537</v>
      </c>
      <c r="D1220" s="16">
        <f t="shared" si="1689"/>
        <v>3.0965056896960537</v>
      </c>
      <c r="E1220" s="16">
        <f t="shared" si="1680"/>
        <v>3.4489336319687376</v>
      </c>
      <c r="F1220" s="16">
        <f t="shared" si="1681"/>
        <v>3.9991118601144127</v>
      </c>
      <c r="G1220" s="16">
        <f t="shared" si="1682"/>
        <v>4.6235412046244635</v>
      </c>
      <c r="H1220" s="16">
        <f t="shared" si="1683"/>
        <v>5.1895879775090812</v>
      </c>
      <c r="I1220" s="16">
        <f t="shared" si="1684"/>
        <v>5.6326664726430069</v>
      </c>
      <c r="J1220" s="16">
        <f t="shared" si="1685"/>
        <v>5.9318815946886936</v>
      </c>
      <c r="K1220" s="16">
        <f t="shared" si="1686"/>
        <v>6.0859575975332243</v>
      </c>
      <c r="L1220" s="16">
        <f t="shared" si="1687"/>
        <v>5.9517251091064907</v>
      </c>
      <c r="M1220" s="21">
        <f>15^B1220</f>
        <v>5.0775563919874074</v>
      </c>
      <c r="N1220" s="14"/>
    </row>
    <row r="1221" spans="1:14" x14ac:dyDescent="0.45">
      <c r="A1221" s="15">
        <v>7</v>
      </c>
      <c r="B1221" s="16">
        <v>0.7</v>
      </c>
      <c r="C1221" s="19">
        <f t="shared" si="1691"/>
        <v>2.9571452560068634</v>
      </c>
      <c r="D1221" s="16">
        <f t="shared" si="1689"/>
        <v>2.9571452560068634</v>
      </c>
      <c r="E1221" s="16">
        <f t="shared" si="1680"/>
        <v>3.219442393458734</v>
      </c>
      <c r="F1221" s="16">
        <f t="shared" si="1681"/>
        <v>3.6792037218140976</v>
      </c>
      <c r="G1221" s="16">
        <f t="shared" si="1682"/>
        <v>4.2482529317986231</v>
      </c>
      <c r="H1221" s="16">
        <f t="shared" si="1683"/>
        <v>4.8685957205852644</v>
      </c>
      <c r="I1221" s="16">
        <f t="shared" si="1684"/>
        <v>5.4771582828514482</v>
      </c>
      <c r="J1221" s="16">
        <f t="shared" si="1685"/>
        <v>6.0569745404636066</v>
      </c>
      <c r="K1221" s="16">
        <f t="shared" si="1686"/>
        <v>6.542866860495864</v>
      </c>
      <c r="L1221" s="16">
        <f t="shared" si="1687"/>
        <v>6.8171822003529403</v>
      </c>
      <c r="M1221" s="21">
        <f t="shared" ref="M1221:M1223" si="1692">15^B1221</f>
        <v>6.6567750514751243</v>
      </c>
      <c r="N1221" s="14"/>
    </row>
    <row r="1222" spans="1:14" x14ac:dyDescent="0.45">
      <c r="A1222" s="15">
        <v>8</v>
      </c>
      <c r="B1222" s="16">
        <v>0.8</v>
      </c>
      <c r="C1222" s="19">
        <f t="shared" si="1691"/>
        <v>2.6225905635325435</v>
      </c>
      <c r="D1222" s="16">
        <f t="shared" si="1689"/>
        <v>2.6225905635325435</v>
      </c>
      <c r="E1222" s="16">
        <f t="shared" si="1680"/>
        <v>2.8709236675195848</v>
      </c>
      <c r="F1222" s="16">
        <f t="shared" si="1681"/>
        <v>3.313378664307276</v>
      </c>
      <c r="G1222" s="16">
        <f t="shared" si="1682"/>
        <v>3.9101385536647113</v>
      </c>
      <c r="H1222" s="16">
        <f t="shared" si="1683"/>
        <v>4.6202955220354323</v>
      </c>
      <c r="I1222" s="16">
        <f t="shared" si="1684"/>
        <v>5.4344637060687599</v>
      </c>
      <c r="J1222" s="16">
        <f t="shared" si="1685"/>
        <v>6.3275153356491742</v>
      </c>
      <c r="K1222" s="16">
        <f t="shared" si="1686"/>
        <v>7.2683958899475405</v>
      </c>
      <c r="L1222" s="16">
        <f t="shared" si="1687"/>
        <v>8.1419547624638469</v>
      </c>
      <c r="M1222" s="21">
        <f t="shared" si="1692"/>
        <v>8.7271613872903213</v>
      </c>
      <c r="N1222" s="14"/>
    </row>
    <row r="1223" spans="1:14" x14ac:dyDescent="0.45">
      <c r="A1223" s="15">
        <v>9</v>
      </c>
      <c r="B1223" s="16">
        <v>0.9</v>
      </c>
      <c r="C1223" s="19">
        <f>D1223</f>
        <v>2.0943743906003149</v>
      </c>
      <c r="D1223" s="16">
        <f t="shared" si="1689"/>
        <v>2.0943743906003149</v>
      </c>
      <c r="E1223" s="16">
        <f t="shared" si="1680"/>
        <v>2.3771048221100965</v>
      </c>
      <c r="F1223" s="16">
        <f t="shared" si="1681"/>
        <v>2.8557871102069772</v>
      </c>
      <c r="G1223" s="16">
        <f t="shared" si="1682"/>
        <v>3.5045278020012582</v>
      </c>
      <c r="H1223" s="16">
        <f t="shared" si="1683"/>
        <v>4.3321206987472847</v>
      </c>
      <c r="I1223" s="16">
        <f t="shared" si="1684"/>
        <v>5.3537393084531484</v>
      </c>
      <c r="J1223" s="16">
        <f t="shared" si="1685"/>
        <v>6.6021061277509947</v>
      </c>
      <c r="K1223" s="16">
        <f t="shared" si="1686"/>
        <v>8.0885689086728156</v>
      </c>
      <c r="L1223" s="16">
        <f t="shared" si="1687"/>
        <v>9.7764954446370602</v>
      </c>
      <c r="M1223" s="21">
        <f t="shared" si="1692"/>
        <v>11.441478086740142</v>
      </c>
      <c r="N1223" s="14"/>
    </row>
    <row r="1224" spans="1:14" x14ac:dyDescent="0.45">
      <c r="A1224" s="15">
        <v>10</v>
      </c>
      <c r="B1224" s="16">
        <v>1</v>
      </c>
      <c r="C1224" s="22">
        <f>15^C1213</f>
        <v>1</v>
      </c>
      <c r="D1224" s="22">
        <f>15^D1213</f>
        <v>1.3110194230397498</v>
      </c>
      <c r="E1224" s="22">
        <f t="shared" ref="E1224:K1224" si="1693">15^E1213</f>
        <v>1.7187719275874789</v>
      </c>
      <c r="F1224" s="22">
        <f t="shared" si="1693"/>
        <v>2.2533433808426553</v>
      </c>
      <c r="G1224" s="22">
        <f t="shared" si="1693"/>
        <v>2.9541769390627772</v>
      </c>
      <c r="H1224" s="22">
        <f t="shared" si="1693"/>
        <v>3.872983346207417</v>
      </c>
      <c r="I1224" s="22">
        <f t="shared" si="1693"/>
        <v>5.0775563919874074</v>
      </c>
      <c r="J1224" s="22">
        <f t="shared" si="1693"/>
        <v>6.6567750514751243</v>
      </c>
      <c r="K1224" s="22">
        <f t="shared" si="1693"/>
        <v>8.7271613872903213</v>
      </c>
      <c r="L1224" s="22">
        <f>15^L1213</f>
        <v>11.441478086740142</v>
      </c>
      <c r="M1224" s="21">
        <f>15^B1224</f>
        <v>15</v>
      </c>
      <c r="N1224" s="14"/>
    </row>
    <row r="1225" spans="1:14" ht="14.65" thickBot="1" x14ac:dyDescent="0.5">
      <c r="A1225" s="23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5"/>
    </row>
    <row r="1226" spans="1:14" ht="14.65" thickBot="1" x14ac:dyDescent="0.5">
      <c r="N1226" s="8"/>
    </row>
    <row r="1227" spans="1:14" x14ac:dyDescent="0.45">
      <c r="A1227" s="9"/>
      <c r="B1227" s="10"/>
      <c r="C1227" s="10"/>
      <c r="D1227" s="10"/>
      <c r="E1227" s="10"/>
      <c r="F1227" s="10"/>
      <c r="G1227" s="10" t="s">
        <v>10</v>
      </c>
      <c r="H1227" s="10">
        <f>H1210+$E$2</f>
        <v>0.18000000000000013</v>
      </c>
      <c r="I1227" s="10"/>
      <c r="J1227" s="10"/>
      <c r="K1227" s="10"/>
      <c r="L1227" s="10"/>
      <c r="M1227" s="10"/>
      <c r="N1227" s="11"/>
    </row>
    <row r="1228" spans="1:14" x14ac:dyDescent="0.45">
      <c r="A1228" s="12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4"/>
    </row>
    <row r="1229" spans="1:14" x14ac:dyDescent="0.45">
      <c r="A1229" s="15" t="s">
        <v>11</v>
      </c>
      <c r="B1229" s="16"/>
      <c r="C1229" s="16">
        <v>0</v>
      </c>
      <c r="D1229" s="16">
        <v>1</v>
      </c>
      <c r="E1229" s="16">
        <v>2</v>
      </c>
      <c r="F1229" s="16">
        <v>3</v>
      </c>
      <c r="G1229" s="16">
        <v>4</v>
      </c>
      <c r="H1229" s="16">
        <v>5</v>
      </c>
      <c r="I1229" s="16">
        <v>6</v>
      </c>
      <c r="J1229" s="16">
        <v>7</v>
      </c>
      <c r="K1229" s="16">
        <v>8</v>
      </c>
      <c r="L1229" s="16">
        <v>9</v>
      </c>
      <c r="M1229" s="16">
        <v>10</v>
      </c>
      <c r="N1229" s="14"/>
    </row>
    <row r="1230" spans="1:14" x14ac:dyDescent="0.45">
      <c r="A1230" s="15"/>
      <c r="B1230" s="16" t="s">
        <v>12</v>
      </c>
      <c r="C1230" s="16">
        <v>0</v>
      </c>
      <c r="D1230" s="16">
        <v>0.1</v>
      </c>
      <c r="E1230" s="16">
        <v>0.2</v>
      </c>
      <c r="F1230" s="16">
        <v>0.3</v>
      </c>
      <c r="G1230" s="16">
        <v>0.4</v>
      </c>
      <c r="H1230" s="16">
        <v>0.5</v>
      </c>
      <c r="I1230" s="16">
        <v>0.6</v>
      </c>
      <c r="J1230" s="16">
        <v>0.7</v>
      </c>
      <c r="K1230" s="16">
        <v>0.8</v>
      </c>
      <c r="L1230" s="16">
        <v>0.9</v>
      </c>
      <c r="M1230" s="16">
        <v>1</v>
      </c>
      <c r="N1230" s="14"/>
    </row>
    <row r="1231" spans="1:14" x14ac:dyDescent="0.45">
      <c r="A1231" s="15">
        <v>0</v>
      </c>
      <c r="B1231" s="16">
        <v>0</v>
      </c>
      <c r="C1231" s="17">
        <f>15*(((1/SQRT(2*PI()*0.01))*EXP(-1*(C1230-0.5)^2/0.0001))+0.1521)</f>
        <v>2.2815000000000003</v>
      </c>
      <c r="D1231" s="17">
        <f t="shared" ref="D1231" si="1694">15*(((1/SQRT(2*PI()*0.01))*EXP(-1*(D1230-0.5)^2/0.0001))+0.1521)</f>
        <v>2.2815000000000003</v>
      </c>
      <c r="E1231" s="17">
        <f t="shared" ref="E1231" si="1695">15*(((1/SQRT(2*PI()*0.01))*EXP(-1*(E1230-0.5)^2/0.0001))+0.1521)</f>
        <v>2.2815000000000003</v>
      </c>
      <c r="F1231" s="17">
        <f t="shared" ref="F1231" si="1696">15*(((1/SQRT(2*PI()*0.01))*EXP(-1*(F1230-0.5)^2/0.0001))+0.1521)</f>
        <v>2.2815000000000003</v>
      </c>
      <c r="G1231" s="17">
        <f t="shared" ref="G1231" si="1697">15*(((1/SQRT(2*PI()*0.01))*EXP(-1*(G1230-0.5)^2/0.0001))+0.1521)</f>
        <v>2.2815000000000003</v>
      </c>
      <c r="H1231" s="17">
        <f t="shared" ref="H1231" si="1698">15*(((1/SQRT(2*PI()*0.01))*EXP(-1*(H1230-0.5)^2/0.0001))+0.1521)</f>
        <v>62.122842060214907</v>
      </c>
      <c r="I1231" s="17">
        <f t="shared" ref="I1231" si="1699">15*(((1/SQRT(2*PI()*0.01))*EXP(-1*(I1230-0.5)^2/0.0001))+0.1521)</f>
        <v>2.2815000000000003</v>
      </c>
      <c r="J1231" s="17">
        <f t="shared" ref="J1231" si="1700">15*(((1/SQRT(2*PI()*0.01))*EXP(-1*(J1230-0.5)^2/0.0001))+0.1521)</f>
        <v>2.2815000000000003</v>
      </c>
      <c r="K1231" s="17">
        <f t="shared" ref="K1231" si="1701">15*(((1/SQRT(2*PI()*0.01))*EXP(-1*(K1230-0.5)^2/0.0001))+0.1521)</f>
        <v>2.2815000000000003</v>
      </c>
      <c r="L1231" s="17">
        <f t="shared" ref="L1231" si="1702">15*(((1/SQRT(2*PI()*0.01))*EXP(-1*(L1230-0.5)^2/0.0001))+0.1521)</f>
        <v>2.2815000000000003</v>
      </c>
      <c r="M1231" s="17">
        <f t="shared" ref="M1231" si="1703">15*(((1/SQRT(2*PI()*0.01))*EXP(-1*(M1230-0.5)^2/0.0001))+0.1521)</f>
        <v>2.2815000000000003</v>
      </c>
      <c r="N1231" s="14"/>
    </row>
    <row r="1232" spans="1:14" x14ac:dyDescent="0.45">
      <c r="A1232" s="15">
        <v>1</v>
      </c>
      <c r="B1232" s="16">
        <v>0.1</v>
      </c>
      <c r="C1232" s="18">
        <f>(1/SQRT(2 * PI() * 0.1) * EXP(-1*(B1232-0.5)^2/0.02))</f>
        <v>4.232083331915869E-4</v>
      </c>
      <c r="D1232" s="16">
        <f>D1215+$D$2*(D1216-4*D1215+D1214+E1215+C1215)</f>
        <v>1.8537852026800907</v>
      </c>
      <c r="E1232" s="16">
        <f t="shared" ref="E1232:E1240" si="1704">E1215+$D$2*(E1216-4*E1215+E1214+F1215+D1215)</f>
        <v>3.2767458474418545</v>
      </c>
      <c r="F1232" s="16">
        <f t="shared" ref="F1232:F1240" si="1705">F1215+$D$2*(F1216-4*F1215+F1214+G1215+E1215)</f>
        <v>5.3546539097118968</v>
      </c>
      <c r="G1232" s="16">
        <f t="shared" ref="G1232:G1240" si="1706">G1215+$D$2*(G1216-4*G1215+G1214+H1215+F1215)</f>
        <v>10.086358953876658</v>
      </c>
      <c r="H1232" s="16">
        <f t="shared" ref="H1232:H1240" si="1707">H1215+$D$2*(H1216-4*H1215+H1214+I1215+G1215)</f>
        <v>23.807607903872992</v>
      </c>
      <c r="I1232" s="16">
        <f t="shared" ref="I1232:I1240" si="1708">I1215+$D$2*(I1216-4*I1215+I1214+J1215+H1215)</f>
        <v>10.374212566968536</v>
      </c>
      <c r="J1232" s="16">
        <f t="shared" ref="J1232:J1240" si="1709">J1215+$D$2*(J1216-4*J1215+J1214+K1215+I1215)</f>
        <v>5.989902288374763</v>
      </c>
      <c r="K1232" s="16">
        <f t="shared" ref="K1232:K1240" si="1710">K1215+$D$2*(K1216-4*K1215+K1214+L1215+J1215)</f>
        <v>4.4177194320320883</v>
      </c>
      <c r="L1232" s="16">
        <f t="shared" ref="L1232:L1240" si="1711">L1215+$D$2*(L1216-4*L1215+L1214+M1215+K1215)</f>
        <v>3.8797441268351438</v>
      </c>
      <c r="M1232" s="19">
        <f>L1232</f>
        <v>3.8797441268351438</v>
      </c>
      <c r="N1232" s="14"/>
    </row>
    <row r="1233" spans="1:14" x14ac:dyDescent="0.45">
      <c r="A1233" s="15">
        <v>2</v>
      </c>
      <c r="B1233" s="16">
        <v>0.2</v>
      </c>
      <c r="C1233" s="18">
        <f t="shared" ref="C1233:C1235" si="1712">(1/SQRT(2 * PI() * 0.1) * EXP(-1*(B1233-0.5)^2/0.02))</f>
        <v>1.401473522632427E-2</v>
      </c>
      <c r="D1233" s="16">
        <f t="shared" ref="D1233:D1240" si="1713">D1216+$D$2*(D1217-4*D1216+D1215+E1216+C1216)</f>
        <v>1.8665494714752275</v>
      </c>
      <c r="E1233" s="16">
        <f t="shared" si="1704"/>
        <v>3.629799858644585</v>
      </c>
      <c r="F1233" s="16">
        <f t="shared" si="1705"/>
        <v>5.7996800331245586</v>
      </c>
      <c r="G1233" s="16">
        <f t="shared" si="1706"/>
        <v>8.9222763766811344</v>
      </c>
      <c r="H1233" s="16">
        <f t="shared" si="1707"/>
        <v>12.680374040122295</v>
      </c>
      <c r="I1233" s="16">
        <f t="shared" si="1708"/>
        <v>9.4427682807833548</v>
      </c>
      <c r="J1233" s="16">
        <f t="shared" si="1709"/>
        <v>6.9204155557003215</v>
      </c>
      <c r="K1233" s="16">
        <f t="shared" si="1710"/>
        <v>5.5476630739023145</v>
      </c>
      <c r="L1233" s="16">
        <f t="shared" si="1711"/>
        <v>4.9712885115652385</v>
      </c>
      <c r="M1233" s="19">
        <f t="shared" ref="M1233:M1235" si="1714">L1233</f>
        <v>4.9712885115652385</v>
      </c>
      <c r="N1233" s="14"/>
    </row>
    <row r="1234" spans="1:14" x14ac:dyDescent="0.45">
      <c r="A1234" s="15">
        <v>3</v>
      </c>
      <c r="B1234" s="16">
        <v>0.3</v>
      </c>
      <c r="C1234" s="18">
        <f t="shared" si="1712"/>
        <v>0.17073442725555357</v>
      </c>
      <c r="D1234" s="16">
        <f t="shared" si="1713"/>
        <v>1.9826546360228576</v>
      </c>
      <c r="E1234" s="16">
        <f t="shared" si="1704"/>
        <v>3.6129653007628755</v>
      </c>
      <c r="F1234" s="16">
        <f t="shared" si="1705"/>
        <v>5.3256060825029348</v>
      </c>
      <c r="G1234" s="16">
        <f t="shared" si="1706"/>
        <v>7.1809545750769264</v>
      </c>
      <c r="H1234" s="16">
        <f t="shared" si="1707"/>
        <v>8.5926600604876029</v>
      </c>
      <c r="I1234" s="16">
        <f t="shared" si="1708"/>
        <v>7.861208002617226</v>
      </c>
      <c r="J1234" s="16">
        <f t="shared" si="1709"/>
        <v>6.7507889473346427</v>
      </c>
      <c r="K1234" s="16">
        <f t="shared" si="1710"/>
        <v>5.9427308165559838</v>
      </c>
      <c r="L1234" s="16">
        <f t="shared" si="1711"/>
        <v>5.5410632529118953</v>
      </c>
      <c r="M1234" s="19">
        <f t="shared" si="1714"/>
        <v>5.5410632529118953</v>
      </c>
      <c r="N1234" s="14"/>
    </row>
    <row r="1235" spans="1:14" ht="16.149999999999999" x14ac:dyDescent="0.45">
      <c r="A1235" s="15">
        <v>4</v>
      </c>
      <c r="B1235" s="16">
        <v>0.4</v>
      </c>
      <c r="C1235" s="18">
        <f t="shared" si="1712"/>
        <v>0.76517861656164454</v>
      </c>
      <c r="D1235" s="16">
        <f t="shared" si="1713"/>
        <v>2.3105082497646352</v>
      </c>
      <c r="E1235" s="16">
        <f t="shared" si="1704"/>
        <v>3.5516231785439891</v>
      </c>
      <c r="F1235" s="16">
        <f t="shared" si="1705"/>
        <v>4.778648452522412</v>
      </c>
      <c r="G1235" s="16">
        <f t="shared" si="1706"/>
        <v>5.9386293337777625</v>
      </c>
      <c r="H1235" s="16">
        <f t="shared" si="1707"/>
        <v>6.7350688564890779</v>
      </c>
      <c r="I1235" s="16">
        <f t="shared" si="1708"/>
        <v>6.7221406494700968</v>
      </c>
      <c r="J1235" s="16">
        <f t="shared" si="1709"/>
        <v>6.3651171923770491</v>
      </c>
      <c r="K1235" s="16">
        <f t="shared" si="1710"/>
        <v>5.9996069346774661</v>
      </c>
      <c r="L1235" s="16">
        <f t="shared" si="1711"/>
        <v>5.7850777862644458</v>
      </c>
      <c r="M1235" s="19">
        <f t="shared" si="1714"/>
        <v>5.7850777862644458</v>
      </c>
      <c r="N1235" s="20" t="s">
        <v>85</v>
      </c>
    </row>
    <row r="1236" spans="1:14" x14ac:dyDescent="0.45">
      <c r="A1236" s="15">
        <v>5</v>
      </c>
      <c r="B1236" s="16">
        <v>0.5</v>
      </c>
      <c r="C1236" s="19">
        <f t="shared" ref="C1236:C1239" si="1715">D1236</f>
        <v>2.9771917740702909</v>
      </c>
      <c r="D1236" s="16">
        <f t="shared" si="1713"/>
        <v>2.9771917740702909</v>
      </c>
      <c r="E1236" s="16">
        <f t="shared" si="1704"/>
        <v>3.5725859152595398</v>
      </c>
      <c r="F1236" s="16">
        <f t="shared" si="1705"/>
        <v>4.3591409140633308</v>
      </c>
      <c r="G1236" s="16">
        <f t="shared" si="1706"/>
        <v>5.1562044898824935</v>
      </c>
      <c r="H1236" s="16">
        <f t="shared" si="1707"/>
        <v>5.7574350390959967</v>
      </c>
      <c r="I1236" s="16">
        <f t="shared" si="1708"/>
        <v>6.0293505322756706</v>
      </c>
      <c r="J1236" s="16">
        <f t="shared" si="1709"/>
        <v>6.0617412510241824</v>
      </c>
      <c r="K1236" s="16">
        <f t="shared" si="1710"/>
        <v>5.9957097770628547</v>
      </c>
      <c r="L1236" s="16">
        <f t="shared" si="1711"/>
        <v>5.8905993526004119</v>
      </c>
      <c r="M1236" s="19">
        <f>L1236</f>
        <v>5.8905993526004119</v>
      </c>
      <c r="N1236" s="14"/>
    </row>
    <row r="1237" spans="1:14" x14ac:dyDescent="0.45">
      <c r="A1237" s="15">
        <v>6</v>
      </c>
      <c r="B1237" s="16">
        <v>0.6</v>
      </c>
      <c r="C1237" s="19">
        <f t="shared" si="1715"/>
        <v>3.1160045454288419</v>
      </c>
      <c r="D1237" s="16">
        <f t="shared" si="1713"/>
        <v>3.1160045454288419</v>
      </c>
      <c r="E1237" s="16">
        <f t="shared" si="1704"/>
        <v>3.4666310198407526</v>
      </c>
      <c r="F1237" s="16">
        <f t="shared" si="1705"/>
        <v>4.0232845607933454</v>
      </c>
      <c r="G1237" s="16">
        <f t="shared" si="1706"/>
        <v>4.641608297876858</v>
      </c>
      <c r="H1237" s="16">
        <f t="shared" si="1707"/>
        <v>5.2157923537144217</v>
      </c>
      <c r="I1237" s="16">
        <f t="shared" si="1708"/>
        <v>5.650176299158411</v>
      </c>
      <c r="J1237" s="16">
        <f t="shared" si="1709"/>
        <v>5.9546588447269801</v>
      </c>
      <c r="K1237" s="16">
        <f t="shared" si="1710"/>
        <v>6.0999474810546239</v>
      </c>
      <c r="L1237" s="16">
        <f t="shared" si="1711"/>
        <v>5.9635440798208839</v>
      </c>
      <c r="M1237" s="21">
        <f>15^B1237</f>
        <v>5.0775563919874074</v>
      </c>
      <c r="N1237" s="14"/>
    </row>
    <row r="1238" spans="1:14" x14ac:dyDescent="0.45">
      <c r="A1238" s="15">
        <v>7</v>
      </c>
      <c r="B1238" s="16">
        <v>0.7</v>
      </c>
      <c r="C1238" s="19">
        <f t="shared" si="1715"/>
        <v>2.9739209756735487</v>
      </c>
      <c r="D1238" s="16">
        <f t="shared" si="1713"/>
        <v>2.9739209756735487</v>
      </c>
      <c r="E1238" s="16">
        <f t="shared" si="1704"/>
        <v>3.2390515693273203</v>
      </c>
      <c r="F1238" s="16">
        <f t="shared" si="1705"/>
        <v>3.6950464624197616</v>
      </c>
      <c r="G1238" s="16">
        <f t="shared" si="1706"/>
        <v>4.2703698001721344</v>
      </c>
      <c r="H1238" s="16">
        <f t="shared" si="1707"/>
        <v>4.8838236785486462</v>
      </c>
      <c r="I1238" s="16">
        <f t="shared" si="1708"/>
        <v>5.4981751099401599</v>
      </c>
      <c r="J1238" s="16">
        <f t="shared" si="1709"/>
        <v>6.0698555184212948</v>
      </c>
      <c r="K1238" s="16">
        <f t="shared" si="1710"/>
        <v>6.5571275570743275</v>
      </c>
      <c r="L1238" s="16">
        <f t="shared" si="1711"/>
        <v>6.8233304458853317</v>
      </c>
      <c r="M1238" s="21">
        <f t="shared" ref="M1238:M1240" si="1716">15^B1238</f>
        <v>6.6567750514751243</v>
      </c>
      <c r="N1238" s="14"/>
    </row>
    <row r="1239" spans="1:14" x14ac:dyDescent="0.45">
      <c r="A1239" s="15">
        <v>8</v>
      </c>
      <c r="B1239" s="16">
        <v>0.8</v>
      </c>
      <c r="C1239" s="19">
        <f t="shared" si="1715"/>
        <v>2.6362584694148268</v>
      </c>
      <c r="D1239" s="16">
        <f t="shared" si="1713"/>
        <v>2.6362584694148268</v>
      </c>
      <c r="E1239" s="16">
        <f t="shared" si="1704"/>
        <v>2.8831291108521624</v>
      </c>
      <c r="F1239" s="16">
        <f t="shared" si="1705"/>
        <v>3.3290132633013427</v>
      </c>
      <c r="G1239" s="16">
        <f t="shared" si="1706"/>
        <v>3.9216137300356473</v>
      </c>
      <c r="H1239" s="16">
        <f t="shared" si="1707"/>
        <v>4.6363296697665053</v>
      </c>
      <c r="I1239" s="16">
        <f t="shared" si="1708"/>
        <v>5.4446771122473017</v>
      </c>
      <c r="J1239" s="16">
        <f t="shared" si="1709"/>
        <v>6.3404850660577248</v>
      </c>
      <c r="K1239" s="16">
        <f t="shared" si="1710"/>
        <v>7.275226466820425</v>
      </c>
      <c r="L1239" s="16">
        <f t="shared" si="1711"/>
        <v>8.1473087305569649</v>
      </c>
      <c r="M1239" s="21">
        <f t="shared" si="1716"/>
        <v>8.7271613872903213</v>
      </c>
      <c r="N1239" s="14"/>
    </row>
    <row r="1240" spans="1:14" x14ac:dyDescent="0.45">
      <c r="A1240" s="15">
        <v>9</v>
      </c>
      <c r="B1240" s="16">
        <v>0.9</v>
      </c>
      <c r="C1240" s="19">
        <f>D1240</f>
        <v>2.1012722998206761</v>
      </c>
      <c r="D1240" s="16">
        <f t="shared" si="1713"/>
        <v>2.1012722998206761</v>
      </c>
      <c r="E1240" s="16">
        <f t="shared" si="1704"/>
        <v>2.3849642739785892</v>
      </c>
      <c r="F1240" s="16">
        <f t="shared" si="1705"/>
        <v>2.8620886673153212</v>
      </c>
      <c r="G1240" s="16">
        <f t="shared" si="1706"/>
        <v>3.5130558254204378</v>
      </c>
      <c r="H1240" s="16">
        <f t="shared" si="1707"/>
        <v>4.3378864946743141</v>
      </c>
      <c r="I1240" s="16">
        <f t="shared" si="1708"/>
        <v>5.3615617311386119</v>
      </c>
      <c r="J1240" s="16">
        <f t="shared" si="1709"/>
        <v>6.6066496510625647</v>
      </c>
      <c r="K1240" s="16">
        <f t="shared" si="1710"/>
        <v>8.0935397124064803</v>
      </c>
      <c r="L1240" s="16">
        <f t="shared" si="1711"/>
        <v>9.7783699611542367</v>
      </c>
      <c r="M1240" s="21">
        <f t="shared" si="1716"/>
        <v>11.441478086740142</v>
      </c>
      <c r="N1240" s="14"/>
    </row>
    <row r="1241" spans="1:14" x14ac:dyDescent="0.45">
      <c r="A1241" s="15">
        <v>10</v>
      </c>
      <c r="B1241" s="16">
        <v>1</v>
      </c>
      <c r="C1241" s="22">
        <f>15^C1230</f>
        <v>1</v>
      </c>
      <c r="D1241" s="22">
        <f>15^D1230</f>
        <v>1.3110194230397498</v>
      </c>
      <c r="E1241" s="22">
        <f t="shared" ref="E1241:K1241" si="1717">15^E1230</f>
        <v>1.7187719275874789</v>
      </c>
      <c r="F1241" s="22">
        <f t="shared" si="1717"/>
        <v>2.2533433808426553</v>
      </c>
      <c r="G1241" s="22">
        <f t="shared" si="1717"/>
        <v>2.9541769390627772</v>
      </c>
      <c r="H1241" s="22">
        <f t="shared" si="1717"/>
        <v>3.872983346207417</v>
      </c>
      <c r="I1241" s="22">
        <f t="shared" si="1717"/>
        <v>5.0775563919874074</v>
      </c>
      <c r="J1241" s="22">
        <f t="shared" si="1717"/>
        <v>6.6567750514751243</v>
      </c>
      <c r="K1241" s="22">
        <f t="shared" si="1717"/>
        <v>8.7271613872903213</v>
      </c>
      <c r="L1241" s="22">
        <f>15^L1230</f>
        <v>11.441478086740142</v>
      </c>
      <c r="M1241" s="21">
        <f>15^B1241</f>
        <v>15</v>
      </c>
      <c r="N1241" s="14"/>
    </row>
    <row r="1242" spans="1:14" ht="14.65" thickBot="1" x14ac:dyDescent="0.5">
      <c r="A1242" s="23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5"/>
    </row>
    <row r="1243" spans="1:14" ht="14.65" thickBot="1" x14ac:dyDescent="0.5">
      <c r="N1243" s="8"/>
    </row>
    <row r="1244" spans="1:14" x14ac:dyDescent="0.45">
      <c r="A1244" s="9"/>
      <c r="B1244" s="10"/>
      <c r="C1244" s="10"/>
      <c r="D1244" s="10"/>
      <c r="E1244" s="10"/>
      <c r="F1244" s="10"/>
      <c r="G1244" s="10" t="s">
        <v>10</v>
      </c>
      <c r="H1244" s="10">
        <f>H1227+$E$2</f>
        <v>0.18250000000000013</v>
      </c>
      <c r="I1244" s="10"/>
      <c r="J1244" s="10"/>
      <c r="K1244" s="10"/>
      <c r="L1244" s="10"/>
      <c r="M1244" s="10"/>
      <c r="N1244" s="11"/>
    </row>
    <row r="1245" spans="1:14" x14ac:dyDescent="0.45">
      <c r="A1245" s="12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4"/>
    </row>
    <row r="1246" spans="1:14" x14ac:dyDescent="0.45">
      <c r="A1246" s="15" t="s">
        <v>11</v>
      </c>
      <c r="B1246" s="16"/>
      <c r="C1246" s="16">
        <v>0</v>
      </c>
      <c r="D1246" s="16">
        <v>1</v>
      </c>
      <c r="E1246" s="16">
        <v>2</v>
      </c>
      <c r="F1246" s="16">
        <v>3</v>
      </c>
      <c r="G1246" s="16">
        <v>4</v>
      </c>
      <c r="H1246" s="16">
        <v>5</v>
      </c>
      <c r="I1246" s="16">
        <v>6</v>
      </c>
      <c r="J1246" s="16">
        <v>7</v>
      </c>
      <c r="K1246" s="16">
        <v>8</v>
      </c>
      <c r="L1246" s="16">
        <v>9</v>
      </c>
      <c r="M1246" s="16">
        <v>10</v>
      </c>
      <c r="N1246" s="14"/>
    </row>
    <row r="1247" spans="1:14" x14ac:dyDescent="0.45">
      <c r="A1247" s="15"/>
      <c r="B1247" s="16" t="s">
        <v>12</v>
      </c>
      <c r="C1247" s="16">
        <v>0</v>
      </c>
      <c r="D1247" s="16">
        <v>0.1</v>
      </c>
      <c r="E1247" s="16">
        <v>0.2</v>
      </c>
      <c r="F1247" s="16">
        <v>0.3</v>
      </c>
      <c r="G1247" s="16">
        <v>0.4</v>
      </c>
      <c r="H1247" s="16">
        <v>0.5</v>
      </c>
      <c r="I1247" s="16">
        <v>0.6</v>
      </c>
      <c r="J1247" s="16">
        <v>0.7</v>
      </c>
      <c r="K1247" s="16">
        <v>0.8</v>
      </c>
      <c r="L1247" s="16">
        <v>0.9</v>
      </c>
      <c r="M1247" s="16">
        <v>1</v>
      </c>
      <c r="N1247" s="14"/>
    </row>
    <row r="1248" spans="1:14" x14ac:dyDescent="0.45">
      <c r="A1248" s="15">
        <v>0</v>
      </c>
      <c r="B1248" s="16">
        <v>0</v>
      </c>
      <c r="C1248" s="17">
        <f>15*(((1/SQRT(2*PI()*0.01))*EXP(-1*(C1247-0.5)^2/0.0001))+0.1521)</f>
        <v>2.2815000000000003</v>
      </c>
      <c r="D1248" s="17">
        <f t="shared" ref="D1248" si="1718">15*(((1/SQRT(2*PI()*0.01))*EXP(-1*(D1247-0.5)^2/0.0001))+0.1521)</f>
        <v>2.2815000000000003</v>
      </c>
      <c r="E1248" s="17">
        <f t="shared" ref="E1248" si="1719">15*(((1/SQRT(2*PI()*0.01))*EXP(-1*(E1247-0.5)^2/0.0001))+0.1521)</f>
        <v>2.2815000000000003</v>
      </c>
      <c r="F1248" s="17">
        <f t="shared" ref="F1248" si="1720">15*(((1/SQRT(2*PI()*0.01))*EXP(-1*(F1247-0.5)^2/0.0001))+0.1521)</f>
        <v>2.2815000000000003</v>
      </c>
      <c r="G1248" s="17">
        <f t="shared" ref="G1248" si="1721">15*(((1/SQRT(2*PI()*0.01))*EXP(-1*(G1247-0.5)^2/0.0001))+0.1521)</f>
        <v>2.2815000000000003</v>
      </c>
      <c r="H1248" s="17">
        <f t="shared" ref="H1248" si="1722">15*(((1/SQRT(2*PI()*0.01))*EXP(-1*(H1247-0.5)^2/0.0001))+0.1521)</f>
        <v>62.122842060214907</v>
      </c>
      <c r="I1248" s="17">
        <f t="shared" ref="I1248" si="1723">15*(((1/SQRT(2*PI()*0.01))*EXP(-1*(I1247-0.5)^2/0.0001))+0.1521)</f>
        <v>2.2815000000000003</v>
      </c>
      <c r="J1248" s="17">
        <f t="shared" ref="J1248" si="1724">15*(((1/SQRT(2*PI()*0.01))*EXP(-1*(J1247-0.5)^2/0.0001))+0.1521)</f>
        <v>2.2815000000000003</v>
      </c>
      <c r="K1248" s="17">
        <f t="shared" ref="K1248" si="1725">15*(((1/SQRT(2*PI()*0.01))*EXP(-1*(K1247-0.5)^2/0.0001))+0.1521)</f>
        <v>2.2815000000000003</v>
      </c>
      <c r="L1248" s="17">
        <f t="shared" ref="L1248" si="1726">15*(((1/SQRT(2*PI()*0.01))*EXP(-1*(L1247-0.5)^2/0.0001))+0.1521)</f>
        <v>2.2815000000000003</v>
      </c>
      <c r="M1248" s="17">
        <f t="shared" ref="M1248" si="1727">15*(((1/SQRT(2*PI()*0.01))*EXP(-1*(M1247-0.5)^2/0.0001))+0.1521)</f>
        <v>2.2815000000000003</v>
      </c>
      <c r="N1248" s="14"/>
    </row>
    <row r="1249" spans="1:14" x14ac:dyDescent="0.45">
      <c r="A1249" s="15">
        <v>1</v>
      </c>
      <c r="B1249" s="16">
        <v>0.1</v>
      </c>
      <c r="C1249" s="18">
        <f>(1/SQRT(2 * PI() * 0.1) * EXP(-1*(B1249-0.5)^2/0.02))</f>
        <v>4.232083331915869E-4</v>
      </c>
      <c r="D1249" s="16">
        <f>D1232+$D$2*(D1233-4*D1232+D1231+E1232+C1232)</f>
        <v>1.8563046318125684</v>
      </c>
      <c r="E1249" s="16">
        <f t="shared" ref="E1249:E1257" si="1728">E1232+$D$2*(E1233-4*E1232+E1231+F1232+D1232)</f>
        <v>3.279934742759143</v>
      </c>
      <c r="F1249" s="16">
        <f t="shared" ref="F1249:F1257" si="1729">F1232+$D$2*(F1233-4*F1232+F1231+G1232+E1232)</f>
        <v>5.3610712086107686</v>
      </c>
      <c r="G1249" s="16">
        <f t="shared" ref="G1249:G1257" si="1730">G1232+$D$2*(G1233-4*G1232+G1231+H1232+F1232)</f>
        <v>10.091509547566506</v>
      </c>
      <c r="H1249" s="16">
        <f t="shared" ref="H1249:H1257" si="1731">H1232+$D$2*(H1233-4*H1232+H1231+I1232+G1232)</f>
        <v>23.815946905295601</v>
      </c>
      <c r="I1249" s="16">
        <f t="shared" ref="I1249:I1257" si="1732">I1232+$D$2*(I1233-4*I1232+I1231+J1232+H1232)</f>
        <v>10.380444618257778</v>
      </c>
      <c r="J1249" s="16">
        <f t="shared" ref="J1249:J1257" si="1733">J1232+$D$2*(J1233-4*J1232+J1231+K1232+I1232)</f>
        <v>5.9984618886752372</v>
      </c>
      <c r="K1249" s="16">
        <f t="shared" ref="K1249:K1257" si="1734">K1232+$D$2*(K1233-4*K1232+K1231+L1232+J1232)</f>
        <v>4.4247023722780554</v>
      </c>
      <c r="L1249" s="16">
        <f t="shared" ref="L1249:L1257" si="1735">L1232+$D$2*(L1233-4*L1232+L1231+M1232+K1232)</f>
        <v>3.8875630176081177</v>
      </c>
      <c r="M1249" s="19">
        <f>L1249</f>
        <v>3.8875630176081177</v>
      </c>
      <c r="N1249" s="14"/>
    </row>
    <row r="1250" spans="1:14" x14ac:dyDescent="0.45">
      <c r="A1250" s="15">
        <v>2</v>
      </c>
      <c r="B1250" s="16">
        <v>0.2</v>
      </c>
      <c r="C1250" s="18">
        <f t="shared" ref="C1250:C1252" si="1736">(1/SQRT(2 * PI() * 0.1) * EXP(-1*(B1250-0.5)^2/0.02))</f>
        <v>1.401473522632427E-2</v>
      </c>
      <c r="D1250" s="16">
        <f t="shared" ref="D1250:D1257" si="1737">D1233+$D$2*(D1234-4*D1233+D1232+E1233+C1233)</f>
        <v>1.8700636081434645</v>
      </c>
      <c r="E1250" s="16">
        <f t="shared" si="1728"/>
        <v>3.638985163201129</v>
      </c>
      <c r="F1250" s="16">
        <f t="shared" si="1729"/>
        <v>5.8080840568851375</v>
      </c>
      <c r="G1250" s="16">
        <f t="shared" si="1730"/>
        <v>8.9368419005501085</v>
      </c>
      <c r="H1250" s="16">
        <f t="shared" si="1731"/>
        <v>12.69132815545627</v>
      </c>
      <c r="I1250" s="16">
        <f t="shared" si="1732"/>
        <v>9.4590525413520954</v>
      </c>
      <c r="J1250" s="16">
        <f t="shared" si="1733"/>
        <v>6.9327806475987686</v>
      </c>
      <c r="K1250" s="16">
        <f t="shared" si="1734"/>
        <v>5.5630385789634076</v>
      </c>
      <c r="L1250" s="16">
        <f t="shared" si="1735"/>
        <v>4.9849397413036485</v>
      </c>
      <c r="M1250" s="19">
        <f t="shared" ref="M1250:M1252" si="1738">L1250</f>
        <v>4.9849397413036485</v>
      </c>
      <c r="N1250" s="14"/>
    </row>
    <row r="1251" spans="1:14" x14ac:dyDescent="0.45">
      <c r="A1251" s="15">
        <v>3</v>
      </c>
      <c r="B1251" s="16">
        <v>0.3</v>
      </c>
      <c r="C1251" s="18">
        <f t="shared" si="1736"/>
        <v>0.17073442725555357</v>
      </c>
      <c r="D1251" s="16">
        <f t="shared" si="1737"/>
        <v>1.990189362314573</v>
      </c>
      <c r="E1251" s="16">
        <f t="shared" si="1728"/>
        <v>3.6224209389285917</v>
      </c>
      <c r="F1251" s="16">
        <f t="shared" si="1729"/>
        <v>5.343062090371693</v>
      </c>
      <c r="G1251" s="16">
        <f t="shared" si="1730"/>
        <v>7.1947929633623584</v>
      </c>
      <c r="H1251" s="16">
        <f t="shared" si="1731"/>
        <v>8.6144013685763809</v>
      </c>
      <c r="I1251" s="16">
        <f t="shared" si="1732"/>
        <v>7.8770894845189243</v>
      </c>
      <c r="J1251" s="16">
        <f t="shared" si="1733"/>
        <v>6.7723678918126451</v>
      </c>
      <c r="K1251" s="16">
        <f t="shared" si="1734"/>
        <v>5.9597805522065794</v>
      </c>
      <c r="L1251" s="16">
        <f t="shared" si="1735"/>
        <v>5.5600400918243906</v>
      </c>
      <c r="M1251" s="19">
        <f t="shared" si="1738"/>
        <v>5.5600400918243906</v>
      </c>
      <c r="N1251" s="14"/>
    </row>
    <row r="1252" spans="1:14" ht="16.149999999999999" x14ac:dyDescent="0.45">
      <c r="A1252" s="15">
        <v>4</v>
      </c>
      <c r="B1252" s="16">
        <v>0.4</v>
      </c>
      <c r="C1252" s="18">
        <f t="shared" si="1736"/>
        <v>0.76517861656164454</v>
      </c>
      <c r="D1252" s="16">
        <f t="shared" si="1737"/>
        <v>2.3191620512996955</v>
      </c>
      <c r="E1252" s="16">
        <f t="shared" si="1728"/>
        <v>3.5686769795773654</v>
      </c>
      <c r="F1252" s="16">
        <f t="shared" si="1729"/>
        <v>4.7937498772220044</v>
      </c>
      <c r="G1252" s="16">
        <f t="shared" si="1730"/>
        <v>5.9627190934927281</v>
      </c>
      <c r="H1252" s="16">
        <f t="shared" si="1731"/>
        <v>6.7527162707078654</v>
      </c>
      <c r="I1252" s="16">
        <f t="shared" si="1732"/>
        <v>6.7476861459397561</v>
      </c>
      <c r="J1252" s="16">
        <f t="shared" si="1733"/>
        <v>6.3835694456265966</v>
      </c>
      <c r="K1252" s="16">
        <f t="shared" si="1734"/>
        <v>6.0221588930650833</v>
      </c>
      <c r="L1252" s="16">
        <f t="shared" si="1735"/>
        <v>5.8040868316135548</v>
      </c>
      <c r="M1252" s="19">
        <f t="shared" si="1738"/>
        <v>5.8040868316135548</v>
      </c>
      <c r="N1252" s="20" t="s">
        <v>86</v>
      </c>
    </row>
    <row r="1253" spans="1:14" x14ac:dyDescent="0.45">
      <c r="A1253" s="15">
        <v>5</v>
      </c>
      <c r="B1253" s="16">
        <v>0.5</v>
      </c>
      <c r="C1253" s="19">
        <f t="shared" ref="C1253:C1256" si="1739">D1253</f>
        <v>2.9940726211308268</v>
      </c>
      <c r="D1253" s="16">
        <f t="shared" si="1737"/>
        <v>2.9940726211308268</v>
      </c>
      <c r="E1253" s="16">
        <f t="shared" si="1728"/>
        <v>3.588646721629591</v>
      </c>
      <c r="F1253" s="16">
        <f t="shared" si="1729"/>
        <v>4.3826808546144473</v>
      </c>
      <c r="G1253" s="16">
        <f t="shared" si="1730"/>
        <v>5.1742033962034863</v>
      </c>
      <c r="H1253" s="16">
        <f t="shared" si="1731"/>
        <v>5.7841040580904153</v>
      </c>
      <c r="I1253" s="16">
        <f t="shared" si="1732"/>
        <v>6.0478733096871711</v>
      </c>
      <c r="J1253" s="16">
        <f t="shared" si="1733"/>
        <v>6.086209086610638</v>
      </c>
      <c r="K1253" s="16">
        <f t="shared" si="1734"/>
        <v>6.0129737548391713</v>
      </c>
      <c r="L1253" s="16">
        <f t="shared" si="1735"/>
        <v>5.9087327489371493</v>
      </c>
      <c r="M1253" s="19">
        <f>L1253</f>
        <v>5.9087327489371493</v>
      </c>
      <c r="N1253" s="14"/>
    </row>
    <row r="1254" spans="1:14" x14ac:dyDescent="0.45">
      <c r="A1254" s="15">
        <v>6</v>
      </c>
      <c r="B1254" s="16">
        <v>0.6</v>
      </c>
      <c r="C1254" s="19">
        <f t="shared" si="1739"/>
        <v>3.1334370787533583</v>
      </c>
      <c r="D1254" s="16">
        <f t="shared" si="1737"/>
        <v>3.1334370787533583</v>
      </c>
      <c r="E1254" s="16">
        <f t="shared" si="1728"/>
        <v>3.4877316477022617</v>
      </c>
      <c r="F1254" s="16">
        <f t="shared" si="1729"/>
        <v>4.040606673550176</v>
      </c>
      <c r="G1254" s="16">
        <f t="shared" si="1730"/>
        <v>4.6664128011405985</v>
      </c>
      <c r="H1254" s="16">
        <f t="shared" si="1731"/>
        <v>5.2332608286699784</v>
      </c>
      <c r="I1254" s="16">
        <f t="shared" si="1732"/>
        <v>5.6744942101643083</v>
      </c>
      <c r="J1254" s="16">
        <f t="shared" si="1733"/>
        <v>5.9704301374146285</v>
      </c>
      <c r="K1254" s="16">
        <f t="shared" si="1734"/>
        <v>6.1177600646712618</v>
      </c>
      <c r="L1254" s="16">
        <f t="shared" si="1735"/>
        <v>5.9728584178819437</v>
      </c>
      <c r="M1254" s="21">
        <f>15^B1254</f>
        <v>5.0775563919874074</v>
      </c>
      <c r="N1254" s="14"/>
    </row>
    <row r="1255" spans="1:14" x14ac:dyDescent="0.45">
      <c r="A1255" s="15">
        <v>7</v>
      </c>
      <c r="B1255" s="16">
        <v>0.7</v>
      </c>
      <c r="C1255" s="19">
        <f t="shared" si="1739"/>
        <v>2.9913088899611342</v>
      </c>
      <c r="D1255" s="16">
        <f t="shared" si="1737"/>
        <v>2.9913088899611342</v>
      </c>
      <c r="E1255" s="16">
        <f t="shared" si="1728"/>
        <v>3.2546818921965563</v>
      </c>
      <c r="F1255" s="16">
        <f t="shared" si="1729"/>
        <v>3.715429798398536</v>
      </c>
      <c r="G1255" s="16">
        <f t="shared" si="1730"/>
        <v>4.2855230422202286</v>
      </c>
      <c r="H1255" s="16">
        <f t="shared" si="1731"/>
        <v>4.9051667333983051</v>
      </c>
      <c r="I1255" s="16">
        <f t="shared" si="1732"/>
        <v>5.512133152093913</v>
      </c>
      <c r="J1255" s="16">
        <f t="shared" si="1733"/>
        <v>6.0876116444497974</v>
      </c>
      <c r="K1255" s="16">
        <f t="shared" si="1734"/>
        <v>6.5670899780454182</v>
      </c>
      <c r="L1255" s="16">
        <f t="shared" si="1735"/>
        <v>6.8311888547318258</v>
      </c>
      <c r="M1255" s="21">
        <f t="shared" ref="M1255:M1257" si="1740">15^B1255</f>
        <v>6.6567750514751243</v>
      </c>
      <c r="N1255" s="14"/>
    </row>
    <row r="1256" spans="1:14" x14ac:dyDescent="0.45">
      <c r="A1256" s="15">
        <v>8</v>
      </c>
      <c r="B1256" s="16">
        <v>0.8</v>
      </c>
      <c r="C1256" s="19">
        <f t="shared" si="1739"/>
        <v>2.6486452139403038</v>
      </c>
      <c r="D1256" s="16">
        <f t="shared" si="1737"/>
        <v>2.6486452139403038</v>
      </c>
      <c r="E1256" s="16">
        <f t="shared" si="1728"/>
        <v>2.8973218940055196</v>
      </c>
      <c r="F1256" s="16">
        <f t="shared" si="1729"/>
        <v>3.340469492655723</v>
      </c>
      <c r="G1256" s="16">
        <f t="shared" si="1730"/>
        <v>3.9371921396651048</v>
      </c>
      <c r="H1256" s="16">
        <f t="shared" si="1731"/>
        <v>4.6470002538764774</v>
      </c>
      <c r="I1256" s="16">
        <f t="shared" si="1732"/>
        <v>5.4591378942257505</v>
      </c>
      <c r="J1256" s="16">
        <f t="shared" si="1733"/>
        <v>6.3491021871378965</v>
      </c>
      <c r="K1256" s="16">
        <f t="shared" si="1734"/>
        <v>7.2846152665238737</v>
      </c>
      <c r="L1256" s="16">
        <f t="shared" si="1735"/>
        <v>8.1510220652875791</v>
      </c>
      <c r="M1256" s="21">
        <f t="shared" si="1740"/>
        <v>8.7271613872903213</v>
      </c>
      <c r="N1256" s="14"/>
    </row>
    <row r="1257" spans="1:14" x14ac:dyDescent="0.45">
      <c r="A1257" s="15">
        <v>9</v>
      </c>
      <c r="B1257" s="16">
        <v>0.9</v>
      </c>
      <c r="C1257" s="19">
        <f>D1257</f>
        <v>2.1083786165634604</v>
      </c>
      <c r="D1257" s="16">
        <f t="shared" si="1737"/>
        <v>2.1083786165634604</v>
      </c>
      <c r="E1257" s="16">
        <f t="shared" si="1728"/>
        <v>2.3913155013939096</v>
      </c>
      <c r="F1257" s="16">
        <f t="shared" si="1729"/>
        <v>2.870094185885756</v>
      </c>
      <c r="G1257" s="16">
        <f t="shared" si="1730"/>
        <v>3.5189414577720148</v>
      </c>
      <c r="H1257" s="16">
        <f t="shared" si="1731"/>
        <v>4.3459826431332429</v>
      </c>
      <c r="I1257" s="16">
        <f t="shared" si="1732"/>
        <v>5.3666924124928972</v>
      </c>
      <c r="J1257" s="16">
        <f t="shared" si="1733"/>
        <v>6.6130903902694849</v>
      </c>
      <c r="K1257" s="16">
        <f t="shared" si="1734"/>
        <v>8.0968518665818863</v>
      </c>
      <c r="L1257" s="16">
        <f t="shared" si="1735"/>
        <v>9.780951154110932</v>
      </c>
      <c r="M1257" s="21">
        <f t="shared" si="1740"/>
        <v>11.441478086740142</v>
      </c>
      <c r="N1257" s="14"/>
    </row>
    <row r="1258" spans="1:14" x14ac:dyDescent="0.45">
      <c r="A1258" s="15">
        <v>10</v>
      </c>
      <c r="B1258" s="16">
        <v>1</v>
      </c>
      <c r="C1258" s="22">
        <f>15^C1247</f>
        <v>1</v>
      </c>
      <c r="D1258" s="22">
        <f>15^D1247</f>
        <v>1.3110194230397498</v>
      </c>
      <c r="E1258" s="22">
        <f t="shared" ref="E1258:K1258" si="1741">15^E1247</f>
        <v>1.7187719275874789</v>
      </c>
      <c r="F1258" s="22">
        <f t="shared" si="1741"/>
        <v>2.2533433808426553</v>
      </c>
      <c r="G1258" s="22">
        <f t="shared" si="1741"/>
        <v>2.9541769390627772</v>
      </c>
      <c r="H1258" s="22">
        <f t="shared" si="1741"/>
        <v>3.872983346207417</v>
      </c>
      <c r="I1258" s="22">
        <f t="shared" si="1741"/>
        <v>5.0775563919874074</v>
      </c>
      <c r="J1258" s="22">
        <f t="shared" si="1741"/>
        <v>6.6567750514751243</v>
      </c>
      <c r="K1258" s="22">
        <f t="shared" si="1741"/>
        <v>8.7271613872903213</v>
      </c>
      <c r="L1258" s="22">
        <f>15^L1247</f>
        <v>11.441478086740142</v>
      </c>
      <c r="M1258" s="21">
        <f>15^B1258</f>
        <v>15</v>
      </c>
      <c r="N1258" s="14"/>
    </row>
    <row r="1259" spans="1:14" ht="14.65" thickBot="1" x14ac:dyDescent="0.5">
      <c r="A1259" s="23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5"/>
    </row>
    <row r="1260" spans="1:14" ht="14.65" thickBot="1" x14ac:dyDescent="0.5">
      <c r="N1260" s="8"/>
    </row>
    <row r="1261" spans="1:14" x14ac:dyDescent="0.45">
      <c r="A1261" s="9"/>
      <c r="B1261" s="10"/>
      <c r="C1261" s="10"/>
      <c r="D1261" s="10"/>
      <c r="E1261" s="10"/>
      <c r="F1261" s="10"/>
      <c r="G1261" s="10" t="s">
        <v>10</v>
      </c>
      <c r="H1261" s="10">
        <f>H1244+$E$2</f>
        <v>0.18500000000000014</v>
      </c>
      <c r="I1261" s="10"/>
      <c r="J1261" s="10"/>
      <c r="K1261" s="10"/>
      <c r="L1261" s="10"/>
      <c r="M1261" s="10"/>
      <c r="N1261" s="11"/>
    </row>
    <row r="1262" spans="1:14" x14ac:dyDescent="0.45">
      <c r="A1262" s="12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4"/>
    </row>
    <row r="1263" spans="1:14" x14ac:dyDescent="0.45">
      <c r="A1263" s="15" t="s">
        <v>11</v>
      </c>
      <c r="B1263" s="16"/>
      <c r="C1263" s="16">
        <v>0</v>
      </c>
      <c r="D1263" s="16">
        <v>1</v>
      </c>
      <c r="E1263" s="16">
        <v>2</v>
      </c>
      <c r="F1263" s="16">
        <v>3</v>
      </c>
      <c r="G1263" s="16">
        <v>4</v>
      </c>
      <c r="H1263" s="16">
        <v>5</v>
      </c>
      <c r="I1263" s="16">
        <v>6</v>
      </c>
      <c r="J1263" s="16">
        <v>7</v>
      </c>
      <c r="K1263" s="16">
        <v>8</v>
      </c>
      <c r="L1263" s="16">
        <v>9</v>
      </c>
      <c r="M1263" s="16">
        <v>10</v>
      </c>
      <c r="N1263" s="14"/>
    </row>
    <row r="1264" spans="1:14" x14ac:dyDescent="0.45">
      <c r="A1264" s="15"/>
      <c r="B1264" s="16" t="s">
        <v>12</v>
      </c>
      <c r="C1264" s="16">
        <v>0</v>
      </c>
      <c r="D1264" s="16">
        <v>0.1</v>
      </c>
      <c r="E1264" s="16">
        <v>0.2</v>
      </c>
      <c r="F1264" s="16">
        <v>0.3</v>
      </c>
      <c r="G1264" s="16">
        <v>0.4</v>
      </c>
      <c r="H1264" s="16">
        <v>0.5</v>
      </c>
      <c r="I1264" s="16">
        <v>0.6</v>
      </c>
      <c r="J1264" s="16">
        <v>0.7</v>
      </c>
      <c r="K1264" s="16">
        <v>0.8</v>
      </c>
      <c r="L1264" s="16">
        <v>0.9</v>
      </c>
      <c r="M1264" s="16">
        <v>1</v>
      </c>
      <c r="N1264" s="14"/>
    </row>
    <row r="1265" spans="1:14" x14ac:dyDescent="0.45">
      <c r="A1265" s="15">
        <v>0</v>
      </c>
      <c r="B1265" s="16">
        <v>0</v>
      </c>
      <c r="C1265" s="17">
        <f>15*(((1/SQRT(2*PI()*0.01))*EXP(-1*(C1264-0.5)^2/0.0001))+0.1521)</f>
        <v>2.2815000000000003</v>
      </c>
      <c r="D1265" s="17">
        <f t="shared" ref="D1265" si="1742">15*(((1/SQRT(2*PI()*0.01))*EXP(-1*(D1264-0.5)^2/0.0001))+0.1521)</f>
        <v>2.2815000000000003</v>
      </c>
      <c r="E1265" s="17">
        <f t="shared" ref="E1265" si="1743">15*(((1/SQRT(2*PI()*0.01))*EXP(-1*(E1264-0.5)^2/0.0001))+0.1521)</f>
        <v>2.2815000000000003</v>
      </c>
      <c r="F1265" s="17">
        <f t="shared" ref="F1265" si="1744">15*(((1/SQRT(2*PI()*0.01))*EXP(-1*(F1264-0.5)^2/0.0001))+0.1521)</f>
        <v>2.2815000000000003</v>
      </c>
      <c r="G1265" s="17">
        <f t="shared" ref="G1265" si="1745">15*(((1/SQRT(2*PI()*0.01))*EXP(-1*(G1264-0.5)^2/0.0001))+0.1521)</f>
        <v>2.2815000000000003</v>
      </c>
      <c r="H1265" s="17">
        <f t="shared" ref="H1265" si="1746">15*(((1/SQRT(2*PI()*0.01))*EXP(-1*(H1264-0.5)^2/0.0001))+0.1521)</f>
        <v>62.122842060214907</v>
      </c>
      <c r="I1265" s="17">
        <f t="shared" ref="I1265" si="1747">15*(((1/SQRT(2*PI()*0.01))*EXP(-1*(I1264-0.5)^2/0.0001))+0.1521)</f>
        <v>2.2815000000000003</v>
      </c>
      <c r="J1265" s="17">
        <f t="shared" ref="J1265" si="1748">15*(((1/SQRT(2*PI()*0.01))*EXP(-1*(J1264-0.5)^2/0.0001))+0.1521)</f>
        <v>2.2815000000000003</v>
      </c>
      <c r="K1265" s="17">
        <f t="shared" ref="K1265" si="1749">15*(((1/SQRT(2*PI()*0.01))*EXP(-1*(K1264-0.5)^2/0.0001))+0.1521)</f>
        <v>2.2815000000000003</v>
      </c>
      <c r="L1265" s="17">
        <f t="shared" ref="L1265" si="1750">15*(((1/SQRT(2*PI()*0.01))*EXP(-1*(L1264-0.5)^2/0.0001))+0.1521)</f>
        <v>2.2815000000000003</v>
      </c>
      <c r="M1265" s="17">
        <f t="shared" ref="M1265" si="1751">15*(((1/SQRT(2*PI()*0.01))*EXP(-1*(M1264-0.5)^2/0.0001))+0.1521)</f>
        <v>2.2815000000000003</v>
      </c>
      <c r="N1265" s="14"/>
    </row>
    <row r="1266" spans="1:14" x14ac:dyDescent="0.45">
      <c r="A1266" s="15">
        <v>1</v>
      </c>
      <c r="B1266" s="16">
        <v>0.1</v>
      </c>
      <c r="C1266" s="18">
        <f>(1/SQRT(2 * PI() * 0.1) * EXP(-1*(B1266-0.5)^2/0.02))</f>
        <v>4.232083331915869E-4</v>
      </c>
      <c r="D1266" s="16">
        <f>D1249+$D$2*(D1250-4*D1249+D1248+E1249+C1249)</f>
        <v>1.8579803898089498</v>
      </c>
      <c r="E1266" s="16">
        <f t="shared" ref="E1266:E1274" si="1752">E1249+$D$2*(E1250-4*E1249+E1248+F1249+D1249)</f>
        <v>3.2844652509061167</v>
      </c>
      <c r="F1266" s="16">
        <f t="shared" ref="F1266:F1274" si="1753">F1249+$D$2*(F1250-4*F1249+F1248+G1249+E1249)</f>
        <v>5.3652570868026963</v>
      </c>
      <c r="G1266" s="16">
        <f t="shared" ref="G1266:G1274" si="1754">G1249+$D$2*(G1250-4*G1249+G1248+H1249+F1249)</f>
        <v>10.09884000361412</v>
      </c>
      <c r="H1266" s="16">
        <f t="shared" ref="H1266:H1274" si="1755">H1249+$D$2*(H1250-4*H1249+H1248+I1249+G1249)</f>
        <v>23.821531095373867</v>
      </c>
      <c r="I1266" s="16">
        <f t="shared" ref="I1266:I1274" si="1756">I1249+$D$2*(I1250-4*I1249+I1248+J1249+H1249)</f>
        <v>10.388740333830732</v>
      </c>
      <c r="J1266" s="16">
        <f t="shared" ref="J1266:J1274" si="1757">J1249+$D$2*(J1250-4*J1249+J1248+K1249+I1249)</f>
        <v>6.0048569095336504</v>
      </c>
      <c r="K1266" s="16">
        <f t="shared" ref="K1266:K1274" si="1758">K1249+$D$2*(K1250-4*K1249+K1248+L1249+J1249)</f>
        <v>4.4326408713116905</v>
      </c>
      <c r="L1266" s="16">
        <f t="shared" ref="L1266:L1274" si="1759">L1249+$D$2*(L1250-4*L1249+L1248+M1249+K1249)</f>
        <v>3.8946762827974557</v>
      </c>
      <c r="M1266" s="19">
        <f>L1266</f>
        <v>3.8946762827974557</v>
      </c>
      <c r="N1266" s="14"/>
    </row>
    <row r="1267" spans="1:14" x14ac:dyDescent="0.45">
      <c r="A1267" s="15">
        <v>2</v>
      </c>
      <c r="B1267" s="16">
        <v>0.2</v>
      </c>
      <c r="C1267" s="18">
        <f t="shared" ref="C1267:C1269" si="1760">(1/SQRT(2 * PI() * 0.1) * EXP(-1*(B1267-0.5)^2/0.02))</f>
        <v>1.401473522632427E-2</v>
      </c>
      <c r="D1267" s="16">
        <f t="shared" ref="D1267:D1274" si="1761">D1250+$D$2*(D1251-4*D1250+D1249+E1250+C1250)</f>
        <v>1.8748734731386487</v>
      </c>
      <c r="E1267" s="16">
        <f t="shared" si="1752"/>
        <v>3.6451258366790844</v>
      </c>
      <c r="F1267" s="16">
        <f t="shared" si="1753"/>
        <v>5.8199900906834241</v>
      </c>
      <c r="G1267" s="16">
        <f t="shared" si="1754"/>
        <v>8.9464286808175686</v>
      </c>
      <c r="H1267" s="16">
        <f t="shared" si="1755"/>
        <v>12.706560678943546</v>
      </c>
      <c r="I1267" s="16">
        <f t="shared" si="1756"/>
        <v>9.4704107264579349</v>
      </c>
      <c r="J1267" s="16">
        <f t="shared" si="1757"/>
        <v>6.948230225200847</v>
      </c>
      <c r="K1267" s="16">
        <f t="shared" si="1758"/>
        <v>5.5755508283467634</v>
      </c>
      <c r="L1267" s="16">
        <f t="shared" si="1759"/>
        <v>4.9988953574248907</v>
      </c>
      <c r="M1267" s="19">
        <f t="shared" ref="M1267:M1269" si="1762">L1267</f>
        <v>4.9988953574248907</v>
      </c>
      <c r="N1267" s="14"/>
    </row>
    <row r="1268" spans="1:14" x14ac:dyDescent="0.45">
      <c r="A1268" s="15">
        <v>3</v>
      </c>
      <c r="B1268" s="16">
        <v>0.3</v>
      </c>
      <c r="C1268" s="18">
        <f t="shared" si="1760"/>
        <v>0.17073442725555357</v>
      </c>
      <c r="D1268" s="16">
        <f t="shared" si="1761"/>
        <v>1.9955952564068264</v>
      </c>
      <c r="E1268" s="16">
        <f t="shared" si="1752"/>
        <v>3.63522839886619</v>
      </c>
      <c r="F1268" s="16">
        <f t="shared" si="1753"/>
        <v>5.3547619590995232</v>
      </c>
      <c r="G1268" s="16">
        <f t="shared" si="1754"/>
        <v>7.2142561132477283</v>
      </c>
      <c r="H1268" s="16">
        <f t="shared" si="1755"/>
        <v>8.6289817185113549</v>
      </c>
      <c r="I1268" s="16">
        <f t="shared" si="1756"/>
        <v>7.8983769869202192</v>
      </c>
      <c r="J1268" s="16">
        <f t="shared" si="1757"/>
        <v>6.7883050324877168</v>
      </c>
      <c r="K1268" s="16">
        <f t="shared" si="1758"/>
        <v>5.9794013639163817</v>
      </c>
      <c r="L1268" s="16">
        <f t="shared" si="1759"/>
        <v>5.5772118042370433</v>
      </c>
      <c r="M1268" s="19">
        <f t="shared" si="1762"/>
        <v>5.5772118042370433</v>
      </c>
      <c r="N1268" s="14"/>
    </row>
    <row r="1269" spans="1:14" ht="16.149999999999999" x14ac:dyDescent="0.45">
      <c r="A1269" s="15">
        <v>4</v>
      </c>
      <c r="B1269" s="16">
        <v>0.4</v>
      </c>
      <c r="C1269" s="18">
        <f t="shared" si="1760"/>
        <v>0.76517861656164454</v>
      </c>
      <c r="D1269" s="16">
        <f t="shared" si="1761"/>
        <v>2.3295293948961024</v>
      </c>
      <c r="E1269" s="16">
        <f t="shared" si="1752"/>
        <v>3.5809948972699708</v>
      </c>
      <c r="F1269" s="16">
        <f t="shared" si="1753"/>
        <v>4.814284754514059</v>
      </c>
      <c r="G1269" s="16">
        <f t="shared" si="1754"/>
        <v>5.9788656268739295</v>
      </c>
      <c r="H1269" s="16">
        <f t="shared" si="1755"/>
        <v>6.777227666524821</v>
      </c>
      <c r="I1269" s="16">
        <f t="shared" si="1756"/>
        <v>6.7653121276351387</v>
      </c>
      <c r="J1269" s="16">
        <f t="shared" si="1757"/>
        <v>6.4071055043570304</v>
      </c>
      <c r="K1269" s="16">
        <f t="shared" si="1758"/>
        <v>6.0401026460714746</v>
      </c>
      <c r="L1269" s="16">
        <f t="shared" si="1759"/>
        <v>5.8237546413600443</v>
      </c>
      <c r="M1269" s="19">
        <f t="shared" si="1762"/>
        <v>5.8237546413600443</v>
      </c>
      <c r="N1269" s="20" t="s">
        <v>87</v>
      </c>
    </row>
    <row r="1270" spans="1:14" x14ac:dyDescent="0.45">
      <c r="A1270" s="15">
        <v>5</v>
      </c>
      <c r="B1270" s="16">
        <v>0.5</v>
      </c>
      <c r="C1270" s="19">
        <f t="shared" ref="C1270:C1273" si="1763">D1270</f>
        <v>3.008829618203368</v>
      </c>
      <c r="D1270" s="16">
        <f t="shared" si="1761"/>
        <v>3.008829618203368</v>
      </c>
      <c r="E1270" s="16">
        <f t="shared" si="1752"/>
        <v>3.6082905257562254</v>
      </c>
      <c r="F1270" s="16">
        <f t="shared" si="1753"/>
        <v>4.399301667151315</v>
      </c>
      <c r="G1270" s="16">
        <f t="shared" si="1754"/>
        <v>5.1989792018345469</v>
      </c>
      <c r="H1270" s="16">
        <f t="shared" si="1755"/>
        <v>5.8020134513171246</v>
      </c>
      <c r="I1270" s="16">
        <f t="shared" si="1756"/>
        <v>6.0731233752012797</v>
      </c>
      <c r="J1270" s="16">
        <f t="shared" si="1757"/>
        <v>6.1037116618918912</v>
      </c>
      <c r="K1270" s="16">
        <f t="shared" si="1758"/>
        <v>6.0337151983210333</v>
      </c>
      <c r="L1270" s="16">
        <f t="shared" si="1759"/>
        <v>5.9246629383179545</v>
      </c>
      <c r="M1270" s="19">
        <f>L1270</f>
        <v>5.9246629383179545</v>
      </c>
      <c r="N1270" s="14"/>
    </row>
    <row r="1271" spans="1:14" x14ac:dyDescent="0.45">
      <c r="A1271" s="15">
        <v>6</v>
      </c>
      <c r="B1271" s="16">
        <v>0.6</v>
      </c>
      <c r="C1271" s="19">
        <f t="shared" si="1763"/>
        <v>3.151637559386895</v>
      </c>
      <c r="D1271" s="16">
        <f t="shared" si="1761"/>
        <v>3.151637559386895</v>
      </c>
      <c r="E1271" s="16">
        <f t="shared" si="1752"/>
        <v>3.5043430915324203</v>
      </c>
      <c r="F1271" s="16">
        <f t="shared" si="1753"/>
        <v>4.0630637754639611</v>
      </c>
      <c r="G1271" s="16">
        <f t="shared" si="1754"/>
        <v>4.6833984851609678</v>
      </c>
      <c r="H1271" s="16">
        <f t="shared" si="1755"/>
        <v>5.2575444506984059</v>
      </c>
      <c r="I1271" s="16">
        <f t="shared" si="1756"/>
        <v>5.6909243569664225</v>
      </c>
      <c r="J1271" s="16">
        <f t="shared" si="1757"/>
        <v>5.9915187514740014</v>
      </c>
      <c r="K1271" s="16">
        <f t="shared" si="1758"/>
        <v>6.1308380720452913</v>
      </c>
      <c r="L1271" s="16">
        <f t="shared" si="1759"/>
        <v>5.9838095150819104</v>
      </c>
      <c r="M1271" s="21">
        <f>15^B1271</f>
        <v>5.0775563919874074</v>
      </c>
      <c r="N1271" s="14"/>
    </row>
    <row r="1272" spans="1:14" x14ac:dyDescent="0.45">
      <c r="A1272" s="15">
        <v>7</v>
      </c>
      <c r="B1272" s="16">
        <v>0.7</v>
      </c>
      <c r="C1272" s="19">
        <f t="shared" si="1763"/>
        <v>3.0070182687128382</v>
      </c>
      <c r="D1272" s="16">
        <f t="shared" si="1761"/>
        <v>3.0070182687128382</v>
      </c>
      <c r="E1272" s="16">
        <f t="shared" si="1752"/>
        <v>3.2729480575168628</v>
      </c>
      <c r="F1272" s="16">
        <f t="shared" si="1753"/>
        <v>3.730320275155671</v>
      </c>
      <c r="G1272" s="16">
        <f t="shared" si="1754"/>
        <v>4.3060503681506361</v>
      </c>
      <c r="H1272" s="16">
        <f t="shared" si="1755"/>
        <v>4.9194793192151494</v>
      </c>
      <c r="I1272" s="16">
        <f t="shared" si="1756"/>
        <v>5.531602620559541</v>
      </c>
      <c r="J1272" s="16">
        <f t="shared" si="1757"/>
        <v>6.0996888636729629</v>
      </c>
      <c r="K1272" s="16">
        <f t="shared" si="1758"/>
        <v>6.5802939575941899</v>
      </c>
      <c r="L1272" s="16">
        <f t="shared" si="1759"/>
        <v>6.8369363781725161</v>
      </c>
      <c r="M1272" s="21">
        <f t="shared" ref="M1272:M1274" si="1764">15^B1272</f>
        <v>6.6567750514751243</v>
      </c>
      <c r="N1272" s="14"/>
    </row>
    <row r="1273" spans="1:14" x14ac:dyDescent="0.45">
      <c r="A1273" s="15">
        <v>8</v>
      </c>
      <c r="B1273" s="16">
        <v>0.8</v>
      </c>
      <c r="C1273" s="19">
        <f t="shared" si="1763"/>
        <v>2.6614136536176045</v>
      </c>
      <c r="D1273" s="16">
        <f t="shared" si="1761"/>
        <v>2.6614136536176045</v>
      </c>
      <c r="E1273" s="16">
        <f t="shared" si="1752"/>
        <v>2.9087780250466233</v>
      </c>
      <c r="F1273" s="16">
        <f t="shared" si="1753"/>
        <v>3.3550095044887294</v>
      </c>
      <c r="G1273" s="16">
        <f t="shared" si="1754"/>
        <v>3.9479835616311112</v>
      </c>
      <c r="H1273" s="16">
        <f t="shared" si="1755"/>
        <v>4.6618698526056015</v>
      </c>
      <c r="I1273" s="16">
        <f t="shared" si="1756"/>
        <v>5.468732001400296</v>
      </c>
      <c r="J1273" s="16">
        <f t="shared" si="1757"/>
        <v>6.3611137988672262</v>
      </c>
      <c r="K1273" s="16">
        <f t="shared" si="1758"/>
        <v>7.2910165242631955</v>
      </c>
      <c r="L1273" s="16">
        <f t="shared" si="1759"/>
        <v>8.1559791656642382</v>
      </c>
      <c r="M1273" s="21">
        <f t="shared" si="1764"/>
        <v>8.7271613872903213</v>
      </c>
      <c r="N1273" s="14"/>
    </row>
    <row r="1274" spans="1:14" x14ac:dyDescent="0.45">
      <c r="A1274" s="15">
        <v>9</v>
      </c>
      <c r="B1274" s="16">
        <v>0.9</v>
      </c>
      <c r="C1274" s="19">
        <f>D1274</f>
        <v>2.1148396887343557</v>
      </c>
      <c r="D1274" s="16">
        <f t="shared" si="1761"/>
        <v>2.1148396887343557</v>
      </c>
      <c r="E1274" s="16">
        <f t="shared" si="1752"/>
        <v>2.3986416560105539</v>
      </c>
      <c r="F1274" s="16">
        <f t="shared" si="1753"/>
        <v>2.8760174581660758</v>
      </c>
      <c r="G1274" s="16">
        <f t="shared" si="1754"/>
        <v>3.5268614769367201</v>
      </c>
      <c r="H1274" s="16">
        <f t="shared" si="1755"/>
        <v>4.3514043675872012</v>
      </c>
      <c r="I1274" s="16">
        <f t="shared" si="1756"/>
        <v>5.3739418299039716</v>
      </c>
      <c r="J1274" s="16">
        <f t="shared" si="1757"/>
        <v>6.6173553794219515</v>
      </c>
      <c r="K1274" s="16">
        <f t="shared" si="1758"/>
        <v>8.1014545495486523</v>
      </c>
      <c r="L1274" s="16">
        <f t="shared" si="1759"/>
        <v>9.7827075263374361</v>
      </c>
      <c r="M1274" s="21">
        <f t="shared" si="1764"/>
        <v>11.441478086740142</v>
      </c>
      <c r="N1274" s="14"/>
    </row>
    <row r="1275" spans="1:14" x14ac:dyDescent="0.45">
      <c r="A1275" s="15">
        <v>10</v>
      </c>
      <c r="B1275" s="16">
        <v>1</v>
      </c>
      <c r="C1275" s="22">
        <f>15^C1264</f>
        <v>1</v>
      </c>
      <c r="D1275" s="22">
        <f>15^D1264</f>
        <v>1.3110194230397498</v>
      </c>
      <c r="E1275" s="22">
        <f t="shared" ref="E1275:K1275" si="1765">15^E1264</f>
        <v>1.7187719275874789</v>
      </c>
      <c r="F1275" s="22">
        <f t="shared" si="1765"/>
        <v>2.2533433808426553</v>
      </c>
      <c r="G1275" s="22">
        <f t="shared" si="1765"/>
        <v>2.9541769390627772</v>
      </c>
      <c r="H1275" s="22">
        <f t="shared" si="1765"/>
        <v>3.872983346207417</v>
      </c>
      <c r="I1275" s="22">
        <f t="shared" si="1765"/>
        <v>5.0775563919874074</v>
      </c>
      <c r="J1275" s="22">
        <f t="shared" si="1765"/>
        <v>6.6567750514751243</v>
      </c>
      <c r="K1275" s="22">
        <f t="shared" si="1765"/>
        <v>8.7271613872903213</v>
      </c>
      <c r="L1275" s="22">
        <f>15^L1264</f>
        <v>11.441478086740142</v>
      </c>
      <c r="M1275" s="21">
        <f>15^B1275</f>
        <v>15</v>
      </c>
      <c r="N1275" s="14"/>
    </row>
    <row r="1276" spans="1:14" ht="14.65" thickBot="1" x14ac:dyDescent="0.5">
      <c r="A1276" s="23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5"/>
    </row>
    <row r="1277" spans="1:14" ht="14.65" thickBot="1" x14ac:dyDescent="0.5">
      <c r="N1277" s="8"/>
    </row>
    <row r="1278" spans="1:14" x14ac:dyDescent="0.45">
      <c r="A1278" s="9"/>
      <c r="B1278" s="10"/>
      <c r="C1278" s="10"/>
      <c r="D1278" s="10"/>
      <c r="E1278" s="10"/>
      <c r="F1278" s="10"/>
      <c r="G1278" s="10" t="s">
        <v>10</v>
      </c>
      <c r="H1278" s="10">
        <f>H1261+$E$2</f>
        <v>0.18750000000000014</v>
      </c>
      <c r="I1278" s="10"/>
      <c r="J1278" s="10"/>
      <c r="K1278" s="10"/>
      <c r="L1278" s="10"/>
      <c r="M1278" s="10"/>
      <c r="N1278" s="11"/>
    </row>
    <row r="1279" spans="1:14" x14ac:dyDescent="0.45">
      <c r="A1279" s="12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4"/>
    </row>
    <row r="1280" spans="1:14" x14ac:dyDescent="0.45">
      <c r="A1280" s="15" t="s">
        <v>11</v>
      </c>
      <c r="B1280" s="16"/>
      <c r="C1280" s="16">
        <v>0</v>
      </c>
      <c r="D1280" s="16">
        <v>1</v>
      </c>
      <c r="E1280" s="16">
        <v>2</v>
      </c>
      <c r="F1280" s="16">
        <v>3</v>
      </c>
      <c r="G1280" s="16">
        <v>4</v>
      </c>
      <c r="H1280" s="16">
        <v>5</v>
      </c>
      <c r="I1280" s="16">
        <v>6</v>
      </c>
      <c r="J1280" s="16">
        <v>7</v>
      </c>
      <c r="K1280" s="16">
        <v>8</v>
      </c>
      <c r="L1280" s="16">
        <v>9</v>
      </c>
      <c r="M1280" s="16">
        <v>10</v>
      </c>
      <c r="N1280" s="14"/>
    </row>
    <row r="1281" spans="1:14" x14ac:dyDescent="0.45">
      <c r="A1281" s="15"/>
      <c r="B1281" s="16" t="s">
        <v>12</v>
      </c>
      <c r="C1281" s="16">
        <v>0</v>
      </c>
      <c r="D1281" s="16">
        <v>0.1</v>
      </c>
      <c r="E1281" s="16">
        <v>0.2</v>
      </c>
      <c r="F1281" s="16">
        <v>0.3</v>
      </c>
      <c r="G1281" s="16">
        <v>0.4</v>
      </c>
      <c r="H1281" s="16">
        <v>0.5</v>
      </c>
      <c r="I1281" s="16">
        <v>0.6</v>
      </c>
      <c r="J1281" s="16">
        <v>0.7</v>
      </c>
      <c r="K1281" s="16">
        <v>0.8</v>
      </c>
      <c r="L1281" s="16">
        <v>0.9</v>
      </c>
      <c r="M1281" s="16">
        <v>1</v>
      </c>
      <c r="N1281" s="14"/>
    </row>
    <row r="1282" spans="1:14" x14ac:dyDescent="0.45">
      <c r="A1282" s="15">
        <v>0</v>
      </c>
      <c r="B1282" s="16">
        <v>0</v>
      </c>
      <c r="C1282" s="17">
        <f>15*(((1/SQRT(2*PI()*0.01))*EXP(-1*(C1281-0.5)^2/0.0001))+0.1521)</f>
        <v>2.2815000000000003</v>
      </c>
      <c r="D1282" s="17">
        <f t="shared" ref="D1282" si="1766">15*(((1/SQRT(2*PI()*0.01))*EXP(-1*(D1281-0.5)^2/0.0001))+0.1521)</f>
        <v>2.2815000000000003</v>
      </c>
      <c r="E1282" s="17">
        <f t="shared" ref="E1282" si="1767">15*(((1/SQRT(2*PI()*0.01))*EXP(-1*(E1281-0.5)^2/0.0001))+0.1521)</f>
        <v>2.2815000000000003</v>
      </c>
      <c r="F1282" s="17">
        <f t="shared" ref="F1282" si="1768">15*(((1/SQRT(2*PI()*0.01))*EXP(-1*(F1281-0.5)^2/0.0001))+0.1521)</f>
        <v>2.2815000000000003</v>
      </c>
      <c r="G1282" s="17">
        <f t="shared" ref="G1282" si="1769">15*(((1/SQRT(2*PI()*0.01))*EXP(-1*(G1281-0.5)^2/0.0001))+0.1521)</f>
        <v>2.2815000000000003</v>
      </c>
      <c r="H1282" s="17">
        <f t="shared" ref="H1282" si="1770">15*(((1/SQRT(2*PI()*0.01))*EXP(-1*(H1281-0.5)^2/0.0001))+0.1521)</f>
        <v>62.122842060214907</v>
      </c>
      <c r="I1282" s="17">
        <f t="shared" ref="I1282" si="1771">15*(((1/SQRT(2*PI()*0.01))*EXP(-1*(I1281-0.5)^2/0.0001))+0.1521)</f>
        <v>2.2815000000000003</v>
      </c>
      <c r="J1282" s="17">
        <f t="shared" ref="J1282" si="1772">15*(((1/SQRT(2*PI()*0.01))*EXP(-1*(J1281-0.5)^2/0.0001))+0.1521)</f>
        <v>2.2815000000000003</v>
      </c>
      <c r="K1282" s="17">
        <f t="shared" ref="K1282" si="1773">15*(((1/SQRT(2*PI()*0.01))*EXP(-1*(K1281-0.5)^2/0.0001))+0.1521)</f>
        <v>2.2815000000000003</v>
      </c>
      <c r="L1282" s="17">
        <f t="shared" ref="L1282" si="1774">15*(((1/SQRT(2*PI()*0.01))*EXP(-1*(L1281-0.5)^2/0.0001))+0.1521)</f>
        <v>2.2815000000000003</v>
      </c>
      <c r="M1282" s="17">
        <f t="shared" ref="M1282" si="1775">15*(((1/SQRT(2*PI()*0.01))*EXP(-1*(M1281-0.5)^2/0.0001))+0.1521)</f>
        <v>2.2815000000000003</v>
      </c>
      <c r="N1282" s="14"/>
    </row>
    <row r="1283" spans="1:14" x14ac:dyDescent="0.45">
      <c r="A1283" s="15">
        <v>1</v>
      </c>
      <c r="B1283" s="16">
        <v>0.1</v>
      </c>
      <c r="C1283" s="18">
        <f>(1/SQRT(2 * PI() * 0.1) * EXP(-1*(B1283-0.5)^2/0.02))</f>
        <v>4.232083331915869E-4</v>
      </c>
      <c r="D1283" s="16">
        <f>D1266+$D$2*(D1267-4*D1266+D1265+E1266+C1266)</f>
        <v>1.8603154830944892</v>
      </c>
      <c r="E1283" s="16">
        <f t="shared" ref="E1283:E1291" si="1776">E1266+$D$2*(E1267-4*E1266+E1265+F1266+D1266)</f>
        <v>3.2874658283226825</v>
      </c>
      <c r="F1283" s="16">
        <f t="shared" ref="F1283:F1291" si="1777">F1266+$D$2*(F1267-4*F1266+F1265+G1266+E1266)</f>
        <v>5.3711988363009153</v>
      </c>
      <c r="G1283" s="16">
        <f t="shared" ref="G1283:G1291" si="1778">G1266+$D$2*(G1267-4*G1266+G1265+H1266+F1266)</f>
        <v>10.103679215748533</v>
      </c>
      <c r="H1283" s="16">
        <f t="shared" ref="H1283:H1291" si="1779">H1266+$D$2*(H1267-4*H1266+H1265+I1266+G1266)</f>
        <v>23.829245769150827</v>
      </c>
      <c r="I1283" s="16">
        <f t="shared" ref="I1283:I1291" si="1780">I1266+$D$2*(I1267-4*I1266+I1265+J1266+H1266)</f>
        <v>10.394574682841363</v>
      </c>
      <c r="J1283" s="16">
        <f t="shared" ref="J1283:J1291" si="1781">J1266+$D$2*(J1267-4*J1266+J1265+K1266+I1266)</f>
        <v>6.0127778575858173</v>
      </c>
      <c r="K1283" s="16">
        <f t="shared" ref="K1283:K1291" si="1782">K1266+$D$2*(K1267-4*K1266+K1265+L1266+J1266)</f>
        <v>4.4391460051694676</v>
      </c>
      <c r="L1283" s="16">
        <f t="shared" ref="L1283:L1291" si="1783">L1266+$D$2*(L1267-4*L1266+L1265+M1266+K1266)</f>
        <v>3.9019281278835094</v>
      </c>
      <c r="M1283" s="19">
        <f>L1283</f>
        <v>3.9019281278835094</v>
      </c>
      <c r="N1283" s="14"/>
    </row>
    <row r="1284" spans="1:14" x14ac:dyDescent="0.45">
      <c r="A1284" s="15">
        <v>2</v>
      </c>
      <c r="B1284" s="16">
        <v>0.2</v>
      </c>
      <c r="C1284" s="18">
        <f t="shared" ref="C1284:C1286" si="1784">(1/SQRT(2 * PI() * 0.1) * EXP(-1*(B1284-0.5)^2/0.02))</f>
        <v>1.401473522632427E-2</v>
      </c>
      <c r="D1284" s="16">
        <f t="shared" ref="D1284:D1291" si="1785">D1267+$D$2*(D1268-4*D1267+D1266+E1267+C1267)</f>
        <v>1.8781790545302963</v>
      </c>
      <c r="E1284" s="16">
        <f t="shared" si="1776"/>
        <v>3.6536393033985948</v>
      </c>
      <c r="F1284" s="16">
        <f t="shared" si="1777"/>
        <v>5.8278933908497184</v>
      </c>
      <c r="G1284" s="16">
        <f t="shared" si="1778"/>
        <v>8.9599117216222055</v>
      </c>
      <c r="H1284" s="16">
        <f t="shared" si="1779"/>
        <v>12.716838055290182</v>
      </c>
      <c r="I1284" s="16">
        <f t="shared" si="1780"/>
        <v>9.4854770562238357</v>
      </c>
      <c r="J1284" s="16">
        <f t="shared" si="1781"/>
        <v>6.9597808742065164</v>
      </c>
      <c r="K1284" s="16">
        <f t="shared" si="1782"/>
        <v>5.5897919544634522</v>
      </c>
      <c r="L1284" s="16">
        <f t="shared" si="1783"/>
        <v>5.0115835682015382</v>
      </c>
      <c r="M1284" s="19">
        <f t="shared" ref="M1284:M1286" si="1786">L1284</f>
        <v>5.0115835682015382</v>
      </c>
      <c r="N1284" s="14"/>
    </row>
    <row r="1285" spans="1:14" x14ac:dyDescent="0.45">
      <c r="A1285" s="15">
        <v>3</v>
      </c>
      <c r="B1285" s="16">
        <v>0.3</v>
      </c>
      <c r="C1285" s="18">
        <f t="shared" si="1784"/>
        <v>0.17073442725555357</v>
      </c>
      <c r="D1285" s="16">
        <f t="shared" si="1785"/>
        <v>2.0025914235391236</v>
      </c>
      <c r="E1285" s="16">
        <f t="shared" si="1776"/>
        <v>3.6441194873638514</v>
      </c>
      <c r="F1285" s="16">
        <f t="shared" si="1777"/>
        <v>5.3709398393278507</v>
      </c>
      <c r="G1285" s="16">
        <f t="shared" si="1778"/>
        <v>7.2272594963255941</v>
      </c>
      <c r="H1285" s="16">
        <f t="shared" si="1779"/>
        <v>8.6491053614090792</v>
      </c>
      <c r="I1285" s="16">
        <f t="shared" si="1780"/>
        <v>7.9132524012730361</v>
      </c>
      <c r="J1285" s="16">
        <f t="shared" si="1781"/>
        <v>6.8082785200986198</v>
      </c>
      <c r="K1285" s="16">
        <f t="shared" si="1782"/>
        <v>5.9952925777857491</v>
      </c>
      <c r="L1285" s="16">
        <f t="shared" si="1783"/>
        <v>5.5948157917345895</v>
      </c>
      <c r="M1285" s="19">
        <f t="shared" si="1786"/>
        <v>5.5948157917345895</v>
      </c>
      <c r="N1285" s="14"/>
    </row>
    <row r="1286" spans="1:14" ht="16.149999999999999" x14ac:dyDescent="0.45">
      <c r="A1286" s="15">
        <v>4</v>
      </c>
      <c r="B1286" s="16">
        <v>0.4</v>
      </c>
      <c r="C1286" s="18">
        <f t="shared" si="1784"/>
        <v>0.76517861656164454</v>
      </c>
      <c r="D1286" s="16">
        <f t="shared" si="1785"/>
        <v>2.3376495971104525</v>
      </c>
      <c r="E1286" s="16">
        <f t="shared" si="1776"/>
        <v>3.5968332685081439</v>
      </c>
      <c r="F1286" s="16">
        <f t="shared" si="1777"/>
        <v>4.8284810375986851</v>
      </c>
      <c r="G1286" s="16">
        <f t="shared" si="1778"/>
        <v>6.0011869340302884</v>
      </c>
      <c r="H1286" s="16">
        <f t="shared" si="1779"/>
        <v>6.7937932310843863</v>
      </c>
      <c r="I1286" s="16">
        <f t="shared" si="1780"/>
        <v>6.7889583832508382</v>
      </c>
      <c r="J1286" s="16">
        <f t="shared" si="1781"/>
        <v>6.4243578670215555</v>
      </c>
      <c r="K1286" s="16">
        <f t="shared" si="1782"/>
        <v>6.060994176988622</v>
      </c>
      <c r="L1286" s="16">
        <f t="shared" si="1783"/>
        <v>5.8414330074966294</v>
      </c>
      <c r="M1286" s="19">
        <f t="shared" si="1786"/>
        <v>5.8414330074966294</v>
      </c>
      <c r="N1286" s="20" t="s">
        <v>88</v>
      </c>
    </row>
    <row r="1287" spans="1:14" x14ac:dyDescent="0.45">
      <c r="A1287" s="15">
        <v>5</v>
      </c>
      <c r="B1287" s="16">
        <v>0.5</v>
      </c>
      <c r="C1287" s="19">
        <f t="shared" ref="C1287:C1290" si="1787">D1287</f>
        <v>3.0245717745606475</v>
      </c>
      <c r="D1287" s="16">
        <f t="shared" si="1785"/>
        <v>3.0245717745606475</v>
      </c>
      <c r="E1287" s="16">
        <f t="shared" si="1776"/>
        <v>3.6233673185392683</v>
      </c>
      <c r="F1287" s="16">
        <f t="shared" si="1777"/>
        <v>4.4211545643921983</v>
      </c>
      <c r="G1287" s="16">
        <f t="shared" si="1778"/>
        <v>5.2158948076258342</v>
      </c>
      <c r="H1287" s="16">
        <f t="shared" si="1779"/>
        <v>5.8267186735647627</v>
      </c>
      <c r="I1287" s="16">
        <f t="shared" si="1780"/>
        <v>6.0904903994526443</v>
      </c>
      <c r="J1287" s="16">
        <f t="shared" si="1781"/>
        <v>6.1263657073383362</v>
      </c>
      <c r="K1287" s="16">
        <f t="shared" si="1782"/>
        <v>6.0498288295816529</v>
      </c>
      <c r="L1287" s="16">
        <f t="shared" si="1783"/>
        <v>5.941485573270235</v>
      </c>
      <c r="M1287" s="19">
        <f>L1287</f>
        <v>5.941485573270235</v>
      </c>
      <c r="N1287" s="14"/>
    </row>
    <row r="1288" spans="1:14" x14ac:dyDescent="0.45">
      <c r="A1288" s="15">
        <v>6</v>
      </c>
      <c r="B1288" s="16">
        <v>0.6</v>
      </c>
      <c r="C1288" s="19">
        <f t="shared" si="1787"/>
        <v>3.1679571344588799</v>
      </c>
      <c r="D1288" s="16">
        <f t="shared" si="1785"/>
        <v>3.1679571344588799</v>
      </c>
      <c r="E1288" s="16">
        <f t="shared" si="1776"/>
        <v>3.5239849795309865</v>
      </c>
      <c r="F1288" s="16">
        <f t="shared" si="1777"/>
        <v>4.0793408797500934</v>
      </c>
      <c r="G1288" s="16">
        <f t="shared" si="1778"/>
        <v>4.7064094490368875</v>
      </c>
      <c r="H1288" s="16">
        <f t="shared" si="1779"/>
        <v>5.2739539031649159</v>
      </c>
      <c r="I1288" s="16">
        <f t="shared" si="1780"/>
        <v>5.7134472994833079</v>
      </c>
      <c r="J1288" s="16">
        <f t="shared" si="1781"/>
        <v>6.0062907386441422</v>
      </c>
      <c r="K1288" s="16">
        <f t="shared" si="1782"/>
        <v>6.147334355617784</v>
      </c>
      <c r="L1288" s="16">
        <f t="shared" si="1783"/>
        <v>5.9924984451307921</v>
      </c>
      <c r="M1288" s="21">
        <f>15^B1288</f>
        <v>5.0775563919874074</v>
      </c>
      <c r="N1288" s="14"/>
    </row>
    <row r="1289" spans="1:14" x14ac:dyDescent="0.45">
      <c r="A1289" s="15">
        <v>7</v>
      </c>
      <c r="B1289" s="16">
        <v>0.7</v>
      </c>
      <c r="C1289" s="19">
        <f t="shared" si="1787"/>
        <v>3.02325438480855</v>
      </c>
      <c r="D1289" s="16">
        <f t="shared" si="1785"/>
        <v>3.02325438480855</v>
      </c>
      <c r="E1289" s="16">
        <f t="shared" si="1776"/>
        <v>3.2876149151118881</v>
      </c>
      <c r="F1289" s="16">
        <f t="shared" si="1777"/>
        <v>3.7492679264050475</v>
      </c>
      <c r="G1289" s="16">
        <f t="shared" si="1778"/>
        <v>4.3202954102907247</v>
      </c>
      <c r="H1289" s="16">
        <f t="shared" si="1779"/>
        <v>4.9392668230035461</v>
      </c>
      <c r="I1289" s="16">
        <f t="shared" si="1780"/>
        <v>5.5447061353137084</v>
      </c>
      <c r="J1289" s="16">
        <f t="shared" si="1781"/>
        <v>6.1161322821237398</v>
      </c>
      <c r="K1289" s="16">
        <f t="shared" si="1782"/>
        <v>6.5896199595384912</v>
      </c>
      <c r="L1289" s="16">
        <f t="shared" si="1783"/>
        <v>6.8442144224538657</v>
      </c>
      <c r="M1289" s="21">
        <f t="shared" ref="M1289:M1291" si="1788">15^B1289</f>
        <v>6.6567750514751243</v>
      </c>
      <c r="N1289" s="14"/>
    </row>
    <row r="1290" spans="1:14" x14ac:dyDescent="0.45">
      <c r="A1290" s="15">
        <v>8</v>
      </c>
      <c r="B1290" s="16">
        <v>0.8</v>
      </c>
      <c r="C1290" s="19">
        <f t="shared" si="1787"/>
        <v>2.6730124090278551</v>
      </c>
      <c r="D1290" s="16">
        <f t="shared" si="1785"/>
        <v>2.6730124090278551</v>
      </c>
      <c r="E1290" s="16">
        <f t="shared" si="1776"/>
        <v>2.9220032179084376</v>
      </c>
      <c r="F1290" s="16">
        <f t="shared" si="1777"/>
        <v>3.3657748299998707</v>
      </c>
      <c r="G1290" s="16">
        <f t="shared" si="1778"/>
        <v>3.9624478005454216</v>
      </c>
      <c r="H1290" s="16">
        <f t="shared" si="1779"/>
        <v>4.671899812458439</v>
      </c>
      <c r="I1290" s="16">
        <f t="shared" si="1780"/>
        <v>5.4821320254840842</v>
      </c>
      <c r="J1290" s="16">
        <f t="shared" si="1781"/>
        <v>6.3691981921896019</v>
      </c>
      <c r="K1290" s="16">
        <f t="shared" si="1782"/>
        <v>7.2997103679185766</v>
      </c>
      <c r="L1290" s="16">
        <f t="shared" si="1783"/>
        <v>8.1594554540158679</v>
      </c>
      <c r="M1290" s="21">
        <f t="shared" si="1788"/>
        <v>8.7271613872903213</v>
      </c>
      <c r="N1290" s="14"/>
    </row>
    <row r="1291" spans="1:14" x14ac:dyDescent="0.45">
      <c r="A1291" s="15">
        <v>9</v>
      </c>
      <c r="B1291" s="16">
        <v>0.9</v>
      </c>
      <c r="C1291" s="19">
        <f>D1291</f>
        <v>2.1214786053505659</v>
      </c>
      <c r="D1291" s="16">
        <f t="shared" si="1785"/>
        <v>2.1214786053505659</v>
      </c>
      <c r="E1291" s="16">
        <f t="shared" si="1776"/>
        <v>2.4046017748836332</v>
      </c>
      <c r="F1291" s="16">
        <f t="shared" si="1777"/>
        <v>2.8834640045696642</v>
      </c>
      <c r="G1291" s="16">
        <f t="shared" si="1778"/>
        <v>3.5323955816117918</v>
      </c>
      <c r="H1291" s="16">
        <f t="shared" si="1779"/>
        <v>4.3589141264134277</v>
      </c>
      <c r="I1291" s="16">
        <f t="shared" si="1780"/>
        <v>5.3787620350992142</v>
      </c>
      <c r="J1291" s="16">
        <f t="shared" si="1781"/>
        <v>6.6233213074487427</v>
      </c>
      <c r="K1291" s="16">
        <f t="shared" si="1782"/>
        <v>8.1045602043282265</v>
      </c>
      <c r="L1291" s="16">
        <f t="shared" si="1783"/>
        <v>9.7850974721732928</v>
      </c>
      <c r="M1291" s="21">
        <f t="shared" si="1788"/>
        <v>11.441478086740142</v>
      </c>
      <c r="N1291" s="14"/>
    </row>
    <row r="1292" spans="1:14" x14ac:dyDescent="0.45">
      <c r="A1292" s="15">
        <v>10</v>
      </c>
      <c r="B1292" s="16">
        <v>1</v>
      </c>
      <c r="C1292" s="22">
        <f>15^C1281</f>
        <v>1</v>
      </c>
      <c r="D1292" s="22">
        <f>15^D1281</f>
        <v>1.3110194230397498</v>
      </c>
      <c r="E1292" s="22">
        <f t="shared" ref="E1292:K1292" si="1789">15^E1281</f>
        <v>1.7187719275874789</v>
      </c>
      <c r="F1292" s="22">
        <f t="shared" si="1789"/>
        <v>2.2533433808426553</v>
      </c>
      <c r="G1292" s="22">
        <f t="shared" si="1789"/>
        <v>2.9541769390627772</v>
      </c>
      <c r="H1292" s="22">
        <f t="shared" si="1789"/>
        <v>3.872983346207417</v>
      </c>
      <c r="I1292" s="22">
        <f t="shared" si="1789"/>
        <v>5.0775563919874074</v>
      </c>
      <c r="J1292" s="22">
        <f t="shared" si="1789"/>
        <v>6.6567750514751243</v>
      </c>
      <c r="K1292" s="22">
        <f t="shared" si="1789"/>
        <v>8.7271613872903213</v>
      </c>
      <c r="L1292" s="22">
        <f>15^L1281</f>
        <v>11.441478086740142</v>
      </c>
      <c r="M1292" s="21">
        <f>15^B1292</f>
        <v>15</v>
      </c>
      <c r="N1292" s="14"/>
    </row>
    <row r="1293" spans="1:14" ht="14.65" thickBot="1" x14ac:dyDescent="0.5">
      <c r="A1293" s="23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5"/>
    </row>
    <row r="1294" spans="1:14" ht="14.65" thickBot="1" x14ac:dyDescent="0.5">
      <c r="N1294" s="8"/>
    </row>
    <row r="1295" spans="1:14" x14ac:dyDescent="0.45">
      <c r="A1295" s="9"/>
      <c r="B1295" s="10"/>
      <c r="C1295" s="10"/>
      <c r="D1295" s="10"/>
      <c r="E1295" s="10"/>
      <c r="F1295" s="10"/>
      <c r="G1295" s="10" t="s">
        <v>10</v>
      </c>
      <c r="H1295" s="10">
        <f>H1278+$E$2</f>
        <v>0.19000000000000014</v>
      </c>
      <c r="I1295" s="10"/>
      <c r="J1295" s="10"/>
      <c r="K1295" s="10"/>
      <c r="L1295" s="10"/>
      <c r="M1295" s="10"/>
      <c r="N1295" s="11"/>
    </row>
    <row r="1296" spans="1:14" x14ac:dyDescent="0.45">
      <c r="A1296" s="12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4"/>
    </row>
    <row r="1297" spans="1:14" x14ac:dyDescent="0.45">
      <c r="A1297" s="15" t="s">
        <v>11</v>
      </c>
      <c r="B1297" s="16"/>
      <c r="C1297" s="16">
        <v>0</v>
      </c>
      <c r="D1297" s="16">
        <v>1</v>
      </c>
      <c r="E1297" s="16">
        <v>2</v>
      </c>
      <c r="F1297" s="16">
        <v>3</v>
      </c>
      <c r="G1297" s="16">
        <v>4</v>
      </c>
      <c r="H1297" s="16">
        <v>5</v>
      </c>
      <c r="I1297" s="16">
        <v>6</v>
      </c>
      <c r="J1297" s="16">
        <v>7</v>
      </c>
      <c r="K1297" s="16">
        <v>8</v>
      </c>
      <c r="L1297" s="16">
        <v>9</v>
      </c>
      <c r="M1297" s="16">
        <v>10</v>
      </c>
      <c r="N1297" s="14"/>
    </row>
    <row r="1298" spans="1:14" x14ac:dyDescent="0.45">
      <c r="A1298" s="15"/>
      <c r="B1298" s="16" t="s">
        <v>12</v>
      </c>
      <c r="C1298" s="16">
        <v>0</v>
      </c>
      <c r="D1298" s="16">
        <v>0.1</v>
      </c>
      <c r="E1298" s="16">
        <v>0.2</v>
      </c>
      <c r="F1298" s="16">
        <v>0.3</v>
      </c>
      <c r="G1298" s="16">
        <v>0.4</v>
      </c>
      <c r="H1298" s="16">
        <v>0.5</v>
      </c>
      <c r="I1298" s="16">
        <v>0.6</v>
      </c>
      <c r="J1298" s="16">
        <v>0.7</v>
      </c>
      <c r="K1298" s="16">
        <v>0.8</v>
      </c>
      <c r="L1298" s="16">
        <v>0.9</v>
      </c>
      <c r="M1298" s="16">
        <v>1</v>
      </c>
      <c r="N1298" s="14"/>
    </row>
    <row r="1299" spans="1:14" x14ac:dyDescent="0.45">
      <c r="A1299" s="15">
        <v>0</v>
      </c>
      <c r="B1299" s="16">
        <v>0</v>
      </c>
      <c r="C1299" s="17">
        <f>15*(((1/SQRT(2*PI()*0.01))*EXP(-1*(C1298-0.5)^2/0.0001))+0.1521)</f>
        <v>2.2815000000000003</v>
      </c>
      <c r="D1299" s="17">
        <f t="shared" ref="D1299" si="1790">15*(((1/SQRT(2*PI()*0.01))*EXP(-1*(D1298-0.5)^2/0.0001))+0.1521)</f>
        <v>2.2815000000000003</v>
      </c>
      <c r="E1299" s="17">
        <f t="shared" ref="E1299" si="1791">15*(((1/SQRT(2*PI()*0.01))*EXP(-1*(E1298-0.5)^2/0.0001))+0.1521)</f>
        <v>2.2815000000000003</v>
      </c>
      <c r="F1299" s="17">
        <f t="shared" ref="F1299" si="1792">15*(((1/SQRT(2*PI()*0.01))*EXP(-1*(F1298-0.5)^2/0.0001))+0.1521)</f>
        <v>2.2815000000000003</v>
      </c>
      <c r="G1299" s="17">
        <f t="shared" ref="G1299" si="1793">15*(((1/SQRT(2*PI()*0.01))*EXP(-1*(G1298-0.5)^2/0.0001))+0.1521)</f>
        <v>2.2815000000000003</v>
      </c>
      <c r="H1299" s="17">
        <f t="shared" ref="H1299" si="1794">15*(((1/SQRT(2*PI()*0.01))*EXP(-1*(H1298-0.5)^2/0.0001))+0.1521)</f>
        <v>62.122842060214907</v>
      </c>
      <c r="I1299" s="17">
        <f t="shared" ref="I1299" si="1795">15*(((1/SQRT(2*PI()*0.01))*EXP(-1*(I1298-0.5)^2/0.0001))+0.1521)</f>
        <v>2.2815000000000003</v>
      </c>
      <c r="J1299" s="17">
        <f t="shared" ref="J1299" si="1796">15*(((1/SQRT(2*PI()*0.01))*EXP(-1*(J1298-0.5)^2/0.0001))+0.1521)</f>
        <v>2.2815000000000003</v>
      </c>
      <c r="K1299" s="17">
        <f t="shared" ref="K1299" si="1797">15*(((1/SQRT(2*PI()*0.01))*EXP(-1*(K1298-0.5)^2/0.0001))+0.1521)</f>
        <v>2.2815000000000003</v>
      </c>
      <c r="L1299" s="17">
        <f t="shared" ref="L1299" si="1798">15*(((1/SQRT(2*PI()*0.01))*EXP(-1*(L1298-0.5)^2/0.0001))+0.1521)</f>
        <v>2.2815000000000003</v>
      </c>
      <c r="M1299" s="17">
        <f t="shared" ref="M1299" si="1799">15*(((1/SQRT(2*PI()*0.01))*EXP(-1*(M1298-0.5)^2/0.0001))+0.1521)</f>
        <v>2.2815000000000003</v>
      </c>
      <c r="N1299" s="14"/>
    </row>
    <row r="1300" spans="1:14" x14ac:dyDescent="0.45">
      <c r="A1300" s="15">
        <v>1</v>
      </c>
      <c r="B1300" s="16">
        <v>0.1</v>
      </c>
      <c r="C1300" s="18">
        <f>(1/SQRT(2 * PI() * 0.1) * EXP(-1*(B1300-0.5)^2/0.02))</f>
        <v>4.232083331915869E-4</v>
      </c>
      <c r="D1300" s="16">
        <f>D1283+$D$2*(D1284-4*D1283+D1282+E1283+C1283)</f>
        <v>1.8618920227965425</v>
      </c>
      <c r="E1300" s="16">
        <f t="shared" ref="E1300:E1308" si="1800">E1283+$D$2*(E1284-4*E1283+E1282+F1283+D1283)</f>
        <v>3.2916634056984999</v>
      </c>
      <c r="F1300" s="16">
        <f t="shared" ref="F1300:F1308" si="1801">F1283+$D$2*(F1284-4*F1283+F1282+G1283+E1283)</f>
        <v>5.3751346087302334</v>
      </c>
      <c r="G1300" s="16">
        <f t="shared" ref="G1300:G1308" si="1802">G1283+$D$2*(G1284-4*G1283+G1282+H1283+F1283)</f>
        <v>10.110464081768487</v>
      </c>
      <c r="H1300" s="16">
        <f t="shared" ref="H1300:H1308" si="1803">H1283+$D$2*(H1284-4*H1283+H1282+I1283+G1283)</f>
        <v>23.834483503523746</v>
      </c>
      <c r="I1300" s="16">
        <f t="shared" ref="I1300:I1308" si="1804">I1283+$D$2*(I1284-4*I1283+I1282+J1283+H1283)</f>
        <v>10.402250170740121</v>
      </c>
      <c r="J1300" s="16">
        <f t="shared" ref="J1300:J1308" si="1805">J1283+$D$2*(J1284-4*J1283+J1282+K1283+I1283)</f>
        <v>6.0187503905543362</v>
      </c>
      <c r="K1300" s="16">
        <f t="shared" ref="K1300:K1308" si="1806">K1283+$D$2*(K1284-4*K1283+K1282+L1283+J1283)</f>
        <v>4.4464994849831943</v>
      </c>
      <c r="L1300" s="16">
        <f t="shared" ref="L1300:L1308" si="1807">L1283+$D$2*(L1284-4*L1283+L1282+M1283+K1283)</f>
        <v>3.9085394253136294</v>
      </c>
      <c r="M1300" s="19">
        <f>L1300</f>
        <v>3.9085394253136294</v>
      </c>
      <c r="N1300" s="14"/>
    </row>
    <row r="1301" spans="1:14" x14ac:dyDescent="0.45">
      <c r="A1301" s="15">
        <v>2</v>
      </c>
      <c r="B1301" s="16">
        <v>0.2</v>
      </c>
      <c r="C1301" s="18">
        <f t="shared" ref="C1301:C1303" si="1808">(1/SQRT(2 * PI() * 0.1) * EXP(-1*(B1301-0.5)^2/0.02))</f>
        <v>1.401473522632427E-2</v>
      </c>
      <c r="D1301" s="16">
        <f t="shared" ref="D1301:D1308" si="1809">D1284+$D$2*(D1285-4*D1284+D1283+E1284+C1284)</f>
        <v>1.8826402363146331</v>
      </c>
      <c r="E1301" s="16">
        <f t="shared" si="1800"/>
        <v>3.6594144402666369</v>
      </c>
      <c r="F1301" s="16">
        <f t="shared" si="1801"/>
        <v>5.8389224251623917</v>
      </c>
      <c r="G1301" s="16">
        <f t="shared" si="1802"/>
        <v>8.968917539553507</v>
      </c>
      <c r="H1301" s="16">
        <f t="shared" si="1803"/>
        <v>12.730934977101487</v>
      </c>
      <c r="I1301" s="16">
        <f t="shared" si="1804"/>
        <v>9.4961115034027728</v>
      </c>
      <c r="J1301" s="16">
        <f t="shared" si="1805"/>
        <v>6.9740813470929321</v>
      </c>
      <c r="K1301" s="16">
        <f t="shared" si="1806"/>
        <v>5.6014507563408173</v>
      </c>
      <c r="L1301" s="16">
        <f t="shared" si="1807"/>
        <v>5.0245298605707722</v>
      </c>
      <c r="M1301" s="19">
        <f t="shared" ref="M1301:M1303" si="1810">L1301</f>
        <v>5.0245298605707722</v>
      </c>
      <c r="N1301" s="14"/>
    </row>
    <row r="1302" spans="1:14" x14ac:dyDescent="0.45">
      <c r="A1302" s="15">
        <v>3</v>
      </c>
      <c r="B1302" s="16">
        <v>0.3</v>
      </c>
      <c r="C1302" s="18">
        <f t="shared" si="1808"/>
        <v>0.17073442725555357</v>
      </c>
      <c r="D1302" s="16">
        <f t="shared" si="1809"/>
        <v>2.0076706415650385</v>
      </c>
      <c r="E1302" s="16">
        <f t="shared" si="1800"/>
        <v>3.6560009586934283</v>
      </c>
      <c r="F1302" s="16">
        <f t="shared" si="1801"/>
        <v>5.381938353034462</v>
      </c>
      <c r="G1302" s="16">
        <f t="shared" si="1802"/>
        <v>7.2452859640973557</v>
      </c>
      <c r="H1302" s="16">
        <f t="shared" si="1803"/>
        <v>8.6627857959932992</v>
      </c>
      <c r="I1302" s="16">
        <f t="shared" si="1804"/>
        <v>7.9329548302455928</v>
      </c>
      <c r="J1302" s="16">
        <f t="shared" si="1805"/>
        <v>6.823170930071714</v>
      </c>
      <c r="K1302" s="16">
        <f t="shared" si="1806"/>
        <v>6.0134701108213209</v>
      </c>
      <c r="L1302" s="16">
        <f t="shared" si="1807"/>
        <v>5.6107812363046268</v>
      </c>
      <c r="M1302" s="19">
        <f t="shared" si="1810"/>
        <v>5.6107812363046268</v>
      </c>
      <c r="N1302" s="14"/>
    </row>
    <row r="1303" spans="1:14" ht="16.149999999999999" x14ac:dyDescent="0.45">
      <c r="A1303" s="15">
        <v>4</v>
      </c>
      <c r="B1303" s="16">
        <v>0.4</v>
      </c>
      <c r="C1303" s="18">
        <f t="shared" si="1808"/>
        <v>0.76517861656164454</v>
      </c>
      <c r="D1303" s="16">
        <f t="shared" si="1809"/>
        <v>2.34729377079239</v>
      </c>
      <c r="E1303" s="16">
        <f t="shared" si="1800"/>
        <v>3.608404360153064</v>
      </c>
      <c r="F1303" s="16">
        <f t="shared" si="1801"/>
        <v>4.8475286515646205</v>
      </c>
      <c r="G1303" s="16">
        <f t="shared" si="1802"/>
        <v>6.0163571431586247</v>
      </c>
      <c r="H1303" s="16">
        <f t="shared" si="1803"/>
        <v>6.8164923380637426</v>
      </c>
      <c r="I1303" s="16">
        <f t="shared" si="1804"/>
        <v>6.805473474707906</v>
      </c>
      <c r="J1303" s="16">
        <f t="shared" si="1805"/>
        <v>6.4461491969191043</v>
      </c>
      <c r="K1303" s="16">
        <f t="shared" si="1806"/>
        <v>6.0777280704713963</v>
      </c>
      <c r="L1303" s="16">
        <f t="shared" si="1807"/>
        <v>5.859682137372519</v>
      </c>
      <c r="M1303" s="19">
        <f t="shared" si="1810"/>
        <v>5.859682137372519</v>
      </c>
      <c r="N1303" s="20" t="s">
        <v>89</v>
      </c>
    </row>
    <row r="1304" spans="1:14" x14ac:dyDescent="0.45">
      <c r="A1304" s="15">
        <v>5</v>
      </c>
      <c r="B1304" s="16">
        <v>0.5</v>
      </c>
      <c r="C1304" s="19">
        <f t="shared" ref="C1304:C1307" si="1811">D1304</f>
        <v>3.0383864561673124</v>
      </c>
      <c r="D1304" s="16">
        <f t="shared" si="1809"/>
        <v>3.0383864561673124</v>
      </c>
      <c r="E1304" s="16">
        <f t="shared" si="1800"/>
        <v>3.6416361467479943</v>
      </c>
      <c r="F1304" s="16">
        <f t="shared" si="1801"/>
        <v>4.4367710108784699</v>
      </c>
      <c r="G1304" s="16">
        <f t="shared" si="1802"/>
        <v>5.238867405256034</v>
      </c>
      <c r="H1304" s="16">
        <f t="shared" si="1803"/>
        <v>5.8435330853319449</v>
      </c>
      <c r="I1304" s="16">
        <f t="shared" si="1804"/>
        <v>6.1138725159093106</v>
      </c>
      <c r="J1304" s="16">
        <f t="shared" si="1805"/>
        <v>6.1427419586749989</v>
      </c>
      <c r="K1304" s="16">
        <f t="shared" si="1806"/>
        <v>6.0690449533037443</v>
      </c>
      <c r="L1304" s="16">
        <f t="shared" si="1807"/>
        <v>5.9563114638698273</v>
      </c>
      <c r="M1304" s="19">
        <f>L1304</f>
        <v>5.9563114638698273</v>
      </c>
      <c r="N1304" s="14"/>
    </row>
    <row r="1305" spans="1:14" x14ac:dyDescent="0.45">
      <c r="A1305" s="15">
        <v>6</v>
      </c>
      <c r="B1305" s="16">
        <v>0.6</v>
      </c>
      <c r="C1305" s="19">
        <f t="shared" si="1811"/>
        <v>3.1849420683397658</v>
      </c>
      <c r="D1305" s="16">
        <f t="shared" si="1809"/>
        <v>3.1849420683397658</v>
      </c>
      <c r="E1305" s="16">
        <f t="shared" si="1800"/>
        <v>3.5395700619650325</v>
      </c>
      <c r="F1305" s="16">
        <f t="shared" si="1801"/>
        <v>4.10020422984128</v>
      </c>
      <c r="G1305" s="16">
        <f t="shared" si="1802"/>
        <v>4.7223712502078925</v>
      </c>
      <c r="H1305" s="16">
        <f t="shared" si="1803"/>
        <v>5.2964605612721263</v>
      </c>
      <c r="I1305" s="16">
        <f t="shared" si="1804"/>
        <v>5.7288602941438533</v>
      </c>
      <c r="J1305" s="16">
        <f t="shared" si="1805"/>
        <v>6.0258199111407924</v>
      </c>
      <c r="K1305" s="16">
        <f t="shared" si="1806"/>
        <v>6.1595594932237701</v>
      </c>
      <c r="L1305" s="16">
        <f t="shared" si="1807"/>
        <v>6.002647685832323</v>
      </c>
      <c r="M1305" s="21">
        <f>15^B1305</f>
        <v>5.0775563919874074</v>
      </c>
      <c r="N1305" s="14"/>
    </row>
    <row r="1306" spans="1:14" x14ac:dyDescent="0.45">
      <c r="A1306" s="15">
        <v>7</v>
      </c>
      <c r="B1306" s="16">
        <v>0.7</v>
      </c>
      <c r="C1306" s="19">
        <f t="shared" si="1811"/>
        <v>3.0379597108517933</v>
      </c>
      <c r="D1306" s="16">
        <f t="shared" si="1809"/>
        <v>3.0379597108517933</v>
      </c>
      <c r="E1306" s="16">
        <f t="shared" si="1800"/>
        <v>3.3046276271632555</v>
      </c>
      <c r="F1306" s="16">
        <f t="shared" si="1801"/>
        <v>3.7632565087881442</v>
      </c>
      <c r="G1306" s="16">
        <f t="shared" si="1802"/>
        <v>4.3393479997477256</v>
      </c>
      <c r="H1306" s="16">
        <f t="shared" si="1803"/>
        <v>4.9527138153069465</v>
      </c>
      <c r="I1306" s="16">
        <f t="shared" si="1804"/>
        <v>5.5627446075236691</v>
      </c>
      <c r="J1306" s="16">
        <f t="shared" si="1805"/>
        <v>6.1274537564214855</v>
      </c>
      <c r="K1306" s="16">
        <f t="shared" si="1806"/>
        <v>6.6018478570284911</v>
      </c>
      <c r="L1306" s="16">
        <f t="shared" si="1807"/>
        <v>6.8495872275400682</v>
      </c>
      <c r="M1306" s="21">
        <f t="shared" ref="M1306:M1308" si="1812">15^B1306</f>
        <v>6.6567750514751243</v>
      </c>
      <c r="N1306" s="14"/>
    </row>
    <row r="1307" spans="1:14" x14ac:dyDescent="0.45">
      <c r="A1307" s="15">
        <v>8</v>
      </c>
      <c r="B1307" s="16">
        <v>0.8</v>
      </c>
      <c r="C1307" s="19">
        <f t="shared" si="1811"/>
        <v>2.684937154273852</v>
      </c>
      <c r="D1307" s="16">
        <f t="shared" si="1809"/>
        <v>2.684937154273852</v>
      </c>
      <c r="E1307" s="16">
        <f t="shared" si="1800"/>
        <v>2.9327509822558113</v>
      </c>
      <c r="F1307" s="16">
        <f t="shared" si="1801"/>
        <v>3.3792957373571424</v>
      </c>
      <c r="G1307" s="16">
        <f t="shared" si="1802"/>
        <v>3.9725914085902065</v>
      </c>
      <c r="H1307" s="16">
        <f t="shared" si="1803"/>
        <v>4.6856901938616202</v>
      </c>
      <c r="I1307" s="16">
        <f t="shared" si="1804"/>
        <v>5.4911415437652407</v>
      </c>
      <c r="J1307" s="16">
        <f t="shared" si="1805"/>
        <v>6.3803239957437849</v>
      </c>
      <c r="K1307" s="16">
        <f t="shared" si="1806"/>
        <v>7.3057084525180471</v>
      </c>
      <c r="L1307" s="16">
        <f t="shared" si="1807"/>
        <v>8.164045912459013</v>
      </c>
      <c r="M1307" s="21">
        <f t="shared" si="1812"/>
        <v>8.7271613872903213</v>
      </c>
      <c r="N1307" s="14"/>
    </row>
    <row r="1308" spans="1:14" x14ac:dyDescent="0.45">
      <c r="A1308" s="15">
        <v>9</v>
      </c>
      <c r="B1308" s="16">
        <v>0.9</v>
      </c>
      <c r="C1308" s="19">
        <f>D1308</f>
        <v>2.127528053075451</v>
      </c>
      <c r="D1308" s="16">
        <f t="shared" si="1809"/>
        <v>2.127528053075451</v>
      </c>
      <c r="E1308" s="16">
        <f t="shared" si="1800"/>
        <v>2.4114294388540367</v>
      </c>
      <c r="F1308" s="16">
        <f t="shared" si="1801"/>
        <v>2.8890288918344877</v>
      </c>
      <c r="G1308" s="16">
        <f t="shared" si="1802"/>
        <v>3.5397507176478222</v>
      </c>
      <c r="H1308" s="16">
        <f t="shared" si="1803"/>
        <v>4.3640101938442148</v>
      </c>
      <c r="I1308" s="16">
        <f t="shared" si="1804"/>
        <v>5.3854809628334159</v>
      </c>
      <c r="J1308" s="16">
        <f t="shared" si="1805"/>
        <v>6.6273238707730417</v>
      </c>
      <c r="K1308" s="16">
        <f t="shared" si="1806"/>
        <v>8.1088226337077352</v>
      </c>
      <c r="L1308" s="16">
        <f t="shared" si="1807"/>
        <v>9.7867429579560952</v>
      </c>
      <c r="M1308" s="21">
        <f t="shared" si="1812"/>
        <v>11.441478086740142</v>
      </c>
      <c r="N1308" s="14"/>
    </row>
    <row r="1309" spans="1:14" x14ac:dyDescent="0.45">
      <c r="A1309" s="15">
        <v>10</v>
      </c>
      <c r="B1309" s="16">
        <v>1</v>
      </c>
      <c r="C1309" s="22">
        <f>15^C1298</f>
        <v>1</v>
      </c>
      <c r="D1309" s="22">
        <f>15^D1298</f>
        <v>1.3110194230397498</v>
      </c>
      <c r="E1309" s="22">
        <f t="shared" ref="E1309:K1309" si="1813">15^E1298</f>
        <v>1.7187719275874789</v>
      </c>
      <c r="F1309" s="22">
        <f t="shared" si="1813"/>
        <v>2.2533433808426553</v>
      </c>
      <c r="G1309" s="22">
        <f t="shared" si="1813"/>
        <v>2.9541769390627772</v>
      </c>
      <c r="H1309" s="22">
        <f t="shared" si="1813"/>
        <v>3.872983346207417</v>
      </c>
      <c r="I1309" s="22">
        <f t="shared" si="1813"/>
        <v>5.0775563919874074</v>
      </c>
      <c r="J1309" s="22">
        <f t="shared" si="1813"/>
        <v>6.6567750514751243</v>
      </c>
      <c r="K1309" s="22">
        <f t="shared" si="1813"/>
        <v>8.7271613872903213</v>
      </c>
      <c r="L1309" s="22">
        <f>15^L1298</f>
        <v>11.441478086740142</v>
      </c>
      <c r="M1309" s="21">
        <f>15^B1309</f>
        <v>15</v>
      </c>
      <c r="N1309" s="14"/>
    </row>
    <row r="1310" spans="1:14" ht="14.65" thickBot="1" x14ac:dyDescent="0.5">
      <c r="A1310" s="23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5"/>
    </row>
    <row r="1311" spans="1:14" ht="14.65" thickBot="1" x14ac:dyDescent="0.5">
      <c r="N1311" s="8"/>
    </row>
    <row r="1312" spans="1:14" x14ac:dyDescent="0.45">
      <c r="A1312" s="9"/>
      <c r="B1312" s="10"/>
      <c r="C1312" s="10"/>
      <c r="D1312" s="10"/>
      <c r="E1312" s="10"/>
      <c r="F1312" s="10"/>
      <c r="G1312" s="10" t="s">
        <v>10</v>
      </c>
      <c r="H1312" s="10">
        <f>H1295+$E$2</f>
        <v>0.19250000000000014</v>
      </c>
      <c r="I1312" s="10"/>
      <c r="J1312" s="10"/>
      <c r="K1312" s="10"/>
      <c r="L1312" s="10"/>
      <c r="M1312" s="10"/>
      <c r="N1312" s="11"/>
    </row>
    <row r="1313" spans="1:14" x14ac:dyDescent="0.45">
      <c r="A1313" s="12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4"/>
    </row>
    <row r="1314" spans="1:14" x14ac:dyDescent="0.45">
      <c r="A1314" s="15" t="s">
        <v>11</v>
      </c>
      <c r="B1314" s="16"/>
      <c r="C1314" s="16">
        <v>0</v>
      </c>
      <c r="D1314" s="16">
        <v>1</v>
      </c>
      <c r="E1314" s="16">
        <v>2</v>
      </c>
      <c r="F1314" s="16">
        <v>3</v>
      </c>
      <c r="G1314" s="16">
        <v>4</v>
      </c>
      <c r="H1314" s="16">
        <v>5</v>
      </c>
      <c r="I1314" s="16">
        <v>6</v>
      </c>
      <c r="J1314" s="16">
        <v>7</v>
      </c>
      <c r="K1314" s="16">
        <v>8</v>
      </c>
      <c r="L1314" s="16">
        <v>9</v>
      </c>
      <c r="M1314" s="16">
        <v>10</v>
      </c>
      <c r="N1314" s="14"/>
    </row>
    <row r="1315" spans="1:14" x14ac:dyDescent="0.45">
      <c r="A1315" s="15"/>
      <c r="B1315" s="16" t="s">
        <v>12</v>
      </c>
      <c r="C1315" s="16">
        <v>0</v>
      </c>
      <c r="D1315" s="16">
        <v>0.1</v>
      </c>
      <c r="E1315" s="16">
        <v>0.2</v>
      </c>
      <c r="F1315" s="16">
        <v>0.3</v>
      </c>
      <c r="G1315" s="16">
        <v>0.4</v>
      </c>
      <c r="H1315" s="16">
        <v>0.5</v>
      </c>
      <c r="I1315" s="16">
        <v>0.6</v>
      </c>
      <c r="J1315" s="16">
        <v>0.7</v>
      </c>
      <c r="K1315" s="16">
        <v>0.8</v>
      </c>
      <c r="L1315" s="16">
        <v>0.9</v>
      </c>
      <c r="M1315" s="16">
        <v>1</v>
      </c>
      <c r="N1315" s="14"/>
    </row>
    <row r="1316" spans="1:14" x14ac:dyDescent="0.45">
      <c r="A1316" s="15">
        <v>0</v>
      </c>
      <c r="B1316" s="16">
        <v>0</v>
      </c>
      <c r="C1316" s="17">
        <f>15*(((1/SQRT(2*PI()*0.01))*EXP(-1*(C1315-0.5)^2/0.0001))+0.1521)</f>
        <v>2.2815000000000003</v>
      </c>
      <c r="D1316" s="17">
        <f t="shared" ref="D1316" si="1814">15*(((1/SQRT(2*PI()*0.01))*EXP(-1*(D1315-0.5)^2/0.0001))+0.1521)</f>
        <v>2.2815000000000003</v>
      </c>
      <c r="E1316" s="17">
        <f t="shared" ref="E1316" si="1815">15*(((1/SQRT(2*PI()*0.01))*EXP(-1*(E1315-0.5)^2/0.0001))+0.1521)</f>
        <v>2.2815000000000003</v>
      </c>
      <c r="F1316" s="17">
        <f t="shared" ref="F1316" si="1816">15*(((1/SQRT(2*PI()*0.01))*EXP(-1*(F1315-0.5)^2/0.0001))+0.1521)</f>
        <v>2.2815000000000003</v>
      </c>
      <c r="G1316" s="17">
        <f t="shared" ref="G1316" si="1817">15*(((1/SQRT(2*PI()*0.01))*EXP(-1*(G1315-0.5)^2/0.0001))+0.1521)</f>
        <v>2.2815000000000003</v>
      </c>
      <c r="H1316" s="17">
        <f t="shared" ref="H1316" si="1818">15*(((1/SQRT(2*PI()*0.01))*EXP(-1*(H1315-0.5)^2/0.0001))+0.1521)</f>
        <v>62.122842060214907</v>
      </c>
      <c r="I1316" s="17">
        <f t="shared" ref="I1316" si="1819">15*(((1/SQRT(2*PI()*0.01))*EXP(-1*(I1315-0.5)^2/0.0001))+0.1521)</f>
        <v>2.2815000000000003</v>
      </c>
      <c r="J1316" s="17">
        <f t="shared" ref="J1316" si="1820">15*(((1/SQRT(2*PI()*0.01))*EXP(-1*(J1315-0.5)^2/0.0001))+0.1521)</f>
        <v>2.2815000000000003</v>
      </c>
      <c r="K1316" s="17">
        <f t="shared" ref="K1316" si="1821">15*(((1/SQRT(2*PI()*0.01))*EXP(-1*(K1315-0.5)^2/0.0001))+0.1521)</f>
        <v>2.2815000000000003</v>
      </c>
      <c r="L1316" s="17">
        <f t="shared" ref="L1316" si="1822">15*(((1/SQRT(2*PI()*0.01))*EXP(-1*(L1315-0.5)^2/0.0001))+0.1521)</f>
        <v>2.2815000000000003</v>
      </c>
      <c r="M1316" s="17">
        <f t="shared" ref="M1316" si="1823">15*(((1/SQRT(2*PI()*0.01))*EXP(-1*(M1315-0.5)^2/0.0001))+0.1521)</f>
        <v>2.2815000000000003</v>
      </c>
      <c r="N1316" s="14"/>
    </row>
    <row r="1317" spans="1:14" x14ac:dyDescent="0.45">
      <c r="A1317" s="15">
        <v>1</v>
      </c>
      <c r="B1317" s="16">
        <v>0.1</v>
      </c>
      <c r="C1317" s="18">
        <f>(1/SQRT(2 * PI() * 0.1) * EXP(-1*(B1317-0.5)^2/0.02))</f>
        <v>4.232083331915869E-4</v>
      </c>
      <c r="D1317" s="16">
        <f>D1300+$D$2*(D1301-4*D1300+D1299+E1300+C1300)</f>
        <v>1.8640567125865812</v>
      </c>
      <c r="E1317" s="16">
        <f t="shared" ref="E1317:E1325" si="1824">E1300+$D$2*(E1301-4*E1300+E1299+F1300+D1300)</f>
        <v>3.2944852679483532</v>
      </c>
      <c r="F1317" s="16">
        <f t="shared" ref="F1317:F1325" si="1825">F1300+$D$2*(F1301-4*F1300+F1299+G1300+E1300)</f>
        <v>5.3806374781573449</v>
      </c>
      <c r="G1317" s="16">
        <f t="shared" ref="G1317:G1325" si="1826">G1300+$D$2*(G1301-4*G1300+G1299+H1300+F1300)</f>
        <v>10.115008912951872</v>
      </c>
      <c r="H1317" s="16">
        <f t="shared" ref="H1317:H1325" si="1827">H1300+$D$2*(H1301-4*H1300+H1299+I1300+G1300)</f>
        <v>23.841622822456252</v>
      </c>
      <c r="I1317" s="16">
        <f t="shared" ref="I1317:I1325" si="1828">I1300+$D$2*(I1301-4*I1300+I1299+J1300+H1300)</f>
        <v>10.407711349370214</v>
      </c>
      <c r="J1317" s="16">
        <f t="shared" ref="J1317:J1325" si="1829">J1300+$D$2*(J1301-4*J1300+J1299+K1300+I1300)</f>
        <v>6.0260827507040631</v>
      </c>
      <c r="K1317" s="16">
        <f t="shared" ref="K1317:K1325" si="1830">K1300+$D$2*(K1301-4*K1300+K1299+L1300+J1300)</f>
        <v>4.4525601430521959</v>
      </c>
      <c r="L1317" s="16">
        <f t="shared" ref="L1317:L1325" si="1831">L1300+$D$2*(L1301-4*L1300+L1299+M1300+K1300)</f>
        <v>3.9152671927168989</v>
      </c>
      <c r="M1317" s="19">
        <f>L1317</f>
        <v>3.9152671927168989</v>
      </c>
      <c r="N1317" s="14"/>
    </row>
    <row r="1318" spans="1:14" x14ac:dyDescent="0.45">
      <c r="A1318" s="15">
        <v>2</v>
      </c>
      <c r="B1318" s="16">
        <v>0.2</v>
      </c>
      <c r="C1318" s="18">
        <f t="shared" ref="C1318:C1320" si="1832">(1/SQRT(2 * PI() * 0.1) * EXP(-1*(B1318-0.5)^2/0.02))</f>
        <v>1.401473522632427E-2</v>
      </c>
      <c r="D1318" s="16">
        <f t="shared" ref="D1318:D1325" si="1833">D1301+$D$2*(D1302-4*D1301+D1300+E1301+C1301)</f>
        <v>1.8857479599636355</v>
      </c>
      <c r="E1318" s="16">
        <f t="shared" si="1824"/>
        <v>3.6673067564672381</v>
      </c>
      <c r="F1318" s="16">
        <f t="shared" si="1825"/>
        <v>5.8463512353962095</v>
      </c>
      <c r="G1318" s="16">
        <f t="shared" si="1826"/>
        <v>8.9814018620324312</v>
      </c>
      <c r="H1318" s="16">
        <f t="shared" si="1827"/>
        <v>12.740574585618331</v>
      </c>
      <c r="I1318" s="16">
        <f t="shared" si="1828"/>
        <v>9.5100553312950336</v>
      </c>
      <c r="J1318" s="16">
        <f t="shared" si="1829"/>
        <v>6.9848708950924099</v>
      </c>
      <c r="K1318" s="16">
        <f t="shared" si="1830"/>
        <v>5.6146452008670549</v>
      </c>
      <c r="L1318" s="16">
        <f t="shared" si="1831"/>
        <v>5.0363253196324616</v>
      </c>
      <c r="M1318" s="19">
        <f t="shared" ref="M1318:M1320" si="1834">L1318</f>
        <v>5.0363253196324616</v>
      </c>
      <c r="N1318" s="14"/>
    </row>
    <row r="1319" spans="1:14" x14ac:dyDescent="0.45">
      <c r="A1319" s="15">
        <v>3</v>
      </c>
      <c r="B1319" s="16">
        <v>0.3</v>
      </c>
      <c r="C1319" s="18">
        <f t="shared" si="1832"/>
        <v>0.17073442725555357</v>
      </c>
      <c r="D1319" s="16">
        <f t="shared" si="1833"/>
        <v>2.0141673482640012</v>
      </c>
      <c r="E1319" s="16">
        <f t="shared" si="1824"/>
        <v>3.6643569487548002</v>
      </c>
      <c r="F1319" s="16">
        <f t="shared" si="1825"/>
        <v>5.3969344998794488</v>
      </c>
      <c r="G1319" s="16">
        <f t="shared" si="1826"/>
        <v>7.2574997079349739</v>
      </c>
      <c r="H1319" s="16">
        <f t="shared" si="1827"/>
        <v>8.6814170273770443</v>
      </c>
      <c r="I1319" s="16">
        <f t="shared" si="1828"/>
        <v>7.9468854260439237</v>
      </c>
      <c r="J1319" s="16">
        <f t="shared" si="1829"/>
        <v>6.8416638712697377</v>
      </c>
      <c r="K1319" s="16">
        <f t="shared" si="1830"/>
        <v>6.0282827482971388</v>
      </c>
      <c r="L1319" s="16">
        <f t="shared" si="1831"/>
        <v>5.6271158362673104</v>
      </c>
      <c r="M1319" s="19">
        <f t="shared" si="1834"/>
        <v>5.6271158362673104</v>
      </c>
      <c r="N1319" s="14"/>
    </row>
    <row r="1320" spans="1:14" ht="16.149999999999999" x14ac:dyDescent="0.45">
      <c r="A1320" s="15">
        <v>4</v>
      </c>
      <c r="B1320" s="16">
        <v>0.4</v>
      </c>
      <c r="C1320" s="18">
        <f t="shared" si="1832"/>
        <v>0.76517861656164454</v>
      </c>
      <c r="D1320" s="16">
        <f t="shared" si="1833"/>
        <v>2.3549100186117649</v>
      </c>
      <c r="E1320" s="16">
        <f t="shared" si="1824"/>
        <v>3.6231148819496086</v>
      </c>
      <c r="F1320" s="16">
        <f t="shared" si="1825"/>
        <v>4.8608677168061547</v>
      </c>
      <c r="G1320" s="16">
        <f t="shared" si="1826"/>
        <v>6.037043589745438</v>
      </c>
      <c r="H1320" s="16">
        <f t="shared" si="1827"/>
        <v>6.8320373747979435</v>
      </c>
      <c r="I1320" s="16">
        <f t="shared" si="1828"/>
        <v>6.8273672202844375</v>
      </c>
      <c r="J1320" s="16">
        <f t="shared" si="1829"/>
        <v>6.4622786084815047</v>
      </c>
      <c r="K1320" s="16">
        <f t="shared" si="1830"/>
        <v>6.0970865996041717</v>
      </c>
      <c r="L1320" s="16">
        <f t="shared" si="1831"/>
        <v>5.8761257270045926</v>
      </c>
      <c r="M1320" s="19">
        <f t="shared" si="1834"/>
        <v>5.8761257270045926</v>
      </c>
      <c r="N1320" s="20" t="s">
        <v>90</v>
      </c>
    </row>
    <row r="1321" spans="1:14" x14ac:dyDescent="0.45">
      <c r="A1321" s="15">
        <v>5</v>
      </c>
      <c r="B1321" s="16">
        <v>0.5</v>
      </c>
      <c r="C1321" s="19">
        <f t="shared" ref="C1321:C1324" si="1835">D1321</f>
        <v>3.0530646105118655</v>
      </c>
      <c r="D1321" s="16">
        <f t="shared" si="1833"/>
        <v>3.0530646105118655</v>
      </c>
      <c r="E1321" s="16">
        <f t="shared" si="1824"/>
        <v>3.6557829722909698</v>
      </c>
      <c r="F1321" s="16">
        <f t="shared" si="1825"/>
        <v>4.4570591083524826</v>
      </c>
      <c r="G1321" s="16">
        <f t="shared" si="1826"/>
        <v>5.2547581223942332</v>
      </c>
      <c r="H1321" s="16">
        <f t="shared" si="1827"/>
        <v>5.8664232051253036</v>
      </c>
      <c r="I1321" s="16">
        <f t="shared" si="1828"/>
        <v>6.130152203214676</v>
      </c>
      <c r="J1321" s="16">
        <f t="shared" si="1829"/>
        <v>6.1637216443182385</v>
      </c>
      <c r="K1321" s="16">
        <f t="shared" si="1830"/>
        <v>6.0840852465599982</v>
      </c>
      <c r="L1321" s="16">
        <f t="shared" si="1831"/>
        <v>5.9719215600946036</v>
      </c>
      <c r="M1321" s="19">
        <f>L1321</f>
        <v>5.9719215600946036</v>
      </c>
      <c r="N1321" s="14"/>
    </row>
    <row r="1322" spans="1:14" x14ac:dyDescent="0.45">
      <c r="A1322" s="15">
        <v>6</v>
      </c>
      <c r="B1322" s="16">
        <v>0.6</v>
      </c>
      <c r="C1322" s="19">
        <f t="shared" si="1835"/>
        <v>3.200214574330976</v>
      </c>
      <c r="D1322" s="16">
        <f t="shared" si="1833"/>
        <v>3.200214574330976</v>
      </c>
      <c r="E1322" s="16">
        <f t="shared" si="1824"/>
        <v>3.5578525180230742</v>
      </c>
      <c r="F1322" s="16">
        <f t="shared" si="1825"/>
        <v>4.1154922079598846</v>
      </c>
      <c r="G1322" s="16">
        <f t="shared" si="1826"/>
        <v>4.7437200490292915</v>
      </c>
      <c r="H1322" s="16">
        <f t="shared" si="1827"/>
        <v>5.3118696112476593</v>
      </c>
      <c r="I1322" s="16">
        <f t="shared" si="1828"/>
        <v>5.7497243989614741</v>
      </c>
      <c r="J1322" s="16">
        <f t="shared" si="1829"/>
        <v>6.0396538756160272</v>
      </c>
      <c r="K1322" s="16">
        <f t="shared" si="1830"/>
        <v>6.1748401018263381</v>
      </c>
      <c r="L1322" s="16">
        <f t="shared" si="1831"/>
        <v>6.010753644155268</v>
      </c>
      <c r="M1322" s="21">
        <f>15^B1322</f>
        <v>5.0775563919874074</v>
      </c>
      <c r="N1322" s="14"/>
    </row>
    <row r="1323" spans="1:14" x14ac:dyDescent="0.45">
      <c r="A1323" s="15">
        <v>7</v>
      </c>
      <c r="B1323" s="16">
        <v>0.7</v>
      </c>
      <c r="C1323" s="19">
        <f t="shared" si="1835"/>
        <v>3.0531166401571666</v>
      </c>
      <c r="D1323" s="16">
        <f t="shared" si="1833"/>
        <v>3.0531166401571666</v>
      </c>
      <c r="E1323" s="16">
        <f t="shared" si="1824"/>
        <v>3.3183843159651953</v>
      </c>
      <c r="F1323" s="16">
        <f t="shared" si="1825"/>
        <v>3.7808688985273511</v>
      </c>
      <c r="G1323" s="16">
        <f t="shared" si="1826"/>
        <v>4.3527332457232975</v>
      </c>
      <c r="H1323" s="16">
        <f t="shared" si="1827"/>
        <v>4.9710608406012859</v>
      </c>
      <c r="I1323" s="16">
        <f t="shared" si="1828"/>
        <v>5.5750423524093815</v>
      </c>
      <c r="J1323" s="16">
        <f t="shared" si="1829"/>
        <v>6.1426840928591844</v>
      </c>
      <c r="K1323" s="16">
        <f t="shared" si="1830"/>
        <v>6.6105772324258432</v>
      </c>
      <c r="L1323" s="16">
        <f t="shared" si="1831"/>
        <v>6.8563291266987374</v>
      </c>
      <c r="M1323" s="21">
        <f t="shared" ref="M1323:M1325" si="1836">15^B1323</f>
        <v>6.6567750514751243</v>
      </c>
      <c r="N1323" s="14"/>
    </row>
    <row r="1324" spans="1:14" x14ac:dyDescent="0.45">
      <c r="A1324" s="15">
        <v>8</v>
      </c>
      <c r="B1324" s="16">
        <v>0.8</v>
      </c>
      <c r="C1324" s="19">
        <f t="shared" si="1835"/>
        <v>2.6957939751142268</v>
      </c>
      <c r="D1324" s="16">
        <f t="shared" si="1833"/>
        <v>2.6957939751142268</v>
      </c>
      <c r="E1324" s="16">
        <f t="shared" si="1824"/>
        <v>2.9450724894120714</v>
      </c>
      <c r="F1324" s="16">
        <f t="shared" si="1825"/>
        <v>3.3894069478671627</v>
      </c>
      <c r="G1324" s="16">
        <f t="shared" si="1826"/>
        <v>3.9860211621535773</v>
      </c>
      <c r="H1324" s="16">
        <f t="shared" si="1827"/>
        <v>4.6951142403766521</v>
      </c>
      <c r="I1324" s="16">
        <f t="shared" si="1828"/>
        <v>5.5035599399906223</v>
      </c>
      <c r="J1324" s="16">
        <f t="shared" si="1829"/>
        <v>6.3879069058694533</v>
      </c>
      <c r="K1324" s="16">
        <f t="shared" si="1830"/>
        <v>7.3137600997347558</v>
      </c>
      <c r="L1324" s="16">
        <f t="shared" si="1831"/>
        <v>8.1673000063261334</v>
      </c>
      <c r="M1324" s="21">
        <f t="shared" si="1836"/>
        <v>8.7271613872903213</v>
      </c>
      <c r="N1324" s="14"/>
    </row>
    <row r="1325" spans="1:14" x14ac:dyDescent="0.45">
      <c r="A1325" s="15">
        <v>9</v>
      </c>
      <c r="B1325" s="16">
        <v>0.9</v>
      </c>
      <c r="C1325" s="19">
        <f>D1325</f>
        <v>2.1337285173107725</v>
      </c>
      <c r="D1325" s="16">
        <f t="shared" si="1833"/>
        <v>2.1337285173107725</v>
      </c>
      <c r="E1325" s="16">
        <f t="shared" si="1824"/>
        <v>2.4170199636883072</v>
      </c>
      <c r="F1325" s="16">
        <f t="shared" si="1825"/>
        <v>2.8959548186754138</v>
      </c>
      <c r="G1325" s="16">
        <f t="shared" si="1826"/>
        <v>3.5449518583329218</v>
      </c>
      <c r="H1325" s="16">
        <f t="shared" si="1827"/>
        <v>4.3709763051375692</v>
      </c>
      <c r="I1325" s="16">
        <f t="shared" si="1828"/>
        <v>5.3900080000924762</v>
      </c>
      <c r="J1325" s="16">
        <f t="shared" si="1829"/>
        <v>6.6328506609400151</v>
      </c>
      <c r="K1325" s="16">
        <f t="shared" si="1830"/>
        <v>8.1117341671343759</v>
      </c>
      <c r="L1325" s="16">
        <f t="shared" si="1831"/>
        <v>9.7889561799117573</v>
      </c>
      <c r="M1325" s="21">
        <f t="shared" si="1836"/>
        <v>11.441478086740142</v>
      </c>
      <c r="N1325" s="14"/>
    </row>
    <row r="1326" spans="1:14" x14ac:dyDescent="0.45">
      <c r="A1326" s="15">
        <v>10</v>
      </c>
      <c r="B1326" s="16">
        <v>1</v>
      </c>
      <c r="C1326" s="22">
        <f>15^C1315</f>
        <v>1</v>
      </c>
      <c r="D1326" s="22">
        <f>15^D1315</f>
        <v>1.3110194230397498</v>
      </c>
      <c r="E1326" s="22">
        <f t="shared" ref="E1326:K1326" si="1837">15^E1315</f>
        <v>1.7187719275874789</v>
      </c>
      <c r="F1326" s="22">
        <f t="shared" si="1837"/>
        <v>2.2533433808426553</v>
      </c>
      <c r="G1326" s="22">
        <f t="shared" si="1837"/>
        <v>2.9541769390627772</v>
      </c>
      <c r="H1326" s="22">
        <f t="shared" si="1837"/>
        <v>3.872983346207417</v>
      </c>
      <c r="I1326" s="22">
        <f t="shared" si="1837"/>
        <v>5.0775563919874074</v>
      </c>
      <c r="J1326" s="22">
        <f t="shared" si="1837"/>
        <v>6.6567750514751243</v>
      </c>
      <c r="K1326" s="22">
        <f t="shared" si="1837"/>
        <v>8.7271613872903213</v>
      </c>
      <c r="L1326" s="22">
        <f>15^L1315</f>
        <v>11.441478086740142</v>
      </c>
      <c r="M1326" s="21">
        <f>15^B1326</f>
        <v>15</v>
      </c>
      <c r="N1326" s="14"/>
    </row>
    <row r="1327" spans="1:14" ht="14.65" thickBot="1" x14ac:dyDescent="0.5">
      <c r="A1327" s="23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5"/>
    </row>
    <row r="1328" spans="1:14" ht="14.65" thickBot="1" x14ac:dyDescent="0.5">
      <c r="N1328" s="8"/>
    </row>
    <row r="1329" spans="1:14" x14ac:dyDescent="0.45">
      <c r="A1329" s="9"/>
      <c r="B1329" s="10"/>
      <c r="C1329" s="10"/>
      <c r="D1329" s="10"/>
      <c r="E1329" s="10"/>
      <c r="F1329" s="10"/>
      <c r="G1329" s="10" t="s">
        <v>10</v>
      </c>
      <c r="H1329" s="10">
        <f>H1312+$E$2</f>
        <v>0.19500000000000015</v>
      </c>
      <c r="I1329" s="10"/>
      <c r="J1329" s="10"/>
      <c r="K1329" s="10"/>
      <c r="L1329" s="10"/>
      <c r="M1329" s="10"/>
      <c r="N1329" s="11"/>
    </row>
    <row r="1330" spans="1:14" x14ac:dyDescent="0.45">
      <c r="A1330" s="12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4"/>
    </row>
    <row r="1331" spans="1:14" x14ac:dyDescent="0.45">
      <c r="A1331" s="15" t="s">
        <v>11</v>
      </c>
      <c r="B1331" s="16"/>
      <c r="C1331" s="16">
        <v>0</v>
      </c>
      <c r="D1331" s="16">
        <v>1</v>
      </c>
      <c r="E1331" s="16">
        <v>2</v>
      </c>
      <c r="F1331" s="16">
        <v>3</v>
      </c>
      <c r="G1331" s="16">
        <v>4</v>
      </c>
      <c r="H1331" s="16">
        <v>5</v>
      </c>
      <c r="I1331" s="16">
        <v>6</v>
      </c>
      <c r="J1331" s="16">
        <v>7</v>
      </c>
      <c r="K1331" s="16">
        <v>8</v>
      </c>
      <c r="L1331" s="16">
        <v>9</v>
      </c>
      <c r="M1331" s="16">
        <v>10</v>
      </c>
      <c r="N1331" s="14"/>
    </row>
    <row r="1332" spans="1:14" x14ac:dyDescent="0.45">
      <c r="A1332" s="15"/>
      <c r="B1332" s="16" t="s">
        <v>12</v>
      </c>
      <c r="C1332" s="16">
        <v>0</v>
      </c>
      <c r="D1332" s="16">
        <v>0.1</v>
      </c>
      <c r="E1332" s="16">
        <v>0.2</v>
      </c>
      <c r="F1332" s="16">
        <v>0.3</v>
      </c>
      <c r="G1332" s="16">
        <v>0.4</v>
      </c>
      <c r="H1332" s="16">
        <v>0.5</v>
      </c>
      <c r="I1332" s="16">
        <v>0.6</v>
      </c>
      <c r="J1332" s="16">
        <v>0.7</v>
      </c>
      <c r="K1332" s="16">
        <v>0.8</v>
      </c>
      <c r="L1332" s="16">
        <v>0.9</v>
      </c>
      <c r="M1332" s="16">
        <v>1</v>
      </c>
      <c r="N1332" s="14"/>
    </row>
    <row r="1333" spans="1:14" x14ac:dyDescent="0.45">
      <c r="A1333" s="15">
        <v>0</v>
      </c>
      <c r="B1333" s="16">
        <v>0</v>
      </c>
      <c r="C1333" s="17">
        <f>15*(((1/SQRT(2*PI()*0.01))*EXP(-1*(C1332-0.5)^2/0.0001))+0.1521)</f>
        <v>2.2815000000000003</v>
      </c>
      <c r="D1333" s="17">
        <f t="shared" ref="D1333" si="1838">15*(((1/SQRT(2*PI()*0.01))*EXP(-1*(D1332-0.5)^2/0.0001))+0.1521)</f>
        <v>2.2815000000000003</v>
      </c>
      <c r="E1333" s="17">
        <f t="shared" ref="E1333" si="1839">15*(((1/SQRT(2*PI()*0.01))*EXP(-1*(E1332-0.5)^2/0.0001))+0.1521)</f>
        <v>2.2815000000000003</v>
      </c>
      <c r="F1333" s="17">
        <f t="shared" ref="F1333" si="1840">15*(((1/SQRT(2*PI()*0.01))*EXP(-1*(F1332-0.5)^2/0.0001))+0.1521)</f>
        <v>2.2815000000000003</v>
      </c>
      <c r="G1333" s="17">
        <f t="shared" ref="G1333" si="1841">15*(((1/SQRT(2*PI()*0.01))*EXP(-1*(G1332-0.5)^2/0.0001))+0.1521)</f>
        <v>2.2815000000000003</v>
      </c>
      <c r="H1333" s="17">
        <f t="shared" ref="H1333" si="1842">15*(((1/SQRT(2*PI()*0.01))*EXP(-1*(H1332-0.5)^2/0.0001))+0.1521)</f>
        <v>62.122842060214907</v>
      </c>
      <c r="I1333" s="17">
        <f t="shared" ref="I1333" si="1843">15*(((1/SQRT(2*PI()*0.01))*EXP(-1*(I1332-0.5)^2/0.0001))+0.1521)</f>
        <v>2.2815000000000003</v>
      </c>
      <c r="J1333" s="17">
        <f t="shared" ref="J1333" si="1844">15*(((1/SQRT(2*PI()*0.01))*EXP(-1*(J1332-0.5)^2/0.0001))+0.1521)</f>
        <v>2.2815000000000003</v>
      </c>
      <c r="K1333" s="17">
        <f t="shared" ref="K1333" si="1845">15*(((1/SQRT(2*PI()*0.01))*EXP(-1*(K1332-0.5)^2/0.0001))+0.1521)</f>
        <v>2.2815000000000003</v>
      </c>
      <c r="L1333" s="17">
        <f t="shared" ref="L1333" si="1846">15*(((1/SQRT(2*PI()*0.01))*EXP(-1*(L1332-0.5)^2/0.0001))+0.1521)</f>
        <v>2.2815000000000003</v>
      </c>
      <c r="M1333" s="17">
        <f t="shared" ref="M1333" si="1847">15*(((1/SQRT(2*PI()*0.01))*EXP(-1*(M1332-0.5)^2/0.0001))+0.1521)</f>
        <v>2.2815000000000003</v>
      </c>
      <c r="N1333" s="14"/>
    </row>
    <row r="1334" spans="1:14" x14ac:dyDescent="0.45">
      <c r="A1334" s="15">
        <v>1</v>
      </c>
      <c r="B1334" s="16">
        <v>0.1</v>
      </c>
      <c r="C1334" s="18">
        <f>(1/SQRT(2 * PI() * 0.1) * EXP(-1*(B1334-0.5)^2/0.02))</f>
        <v>4.232083331915869E-4</v>
      </c>
      <c r="D1334" s="16">
        <f>D1317+$D$2*(D1318-4*D1317+D1316+E1317+C1317)</f>
        <v>1.8655391090612949</v>
      </c>
      <c r="E1334" s="16">
        <f t="shared" ref="E1334:E1342" si="1848">E1317+$D$2*(E1318-4*E1317+E1316+F1317+D1317)</f>
        <v>3.2983752368027908</v>
      </c>
      <c r="F1334" s="16">
        <f t="shared" ref="F1334:F1342" si="1849">F1317+$D$2*(F1318-4*F1317+F1316+G1317+E1317)</f>
        <v>5.3843363540741089</v>
      </c>
      <c r="G1334" s="16">
        <f t="shared" ref="G1334:G1342" si="1850">G1317+$D$2*(G1318-4*G1317+G1316+H1317+F1317)</f>
        <v>10.121290540661507</v>
      </c>
      <c r="H1334" s="16">
        <f t="shared" ref="H1334:H1342" si="1851">H1317+$D$2*(H1318-4*H1317+H1316+I1317+G1317)</f>
        <v>23.846534227038831</v>
      </c>
      <c r="I1334" s="16">
        <f t="shared" ref="I1334:I1342" si="1852">I1317+$D$2*(I1318-4*I1317+I1316+J1317+H1317)</f>
        <v>10.414815226113838</v>
      </c>
      <c r="J1334" s="16">
        <f t="shared" ref="J1334:J1342" si="1853">J1317+$D$2*(J1318-4*J1317+J1316+K1317+I1317)</f>
        <v>6.0316605968787051</v>
      </c>
      <c r="K1334" s="16">
        <f t="shared" ref="K1334:K1342" si="1854">K1317+$D$2*(K1318-4*K1317+K1316+L1317+J1317)</f>
        <v>4.4593737860720051</v>
      </c>
      <c r="L1334" s="16">
        <f t="shared" ref="L1334:L1342" si="1855">L1317+$D$2*(L1318-4*L1317+L1316+M1317+K1317)</f>
        <v>3.9214131638503895</v>
      </c>
      <c r="M1334" s="19">
        <f>L1334</f>
        <v>3.9214131638503895</v>
      </c>
      <c r="N1334" s="14"/>
    </row>
    <row r="1335" spans="1:14" x14ac:dyDescent="0.45">
      <c r="A1335" s="15">
        <v>2</v>
      </c>
      <c r="B1335" s="16">
        <v>0.2</v>
      </c>
      <c r="C1335" s="18">
        <f t="shared" ref="C1335:C1337" si="1856">(1/SQRT(2 * PI() * 0.1) * EXP(-1*(B1335-0.5)^2/0.02))</f>
        <v>1.401473522632427E-2</v>
      </c>
      <c r="D1335" s="16">
        <f t="shared" ref="D1335:D1342" si="1857">D1318+$D$2*(D1319-4*D1318+D1317+E1318+C1318)</f>
        <v>1.8898863881360364</v>
      </c>
      <c r="E1335" s="16">
        <f t="shared" si="1848"/>
        <v>3.6727353530157498</v>
      </c>
      <c r="F1335" s="16">
        <f t="shared" si="1849"/>
        <v>5.8565701491341162</v>
      </c>
      <c r="G1335" s="16">
        <f t="shared" si="1850"/>
        <v>8.9898586104753466</v>
      </c>
      <c r="H1335" s="16">
        <f t="shared" si="1851"/>
        <v>12.75362426079019</v>
      </c>
      <c r="I1335" s="16">
        <f t="shared" si="1852"/>
        <v>9.5200105640312191</v>
      </c>
      <c r="J1335" s="16">
        <f t="shared" si="1853"/>
        <v>6.9981117885339721</v>
      </c>
      <c r="K1335" s="16">
        <f t="shared" si="1854"/>
        <v>5.6255097765185518</v>
      </c>
      <c r="L1335" s="16">
        <f t="shared" si="1855"/>
        <v>5.0483383873709311</v>
      </c>
      <c r="M1335" s="19">
        <f t="shared" ref="M1335:M1337" si="1858">L1335</f>
        <v>5.0483383873709311</v>
      </c>
      <c r="N1335" s="14"/>
    </row>
    <row r="1336" spans="1:14" x14ac:dyDescent="0.45">
      <c r="A1336" s="15">
        <v>3</v>
      </c>
      <c r="B1336" s="16">
        <v>0.3</v>
      </c>
      <c r="C1336" s="18">
        <f t="shared" si="1856"/>
        <v>0.17073442725555357</v>
      </c>
      <c r="D1336" s="16">
        <f t="shared" si="1857"/>
        <v>2.0189373386464387</v>
      </c>
      <c r="E1336" s="16">
        <f t="shared" si="1848"/>
        <v>3.6753808716400744</v>
      </c>
      <c r="F1336" s="16">
        <f t="shared" si="1849"/>
        <v>5.4072689022230342</v>
      </c>
      <c r="G1336" s="16">
        <f t="shared" si="1850"/>
        <v>7.2741992447585906</v>
      </c>
      <c r="H1336" s="16">
        <f t="shared" si="1851"/>
        <v>8.6942492735987926</v>
      </c>
      <c r="I1336" s="16">
        <f t="shared" si="1852"/>
        <v>7.9651258625565635</v>
      </c>
      <c r="J1336" s="16">
        <f t="shared" si="1853"/>
        <v>6.8555794194787438</v>
      </c>
      <c r="K1336" s="16">
        <f t="shared" si="1854"/>
        <v>6.0451278770020691</v>
      </c>
      <c r="L1336" s="16">
        <f t="shared" si="1855"/>
        <v>5.6419624078003752</v>
      </c>
      <c r="M1336" s="19">
        <f t="shared" si="1858"/>
        <v>5.6419624078003752</v>
      </c>
      <c r="N1336" s="14"/>
    </row>
    <row r="1337" spans="1:14" ht="16.149999999999999" x14ac:dyDescent="0.45">
      <c r="A1337" s="15">
        <v>4</v>
      </c>
      <c r="B1337" s="16">
        <v>0.4</v>
      </c>
      <c r="C1337" s="18">
        <f t="shared" si="1856"/>
        <v>0.76517861656164454</v>
      </c>
      <c r="D1337" s="16">
        <f t="shared" si="1857"/>
        <v>2.36388136432178</v>
      </c>
      <c r="E1337" s="16">
        <f t="shared" si="1848"/>
        <v>3.6339794141159225</v>
      </c>
      <c r="F1337" s="16">
        <f t="shared" si="1849"/>
        <v>4.878538019981745</v>
      </c>
      <c r="G1337" s="16">
        <f t="shared" si="1850"/>
        <v>6.0512907304833261</v>
      </c>
      <c r="H1337" s="16">
        <f t="shared" si="1851"/>
        <v>6.8530627606330565</v>
      </c>
      <c r="I1337" s="16">
        <f t="shared" si="1852"/>
        <v>6.8428384031345111</v>
      </c>
      <c r="J1337" s="16">
        <f t="shared" si="1853"/>
        <v>6.4824598338691457</v>
      </c>
      <c r="K1337" s="16">
        <f t="shared" si="1854"/>
        <v>6.1126930825858086</v>
      </c>
      <c r="L1337" s="16">
        <f t="shared" si="1855"/>
        <v>5.8930624307426696</v>
      </c>
      <c r="M1337" s="19">
        <f t="shared" si="1858"/>
        <v>5.8930624307426696</v>
      </c>
      <c r="N1337" s="20" t="s">
        <v>91</v>
      </c>
    </row>
    <row r="1338" spans="1:14" x14ac:dyDescent="0.45">
      <c r="A1338" s="15">
        <v>5</v>
      </c>
      <c r="B1338" s="16">
        <v>0.5</v>
      </c>
      <c r="C1338" s="19">
        <f t="shared" ref="C1338:C1341" si="1859">D1338</f>
        <v>3.0659930439363943</v>
      </c>
      <c r="D1338" s="16">
        <f t="shared" si="1857"/>
        <v>3.0659930439363943</v>
      </c>
      <c r="E1338" s="16">
        <f t="shared" si="1848"/>
        <v>3.6727727797092578</v>
      </c>
      <c r="F1338" s="16">
        <f t="shared" si="1849"/>
        <v>4.471725254862811</v>
      </c>
      <c r="G1338" s="16">
        <f t="shared" si="1850"/>
        <v>5.2760614880631289</v>
      </c>
      <c r="H1338" s="16">
        <f t="shared" si="1851"/>
        <v>5.8822043279136276</v>
      </c>
      <c r="I1338" s="16">
        <f t="shared" si="1852"/>
        <v>6.1518091171723635</v>
      </c>
      <c r="J1338" s="16">
        <f t="shared" si="1853"/>
        <v>6.1790424834680513</v>
      </c>
      <c r="K1338" s="16">
        <f t="shared" si="1854"/>
        <v>6.1018924764608382</v>
      </c>
      <c r="L1338" s="16">
        <f t="shared" si="1855"/>
        <v>5.9857215444536154</v>
      </c>
      <c r="M1338" s="19">
        <f>L1338</f>
        <v>5.9857215444536154</v>
      </c>
      <c r="N1338" s="14"/>
    </row>
    <row r="1339" spans="1:14" x14ac:dyDescent="0.45">
      <c r="A1339" s="15">
        <v>6</v>
      </c>
      <c r="B1339" s="16">
        <v>0.6</v>
      </c>
      <c r="C1339" s="19">
        <f t="shared" si="1859"/>
        <v>3.2160620857557705</v>
      </c>
      <c r="D1339" s="16">
        <f t="shared" si="1857"/>
        <v>3.2160620857557705</v>
      </c>
      <c r="E1339" s="16">
        <f t="shared" si="1848"/>
        <v>3.5724685176367563</v>
      </c>
      <c r="F1339" s="16">
        <f t="shared" si="1849"/>
        <v>4.1348751434830495</v>
      </c>
      <c r="G1339" s="16">
        <f t="shared" si="1850"/>
        <v>4.7587132968312682</v>
      </c>
      <c r="H1339" s="16">
        <f t="shared" si="1851"/>
        <v>5.3327321234293388</v>
      </c>
      <c r="I1339" s="16">
        <f t="shared" si="1852"/>
        <v>5.7641795106219362</v>
      </c>
      <c r="J1339" s="16">
        <f t="shared" si="1853"/>
        <v>6.0577425594913086</v>
      </c>
      <c r="K1339" s="16">
        <f t="shared" si="1854"/>
        <v>6.1862674996892837</v>
      </c>
      <c r="L1339" s="16">
        <f t="shared" si="1855"/>
        <v>6.020161795151771</v>
      </c>
      <c r="M1339" s="21">
        <f>15^B1339</f>
        <v>5.0775563919874074</v>
      </c>
      <c r="N1339" s="14"/>
    </row>
    <row r="1340" spans="1:14" x14ac:dyDescent="0.45">
      <c r="A1340" s="15">
        <v>7</v>
      </c>
      <c r="B1340" s="16">
        <v>0.7</v>
      </c>
      <c r="C1340" s="19">
        <f t="shared" si="1859"/>
        <v>3.0668773763918917</v>
      </c>
      <c r="D1340" s="16">
        <f t="shared" si="1857"/>
        <v>3.0668773763918917</v>
      </c>
      <c r="E1340" s="16">
        <f t="shared" si="1848"/>
        <v>3.3342276365299157</v>
      </c>
      <c r="F1340" s="16">
        <f t="shared" si="1849"/>
        <v>3.7940041793788848</v>
      </c>
      <c r="G1340" s="16">
        <f t="shared" si="1850"/>
        <v>4.3704177375778768</v>
      </c>
      <c r="H1340" s="16">
        <f t="shared" si="1851"/>
        <v>4.9836898624392481</v>
      </c>
      <c r="I1340" s="16">
        <f t="shared" si="1852"/>
        <v>5.5917573181031415</v>
      </c>
      <c r="J1340" s="16">
        <f t="shared" si="1853"/>
        <v>6.1532950915801763</v>
      </c>
      <c r="K1340" s="16">
        <f t="shared" si="1854"/>
        <v>6.6219033552797537</v>
      </c>
      <c r="L1340" s="16">
        <f t="shared" si="1855"/>
        <v>6.8613514835955929</v>
      </c>
      <c r="M1340" s="21">
        <f t="shared" ref="M1340:M1342" si="1860">15^B1340</f>
        <v>6.6567750514751243</v>
      </c>
      <c r="N1340" s="14"/>
    </row>
    <row r="1341" spans="1:14" x14ac:dyDescent="0.45">
      <c r="A1341" s="15">
        <v>8</v>
      </c>
      <c r="B1341" s="16">
        <v>0.8</v>
      </c>
      <c r="C1341" s="19">
        <f t="shared" si="1859"/>
        <v>2.7069279054985591</v>
      </c>
      <c r="D1341" s="16">
        <f t="shared" si="1857"/>
        <v>2.7069279054985591</v>
      </c>
      <c r="E1341" s="16">
        <f t="shared" si="1848"/>
        <v>2.9551513006587231</v>
      </c>
      <c r="F1341" s="16">
        <f t="shared" si="1849"/>
        <v>3.4019793421921034</v>
      </c>
      <c r="G1341" s="16">
        <f t="shared" si="1850"/>
        <v>3.9955515730750086</v>
      </c>
      <c r="H1341" s="16">
        <f t="shared" si="1851"/>
        <v>4.7079045619707633</v>
      </c>
      <c r="I1341" s="16">
        <f t="shared" si="1852"/>
        <v>5.5120178746869906</v>
      </c>
      <c r="J1341" s="16">
        <f t="shared" si="1853"/>
        <v>6.3982136983811442</v>
      </c>
      <c r="K1341" s="16">
        <f t="shared" si="1854"/>
        <v>7.3193795779389514</v>
      </c>
      <c r="L1341" s="16">
        <f t="shared" si="1855"/>
        <v>8.1715516984088943</v>
      </c>
      <c r="M1341" s="21">
        <f t="shared" si="1860"/>
        <v>8.7271613872903213</v>
      </c>
      <c r="N1341" s="14"/>
    </row>
    <row r="1342" spans="1:14" x14ac:dyDescent="0.45">
      <c r="A1342" s="15">
        <v>9</v>
      </c>
      <c r="B1342" s="16">
        <v>0.9</v>
      </c>
      <c r="C1342" s="19">
        <f>D1342</f>
        <v>2.139390469788264</v>
      </c>
      <c r="D1342" s="16">
        <f t="shared" si="1857"/>
        <v>2.139390469788264</v>
      </c>
      <c r="E1342" s="16">
        <f t="shared" si="1848"/>
        <v>2.4233819382464343</v>
      </c>
      <c r="F1342" s="16">
        <f t="shared" si="1849"/>
        <v>2.901180537682762</v>
      </c>
      <c r="G1342" s="16">
        <f t="shared" si="1850"/>
        <v>3.5517823062573344</v>
      </c>
      <c r="H1342" s="16">
        <f t="shared" si="1851"/>
        <v>4.3757643612523669</v>
      </c>
      <c r="I1342" s="16">
        <f t="shared" si="1852"/>
        <v>5.3962358245139033</v>
      </c>
      <c r="J1342" s="16">
        <f t="shared" si="1853"/>
        <v>6.6366060311428567</v>
      </c>
      <c r="K1342" s="16">
        <f t="shared" si="1854"/>
        <v>8.1156820819692133</v>
      </c>
      <c r="L1342" s="16">
        <f t="shared" si="1855"/>
        <v>9.7904975867351975</v>
      </c>
      <c r="M1342" s="21">
        <f t="shared" si="1860"/>
        <v>11.441478086740142</v>
      </c>
      <c r="N1342" s="14"/>
    </row>
    <row r="1343" spans="1:14" x14ac:dyDescent="0.45">
      <c r="A1343" s="15">
        <v>10</v>
      </c>
      <c r="B1343" s="16">
        <v>1</v>
      </c>
      <c r="C1343" s="22">
        <f>15^C1332</f>
        <v>1</v>
      </c>
      <c r="D1343" s="22">
        <f>15^D1332</f>
        <v>1.3110194230397498</v>
      </c>
      <c r="E1343" s="22">
        <f t="shared" ref="E1343:K1343" si="1861">15^E1332</f>
        <v>1.7187719275874789</v>
      </c>
      <c r="F1343" s="22">
        <f t="shared" si="1861"/>
        <v>2.2533433808426553</v>
      </c>
      <c r="G1343" s="22">
        <f t="shared" si="1861"/>
        <v>2.9541769390627772</v>
      </c>
      <c r="H1343" s="22">
        <f t="shared" si="1861"/>
        <v>3.872983346207417</v>
      </c>
      <c r="I1343" s="22">
        <f t="shared" si="1861"/>
        <v>5.0775563919874074</v>
      </c>
      <c r="J1343" s="22">
        <f t="shared" si="1861"/>
        <v>6.6567750514751243</v>
      </c>
      <c r="K1343" s="22">
        <f t="shared" si="1861"/>
        <v>8.7271613872903213</v>
      </c>
      <c r="L1343" s="22">
        <f>15^L1332</f>
        <v>11.441478086740142</v>
      </c>
      <c r="M1343" s="21">
        <f>15^B1343</f>
        <v>15</v>
      </c>
      <c r="N1343" s="14"/>
    </row>
    <row r="1344" spans="1:14" ht="14.65" thickBot="1" x14ac:dyDescent="0.5">
      <c r="A1344" s="23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5"/>
    </row>
    <row r="1345" spans="1:14" ht="14.65" thickBot="1" x14ac:dyDescent="0.5">
      <c r="N1345" s="8"/>
    </row>
    <row r="1346" spans="1:14" x14ac:dyDescent="0.45">
      <c r="A1346" s="9"/>
      <c r="B1346" s="10"/>
      <c r="C1346" s="10"/>
      <c r="D1346" s="10"/>
      <c r="E1346" s="10"/>
      <c r="F1346" s="10"/>
      <c r="G1346" s="10" t="s">
        <v>10</v>
      </c>
      <c r="H1346" s="10">
        <f>H1329+$E$2</f>
        <v>0.19750000000000015</v>
      </c>
      <c r="I1346" s="10"/>
      <c r="J1346" s="10"/>
      <c r="K1346" s="10"/>
      <c r="L1346" s="10"/>
      <c r="M1346" s="10"/>
      <c r="N1346" s="11"/>
    </row>
    <row r="1347" spans="1:14" x14ac:dyDescent="0.45">
      <c r="A1347" s="12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4"/>
    </row>
    <row r="1348" spans="1:14" x14ac:dyDescent="0.45">
      <c r="A1348" s="15" t="s">
        <v>11</v>
      </c>
      <c r="B1348" s="16"/>
      <c r="C1348" s="16">
        <v>0</v>
      </c>
      <c r="D1348" s="16">
        <v>1</v>
      </c>
      <c r="E1348" s="16">
        <v>2</v>
      </c>
      <c r="F1348" s="16">
        <v>3</v>
      </c>
      <c r="G1348" s="16">
        <v>4</v>
      </c>
      <c r="H1348" s="16">
        <v>5</v>
      </c>
      <c r="I1348" s="16">
        <v>6</v>
      </c>
      <c r="J1348" s="16">
        <v>7</v>
      </c>
      <c r="K1348" s="16">
        <v>8</v>
      </c>
      <c r="L1348" s="16">
        <v>9</v>
      </c>
      <c r="M1348" s="16">
        <v>10</v>
      </c>
      <c r="N1348" s="14"/>
    </row>
    <row r="1349" spans="1:14" x14ac:dyDescent="0.45">
      <c r="A1349" s="15"/>
      <c r="B1349" s="16" t="s">
        <v>12</v>
      </c>
      <c r="C1349" s="16">
        <v>0</v>
      </c>
      <c r="D1349" s="16">
        <v>0.1</v>
      </c>
      <c r="E1349" s="16">
        <v>0.2</v>
      </c>
      <c r="F1349" s="16">
        <v>0.3</v>
      </c>
      <c r="G1349" s="16">
        <v>0.4</v>
      </c>
      <c r="H1349" s="16">
        <v>0.5</v>
      </c>
      <c r="I1349" s="16">
        <v>0.6</v>
      </c>
      <c r="J1349" s="16">
        <v>0.7</v>
      </c>
      <c r="K1349" s="16">
        <v>0.8</v>
      </c>
      <c r="L1349" s="16">
        <v>0.9</v>
      </c>
      <c r="M1349" s="16">
        <v>1</v>
      </c>
      <c r="N1349" s="14"/>
    </row>
    <row r="1350" spans="1:14" x14ac:dyDescent="0.45">
      <c r="A1350" s="15">
        <v>0</v>
      </c>
      <c r="B1350" s="16">
        <v>0</v>
      </c>
      <c r="C1350" s="17">
        <f>15*(((1/SQRT(2*PI()*0.01))*EXP(-1*(C1349-0.5)^2/0.0001))+0.1521)</f>
        <v>2.2815000000000003</v>
      </c>
      <c r="D1350" s="17">
        <f t="shared" ref="D1350" si="1862">15*(((1/SQRT(2*PI()*0.01))*EXP(-1*(D1349-0.5)^2/0.0001))+0.1521)</f>
        <v>2.2815000000000003</v>
      </c>
      <c r="E1350" s="17">
        <f t="shared" ref="E1350" si="1863">15*(((1/SQRT(2*PI()*0.01))*EXP(-1*(E1349-0.5)^2/0.0001))+0.1521)</f>
        <v>2.2815000000000003</v>
      </c>
      <c r="F1350" s="17">
        <f t="shared" ref="F1350" si="1864">15*(((1/SQRT(2*PI()*0.01))*EXP(-1*(F1349-0.5)^2/0.0001))+0.1521)</f>
        <v>2.2815000000000003</v>
      </c>
      <c r="G1350" s="17">
        <f t="shared" ref="G1350" si="1865">15*(((1/SQRT(2*PI()*0.01))*EXP(-1*(G1349-0.5)^2/0.0001))+0.1521)</f>
        <v>2.2815000000000003</v>
      </c>
      <c r="H1350" s="17">
        <f t="shared" ref="H1350" si="1866">15*(((1/SQRT(2*PI()*0.01))*EXP(-1*(H1349-0.5)^2/0.0001))+0.1521)</f>
        <v>62.122842060214907</v>
      </c>
      <c r="I1350" s="17">
        <f t="shared" ref="I1350" si="1867">15*(((1/SQRT(2*PI()*0.01))*EXP(-1*(I1349-0.5)^2/0.0001))+0.1521)</f>
        <v>2.2815000000000003</v>
      </c>
      <c r="J1350" s="17">
        <f t="shared" ref="J1350" si="1868">15*(((1/SQRT(2*PI()*0.01))*EXP(-1*(J1349-0.5)^2/0.0001))+0.1521)</f>
        <v>2.2815000000000003</v>
      </c>
      <c r="K1350" s="17">
        <f t="shared" ref="K1350" si="1869">15*(((1/SQRT(2*PI()*0.01))*EXP(-1*(K1349-0.5)^2/0.0001))+0.1521)</f>
        <v>2.2815000000000003</v>
      </c>
      <c r="L1350" s="17">
        <f t="shared" ref="L1350" si="1870">15*(((1/SQRT(2*PI()*0.01))*EXP(-1*(L1349-0.5)^2/0.0001))+0.1521)</f>
        <v>2.2815000000000003</v>
      </c>
      <c r="M1350" s="17">
        <f t="shared" ref="M1350" si="1871">15*(((1/SQRT(2*PI()*0.01))*EXP(-1*(M1349-0.5)^2/0.0001))+0.1521)</f>
        <v>2.2815000000000003</v>
      </c>
      <c r="N1350" s="14"/>
    </row>
    <row r="1351" spans="1:14" x14ac:dyDescent="0.45">
      <c r="A1351" s="15">
        <v>1</v>
      </c>
      <c r="B1351" s="16">
        <v>0.1</v>
      </c>
      <c r="C1351" s="18">
        <f>(1/SQRT(2 * PI() * 0.1) * EXP(-1*(B1351-0.5)^2/0.02))</f>
        <v>4.232083331915869E-4</v>
      </c>
      <c r="D1351" s="16">
        <f>D1334+$D$2*(D1335-4*D1334+D1333+E1334+C1334)</f>
        <v>1.8675462083180048</v>
      </c>
      <c r="E1351" s="16">
        <f t="shared" ref="E1351:E1359" si="1872">E1334+$D$2*(E1335-4*E1334+E1333+F1334+D1334)</f>
        <v>3.3010277040377884</v>
      </c>
      <c r="F1351" s="16">
        <f t="shared" ref="F1351:F1359" si="1873">F1334+$D$2*(F1335-4*F1334+F1333+G1334+E1334)</f>
        <v>5.3894339816496029</v>
      </c>
      <c r="G1351" s="16">
        <f t="shared" ref="G1351:G1359" si="1874">G1334+$D$2*(G1335-4*G1334+G1333+H1334+F1334)</f>
        <v>10.125557297897071</v>
      </c>
      <c r="H1351" s="16">
        <f t="shared" ref="H1351:H1359" si="1875">H1334+$D$2*(H1335-4*H1334+H1333+I1334+G1334)</f>
        <v>23.853143021945112</v>
      </c>
      <c r="I1351" s="16">
        <f t="shared" ref="I1351:I1359" si="1876">I1334+$D$2*(I1335-4*I1334+I1333+J1334+H1334)</f>
        <v>10.419926346987189</v>
      </c>
      <c r="J1351" s="16">
        <f t="shared" ref="J1351:J1359" si="1877">J1334+$D$2*(J1335-4*J1334+J1333+K1334+I1334)</f>
        <v>6.0384502001799536</v>
      </c>
      <c r="K1351" s="16">
        <f t="shared" ref="K1351:K1359" si="1878">K1334+$D$2*(K1335-4*K1334+K1333+L1334+J1334)</f>
        <v>4.4650208843119117</v>
      </c>
      <c r="L1351" s="16">
        <f t="shared" ref="L1351:L1359" si="1879">L1334+$D$2*(L1335-4*L1334+L1333+M1334+K1334)</f>
        <v>3.9276563343233315</v>
      </c>
      <c r="M1351" s="19">
        <f>L1351</f>
        <v>3.9276563343233315</v>
      </c>
      <c r="N1351" s="14"/>
    </row>
    <row r="1352" spans="1:14" x14ac:dyDescent="0.45">
      <c r="A1352" s="15">
        <v>2</v>
      </c>
      <c r="B1352" s="16">
        <v>0.2</v>
      </c>
      <c r="C1352" s="18">
        <f t="shared" ref="C1352:C1354" si="1880">(1/SQRT(2 * PI() * 0.1) * EXP(-1*(B1352-0.5)^2/0.02))</f>
        <v>1.401473522632427E-2</v>
      </c>
      <c r="D1352" s="16">
        <f t="shared" ref="D1352:D1359" si="1881">D1335+$D$2*(D1336-4*D1335+D1334+E1335+C1335)</f>
        <v>1.8928066339874519</v>
      </c>
      <c r="E1352" s="16">
        <f t="shared" si="1872"/>
        <v>3.6800531614282543</v>
      </c>
      <c r="F1352" s="16">
        <f t="shared" si="1873"/>
        <v>5.86354980494706</v>
      </c>
      <c r="G1352" s="16">
        <f t="shared" si="1874"/>
        <v>9.0014210488361002</v>
      </c>
      <c r="H1352" s="16">
        <f t="shared" si="1875"/>
        <v>12.762663168786048</v>
      </c>
      <c r="I1352" s="16">
        <f t="shared" si="1876"/>
        <v>9.5329192844986395</v>
      </c>
      <c r="J1352" s="16">
        <f t="shared" si="1877"/>
        <v>7.0081900892268045</v>
      </c>
      <c r="K1352" s="16">
        <f t="shared" si="1878"/>
        <v>5.6377379597447446</v>
      </c>
      <c r="L1352" s="16">
        <f t="shared" si="1879"/>
        <v>5.0593059338850619</v>
      </c>
      <c r="M1352" s="19">
        <f t="shared" ref="M1352:M1354" si="1882">L1352</f>
        <v>5.0593059338850619</v>
      </c>
      <c r="N1352" s="14"/>
    </row>
    <row r="1353" spans="1:14" x14ac:dyDescent="0.45">
      <c r="A1353" s="15">
        <v>3</v>
      </c>
      <c r="B1353" s="16">
        <v>0.3</v>
      </c>
      <c r="C1353" s="18">
        <f t="shared" si="1880"/>
        <v>0.17073442725555357</v>
      </c>
      <c r="D1353" s="16">
        <f t="shared" si="1881"/>
        <v>2.0249707628383611</v>
      </c>
      <c r="E1353" s="16">
        <f t="shared" si="1872"/>
        <v>3.683230252000286</v>
      </c>
      <c r="F1353" s="16">
        <f t="shared" si="1873"/>
        <v>5.4211720713786322</v>
      </c>
      <c r="G1353" s="16">
        <f t="shared" si="1874"/>
        <v>7.2856668791951247</v>
      </c>
      <c r="H1353" s="16">
        <f t="shared" si="1875"/>
        <v>8.7115030321846003</v>
      </c>
      <c r="I1353" s="16">
        <f t="shared" si="1876"/>
        <v>7.9781694150608171</v>
      </c>
      <c r="J1353" s="16">
        <f t="shared" si="1877"/>
        <v>6.8727063404904376</v>
      </c>
      <c r="K1353" s="16">
        <f t="shared" si="1878"/>
        <v>6.0589361715958701</v>
      </c>
      <c r="L1353" s="16">
        <f t="shared" si="1879"/>
        <v>5.657122775729011</v>
      </c>
      <c r="M1353" s="19">
        <f t="shared" si="1882"/>
        <v>5.657122775729011</v>
      </c>
      <c r="N1353" s="14"/>
    </row>
    <row r="1354" spans="1:14" ht="16.149999999999999" x14ac:dyDescent="0.45">
      <c r="A1354" s="15">
        <v>4</v>
      </c>
      <c r="B1354" s="16">
        <v>0.4</v>
      </c>
      <c r="C1354" s="18">
        <f t="shared" si="1880"/>
        <v>0.76517861656164454</v>
      </c>
      <c r="D1354" s="16">
        <f t="shared" si="1881"/>
        <v>2.3710221033151</v>
      </c>
      <c r="E1354" s="16">
        <f t="shared" si="1872"/>
        <v>3.6476432589132139</v>
      </c>
      <c r="F1354" s="16">
        <f t="shared" si="1873"/>
        <v>4.8910660754212731</v>
      </c>
      <c r="G1354" s="16">
        <f t="shared" si="1874"/>
        <v>6.0704653783591302</v>
      </c>
      <c r="H1354" s="16">
        <f t="shared" si="1875"/>
        <v>6.8676456837825643</v>
      </c>
      <c r="I1354" s="16">
        <f t="shared" si="1876"/>
        <v>6.8631143935577823</v>
      </c>
      <c r="J1354" s="16">
        <f t="shared" si="1877"/>
        <v>6.4975383471667794</v>
      </c>
      <c r="K1354" s="16">
        <f t="shared" si="1878"/>
        <v>6.1306356545186809</v>
      </c>
      <c r="L1354" s="16">
        <f t="shared" si="1879"/>
        <v>5.9083598663956165</v>
      </c>
      <c r="M1354" s="19">
        <f t="shared" si="1882"/>
        <v>5.9083598663956165</v>
      </c>
      <c r="N1354" s="20" t="s">
        <v>92</v>
      </c>
    </row>
    <row r="1355" spans="1:14" x14ac:dyDescent="0.45">
      <c r="A1355" s="15">
        <v>5</v>
      </c>
      <c r="B1355" s="16">
        <v>0.5</v>
      </c>
      <c r="C1355" s="19">
        <f t="shared" ref="C1355:C1358" si="1883">D1355</f>
        <v>3.0796773184308011</v>
      </c>
      <c r="D1355" s="16">
        <f t="shared" si="1881"/>
        <v>3.0796773184308011</v>
      </c>
      <c r="E1355" s="16">
        <f t="shared" si="1872"/>
        <v>3.6860415576379708</v>
      </c>
      <c r="F1355" s="16">
        <f t="shared" si="1873"/>
        <v>4.4905618578092952</v>
      </c>
      <c r="G1355" s="16">
        <f t="shared" si="1874"/>
        <v>5.290983402522758</v>
      </c>
      <c r="H1355" s="16">
        <f t="shared" si="1875"/>
        <v>5.9034163723244717</v>
      </c>
      <c r="I1355" s="16">
        <f t="shared" si="1876"/>
        <v>6.1670661812845315</v>
      </c>
      <c r="J1355" s="16">
        <f t="shared" si="1877"/>
        <v>6.1984759967484147</v>
      </c>
      <c r="K1355" s="16">
        <f t="shared" si="1878"/>
        <v>6.1159311525491891</v>
      </c>
      <c r="L1355" s="16">
        <f t="shared" si="1879"/>
        <v>6.0002095617022242</v>
      </c>
      <c r="M1355" s="19">
        <f>L1355</f>
        <v>6.0002095617022242</v>
      </c>
      <c r="N1355" s="14"/>
    </row>
    <row r="1356" spans="1:14" x14ac:dyDescent="0.45">
      <c r="A1356" s="15">
        <v>6</v>
      </c>
      <c r="B1356" s="16">
        <v>0.6</v>
      </c>
      <c r="C1356" s="19">
        <f t="shared" si="1883"/>
        <v>3.2303502559302033</v>
      </c>
      <c r="D1356" s="16">
        <f t="shared" si="1881"/>
        <v>3.2303502559302033</v>
      </c>
      <c r="E1356" s="16">
        <f t="shared" si="1872"/>
        <v>3.5894844113694981</v>
      </c>
      <c r="F1356" s="16">
        <f t="shared" si="1873"/>
        <v>4.14922781217743</v>
      </c>
      <c r="G1356" s="16">
        <f t="shared" si="1874"/>
        <v>4.7785216231383485</v>
      </c>
      <c r="H1356" s="16">
        <f t="shared" si="1875"/>
        <v>5.3471967494515198</v>
      </c>
      <c r="I1356" s="16">
        <f t="shared" si="1876"/>
        <v>5.7835102795490378</v>
      </c>
      <c r="J1356" s="16">
        <f t="shared" si="1877"/>
        <v>6.0706961463398619</v>
      </c>
      <c r="K1356" s="16">
        <f t="shared" si="1878"/>
        <v>6.2004250465959174</v>
      </c>
      <c r="L1356" s="16">
        <f t="shared" si="1879"/>
        <v>6.0277242299314748</v>
      </c>
      <c r="M1356" s="21">
        <f>15^B1356</f>
        <v>5.0775563919874074</v>
      </c>
      <c r="N1356" s="14"/>
    </row>
    <row r="1357" spans="1:14" x14ac:dyDescent="0.45">
      <c r="A1357" s="15">
        <v>7</v>
      </c>
      <c r="B1357" s="16">
        <v>0.7</v>
      </c>
      <c r="C1357" s="19">
        <f t="shared" si="1883"/>
        <v>3.0810237510440346</v>
      </c>
      <c r="D1357" s="16">
        <f t="shared" si="1881"/>
        <v>3.0810237510440346</v>
      </c>
      <c r="E1357" s="16">
        <f t="shared" si="1872"/>
        <v>3.3471253435165642</v>
      </c>
      <c r="F1357" s="16">
        <f t="shared" si="1873"/>
        <v>3.8103749649457361</v>
      </c>
      <c r="G1357" s="16">
        <f t="shared" si="1874"/>
        <v>4.3829897279311023</v>
      </c>
      <c r="H1357" s="16">
        <f t="shared" si="1875"/>
        <v>5.0007029352702803</v>
      </c>
      <c r="I1357" s="16">
        <f t="shared" si="1876"/>
        <v>5.6032955848320878</v>
      </c>
      <c r="J1357" s="16">
        <f t="shared" si="1877"/>
        <v>6.167404232813837</v>
      </c>
      <c r="K1357" s="16">
        <f t="shared" si="1878"/>
        <v>6.6300734132010017</v>
      </c>
      <c r="L1357" s="16">
        <f t="shared" si="1879"/>
        <v>6.867597975078886</v>
      </c>
      <c r="M1357" s="21">
        <f t="shared" ref="M1357:M1359" si="1884">15^B1357</f>
        <v>6.6567750514751243</v>
      </c>
      <c r="N1357" s="14"/>
    </row>
    <row r="1358" spans="1:14" x14ac:dyDescent="0.45">
      <c r="A1358" s="15">
        <v>8</v>
      </c>
      <c r="B1358" s="16">
        <v>0.8</v>
      </c>
      <c r="C1358" s="19">
        <f t="shared" si="1883"/>
        <v>2.7170867630843594</v>
      </c>
      <c r="D1358" s="16">
        <f t="shared" si="1881"/>
        <v>2.7170867630843594</v>
      </c>
      <c r="E1358" s="16">
        <f t="shared" si="1872"/>
        <v>2.9666292056167531</v>
      </c>
      <c r="F1358" s="16">
        <f t="shared" si="1873"/>
        <v>3.4114718976988447</v>
      </c>
      <c r="G1358" s="16">
        <f t="shared" si="1874"/>
        <v>4.0080209869995196</v>
      </c>
      <c r="H1358" s="16">
        <f t="shared" si="1875"/>
        <v>4.7167559178634031</v>
      </c>
      <c r="I1358" s="16">
        <f t="shared" si="1876"/>
        <v>5.523527850742239</v>
      </c>
      <c r="J1358" s="16">
        <f t="shared" si="1877"/>
        <v>6.4053246438372442</v>
      </c>
      <c r="K1358" s="16">
        <f t="shared" si="1878"/>
        <v>7.3268377085097507</v>
      </c>
      <c r="L1358" s="16">
        <f t="shared" si="1879"/>
        <v>8.1745975088900167</v>
      </c>
      <c r="M1358" s="21">
        <f t="shared" si="1884"/>
        <v>8.7271613872903213</v>
      </c>
      <c r="N1358" s="14"/>
    </row>
    <row r="1359" spans="1:14" x14ac:dyDescent="0.45">
      <c r="A1359" s="15">
        <v>9</v>
      </c>
      <c r="B1359" s="16">
        <v>0.9</v>
      </c>
      <c r="C1359" s="19">
        <f>D1359</f>
        <v>2.1451799341432518</v>
      </c>
      <c r="D1359" s="16">
        <f t="shared" si="1881"/>
        <v>2.1451799341432518</v>
      </c>
      <c r="E1359" s="16">
        <f t="shared" si="1872"/>
        <v>2.4286235589293073</v>
      </c>
      <c r="F1359" s="16">
        <f t="shared" si="1873"/>
        <v>2.9076217418846317</v>
      </c>
      <c r="G1359" s="16">
        <f t="shared" si="1874"/>
        <v>3.5566683527682286</v>
      </c>
      <c r="H1359" s="16">
        <f t="shared" si="1875"/>
        <v>4.3822265097373547</v>
      </c>
      <c r="I1359" s="16">
        <f t="shared" si="1876"/>
        <v>5.400486164767405</v>
      </c>
      <c r="J1359" s="16">
        <f t="shared" si="1877"/>
        <v>6.6417266640848469</v>
      </c>
      <c r="K1359" s="16">
        <f t="shared" si="1878"/>
        <v>8.1184111457768324</v>
      </c>
      <c r="L1359" s="16">
        <f t="shared" si="1879"/>
        <v>9.7925474884645975</v>
      </c>
      <c r="M1359" s="21">
        <f t="shared" si="1884"/>
        <v>11.441478086740142</v>
      </c>
      <c r="N1359" s="14"/>
    </row>
    <row r="1360" spans="1:14" x14ac:dyDescent="0.45">
      <c r="A1360" s="15">
        <v>10</v>
      </c>
      <c r="B1360" s="16">
        <v>1</v>
      </c>
      <c r="C1360" s="22">
        <f>15^C1349</f>
        <v>1</v>
      </c>
      <c r="D1360" s="22">
        <f>15^D1349</f>
        <v>1.3110194230397498</v>
      </c>
      <c r="E1360" s="22">
        <f t="shared" ref="E1360:K1360" si="1885">15^E1349</f>
        <v>1.7187719275874789</v>
      </c>
      <c r="F1360" s="22">
        <f t="shared" si="1885"/>
        <v>2.2533433808426553</v>
      </c>
      <c r="G1360" s="22">
        <f t="shared" si="1885"/>
        <v>2.9541769390627772</v>
      </c>
      <c r="H1360" s="22">
        <f t="shared" si="1885"/>
        <v>3.872983346207417</v>
      </c>
      <c r="I1360" s="22">
        <f t="shared" si="1885"/>
        <v>5.0775563919874074</v>
      </c>
      <c r="J1360" s="22">
        <f t="shared" si="1885"/>
        <v>6.6567750514751243</v>
      </c>
      <c r="K1360" s="22">
        <f t="shared" si="1885"/>
        <v>8.7271613872903213</v>
      </c>
      <c r="L1360" s="22">
        <f>15^L1349</f>
        <v>11.441478086740142</v>
      </c>
      <c r="M1360" s="21">
        <f>15^B1360</f>
        <v>15</v>
      </c>
      <c r="N1360" s="14"/>
    </row>
    <row r="1361" spans="1:14" ht="14.65" thickBot="1" x14ac:dyDescent="0.5">
      <c r="A1361" s="23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5"/>
    </row>
    <row r="1362" spans="1:14" ht="14.65" thickBot="1" x14ac:dyDescent="0.5">
      <c r="N1362" s="8"/>
    </row>
    <row r="1363" spans="1:14" x14ac:dyDescent="0.45">
      <c r="A1363" s="9"/>
      <c r="B1363" s="10"/>
      <c r="C1363" s="10"/>
      <c r="D1363" s="10"/>
      <c r="E1363" s="10"/>
      <c r="F1363" s="10"/>
      <c r="G1363" s="10" t="s">
        <v>10</v>
      </c>
      <c r="H1363" s="10">
        <f>H1346+$E$2</f>
        <v>0.20000000000000015</v>
      </c>
      <c r="I1363" s="10"/>
      <c r="J1363" s="10"/>
      <c r="K1363" s="10"/>
      <c r="L1363" s="10"/>
      <c r="M1363" s="10"/>
      <c r="N1363" s="11"/>
    </row>
    <row r="1364" spans="1:14" x14ac:dyDescent="0.45">
      <c r="A1364" s="12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4"/>
    </row>
    <row r="1365" spans="1:14" x14ac:dyDescent="0.45">
      <c r="A1365" s="15" t="s">
        <v>11</v>
      </c>
      <c r="B1365" s="16"/>
      <c r="C1365" s="16">
        <v>0</v>
      </c>
      <c r="D1365" s="16">
        <v>1</v>
      </c>
      <c r="E1365" s="16">
        <v>2</v>
      </c>
      <c r="F1365" s="16">
        <v>3</v>
      </c>
      <c r="G1365" s="16">
        <v>4</v>
      </c>
      <c r="H1365" s="16">
        <v>5</v>
      </c>
      <c r="I1365" s="16">
        <v>6</v>
      </c>
      <c r="J1365" s="16">
        <v>7</v>
      </c>
      <c r="K1365" s="16">
        <v>8</v>
      </c>
      <c r="L1365" s="16">
        <v>9</v>
      </c>
      <c r="M1365" s="16">
        <v>10</v>
      </c>
      <c r="N1365" s="14"/>
    </row>
    <row r="1366" spans="1:14" x14ac:dyDescent="0.45">
      <c r="A1366" s="15"/>
      <c r="B1366" s="16" t="s">
        <v>12</v>
      </c>
      <c r="C1366" s="16">
        <v>0</v>
      </c>
      <c r="D1366" s="16">
        <v>0.1</v>
      </c>
      <c r="E1366" s="16">
        <v>0.2</v>
      </c>
      <c r="F1366" s="16">
        <v>0.3</v>
      </c>
      <c r="G1366" s="16">
        <v>0.4</v>
      </c>
      <c r="H1366" s="16">
        <v>0.5</v>
      </c>
      <c r="I1366" s="16">
        <v>0.6</v>
      </c>
      <c r="J1366" s="16">
        <v>0.7</v>
      </c>
      <c r="K1366" s="16">
        <v>0.8</v>
      </c>
      <c r="L1366" s="16">
        <v>0.9</v>
      </c>
      <c r="M1366" s="16">
        <v>1</v>
      </c>
      <c r="N1366" s="14"/>
    </row>
    <row r="1367" spans="1:14" x14ac:dyDescent="0.45">
      <c r="A1367" s="15">
        <v>0</v>
      </c>
      <c r="B1367" s="16">
        <v>0</v>
      </c>
      <c r="C1367" s="17">
        <f>15*(((1/SQRT(2*PI()*0.01))*EXP(-1*(C1366-0.5)^2/0.0001))+0.1521)</f>
        <v>2.2815000000000003</v>
      </c>
      <c r="D1367" s="17">
        <f t="shared" ref="D1367" si="1886">15*(((1/SQRT(2*PI()*0.01))*EXP(-1*(D1366-0.5)^2/0.0001))+0.1521)</f>
        <v>2.2815000000000003</v>
      </c>
      <c r="E1367" s="17">
        <f t="shared" ref="E1367" si="1887">15*(((1/SQRT(2*PI()*0.01))*EXP(-1*(E1366-0.5)^2/0.0001))+0.1521)</f>
        <v>2.2815000000000003</v>
      </c>
      <c r="F1367" s="17">
        <f t="shared" ref="F1367" si="1888">15*(((1/SQRT(2*PI()*0.01))*EXP(-1*(F1366-0.5)^2/0.0001))+0.1521)</f>
        <v>2.2815000000000003</v>
      </c>
      <c r="G1367" s="17">
        <f t="shared" ref="G1367" si="1889">15*(((1/SQRT(2*PI()*0.01))*EXP(-1*(G1366-0.5)^2/0.0001))+0.1521)</f>
        <v>2.2815000000000003</v>
      </c>
      <c r="H1367" s="17">
        <f t="shared" ref="H1367" si="1890">15*(((1/SQRT(2*PI()*0.01))*EXP(-1*(H1366-0.5)^2/0.0001))+0.1521)</f>
        <v>62.122842060214907</v>
      </c>
      <c r="I1367" s="17">
        <f t="shared" ref="I1367" si="1891">15*(((1/SQRT(2*PI()*0.01))*EXP(-1*(I1366-0.5)^2/0.0001))+0.1521)</f>
        <v>2.2815000000000003</v>
      </c>
      <c r="J1367" s="17">
        <f t="shared" ref="J1367" si="1892">15*(((1/SQRT(2*PI()*0.01))*EXP(-1*(J1366-0.5)^2/0.0001))+0.1521)</f>
        <v>2.2815000000000003</v>
      </c>
      <c r="K1367" s="17">
        <f t="shared" ref="K1367" si="1893">15*(((1/SQRT(2*PI()*0.01))*EXP(-1*(K1366-0.5)^2/0.0001))+0.1521)</f>
        <v>2.2815000000000003</v>
      </c>
      <c r="L1367" s="17">
        <f t="shared" ref="L1367" si="1894">15*(((1/SQRT(2*PI()*0.01))*EXP(-1*(L1366-0.5)^2/0.0001))+0.1521)</f>
        <v>2.2815000000000003</v>
      </c>
      <c r="M1367" s="17">
        <f t="shared" ref="M1367" si="1895">15*(((1/SQRT(2*PI()*0.01))*EXP(-1*(M1366-0.5)^2/0.0001))+0.1521)</f>
        <v>2.2815000000000003</v>
      </c>
      <c r="N1367" s="14"/>
    </row>
    <row r="1368" spans="1:14" x14ac:dyDescent="0.45">
      <c r="A1368" s="15">
        <v>1</v>
      </c>
      <c r="B1368" s="16">
        <v>0.1</v>
      </c>
      <c r="C1368" s="18">
        <f>(1/SQRT(2 * PI() * 0.1) * EXP(-1*(B1368-0.5)^2/0.02))</f>
        <v>4.232083331915869E-4</v>
      </c>
      <c r="D1368" s="16">
        <f>D1351+$D$2*(D1352-4*D1351+D1350+E1351+C1351)</f>
        <v>1.868939386589608</v>
      </c>
      <c r="E1368" s="16">
        <f t="shared" ref="E1368:E1376" si="1896">E1351+$D$2*(E1352-4*E1351+E1350+F1351+D1351)</f>
        <v>3.3046333378489656</v>
      </c>
      <c r="F1368" s="16">
        <f t="shared" ref="F1368:F1376" si="1897">F1351+$D$2*(F1352-4*F1351+F1350+G1351+E1351)</f>
        <v>5.3929087017204802</v>
      </c>
      <c r="G1368" s="16">
        <f t="shared" ref="G1368:G1376" si="1898">G1351+$D$2*(G1352-4*G1351+G1350+H1351+F1351)</f>
        <v>10.131374513107705</v>
      </c>
      <c r="H1368" s="16">
        <f t="shared" ref="H1368:H1376" si="1899">H1351+$D$2*(H1352-4*H1351+H1350+I1351+G1351)</f>
        <v>23.857747218471303</v>
      </c>
      <c r="I1368" s="16">
        <f t="shared" ref="I1368:I1376" si="1900">I1351+$D$2*(I1352-4*I1351+I1350+J1351+H1351)</f>
        <v>10.426503126655927</v>
      </c>
      <c r="J1368" s="16">
        <f t="shared" ref="J1368:J1376" si="1901">J1351+$D$2*(J1352-4*J1351+J1350+K1351+I1351)</f>
        <v>6.0436593301314767</v>
      </c>
      <c r="K1368" s="16">
        <f t="shared" ref="K1368:K1376" si="1902">K1351+$D$2*(K1352-4*K1351+K1350+L1351+J1351)</f>
        <v>4.4713361235620077</v>
      </c>
      <c r="L1368" s="16">
        <f t="shared" ref="L1368:L1376" si="1903">L1351+$D$2*(L1352-4*L1351+L1350+M1351+K1351)</f>
        <v>3.9333707881300759</v>
      </c>
      <c r="M1368" s="19">
        <f>L1368</f>
        <v>3.9333707881300759</v>
      </c>
      <c r="N1368" s="14"/>
    </row>
    <row r="1369" spans="1:14" x14ac:dyDescent="0.45">
      <c r="A1369" s="15">
        <v>2</v>
      </c>
      <c r="B1369" s="16">
        <v>0.2</v>
      </c>
      <c r="C1369" s="18">
        <f t="shared" ref="C1369:C1371" si="1904">(1/SQRT(2 * PI() * 0.1) * EXP(-1*(B1369-0.5)^2/0.02))</f>
        <v>1.401473522632427E-2</v>
      </c>
      <c r="D1369" s="16">
        <f t="shared" ref="D1369:D1376" si="1905">D1352+$D$2*(D1353-4*D1352+D1351+E1352+C1352)</f>
        <v>1.8966462169527361</v>
      </c>
      <c r="E1369" s="16">
        <f t="shared" si="1896"/>
        <v>3.6851535987431463</v>
      </c>
      <c r="F1369" s="16">
        <f t="shared" si="1897"/>
        <v>5.8730200658231473</v>
      </c>
      <c r="G1369" s="16">
        <f t="shared" si="1898"/>
        <v>9.0093592877063262</v>
      </c>
      <c r="H1369" s="16">
        <f t="shared" si="1899"/>
        <v>12.774746596866112</v>
      </c>
      <c r="I1369" s="16">
        <f t="shared" si="1900"/>
        <v>9.5422372550152161</v>
      </c>
      <c r="J1369" s="16">
        <f t="shared" si="1901"/>
        <v>7.0204534462284442</v>
      </c>
      <c r="K1369" s="16">
        <f t="shared" si="1902"/>
        <v>5.6478632697549127</v>
      </c>
      <c r="L1369" s="16">
        <f t="shared" si="1903"/>
        <v>5.0704557509205372</v>
      </c>
      <c r="M1369" s="19">
        <f t="shared" ref="M1369:M1371" si="1906">L1369</f>
        <v>5.0704557509205372</v>
      </c>
      <c r="N1369" s="14"/>
    </row>
    <row r="1370" spans="1:14" x14ac:dyDescent="0.45">
      <c r="A1370" s="15">
        <v>3</v>
      </c>
      <c r="B1370" s="16">
        <v>0.3</v>
      </c>
      <c r="C1370" s="18">
        <f t="shared" si="1904"/>
        <v>0.17073442725555357</v>
      </c>
      <c r="D1370" s="16">
        <f t="shared" si="1905"/>
        <v>2.029448354139598</v>
      </c>
      <c r="E1370" s="16">
        <f t="shared" si="1896"/>
        <v>3.693459813639616</v>
      </c>
      <c r="F1370" s="16">
        <f t="shared" si="1897"/>
        <v>5.4308782528909365</v>
      </c>
      <c r="G1370" s="16">
        <f t="shared" si="1898"/>
        <v>7.3011403826896162</v>
      </c>
      <c r="H1370" s="16">
        <f t="shared" si="1899"/>
        <v>8.723536286706139</v>
      </c>
      <c r="I1370" s="16">
        <f t="shared" si="1900"/>
        <v>7.9950607626828649</v>
      </c>
      <c r="J1370" s="16">
        <f t="shared" si="1901"/>
        <v>6.8857085057625671</v>
      </c>
      <c r="K1370" s="16">
        <f t="shared" si="1902"/>
        <v>6.0745506826207185</v>
      </c>
      <c r="L1370" s="16">
        <f t="shared" si="1903"/>
        <v>5.6709311869013899</v>
      </c>
      <c r="M1370" s="19">
        <f t="shared" si="1906"/>
        <v>5.6709311869013899</v>
      </c>
      <c r="N1370" s="14"/>
    </row>
    <row r="1371" spans="1:14" ht="16.149999999999999" x14ac:dyDescent="0.45">
      <c r="A1371" s="15">
        <v>4</v>
      </c>
      <c r="B1371" s="16">
        <v>0.4</v>
      </c>
      <c r="C1371" s="18">
        <f t="shared" si="1904"/>
        <v>0.76517861656164454</v>
      </c>
      <c r="D1371" s="16">
        <f t="shared" si="1905"/>
        <v>2.3793674891860053</v>
      </c>
      <c r="E1371" s="16">
        <f t="shared" si="1896"/>
        <v>3.6578399970936575</v>
      </c>
      <c r="F1371" s="16">
        <f t="shared" si="1897"/>
        <v>4.9074606416150681</v>
      </c>
      <c r="G1371" s="16">
        <f t="shared" si="1898"/>
        <v>6.0838405102304307</v>
      </c>
      <c r="H1371" s="16">
        <f t="shared" si="1899"/>
        <v>6.8871247941064961</v>
      </c>
      <c r="I1371" s="16">
        <f t="shared" si="1900"/>
        <v>6.8776049068236738</v>
      </c>
      <c r="J1371" s="16">
        <f t="shared" si="1901"/>
        <v>6.5162330963288291</v>
      </c>
      <c r="K1371" s="16">
        <f t="shared" si="1902"/>
        <v>6.1451913844268633</v>
      </c>
      <c r="L1371" s="16">
        <f t="shared" si="1903"/>
        <v>5.9240819645863834</v>
      </c>
      <c r="M1371" s="19">
        <f t="shared" si="1906"/>
        <v>5.9240819645863834</v>
      </c>
      <c r="N1371" s="20" t="s">
        <v>93</v>
      </c>
    </row>
    <row r="1372" spans="1:14" x14ac:dyDescent="0.45">
      <c r="A1372" s="15">
        <v>5</v>
      </c>
      <c r="B1372" s="16">
        <v>0.5</v>
      </c>
      <c r="C1372" s="19">
        <f t="shared" ref="C1372:C1375" si="1907">D1372</f>
        <v>3.0917728088285186</v>
      </c>
      <c r="D1372" s="16">
        <f t="shared" si="1905"/>
        <v>3.0917728088285186</v>
      </c>
      <c r="E1372" s="16">
        <f t="shared" si="1896"/>
        <v>3.7018417116307019</v>
      </c>
      <c r="F1372" s="16">
        <f t="shared" si="1897"/>
        <v>4.5043297119398575</v>
      </c>
      <c r="G1372" s="16">
        <f t="shared" si="1898"/>
        <v>5.3107413079078114</v>
      </c>
      <c r="H1372" s="16">
        <f t="shared" si="1899"/>
        <v>5.9182230042603434</v>
      </c>
      <c r="I1372" s="16">
        <f t="shared" si="1900"/>
        <v>6.1871292605449266</v>
      </c>
      <c r="J1372" s="16">
        <f t="shared" si="1901"/>
        <v>6.2128079568350909</v>
      </c>
      <c r="K1372" s="16">
        <f t="shared" si="1902"/>
        <v>6.1324365648913091</v>
      </c>
      <c r="L1372" s="16">
        <f t="shared" si="1903"/>
        <v>6.013056202644627</v>
      </c>
      <c r="M1372" s="19">
        <f>L1372</f>
        <v>6.013056202644627</v>
      </c>
      <c r="N1372" s="14"/>
    </row>
    <row r="1373" spans="1:14" x14ac:dyDescent="0.45">
      <c r="A1373" s="15">
        <v>6</v>
      </c>
      <c r="B1373" s="16">
        <v>0.6</v>
      </c>
      <c r="C1373" s="19">
        <f t="shared" si="1907"/>
        <v>3.2451339341936341</v>
      </c>
      <c r="D1373" s="16">
        <f t="shared" si="1905"/>
        <v>3.2451339341936341</v>
      </c>
      <c r="E1373" s="16">
        <f t="shared" si="1896"/>
        <v>3.6031862423155423</v>
      </c>
      <c r="F1373" s="16">
        <f t="shared" si="1897"/>
        <v>4.1672357143157193</v>
      </c>
      <c r="G1373" s="16">
        <f t="shared" si="1898"/>
        <v>4.7925994230207021</v>
      </c>
      <c r="H1373" s="16">
        <f t="shared" si="1899"/>
        <v>5.3665378025705346</v>
      </c>
      <c r="I1373" s="16">
        <f t="shared" si="1900"/>
        <v>5.7970636654770011</v>
      </c>
      <c r="J1373" s="16">
        <f t="shared" si="1901"/>
        <v>6.0874538889268015</v>
      </c>
      <c r="K1373" s="16">
        <f t="shared" si="1902"/>
        <v>6.2111062355053823</v>
      </c>
      <c r="L1373" s="16">
        <f t="shared" si="1903"/>
        <v>6.036447243841109</v>
      </c>
      <c r="M1373" s="21">
        <f>15^B1373</f>
        <v>5.0775563919874074</v>
      </c>
      <c r="N1373" s="14"/>
    </row>
    <row r="1374" spans="1:14" x14ac:dyDescent="0.45">
      <c r="A1374" s="15">
        <v>7</v>
      </c>
      <c r="B1374" s="16">
        <v>0.7</v>
      </c>
      <c r="C1374" s="19">
        <f t="shared" si="1907"/>
        <v>3.09389652839379</v>
      </c>
      <c r="D1374" s="16">
        <f t="shared" si="1905"/>
        <v>3.09389652839379</v>
      </c>
      <c r="E1374" s="16">
        <f t="shared" si="1896"/>
        <v>3.3618780832440054</v>
      </c>
      <c r="F1374" s="16">
        <f t="shared" si="1897"/>
        <v>3.8227036953309854</v>
      </c>
      <c r="G1374" s="16">
        <f t="shared" si="1898"/>
        <v>4.3994051275884711</v>
      </c>
      <c r="H1374" s="16">
        <f t="shared" si="1899"/>
        <v>5.012559495019528</v>
      </c>
      <c r="I1374" s="16">
        <f t="shared" si="1900"/>
        <v>5.6187863245938487</v>
      </c>
      <c r="J1374" s="16">
        <f t="shared" si="1901"/>
        <v>6.1773474470525489</v>
      </c>
      <c r="K1374" s="16">
        <f t="shared" si="1902"/>
        <v>6.6405662407495978</v>
      </c>
      <c r="L1374" s="16">
        <f t="shared" si="1903"/>
        <v>6.8722925508744046</v>
      </c>
      <c r="M1374" s="21">
        <f t="shared" ref="M1374:M1376" si="1908">15^B1374</f>
        <v>6.6567750514751243</v>
      </c>
      <c r="N1374" s="14"/>
    </row>
    <row r="1375" spans="1:14" x14ac:dyDescent="0.45">
      <c r="A1375" s="15">
        <v>8</v>
      </c>
      <c r="B1375" s="16">
        <v>0.8</v>
      </c>
      <c r="C1375" s="19">
        <f t="shared" si="1907"/>
        <v>2.7274799134720995</v>
      </c>
      <c r="D1375" s="16">
        <f t="shared" si="1905"/>
        <v>2.7274799134720995</v>
      </c>
      <c r="E1375" s="16">
        <f t="shared" si="1896"/>
        <v>2.9760768908072688</v>
      </c>
      <c r="F1375" s="16">
        <f t="shared" si="1897"/>
        <v>3.4231617248616604</v>
      </c>
      <c r="G1375" s="16">
        <f t="shared" si="1898"/>
        <v>4.0169714740653948</v>
      </c>
      <c r="H1375" s="16">
        <f t="shared" si="1899"/>
        <v>4.7286195706873482</v>
      </c>
      <c r="I1375" s="16">
        <f t="shared" si="1900"/>
        <v>5.5314655778250348</v>
      </c>
      <c r="J1375" s="16">
        <f t="shared" si="1901"/>
        <v>6.4148741140376684</v>
      </c>
      <c r="K1375" s="16">
        <f t="shared" si="1902"/>
        <v>7.332101677926274</v>
      </c>
      <c r="L1375" s="16">
        <f t="shared" si="1903"/>
        <v>8.1785361398358898</v>
      </c>
      <c r="M1375" s="21">
        <f t="shared" si="1908"/>
        <v>8.7271613872903213</v>
      </c>
      <c r="N1375" s="14"/>
    </row>
    <row r="1376" spans="1:14" x14ac:dyDescent="0.45">
      <c r="A1376" s="15">
        <v>9</v>
      </c>
      <c r="B1376" s="16">
        <v>0.9</v>
      </c>
      <c r="C1376" s="19">
        <f>D1376</f>
        <v>2.150477419799167</v>
      </c>
      <c r="D1376" s="16">
        <f t="shared" si="1905"/>
        <v>2.150477419799167</v>
      </c>
      <c r="E1376" s="16">
        <f t="shared" si="1896"/>
        <v>2.4345507023080288</v>
      </c>
      <c r="F1376" s="16">
        <f t="shared" si="1897"/>
        <v>2.9125267975597589</v>
      </c>
      <c r="G1376" s="16">
        <f t="shared" si="1898"/>
        <v>3.5630115444210713</v>
      </c>
      <c r="H1376" s="16">
        <f t="shared" si="1899"/>
        <v>4.3867234454016133</v>
      </c>
      <c r="I1376" s="16">
        <f t="shared" si="1900"/>
        <v>5.406259354137962</v>
      </c>
      <c r="J1376" s="16">
        <f t="shared" si="1901"/>
        <v>6.6452492514641515</v>
      </c>
      <c r="K1376" s="16">
        <f t="shared" si="1902"/>
        <v>8.1220683120873787</v>
      </c>
      <c r="L1376" s="16">
        <f t="shared" si="1903"/>
        <v>9.7939912070367825</v>
      </c>
      <c r="M1376" s="21">
        <f t="shared" si="1908"/>
        <v>11.441478086740142</v>
      </c>
      <c r="N1376" s="14"/>
    </row>
    <row r="1377" spans="1:14" x14ac:dyDescent="0.45">
      <c r="A1377" s="15">
        <v>10</v>
      </c>
      <c r="B1377" s="16">
        <v>1</v>
      </c>
      <c r="C1377" s="22">
        <f>15^C1366</f>
        <v>1</v>
      </c>
      <c r="D1377" s="22">
        <f>15^D1366</f>
        <v>1.3110194230397498</v>
      </c>
      <c r="E1377" s="22">
        <f t="shared" ref="E1377:K1377" si="1909">15^E1366</f>
        <v>1.7187719275874789</v>
      </c>
      <c r="F1377" s="22">
        <f t="shared" si="1909"/>
        <v>2.2533433808426553</v>
      </c>
      <c r="G1377" s="22">
        <f t="shared" si="1909"/>
        <v>2.9541769390627772</v>
      </c>
      <c r="H1377" s="22">
        <f t="shared" si="1909"/>
        <v>3.872983346207417</v>
      </c>
      <c r="I1377" s="22">
        <f t="shared" si="1909"/>
        <v>5.0775563919874074</v>
      </c>
      <c r="J1377" s="22">
        <f t="shared" si="1909"/>
        <v>6.6567750514751243</v>
      </c>
      <c r="K1377" s="22">
        <f t="shared" si="1909"/>
        <v>8.7271613872903213</v>
      </c>
      <c r="L1377" s="22">
        <f>15^L1366</f>
        <v>11.441478086740142</v>
      </c>
      <c r="M1377" s="21">
        <f>15^B1377</f>
        <v>15</v>
      </c>
      <c r="N1377" s="14"/>
    </row>
    <row r="1378" spans="1:14" ht="14.65" thickBot="1" x14ac:dyDescent="0.5">
      <c r="A1378" s="23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5"/>
    </row>
    <row r="1379" spans="1:14" ht="14.65" thickBot="1" x14ac:dyDescent="0.5">
      <c r="N1379" s="8"/>
    </row>
    <row r="1380" spans="1:14" x14ac:dyDescent="0.45">
      <c r="A1380" s="9"/>
      <c r="B1380" s="10"/>
      <c r="C1380" s="10"/>
      <c r="D1380" s="10"/>
      <c r="E1380" s="10"/>
      <c r="F1380" s="10"/>
      <c r="G1380" s="10" t="s">
        <v>10</v>
      </c>
      <c r="H1380" s="10">
        <f>H1363+$E$2</f>
        <v>0.20250000000000015</v>
      </c>
      <c r="I1380" s="10"/>
      <c r="J1380" s="10"/>
      <c r="K1380" s="10"/>
      <c r="L1380" s="10"/>
      <c r="M1380" s="10"/>
      <c r="N1380" s="11"/>
    </row>
    <row r="1381" spans="1:14" x14ac:dyDescent="0.45">
      <c r="A1381" s="12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4"/>
    </row>
    <row r="1382" spans="1:14" x14ac:dyDescent="0.45">
      <c r="A1382" s="15" t="s">
        <v>11</v>
      </c>
      <c r="B1382" s="16"/>
      <c r="C1382" s="16">
        <v>0</v>
      </c>
      <c r="D1382" s="16">
        <v>1</v>
      </c>
      <c r="E1382" s="16">
        <v>2</v>
      </c>
      <c r="F1382" s="16">
        <v>3</v>
      </c>
      <c r="G1382" s="16">
        <v>4</v>
      </c>
      <c r="H1382" s="16">
        <v>5</v>
      </c>
      <c r="I1382" s="16">
        <v>6</v>
      </c>
      <c r="J1382" s="16">
        <v>7</v>
      </c>
      <c r="K1382" s="16">
        <v>8</v>
      </c>
      <c r="L1382" s="16">
        <v>9</v>
      </c>
      <c r="M1382" s="16">
        <v>10</v>
      </c>
      <c r="N1382" s="14"/>
    </row>
    <row r="1383" spans="1:14" x14ac:dyDescent="0.45">
      <c r="A1383" s="15"/>
      <c r="B1383" s="16" t="s">
        <v>12</v>
      </c>
      <c r="C1383" s="16">
        <v>0</v>
      </c>
      <c r="D1383" s="16">
        <v>0.1</v>
      </c>
      <c r="E1383" s="16">
        <v>0.2</v>
      </c>
      <c r="F1383" s="16">
        <v>0.3</v>
      </c>
      <c r="G1383" s="16">
        <v>0.4</v>
      </c>
      <c r="H1383" s="16">
        <v>0.5</v>
      </c>
      <c r="I1383" s="16">
        <v>0.6</v>
      </c>
      <c r="J1383" s="16">
        <v>0.7</v>
      </c>
      <c r="K1383" s="16">
        <v>0.8</v>
      </c>
      <c r="L1383" s="16">
        <v>0.9</v>
      </c>
      <c r="M1383" s="16">
        <v>1</v>
      </c>
      <c r="N1383" s="14"/>
    </row>
    <row r="1384" spans="1:14" x14ac:dyDescent="0.45">
      <c r="A1384" s="15">
        <v>0</v>
      </c>
      <c r="B1384" s="16">
        <v>0</v>
      </c>
      <c r="C1384" s="17">
        <f>15*(((1/SQRT(2*PI()*0.01))*EXP(-1*(C1383-0.5)^2/0.0001))+0.1521)</f>
        <v>2.2815000000000003</v>
      </c>
      <c r="D1384" s="17">
        <f t="shared" ref="D1384" si="1910">15*(((1/SQRT(2*PI()*0.01))*EXP(-1*(D1383-0.5)^2/0.0001))+0.1521)</f>
        <v>2.2815000000000003</v>
      </c>
      <c r="E1384" s="17">
        <f t="shared" ref="E1384" si="1911">15*(((1/SQRT(2*PI()*0.01))*EXP(-1*(E1383-0.5)^2/0.0001))+0.1521)</f>
        <v>2.2815000000000003</v>
      </c>
      <c r="F1384" s="17">
        <f t="shared" ref="F1384" si="1912">15*(((1/SQRT(2*PI()*0.01))*EXP(-1*(F1383-0.5)^2/0.0001))+0.1521)</f>
        <v>2.2815000000000003</v>
      </c>
      <c r="G1384" s="17">
        <f t="shared" ref="G1384" si="1913">15*(((1/SQRT(2*PI()*0.01))*EXP(-1*(G1383-0.5)^2/0.0001))+0.1521)</f>
        <v>2.2815000000000003</v>
      </c>
      <c r="H1384" s="17">
        <f t="shared" ref="H1384" si="1914">15*(((1/SQRT(2*PI()*0.01))*EXP(-1*(H1383-0.5)^2/0.0001))+0.1521)</f>
        <v>62.122842060214907</v>
      </c>
      <c r="I1384" s="17">
        <f t="shared" ref="I1384" si="1915">15*(((1/SQRT(2*PI()*0.01))*EXP(-1*(I1383-0.5)^2/0.0001))+0.1521)</f>
        <v>2.2815000000000003</v>
      </c>
      <c r="J1384" s="17">
        <f t="shared" ref="J1384" si="1916">15*(((1/SQRT(2*PI()*0.01))*EXP(-1*(J1383-0.5)^2/0.0001))+0.1521)</f>
        <v>2.2815000000000003</v>
      </c>
      <c r="K1384" s="17">
        <f t="shared" ref="K1384" si="1917">15*(((1/SQRT(2*PI()*0.01))*EXP(-1*(K1383-0.5)^2/0.0001))+0.1521)</f>
        <v>2.2815000000000003</v>
      </c>
      <c r="L1384" s="17">
        <f t="shared" ref="L1384" si="1918">15*(((1/SQRT(2*PI()*0.01))*EXP(-1*(L1383-0.5)^2/0.0001))+0.1521)</f>
        <v>2.2815000000000003</v>
      </c>
      <c r="M1384" s="17">
        <f t="shared" ref="M1384" si="1919">15*(((1/SQRT(2*PI()*0.01))*EXP(-1*(M1383-0.5)^2/0.0001))+0.1521)</f>
        <v>2.2815000000000003</v>
      </c>
      <c r="N1384" s="14"/>
    </row>
    <row r="1385" spans="1:14" x14ac:dyDescent="0.45">
      <c r="A1385" s="15">
        <v>1</v>
      </c>
      <c r="B1385" s="16">
        <v>0.1</v>
      </c>
      <c r="C1385" s="18">
        <f>(1/SQRT(2 * PI() * 0.1) * EXP(-1*(B1385-0.5)^2/0.02))</f>
        <v>4.232083331915869E-4</v>
      </c>
      <c r="D1385" s="16">
        <f>D1368+$D$2*(D1369-4*D1368+D1367+E1368+C1368)</f>
        <v>1.8708006907837234</v>
      </c>
      <c r="E1385" s="16">
        <f t="shared" ref="E1385:E1393" si="1920">E1368+$D$2*(E1369-4*E1368+E1367+F1368+D1368)</f>
        <v>3.3071254217633084</v>
      </c>
      <c r="F1385" s="16">
        <f t="shared" ref="F1385:F1393" si="1921">F1368+$D$2*(F1369-4*F1368+F1367+G1368+E1368)</f>
        <v>5.397631979194955</v>
      </c>
      <c r="G1385" s="16">
        <f t="shared" ref="G1385:G1393" si="1922">G1368+$D$2*(G1369-4*G1368+G1367+H1368+F1368)</f>
        <v>10.135378801974527</v>
      </c>
      <c r="H1385" s="16">
        <f t="shared" ref="H1385:H1393" si="1923">H1368+$D$2*(H1369-4*H1368+H1367+I1368+G1368)</f>
        <v>23.863866574211162</v>
      </c>
      <c r="I1385" s="16">
        <f t="shared" ref="I1385:I1393" si="1924">I1368+$D$2*(I1369-4*I1368+I1367+J1368+H1368)</f>
        <v>10.431285950904499</v>
      </c>
      <c r="J1385" s="16">
        <f t="shared" ref="J1385:J1393" si="1925">J1368+$D$2*(J1369-4*J1368+J1367+K1368+I1368)</f>
        <v>6.049948174111595</v>
      </c>
      <c r="K1385" s="16">
        <f t="shared" ref="K1385:K1393" si="1926">K1368+$D$2*(K1369-4*K1368+K1367+L1368+J1368)</f>
        <v>4.4765983470041162</v>
      </c>
      <c r="L1385" s="16">
        <f t="shared" ref="L1385:L1393" si="1927">L1368+$D$2*(L1369-4*L1368+L1367+M1368+K1368)</f>
        <v>3.9391656656531557</v>
      </c>
      <c r="M1385" s="19">
        <f>L1385</f>
        <v>3.9391656656531557</v>
      </c>
      <c r="N1385" s="14"/>
    </row>
    <row r="1386" spans="1:14" x14ac:dyDescent="0.45">
      <c r="A1386" s="15">
        <v>2</v>
      </c>
      <c r="B1386" s="16">
        <v>0.2</v>
      </c>
      <c r="C1386" s="18">
        <f t="shared" ref="C1386:C1388" si="1928">(1/SQRT(2 * PI() * 0.1) * EXP(-1*(B1386-0.5)^2/0.02))</f>
        <v>1.401473522632427E-2</v>
      </c>
      <c r="D1386" s="16">
        <f t="shared" ref="D1386:D1393" si="1929">D1369+$D$2*(D1370-4*D1369+D1368+E1369+C1369)</f>
        <v>1.8993890186746691</v>
      </c>
      <c r="E1386" s="16">
        <f t="shared" si="1920"/>
        <v>3.6919398585661165</v>
      </c>
      <c r="F1386" s="16">
        <f t="shared" si="1921"/>
        <v>5.8795749602652227</v>
      </c>
      <c r="G1386" s="16">
        <f t="shared" si="1922"/>
        <v>9.0200703896216456</v>
      </c>
      <c r="H1386" s="16">
        <f t="shared" si="1923"/>
        <v>12.783220011974745</v>
      </c>
      <c r="I1386" s="16">
        <f t="shared" si="1924"/>
        <v>9.554190983108338</v>
      </c>
      <c r="J1386" s="16">
        <f t="shared" si="1925"/>
        <v>7.0298670901660429</v>
      </c>
      <c r="K1386" s="16">
        <f t="shared" si="1926"/>
        <v>5.6591990008329267</v>
      </c>
      <c r="L1386" s="16">
        <f t="shared" si="1927"/>
        <v>5.0806552489267283</v>
      </c>
      <c r="M1386" s="19">
        <f t="shared" ref="M1386:M1388" si="1930">L1386</f>
        <v>5.0806552489267283</v>
      </c>
      <c r="N1386" s="14"/>
    </row>
    <row r="1387" spans="1:14" x14ac:dyDescent="0.45">
      <c r="A1387" s="15">
        <v>3</v>
      </c>
      <c r="B1387" s="16">
        <v>0.3</v>
      </c>
      <c r="C1387" s="18">
        <f t="shared" si="1928"/>
        <v>0.17073442725555357</v>
      </c>
      <c r="D1387" s="16">
        <f t="shared" si="1929"/>
        <v>2.0350519867584778</v>
      </c>
      <c r="E1387" s="16">
        <f t="shared" si="1920"/>
        <v>3.7008300507168341</v>
      </c>
      <c r="F1387" s="16">
        <f t="shared" si="1921"/>
        <v>5.4437702259418614</v>
      </c>
      <c r="G1387" s="16">
        <f t="shared" si="1922"/>
        <v>7.3119035843834581</v>
      </c>
      <c r="H1387" s="16">
        <f t="shared" si="1923"/>
        <v>8.7395181340862731</v>
      </c>
      <c r="I1387" s="16">
        <f t="shared" si="1924"/>
        <v>8.0072717385768986</v>
      </c>
      <c r="J1387" s="16">
        <f t="shared" si="1925"/>
        <v>6.901574496965214</v>
      </c>
      <c r="K1387" s="16">
        <f t="shared" si="1926"/>
        <v>6.0874235867114326</v>
      </c>
      <c r="L1387" s="16">
        <f t="shared" si="1927"/>
        <v>5.6850048962572579</v>
      </c>
      <c r="M1387" s="19">
        <f t="shared" si="1930"/>
        <v>5.6850048962572579</v>
      </c>
      <c r="N1387" s="14"/>
    </row>
    <row r="1388" spans="1:14" ht="16.149999999999999" x14ac:dyDescent="0.45">
      <c r="A1388" s="15">
        <v>4</v>
      </c>
      <c r="B1388" s="16">
        <v>0.4</v>
      </c>
      <c r="C1388" s="18">
        <f t="shared" si="1928"/>
        <v>0.76517861656164454</v>
      </c>
      <c r="D1388" s="16">
        <f t="shared" si="1929"/>
        <v>2.3860599441558548</v>
      </c>
      <c r="E1388" s="16">
        <f t="shared" si="1920"/>
        <v>3.6705324140178481</v>
      </c>
      <c r="F1388" s="16">
        <f t="shared" si="1921"/>
        <v>4.9192221180387206</v>
      </c>
      <c r="G1388" s="16">
        <f t="shared" si="1922"/>
        <v>6.1016167815797484</v>
      </c>
      <c r="H1388" s="16">
        <f t="shared" si="1923"/>
        <v>6.9008011770051469</v>
      </c>
      <c r="I1388" s="16">
        <f t="shared" si="1924"/>
        <v>6.8963869784157801</v>
      </c>
      <c r="J1388" s="16">
        <f t="shared" si="1925"/>
        <v>6.5303281884620494</v>
      </c>
      <c r="K1388" s="16">
        <f t="shared" si="1926"/>
        <v>6.1618255771068107</v>
      </c>
      <c r="L1388" s="16">
        <f t="shared" si="1927"/>
        <v>5.9383151846398157</v>
      </c>
      <c r="M1388" s="19">
        <f t="shared" si="1930"/>
        <v>5.9383151846398157</v>
      </c>
      <c r="N1388" s="20" t="s">
        <v>94</v>
      </c>
    </row>
    <row r="1389" spans="1:14" x14ac:dyDescent="0.45">
      <c r="A1389" s="15">
        <v>5</v>
      </c>
      <c r="B1389" s="16">
        <v>0.5</v>
      </c>
      <c r="C1389" s="19">
        <f t="shared" ref="C1389:C1392" si="1931">D1389</f>
        <v>3.1045289859597149</v>
      </c>
      <c r="D1389" s="16">
        <f t="shared" si="1929"/>
        <v>3.1045289859597149</v>
      </c>
      <c r="E1389" s="16">
        <f t="shared" si="1920"/>
        <v>3.7142821900443943</v>
      </c>
      <c r="F1389" s="16">
        <f t="shared" si="1921"/>
        <v>4.5218198438673252</v>
      </c>
      <c r="G1389" s="16">
        <f t="shared" si="1922"/>
        <v>5.3247481623628339</v>
      </c>
      <c r="H1389" s="16">
        <f t="shared" si="1923"/>
        <v>5.937883291282442</v>
      </c>
      <c r="I1389" s="16">
        <f t="shared" si="1924"/>
        <v>6.2014248833490271</v>
      </c>
      <c r="J1389" s="16">
        <f t="shared" si="1925"/>
        <v>6.2308132026729668</v>
      </c>
      <c r="K1389" s="16">
        <f t="shared" si="1926"/>
        <v>6.1455404448529904</v>
      </c>
      <c r="L1389" s="16">
        <f t="shared" si="1927"/>
        <v>6.0265054939908573</v>
      </c>
      <c r="M1389" s="19">
        <f>L1389</f>
        <v>6.0265054939908573</v>
      </c>
      <c r="N1389" s="14"/>
    </row>
    <row r="1390" spans="1:14" x14ac:dyDescent="0.45">
      <c r="A1390" s="15">
        <v>6</v>
      </c>
      <c r="B1390" s="16">
        <v>0.6</v>
      </c>
      <c r="C1390" s="19">
        <f t="shared" si="1931"/>
        <v>3.258497378432871</v>
      </c>
      <c r="D1390" s="16">
        <f t="shared" si="1929"/>
        <v>3.258497378432871</v>
      </c>
      <c r="E1390" s="16">
        <f t="shared" si="1920"/>
        <v>3.6190223608460155</v>
      </c>
      <c r="F1390" s="16">
        <f t="shared" si="1921"/>
        <v>4.1807047681517719</v>
      </c>
      <c r="G1390" s="16">
        <f t="shared" si="1922"/>
        <v>4.8109799880956343</v>
      </c>
      <c r="H1390" s="16">
        <f t="shared" si="1923"/>
        <v>5.3801113969443932</v>
      </c>
      <c r="I1390" s="16">
        <f t="shared" si="1924"/>
        <v>5.8149768191590283</v>
      </c>
      <c r="J1390" s="16">
        <f t="shared" si="1925"/>
        <v>6.099581326217506</v>
      </c>
      <c r="K1390" s="16">
        <f t="shared" si="1926"/>
        <v>6.2242259846022039</v>
      </c>
      <c r="L1390" s="16">
        <f t="shared" si="1927"/>
        <v>6.0435028452529558</v>
      </c>
      <c r="M1390" s="21">
        <f>15^B1390</f>
        <v>5.0775563919874074</v>
      </c>
      <c r="N1390" s="14"/>
    </row>
    <row r="1391" spans="1:14" x14ac:dyDescent="0.45">
      <c r="A1391" s="15">
        <v>7</v>
      </c>
      <c r="B1391" s="16">
        <v>0.7</v>
      </c>
      <c r="C1391" s="19">
        <f t="shared" si="1931"/>
        <v>3.1070971148258817</v>
      </c>
      <c r="D1391" s="16">
        <f t="shared" si="1929"/>
        <v>3.1070971148258817</v>
      </c>
      <c r="E1391" s="16">
        <f t="shared" si="1920"/>
        <v>3.3739658392118965</v>
      </c>
      <c r="F1391" s="16">
        <f t="shared" si="1921"/>
        <v>3.8379201625024644</v>
      </c>
      <c r="G1391" s="16">
        <f t="shared" si="1922"/>
        <v>4.4112085218591526</v>
      </c>
      <c r="H1391" s="16">
        <f t="shared" si="1923"/>
        <v>5.0283372063600513</v>
      </c>
      <c r="I1391" s="16">
        <f t="shared" si="1924"/>
        <v>5.6296090463435284</v>
      </c>
      <c r="J1391" s="16">
        <f t="shared" si="1925"/>
        <v>6.1904201420769791</v>
      </c>
      <c r="K1391" s="16">
        <f t="shared" si="1926"/>
        <v>6.6482119778396527</v>
      </c>
      <c r="L1391" s="16">
        <f t="shared" si="1927"/>
        <v>6.87808116897543</v>
      </c>
      <c r="M1391" s="21">
        <f t="shared" ref="M1391:M1393" si="1932">15^B1391</f>
        <v>6.6567750514751243</v>
      </c>
      <c r="N1391" s="14"/>
    </row>
    <row r="1392" spans="1:14" x14ac:dyDescent="0.45">
      <c r="A1392" s="15">
        <v>8</v>
      </c>
      <c r="B1392" s="16">
        <v>0.8</v>
      </c>
      <c r="C1392" s="19">
        <f t="shared" si="1931"/>
        <v>2.736982688118081</v>
      </c>
      <c r="D1392" s="16">
        <f t="shared" si="1929"/>
        <v>2.736982688118081</v>
      </c>
      <c r="E1392" s="16">
        <f t="shared" si="1920"/>
        <v>2.9867676059714485</v>
      </c>
      <c r="F1392" s="16">
        <f t="shared" si="1921"/>
        <v>3.4320697144408516</v>
      </c>
      <c r="G1392" s="16">
        <f t="shared" si="1922"/>
        <v>4.0285494918896374</v>
      </c>
      <c r="H1392" s="16">
        <f t="shared" si="1923"/>
        <v>4.7369299980778923</v>
      </c>
      <c r="I1392" s="16">
        <f t="shared" si="1924"/>
        <v>5.5421348408642066</v>
      </c>
      <c r="J1392" s="16">
        <f t="shared" si="1925"/>
        <v>6.4215409885670018</v>
      </c>
      <c r="K1392" s="16">
        <f t="shared" si="1926"/>
        <v>7.3390112016776339</v>
      </c>
      <c r="L1392" s="16">
        <f t="shared" si="1927"/>
        <v>8.1813867057819465</v>
      </c>
      <c r="M1392" s="21">
        <f t="shared" si="1932"/>
        <v>8.7271613872903213</v>
      </c>
      <c r="N1392" s="14"/>
    </row>
    <row r="1393" spans="1:14" x14ac:dyDescent="0.45">
      <c r="A1393" s="15">
        <v>9</v>
      </c>
      <c r="B1393" s="16">
        <v>0.9</v>
      </c>
      <c r="C1393" s="19">
        <f>D1393</f>
        <v>2.1558818646547611</v>
      </c>
      <c r="D1393" s="16">
        <f t="shared" si="1929"/>
        <v>2.1558818646547611</v>
      </c>
      <c r="E1393" s="16">
        <f t="shared" si="1920"/>
        <v>2.4394632589384182</v>
      </c>
      <c r="F1393" s="16">
        <f t="shared" si="1921"/>
        <v>2.9185168381083542</v>
      </c>
      <c r="G1393" s="16">
        <f t="shared" si="1922"/>
        <v>3.5675996640223859</v>
      </c>
      <c r="H1393" s="16">
        <f t="shared" si="1923"/>
        <v>4.3927184538634494</v>
      </c>
      <c r="I1393" s="16">
        <f t="shared" si="1924"/>
        <v>5.4102486666695517</v>
      </c>
      <c r="J1393" s="16">
        <f t="shared" si="1925"/>
        <v>6.649994207934534</v>
      </c>
      <c r="K1393" s="16">
        <f t="shared" si="1926"/>
        <v>8.1246258809293828</v>
      </c>
      <c r="L1393" s="16">
        <f t="shared" si="1927"/>
        <v>9.7958901563508878</v>
      </c>
      <c r="M1393" s="21">
        <f t="shared" si="1932"/>
        <v>11.441478086740142</v>
      </c>
      <c r="N1393" s="14"/>
    </row>
    <row r="1394" spans="1:14" x14ac:dyDescent="0.45">
      <c r="A1394" s="15">
        <v>10</v>
      </c>
      <c r="B1394" s="16">
        <v>1</v>
      </c>
      <c r="C1394" s="22">
        <f>15^C1383</f>
        <v>1</v>
      </c>
      <c r="D1394" s="22">
        <f>15^D1383</f>
        <v>1.3110194230397498</v>
      </c>
      <c r="E1394" s="22">
        <f t="shared" ref="E1394:K1394" si="1933">15^E1383</f>
        <v>1.7187719275874789</v>
      </c>
      <c r="F1394" s="22">
        <f t="shared" si="1933"/>
        <v>2.2533433808426553</v>
      </c>
      <c r="G1394" s="22">
        <f t="shared" si="1933"/>
        <v>2.9541769390627772</v>
      </c>
      <c r="H1394" s="22">
        <f t="shared" si="1933"/>
        <v>3.872983346207417</v>
      </c>
      <c r="I1394" s="22">
        <f t="shared" si="1933"/>
        <v>5.0775563919874074</v>
      </c>
      <c r="J1394" s="22">
        <f t="shared" si="1933"/>
        <v>6.6567750514751243</v>
      </c>
      <c r="K1394" s="22">
        <f t="shared" si="1933"/>
        <v>8.7271613872903213</v>
      </c>
      <c r="L1394" s="22">
        <f>15^L1383</f>
        <v>11.441478086740142</v>
      </c>
      <c r="M1394" s="21">
        <f>15^B1394</f>
        <v>15</v>
      </c>
      <c r="N1394" s="14"/>
    </row>
    <row r="1395" spans="1:14" ht="14.65" thickBot="1" x14ac:dyDescent="0.5">
      <c r="A1395" s="23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5"/>
    </row>
    <row r="1396" spans="1:14" ht="14.65" thickBot="1" x14ac:dyDescent="0.5">
      <c r="N1396" s="8"/>
    </row>
    <row r="1397" spans="1:14" x14ac:dyDescent="0.45">
      <c r="A1397" s="9"/>
      <c r="B1397" s="10"/>
      <c r="C1397" s="10"/>
      <c r="D1397" s="10"/>
      <c r="E1397" s="10"/>
      <c r="F1397" s="10"/>
      <c r="G1397" s="10" t="s">
        <v>10</v>
      </c>
      <c r="H1397" s="10">
        <f>H1380+$E$2</f>
        <v>0.20500000000000015</v>
      </c>
      <c r="I1397" s="10"/>
      <c r="J1397" s="10"/>
      <c r="K1397" s="10"/>
      <c r="L1397" s="10"/>
      <c r="M1397" s="10"/>
      <c r="N1397" s="11"/>
    </row>
    <row r="1398" spans="1:14" x14ac:dyDescent="0.45">
      <c r="A1398" s="12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4"/>
    </row>
    <row r="1399" spans="1:14" x14ac:dyDescent="0.45">
      <c r="A1399" s="15" t="s">
        <v>11</v>
      </c>
      <c r="B1399" s="16"/>
      <c r="C1399" s="16">
        <v>0</v>
      </c>
      <c r="D1399" s="16">
        <v>1</v>
      </c>
      <c r="E1399" s="16">
        <v>2</v>
      </c>
      <c r="F1399" s="16">
        <v>3</v>
      </c>
      <c r="G1399" s="16">
        <v>4</v>
      </c>
      <c r="H1399" s="16">
        <v>5</v>
      </c>
      <c r="I1399" s="16">
        <v>6</v>
      </c>
      <c r="J1399" s="16">
        <v>7</v>
      </c>
      <c r="K1399" s="16">
        <v>8</v>
      </c>
      <c r="L1399" s="16">
        <v>9</v>
      </c>
      <c r="M1399" s="16">
        <v>10</v>
      </c>
      <c r="N1399" s="14"/>
    </row>
    <row r="1400" spans="1:14" x14ac:dyDescent="0.45">
      <c r="A1400" s="15"/>
      <c r="B1400" s="16" t="s">
        <v>12</v>
      </c>
      <c r="C1400" s="16">
        <v>0</v>
      </c>
      <c r="D1400" s="16">
        <v>0.1</v>
      </c>
      <c r="E1400" s="16">
        <v>0.2</v>
      </c>
      <c r="F1400" s="16">
        <v>0.3</v>
      </c>
      <c r="G1400" s="16">
        <v>0.4</v>
      </c>
      <c r="H1400" s="16">
        <v>0.5</v>
      </c>
      <c r="I1400" s="16">
        <v>0.6</v>
      </c>
      <c r="J1400" s="16">
        <v>0.7</v>
      </c>
      <c r="K1400" s="16">
        <v>0.8</v>
      </c>
      <c r="L1400" s="16">
        <v>0.9</v>
      </c>
      <c r="M1400" s="16">
        <v>1</v>
      </c>
      <c r="N1400" s="14"/>
    </row>
    <row r="1401" spans="1:14" x14ac:dyDescent="0.45">
      <c r="A1401" s="15">
        <v>0</v>
      </c>
      <c r="B1401" s="16">
        <v>0</v>
      </c>
      <c r="C1401" s="17">
        <f>15*(((1/SQRT(2*PI()*0.01))*EXP(-1*(C1400-0.5)^2/0.0001))+0.1521)</f>
        <v>2.2815000000000003</v>
      </c>
      <c r="D1401" s="17">
        <f t="shared" ref="D1401" si="1934">15*(((1/SQRT(2*PI()*0.01))*EXP(-1*(D1400-0.5)^2/0.0001))+0.1521)</f>
        <v>2.2815000000000003</v>
      </c>
      <c r="E1401" s="17">
        <f t="shared" ref="E1401" si="1935">15*(((1/SQRT(2*PI()*0.01))*EXP(-1*(E1400-0.5)^2/0.0001))+0.1521)</f>
        <v>2.2815000000000003</v>
      </c>
      <c r="F1401" s="17">
        <f t="shared" ref="F1401" si="1936">15*(((1/SQRT(2*PI()*0.01))*EXP(-1*(F1400-0.5)^2/0.0001))+0.1521)</f>
        <v>2.2815000000000003</v>
      </c>
      <c r="G1401" s="17">
        <f t="shared" ref="G1401" si="1937">15*(((1/SQRT(2*PI()*0.01))*EXP(-1*(G1400-0.5)^2/0.0001))+0.1521)</f>
        <v>2.2815000000000003</v>
      </c>
      <c r="H1401" s="17">
        <f t="shared" ref="H1401" si="1938">15*(((1/SQRT(2*PI()*0.01))*EXP(-1*(H1400-0.5)^2/0.0001))+0.1521)</f>
        <v>62.122842060214907</v>
      </c>
      <c r="I1401" s="17">
        <f t="shared" ref="I1401" si="1939">15*(((1/SQRT(2*PI()*0.01))*EXP(-1*(I1400-0.5)^2/0.0001))+0.1521)</f>
        <v>2.2815000000000003</v>
      </c>
      <c r="J1401" s="17">
        <f t="shared" ref="J1401" si="1940">15*(((1/SQRT(2*PI()*0.01))*EXP(-1*(J1400-0.5)^2/0.0001))+0.1521)</f>
        <v>2.2815000000000003</v>
      </c>
      <c r="K1401" s="17">
        <f t="shared" ref="K1401" si="1941">15*(((1/SQRT(2*PI()*0.01))*EXP(-1*(K1400-0.5)^2/0.0001))+0.1521)</f>
        <v>2.2815000000000003</v>
      </c>
      <c r="L1401" s="17">
        <f t="shared" ref="L1401" si="1942">15*(((1/SQRT(2*PI()*0.01))*EXP(-1*(L1400-0.5)^2/0.0001))+0.1521)</f>
        <v>2.2815000000000003</v>
      </c>
      <c r="M1401" s="17">
        <f t="shared" ref="M1401" si="1943">15*(((1/SQRT(2*PI()*0.01))*EXP(-1*(M1400-0.5)^2/0.0001))+0.1521)</f>
        <v>2.2815000000000003</v>
      </c>
      <c r="N1401" s="14"/>
    </row>
    <row r="1402" spans="1:14" x14ac:dyDescent="0.45">
      <c r="A1402" s="15">
        <v>1</v>
      </c>
      <c r="B1402" s="16">
        <v>0.1</v>
      </c>
      <c r="C1402" s="18">
        <f>(1/SQRT(2 * PI() * 0.1) * EXP(-1*(B1402-0.5)^2/0.02))</f>
        <v>4.232083331915869E-4</v>
      </c>
      <c r="D1402" s="16">
        <f>D1385+$D$2*(D1386-4*D1385+D1384+E1385+C1385)</f>
        <v>1.8721094121927924</v>
      </c>
      <c r="E1402" s="16">
        <f t="shared" ref="E1402:E1410" si="1944">E1385+$D$2*(E1386-4*E1385+E1384+F1385+D1385)</f>
        <v>3.3104681321361991</v>
      </c>
      <c r="F1402" s="16">
        <f t="shared" ref="F1402:F1410" si="1945">F1385+$D$2*(F1386-4*F1385+F1384+G1385+E1385)</f>
        <v>5.4008947960007649</v>
      </c>
      <c r="G1402" s="16">
        <f t="shared" ref="G1402:G1410" si="1946">G1385+$D$2*(G1386-4*G1385+G1384+H1385+F1385)</f>
        <v>10.14076723575694</v>
      </c>
      <c r="H1402" s="16">
        <f t="shared" ref="H1402:H1410" si="1947">H1385+$D$2*(H1386-4*H1385+H1384+I1385+G1385)</f>
        <v>23.868181706267169</v>
      </c>
      <c r="I1402" s="16">
        <f t="shared" ref="I1402:I1410" si="1948">I1385+$D$2*(I1386-4*I1385+I1384+J1385+H1385)</f>
        <v>10.437376432857775</v>
      </c>
      <c r="J1402" s="16">
        <f t="shared" ref="J1402:J1410" si="1949">J1385+$D$2*(J1386-4*J1385+J1384+K1385+I1385)</f>
        <v>6.0548128470186651</v>
      </c>
      <c r="K1402" s="16">
        <f t="shared" ref="K1402:K1410" si="1950">K1385+$D$2*(K1386-4*K1385+K1384+L1385+J1385)</f>
        <v>4.4824532101494201</v>
      </c>
      <c r="L1402" s="16">
        <f t="shared" ref="L1402:L1410" si="1951">L1385+$D$2*(L1386-4*L1385+L1384+M1385+K1385)</f>
        <v>3.9444798153960003</v>
      </c>
      <c r="M1402" s="19">
        <f>L1402</f>
        <v>3.9444798153960003</v>
      </c>
      <c r="N1402" s="14"/>
    </row>
    <row r="1403" spans="1:14" x14ac:dyDescent="0.45">
      <c r="A1403" s="15">
        <v>2</v>
      </c>
      <c r="B1403" s="16">
        <v>0.2</v>
      </c>
      <c r="C1403" s="18">
        <f t="shared" ref="C1403:C1405" si="1952">(1/SQRT(2 * PI() * 0.1) * EXP(-1*(B1403-0.5)^2/0.02))</f>
        <v>1.401473522632427E-2</v>
      </c>
      <c r="D1403" s="16">
        <f t="shared" ref="D1403:D1410" si="1953">D1386+$D$2*(D1387-4*D1386+D1385+E1386+C1386)</f>
        <v>1.9029518178336606</v>
      </c>
      <c r="E1403" s="16">
        <f t="shared" si="1944"/>
        <v>3.6967298628550087</v>
      </c>
      <c r="F1403" s="16">
        <f t="shared" si="1945"/>
        <v>5.8883531133311449</v>
      </c>
      <c r="G1403" s="16">
        <f t="shared" si="1946"/>
        <v>9.0275193396494871</v>
      </c>
      <c r="H1403" s="16">
        <f t="shared" si="1947"/>
        <v>12.794411520256855</v>
      </c>
      <c r="I1403" s="16">
        <f t="shared" si="1948"/>
        <v>9.5629111979055459</v>
      </c>
      <c r="J1403" s="16">
        <f t="shared" si="1949"/>
        <v>7.0412281637545187</v>
      </c>
      <c r="K1403" s="16">
        <f t="shared" si="1950"/>
        <v>5.6686360682020807</v>
      </c>
      <c r="L1403" s="16">
        <f t="shared" si="1951"/>
        <v>5.0910062029175176</v>
      </c>
      <c r="M1403" s="19">
        <f t="shared" ref="M1403:M1405" si="1954">L1403</f>
        <v>5.0910062029175176</v>
      </c>
      <c r="N1403" s="14"/>
    </row>
    <row r="1404" spans="1:14" x14ac:dyDescent="0.45">
      <c r="A1404" s="15">
        <v>3</v>
      </c>
      <c r="B1404" s="16">
        <v>0.3</v>
      </c>
      <c r="C1404" s="18">
        <f t="shared" si="1952"/>
        <v>0.17073442725555357</v>
      </c>
      <c r="D1404" s="16">
        <f t="shared" si="1953"/>
        <v>2.0392533602007279</v>
      </c>
      <c r="E1404" s="16">
        <f t="shared" si="1944"/>
        <v>3.7103236213210762</v>
      </c>
      <c r="F1404" s="16">
        <f t="shared" si="1945"/>
        <v>5.4528826783510596</v>
      </c>
      <c r="G1404" s="16">
        <f t="shared" si="1946"/>
        <v>7.3262438828073826</v>
      </c>
      <c r="H1404" s="16">
        <f t="shared" si="1947"/>
        <v>8.7507991279850614</v>
      </c>
      <c r="I1404" s="16">
        <f t="shared" si="1948"/>
        <v>8.0229176481439008</v>
      </c>
      <c r="J1404" s="16">
        <f t="shared" si="1949"/>
        <v>6.9137226509791061</v>
      </c>
      <c r="K1404" s="16">
        <f t="shared" si="1950"/>
        <v>6.1019009927905525</v>
      </c>
      <c r="L1404" s="16">
        <f t="shared" si="1951"/>
        <v>5.697849729133809</v>
      </c>
      <c r="M1404" s="19">
        <f t="shared" si="1954"/>
        <v>5.697849729133809</v>
      </c>
      <c r="N1404" s="14"/>
    </row>
    <row r="1405" spans="1:14" ht="16.149999999999999" x14ac:dyDescent="0.45">
      <c r="A1405" s="15">
        <v>4</v>
      </c>
      <c r="B1405" s="16">
        <v>0.4</v>
      </c>
      <c r="C1405" s="18">
        <f t="shared" si="1952"/>
        <v>0.76517861656164454</v>
      </c>
      <c r="D1405" s="16">
        <f t="shared" si="1953"/>
        <v>2.3938230008244212</v>
      </c>
      <c r="E1405" s="16">
        <f t="shared" si="1944"/>
        <v>3.6800985757389508</v>
      </c>
      <c r="F1405" s="16">
        <f t="shared" si="1945"/>
        <v>4.934434816351696</v>
      </c>
      <c r="G1405" s="16">
        <f t="shared" si="1946"/>
        <v>6.1141687604475399</v>
      </c>
      <c r="H1405" s="16">
        <f t="shared" si="1947"/>
        <v>6.9188512963410611</v>
      </c>
      <c r="I1405" s="16">
        <f t="shared" si="1948"/>
        <v>6.9099564968482809</v>
      </c>
      <c r="J1405" s="16">
        <f t="shared" si="1949"/>
        <v>6.5476500637901927</v>
      </c>
      <c r="K1405" s="16">
        <f t="shared" si="1950"/>
        <v>6.1754018511665718</v>
      </c>
      <c r="L1405" s="16">
        <f t="shared" si="1951"/>
        <v>5.9529127879986854</v>
      </c>
      <c r="M1405" s="19">
        <f t="shared" si="1954"/>
        <v>5.9529127879986854</v>
      </c>
      <c r="N1405" s="20" t="s">
        <v>95</v>
      </c>
    </row>
    <row r="1406" spans="1:14" x14ac:dyDescent="0.45">
      <c r="A1406" s="15">
        <v>5</v>
      </c>
      <c r="B1406" s="16">
        <v>0.5</v>
      </c>
      <c r="C1406" s="19">
        <f t="shared" ref="C1406:C1409" si="1955">D1406</f>
        <v>3.1158421246482089</v>
      </c>
      <c r="D1406" s="16">
        <f t="shared" si="1953"/>
        <v>3.1158421246482089</v>
      </c>
      <c r="E1406" s="16">
        <f t="shared" si="1944"/>
        <v>3.7289759011727259</v>
      </c>
      <c r="F1406" s="16">
        <f t="shared" si="1945"/>
        <v>4.5347393096494297</v>
      </c>
      <c r="G1406" s="16">
        <f t="shared" si="1946"/>
        <v>5.3430749762062879</v>
      </c>
      <c r="H1406" s="16">
        <f t="shared" si="1947"/>
        <v>5.9517714049153501</v>
      </c>
      <c r="I1406" s="16">
        <f t="shared" si="1948"/>
        <v>6.2200150728825543</v>
      </c>
      <c r="J1406" s="16">
        <f t="shared" si="1949"/>
        <v>6.2442187107203937</v>
      </c>
      <c r="K1406" s="16">
        <f t="shared" si="1950"/>
        <v>6.1608425645932092</v>
      </c>
      <c r="L1406" s="16">
        <f t="shared" si="1951"/>
        <v>6.0384659921841548</v>
      </c>
      <c r="M1406" s="19">
        <f>L1406</f>
        <v>6.0384659921841548</v>
      </c>
      <c r="N1406" s="14"/>
    </row>
    <row r="1407" spans="1:14" x14ac:dyDescent="0.45">
      <c r="A1407" s="15">
        <v>6</v>
      </c>
      <c r="B1407" s="16">
        <v>0.6</v>
      </c>
      <c r="C1407" s="19">
        <f t="shared" si="1955"/>
        <v>3.2722864600161206</v>
      </c>
      <c r="D1407" s="16">
        <f t="shared" si="1953"/>
        <v>3.2722864600161206</v>
      </c>
      <c r="E1407" s="16">
        <f t="shared" si="1944"/>
        <v>3.6318625439602332</v>
      </c>
      <c r="F1407" s="16">
        <f t="shared" si="1945"/>
        <v>4.1974355888278598</v>
      </c>
      <c r="G1407" s="16">
        <f t="shared" si="1946"/>
        <v>4.8241932123295381</v>
      </c>
      <c r="H1407" s="16">
        <f t="shared" si="1947"/>
        <v>5.398044326224289</v>
      </c>
      <c r="I1407" s="16">
        <f t="shared" si="1948"/>
        <v>5.8276816632136139</v>
      </c>
      <c r="J1407" s="16">
        <f t="shared" si="1949"/>
        <v>6.1151090371277936</v>
      </c>
      <c r="K1407" s="16">
        <f t="shared" si="1950"/>
        <v>6.2342091485407769</v>
      </c>
      <c r="L1407" s="16">
        <f t="shared" si="1951"/>
        <v>6.0515922598889746</v>
      </c>
      <c r="M1407" s="21">
        <f>15^B1407</f>
        <v>5.0775563919874074</v>
      </c>
      <c r="N1407" s="14"/>
    </row>
    <row r="1408" spans="1:14" x14ac:dyDescent="0.45">
      <c r="A1408" s="15">
        <v>7</v>
      </c>
      <c r="B1408" s="16">
        <v>0.7</v>
      </c>
      <c r="C1408" s="19">
        <f t="shared" si="1955"/>
        <v>3.1191357551471826</v>
      </c>
      <c r="D1408" s="16">
        <f t="shared" si="1953"/>
        <v>3.1191357551471826</v>
      </c>
      <c r="E1408" s="16">
        <f t="shared" si="1944"/>
        <v>3.3877018110364521</v>
      </c>
      <c r="F1408" s="16">
        <f t="shared" si="1945"/>
        <v>3.8494872109159184</v>
      </c>
      <c r="G1408" s="16">
        <f t="shared" si="1946"/>
        <v>4.4264467122119475</v>
      </c>
      <c r="H1408" s="16">
        <f t="shared" si="1947"/>
        <v>5.0394647408062418</v>
      </c>
      <c r="I1408" s="16">
        <f t="shared" si="1948"/>
        <v>5.6439672521150666</v>
      </c>
      <c r="J1408" s="16">
        <f t="shared" si="1949"/>
        <v>6.1997358347419222</v>
      </c>
      <c r="K1408" s="16">
        <f t="shared" si="1950"/>
        <v>6.6579346243330617</v>
      </c>
      <c r="L1408" s="16">
        <f t="shared" si="1951"/>
        <v>6.8824691450874198</v>
      </c>
      <c r="M1408" s="21">
        <f t="shared" ref="M1408:M1410" si="1956">15^B1408</f>
        <v>6.6567750514751243</v>
      </c>
      <c r="N1408" s="14"/>
    </row>
    <row r="1409" spans="1:14" x14ac:dyDescent="0.45">
      <c r="A1409" s="15">
        <v>8</v>
      </c>
      <c r="B1409" s="16">
        <v>0.8</v>
      </c>
      <c r="C1409" s="19">
        <f t="shared" si="1955"/>
        <v>2.7466823183925433</v>
      </c>
      <c r="D1409" s="16">
        <f t="shared" si="1953"/>
        <v>2.7466823183925433</v>
      </c>
      <c r="E1409" s="16">
        <f t="shared" si="1944"/>
        <v>2.9956203751773116</v>
      </c>
      <c r="F1409" s="16">
        <f t="shared" si="1945"/>
        <v>3.4429385246179764</v>
      </c>
      <c r="G1409" s="16">
        <f t="shared" si="1946"/>
        <v>4.0369519746000702</v>
      </c>
      <c r="H1409" s="16">
        <f t="shared" si="1947"/>
        <v>4.747934998244336</v>
      </c>
      <c r="I1409" s="16">
        <f t="shared" si="1948"/>
        <v>5.5495821749144936</v>
      </c>
      <c r="J1409" s="16">
        <f t="shared" si="1949"/>
        <v>6.4303900981383384</v>
      </c>
      <c r="K1409" s="16">
        <f t="shared" si="1950"/>
        <v>7.3439413882794957</v>
      </c>
      <c r="L1409" s="16">
        <f t="shared" si="1951"/>
        <v>8.185035978573568</v>
      </c>
      <c r="M1409" s="21">
        <f t="shared" si="1956"/>
        <v>8.7271613872903213</v>
      </c>
      <c r="N1409" s="14"/>
    </row>
    <row r="1410" spans="1:14" x14ac:dyDescent="0.45">
      <c r="A1410" s="15">
        <v>9</v>
      </c>
      <c r="B1410" s="16">
        <v>0.9</v>
      </c>
      <c r="C1410" s="19">
        <f>D1410</f>
        <v>2.1608368086877525</v>
      </c>
      <c r="D1410" s="16">
        <f t="shared" si="1953"/>
        <v>2.1608368086877525</v>
      </c>
      <c r="E1410" s="16">
        <f t="shared" si="1944"/>
        <v>2.4449845590805106</v>
      </c>
      <c r="F1410" s="16">
        <f t="shared" si="1945"/>
        <v>2.923119004561078</v>
      </c>
      <c r="G1410" s="16">
        <f t="shared" si="1946"/>
        <v>3.5734904307310544</v>
      </c>
      <c r="H1410" s="16">
        <f t="shared" si="1947"/>
        <v>4.3969404187443111</v>
      </c>
      <c r="I1410" s="16">
        <f t="shared" si="1948"/>
        <v>5.4156009736624</v>
      </c>
      <c r="J1410" s="16">
        <f t="shared" si="1949"/>
        <v>6.653297646910266</v>
      </c>
      <c r="K1410" s="16">
        <f t="shared" si="1950"/>
        <v>8.1280142383133445</v>
      </c>
      <c r="L1410" s="16">
        <f t="shared" si="1951"/>
        <v>9.7972421900479034</v>
      </c>
      <c r="M1410" s="21">
        <f t="shared" si="1956"/>
        <v>11.441478086740142</v>
      </c>
      <c r="N1410" s="14"/>
    </row>
    <row r="1411" spans="1:14" x14ac:dyDescent="0.45">
      <c r="A1411" s="15">
        <v>10</v>
      </c>
      <c r="B1411" s="16">
        <v>1</v>
      </c>
      <c r="C1411" s="22">
        <f>15^C1400</f>
        <v>1</v>
      </c>
      <c r="D1411" s="22">
        <f>15^D1400</f>
        <v>1.3110194230397498</v>
      </c>
      <c r="E1411" s="22">
        <f t="shared" ref="E1411:K1411" si="1957">15^E1400</f>
        <v>1.7187719275874789</v>
      </c>
      <c r="F1411" s="22">
        <f t="shared" si="1957"/>
        <v>2.2533433808426553</v>
      </c>
      <c r="G1411" s="22">
        <f t="shared" si="1957"/>
        <v>2.9541769390627772</v>
      </c>
      <c r="H1411" s="22">
        <f t="shared" si="1957"/>
        <v>3.872983346207417</v>
      </c>
      <c r="I1411" s="22">
        <f t="shared" si="1957"/>
        <v>5.0775563919874074</v>
      </c>
      <c r="J1411" s="22">
        <f t="shared" si="1957"/>
        <v>6.6567750514751243</v>
      </c>
      <c r="K1411" s="22">
        <f t="shared" si="1957"/>
        <v>8.7271613872903213</v>
      </c>
      <c r="L1411" s="22">
        <f>15^L1400</f>
        <v>11.441478086740142</v>
      </c>
      <c r="M1411" s="21">
        <f>15^B1411</f>
        <v>15</v>
      </c>
      <c r="N1411" s="14"/>
    </row>
    <row r="1412" spans="1:14" ht="14.65" thickBot="1" x14ac:dyDescent="0.5">
      <c r="A1412" s="23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5"/>
    </row>
    <row r="1413" spans="1:14" ht="14.65" thickBot="1" x14ac:dyDescent="0.5">
      <c r="N1413" s="8"/>
    </row>
    <row r="1414" spans="1:14" x14ac:dyDescent="0.45">
      <c r="A1414" s="9"/>
      <c r="B1414" s="10"/>
      <c r="C1414" s="10"/>
      <c r="D1414" s="10"/>
      <c r="E1414" s="10"/>
      <c r="F1414" s="10"/>
      <c r="G1414" s="10" t="s">
        <v>10</v>
      </c>
      <c r="H1414" s="10">
        <f>H1397+$E$2</f>
        <v>0.20750000000000016</v>
      </c>
      <c r="I1414" s="10"/>
      <c r="J1414" s="10"/>
      <c r="K1414" s="10"/>
      <c r="L1414" s="10"/>
      <c r="M1414" s="10"/>
      <c r="N1414" s="11"/>
    </row>
    <row r="1415" spans="1:14" x14ac:dyDescent="0.45">
      <c r="A1415" s="12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4"/>
    </row>
    <row r="1416" spans="1:14" x14ac:dyDescent="0.45">
      <c r="A1416" s="15" t="s">
        <v>11</v>
      </c>
      <c r="B1416" s="16"/>
      <c r="C1416" s="16">
        <v>0</v>
      </c>
      <c r="D1416" s="16">
        <v>1</v>
      </c>
      <c r="E1416" s="16">
        <v>2</v>
      </c>
      <c r="F1416" s="16">
        <v>3</v>
      </c>
      <c r="G1416" s="16">
        <v>4</v>
      </c>
      <c r="H1416" s="16">
        <v>5</v>
      </c>
      <c r="I1416" s="16">
        <v>6</v>
      </c>
      <c r="J1416" s="16">
        <v>7</v>
      </c>
      <c r="K1416" s="16">
        <v>8</v>
      </c>
      <c r="L1416" s="16">
        <v>9</v>
      </c>
      <c r="M1416" s="16">
        <v>10</v>
      </c>
      <c r="N1416" s="14"/>
    </row>
    <row r="1417" spans="1:14" x14ac:dyDescent="0.45">
      <c r="A1417" s="15"/>
      <c r="B1417" s="16" t="s">
        <v>12</v>
      </c>
      <c r="C1417" s="16">
        <v>0</v>
      </c>
      <c r="D1417" s="16">
        <v>0.1</v>
      </c>
      <c r="E1417" s="16">
        <v>0.2</v>
      </c>
      <c r="F1417" s="16">
        <v>0.3</v>
      </c>
      <c r="G1417" s="16">
        <v>0.4</v>
      </c>
      <c r="H1417" s="16">
        <v>0.5</v>
      </c>
      <c r="I1417" s="16">
        <v>0.6</v>
      </c>
      <c r="J1417" s="16">
        <v>0.7</v>
      </c>
      <c r="K1417" s="16">
        <v>0.8</v>
      </c>
      <c r="L1417" s="16">
        <v>0.9</v>
      </c>
      <c r="M1417" s="16">
        <v>1</v>
      </c>
      <c r="N1417" s="14"/>
    </row>
    <row r="1418" spans="1:14" x14ac:dyDescent="0.45">
      <c r="A1418" s="15">
        <v>0</v>
      </c>
      <c r="B1418" s="16">
        <v>0</v>
      </c>
      <c r="C1418" s="17">
        <f>15*(((1/SQRT(2*PI()*0.01))*EXP(-1*(C1417-0.5)^2/0.0001))+0.1521)</f>
        <v>2.2815000000000003</v>
      </c>
      <c r="D1418" s="17">
        <f t="shared" ref="D1418" si="1958">15*(((1/SQRT(2*PI()*0.01))*EXP(-1*(D1417-0.5)^2/0.0001))+0.1521)</f>
        <v>2.2815000000000003</v>
      </c>
      <c r="E1418" s="17">
        <f t="shared" ref="E1418" si="1959">15*(((1/SQRT(2*PI()*0.01))*EXP(-1*(E1417-0.5)^2/0.0001))+0.1521)</f>
        <v>2.2815000000000003</v>
      </c>
      <c r="F1418" s="17">
        <f t="shared" ref="F1418" si="1960">15*(((1/SQRT(2*PI()*0.01))*EXP(-1*(F1417-0.5)^2/0.0001))+0.1521)</f>
        <v>2.2815000000000003</v>
      </c>
      <c r="G1418" s="17">
        <f t="shared" ref="G1418" si="1961">15*(((1/SQRT(2*PI()*0.01))*EXP(-1*(G1417-0.5)^2/0.0001))+0.1521)</f>
        <v>2.2815000000000003</v>
      </c>
      <c r="H1418" s="17">
        <f t="shared" ref="H1418" si="1962">15*(((1/SQRT(2*PI()*0.01))*EXP(-1*(H1417-0.5)^2/0.0001))+0.1521)</f>
        <v>62.122842060214907</v>
      </c>
      <c r="I1418" s="17">
        <f t="shared" ref="I1418" si="1963">15*(((1/SQRT(2*PI()*0.01))*EXP(-1*(I1417-0.5)^2/0.0001))+0.1521)</f>
        <v>2.2815000000000003</v>
      </c>
      <c r="J1418" s="17">
        <f t="shared" ref="J1418" si="1964">15*(((1/SQRT(2*PI()*0.01))*EXP(-1*(J1417-0.5)^2/0.0001))+0.1521)</f>
        <v>2.2815000000000003</v>
      </c>
      <c r="K1418" s="17">
        <f t="shared" ref="K1418" si="1965">15*(((1/SQRT(2*PI()*0.01))*EXP(-1*(K1417-0.5)^2/0.0001))+0.1521)</f>
        <v>2.2815000000000003</v>
      </c>
      <c r="L1418" s="17">
        <f t="shared" ref="L1418" si="1966">15*(((1/SQRT(2*PI()*0.01))*EXP(-1*(L1417-0.5)^2/0.0001))+0.1521)</f>
        <v>2.2815000000000003</v>
      </c>
      <c r="M1418" s="17">
        <f t="shared" ref="M1418" si="1967">15*(((1/SQRT(2*PI()*0.01))*EXP(-1*(M1417-0.5)^2/0.0001))+0.1521)</f>
        <v>2.2815000000000003</v>
      </c>
      <c r="N1418" s="14"/>
    </row>
    <row r="1419" spans="1:14" x14ac:dyDescent="0.45">
      <c r="A1419" s="15">
        <v>1</v>
      </c>
      <c r="B1419" s="16">
        <v>0.1</v>
      </c>
      <c r="C1419" s="18">
        <f>(1/SQRT(2 * PI() * 0.1) * EXP(-1*(B1419-0.5)^2/0.02))</f>
        <v>4.232083331915869E-4</v>
      </c>
      <c r="D1419" s="16">
        <f>D1402+$D$2*(D1403-4*D1402+D1401+E1402+C1402)</f>
        <v>1.8738357895757627</v>
      </c>
      <c r="E1419" s="16">
        <f t="shared" ref="E1419:E1427" si="1968">E1402+$D$2*(E1403-4*E1402+E1401+F1402+D1402)</f>
        <v>3.3128085177621416</v>
      </c>
      <c r="F1419" s="16">
        <f t="shared" ref="F1419:F1427" si="1969">F1402+$D$2*(F1403-4*F1402+F1401+G1402+E1402)</f>
        <v>5.405272120306071</v>
      </c>
      <c r="G1419" s="16">
        <f t="shared" ref="G1419:G1427" si="1970">G1402+$D$2*(G1403-4*G1402+G1401+H1402+F1402)</f>
        <v>10.144523960479356</v>
      </c>
      <c r="H1419" s="16">
        <f t="shared" ref="H1419:H1427" si="1971">H1402+$D$2*(H1403-4*H1402+H1401+I1402+G1402)</f>
        <v>23.87384931227162</v>
      </c>
      <c r="I1419" s="16">
        <f t="shared" ref="I1419:I1427" si="1972">I1402+$D$2*(I1403-4*I1402+I1401+J1402+H1402)</f>
        <v>10.441851437797848</v>
      </c>
      <c r="J1419" s="16">
        <f t="shared" ref="J1419:J1427" si="1973">J1402+$D$2*(J1403-4*J1402+J1401+K1402+I1402)</f>
        <v>6.0606394516904283</v>
      </c>
      <c r="K1419" s="16">
        <f t="shared" ref="K1419:K1427" si="1974">K1402+$D$2*(K1403-4*K1402+K1401+L1402+J1402)</f>
        <v>4.4873571826541863</v>
      </c>
      <c r="L1419" s="16">
        <f t="shared" ref="L1419:L1427" si="1975">L1402+$D$2*(L1403-4*L1402+L1401+M1402+K1402)</f>
        <v>3.9498598071157351</v>
      </c>
      <c r="M1419" s="19">
        <f>L1419</f>
        <v>3.9498598071157351</v>
      </c>
      <c r="N1419" s="14"/>
    </row>
    <row r="1420" spans="1:14" x14ac:dyDescent="0.45">
      <c r="A1420" s="15">
        <v>2</v>
      </c>
      <c r="B1420" s="16">
        <v>0.2</v>
      </c>
      <c r="C1420" s="18">
        <f t="shared" ref="C1420:C1422" si="1976">(1/SQRT(2 * PI() * 0.1) * EXP(-1*(B1420-0.5)^2/0.02))</f>
        <v>1.401473522632427E-2</v>
      </c>
      <c r="D1420" s="16">
        <f t="shared" ref="D1420:D1427" si="1977">D1403+$D$2*(D1404-4*D1403+D1402+E1403+C1403)</f>
        <v>1.9055268426187135</v>
      </c>
      <c r="E1420" s="16">
        <f t="shared" si="1968"/>
        <v>3.7030241711555201</v>
      </c>
      <c r="F1420" s="16">
        <f t="shared" si="1969"/>
        <v>5.8945066692140804</v>
      </c>
      <c r="G1420" s="16">
        <f t="shared" si="1970"/>
        <v>9.0374439380380807</v>
      </c>
      <c r="H1420" s="16">
        <f t="shared" si="1971"/>
        <v>12.802352842951816</v>
      </c>
      <c r="I1420" s="16">
        <f t="shared" si="1972"/>
        <v>9.5739834412532616</v>
      </c>
      <c r="J1420" s="16">
        <f t="shared" si="1973"/>
        <v>7.0500206910263499</v>
      </c>
      <c r="K1420" s="16">
        <f t="shared" si="1974"/>
        <v>5.6791471424030018</v>
      </c>
      <c r="L1420" s="16">
        <f t="shared" si="1975"/>
        <v>5.1004929539123518</v>
      </c>
      <c r="M1420" s="19">
        <f t="shared" ref="M1420:M1422" si="1978">L1420</f>
        <v>5.1004929539123518</v>
      </c>
      <c r="N1420" s="14"/>
    </row>
    <row r="1421" spans="1:14" x14ac:dyDescent="0.45">
      <c r="A1421" s="15">
        <v>3</v>
      </c>
      <c r="B1421" s="16">
        <v>0.3</v>
      </c>
      <c r="C1421" s="18">
        <f t="shared" si="1976"/>
        <v>0.17073442725555357</v>
      </c>
      <c r="D1421" s="16">
        <f t="shared" si="1977"/>
        <v>2.0444582168086778</v>
      </c>
      <c r="E1421" s="16">
        <f t="shared" si="1968"/>
        <v>3.7172411192864367</v>
      </c>
      <c r="F1421" s="16">
        <f t="shared" si="1969"/>
        <v>5.4648388584528256</v>
      </c>
      <c r="G1421" s="16">
        <f t="shared" si="1970"/>
        <v>7.3363424766082872</v>
      </c>
      <c r="H1421" s="16">
        <f t="shared" si="1971"/>
        <v>8.7656060868872991</v>
      </c>
      <c r="I1421" s="16">
        <f t="shared" si="1972"/>
        <v>8.0343473684294988</v>
      </c>
      <c r="J1421" s="16">
        <f t="shared" si="1973"/>
        <v>6.9284242171197912</v>
      </c>
      <c r="K1421" s="16">
        <f t="shared" si="1974"/>
        <v>6.1139025748703917</v>
      </c>
      <c r="L1421" s="16">
        <f t="shared" si="1975"/>
        <v>5.7109174282101414</v>
      </c>
      <c r="M1421" s="19">
        <f t="shared" si="1978"/>
        <v>5.7109174282101414</v>
      </c>
      <c r="N1421" s="14"/>
    </row>
    <row r="1422" spans="1:14" ht="16.149999999999999" x14ac:dyDescent="0.45">
      <c r="A1422" s="15">
        <v>4</v>
      </c>
      <c r="B1422" s="16">
        <v>0.4</v>
      </c>
      <c r="C1422" s="18">
        <f t="shared" si="1976"/>
        <v>0.76517861656164454</v>
      </c>
      <c r="D1422" s="16">
        <f t="shared" si="1977"/>
        <v>2.4000931692873833</v>
      </c>
      <c r="E1422" s="16">
        <f t="shared" si="1968"/>
        <v>3.6918893349174797</v>
      </c>
      <c r="F1422" s="16">
        <f t="shared" si="1969"/>
        <v>4.9454723310467452</v>
      </c>
      <c r="G1422" s="16">
        <f t="shared" si="1970"/>
        <v>6.1306512429266071</v>
      </c>
      <c r="H1422" s="16">
        <f t="shared" si="1971"/>
        <v>6.9316739475490587</v>
      </c>
      <c r="I1422" s="16">
        <f t="shared" si="1972"/>
        <v>6.9273585202894274</v>
      </c>
      <c r="J1422" s="16">
        <f t="shared" si="1973"/>
        <v>6.5608249274285884</v>
      </c>
      <c r="K1422" s="16">
        <f t="shared" si="1974"/>
        <v>6.1908266022931606</v>
      </c>
      <c r="L1422" s="16">
        <f t="shared" si="1975"/>
        <v>5.9661575901208046</v>
      </c>
      <c r="M1422" s="19">
        <f t="shared" si="1978"/>
        <v>5.9661575901208046</v>
      </c>
      <c r="N1422" s="20" t="s">
        <v>96</v>
      </c>
    </row>
    <row r="1423" spans="1:14" x14ac:dyDescent="0.45">
      <c r="A1423" s="15">
        <v>5</v>
      </c>
      <c r="B1423" s="16">
        <v>0.5</v>
      </c>
      <c r="C1423" s="19">
        <f t="shared" ref="C1423:C1426" si="1979">D1423</f>
        <v>3.127731871665369</v>
      </c>
      <c r="D1423" s="16">
        <f t="shared" si="1977"/>
        <v>3.127731871665369</v>
      </c>
      <c r="E1423" s="16">
        <f t="shared" si="1968"/>
        <v>3.7406356384992057</v>
      </c>
      <c r="F1423" s="16">
        <f t="shared" si="1969"/>
        <v>4.550980320639642</v>
      </c>
      <c r="G1423" s="16">
        <f t="shared" si="1970"/>
        <v>5.3562181718354642</v>
      </c>
      <c r="H1423" s="16">
        <f t="shared" si="1971"/>
        <v>5.9699964179135474</v>
      </c>
      <c r="I1423" s="16">
        <f t="shared" si="1972"/>
        <v>6.2334070689244099</v>
      </c>
      <c r="J1423" s="16">
        <f t="shared" si="1973"/>
        <v>6.2609041845984379</v>
      </c>
      <c r="K1423" s="16">
        <f t="shared" si="1974"/>
        <v>6.1730739256529752</v>
      </c>
      <c r="L1423" s="16">
        <f t="shared" si="1975"/>
        <v>6.0509534011662556</v>
      </c>
      <c r="M1423" s="19">
        <f>L1423</f>
        <v>6.0509534011662556</v>
      </c>
      <c r="N1423" s="14"/>
    </row>
    <row r="1424" spans="1:14" x14ac:dyDescent="0.45">
      <c r="A1424" s="15">
        <v>6</v>
      </c>
      <c r="B1424" s="16">
        <v>0.6</v>
      </c>
      <c r="C1424" s="19">
        <f t="shared" si="1979"/>
        <v>3.2847817209429362</v>
      </c>
      <c r="D1424" s="16">
        <f t="shared" si="1977"/>
        <v>3.2847817209429362</v>
      </c>
      <c r="E1424" s="16">
        <f t="shared" si="1968"/>
        <v>3.6465999402632896</v>
      </c>
      <c r="F1424" s="16">
        <f t="shared" si="1969"/>
        <v>4.2100705692137801</v>
      </c>
      <c r="G1424" s="16">
        <f t="shared" si="1970"/>
        <v>4.8412504008675965</v>
      </c>
      <c r="H1424" s="16">
        <f t="shared" si="1971"/>
        <v>5.410777755316186</v>
      </c>
      <c r="I1424" s="16">
        <f t="shared" si="1972"/>
        <v>5.8442839220874259</v>
      </c>
      <c r="J1424" s="16">
        <f t="shared" si="1973"/>
        <v>6.1264613393041767</v>
      </c>
      <c r="K1424" s="16">
        <f t="shared" si="1974"/>
        <v>6.2463696214857602</v>
      </c>
      <c r="L1424" s="16">
        <f t="shared" si="1975"/>
        <v>6.0581751694499397</v>
      </c>
      <c r="M1424" s="21">
        <f>15^B1424</f>
        <v>5.0775563919874074</v>
      </c>
      <c r="N1424" s="14"/>
    </row>
    <row r="1425" spans="1:14" x14ac:dyDescent="0.45">
      <c r="A1425" s="15">
        <v>7</v>
      </c>
      <c r="B1425" s="16">
        <v>0.7</v>
      </c>
      <c r="C1425" s="19">
        <f t="shared" si="1979"/>
        <v>3.1314515861480743</v>
      </c>
      <c r="D1425" s="16">
        <f t="shared" si="1977"/>
        <v>3.1314515861480743</v>
      </c>
      <c r="E1425" s="16">
        <f t="shared" si="1968"/>
        <v>3.3990264713001617</v>
      </c>
      <c r="F1425" s="16">
        <f t="shared" si="1969"/>
        <v>3.863630659173559</v>
      </c>
      <c r="G1425" s="16">
        <f t="shared" si="1970"/>
        <v>4.4375242846629419</v>
      </c>
      <c r="H1425" s="16">
        <f t="shared" si="1971"/>
        <v>5.05409832219891</v>
      </c>
      <c r="I1425" s="16">
        <f t="shared" si="1972"/>
        <v>5.6541161034190681</v>
      </c>
      <c r="J1425" s="16">
        <f t="shared" si="1973"/>
        <v>6.2118502529285653</v>
      </c>
      <c r="K1425" s="16">
        <f t="shared" si="1974"/>
        <v>6.6650888791624041</v>
      </c>
      <c r="L1425" s="16">
        <f t="shared" si="1975"/>
        <v>6.8878344785676813</v>
      </c>
      <c r="M1425" s="21">
        <f t="shared" ref="M1425:M1427" si="1980">15^B1425</f>
        <v>6.6567750514751243</v>
      </c>
      <c r="N1425" s="14"/>
    </row>
    <row r="1426" spans="1:14" x14ac:dyDescent="0.45">
      <c r="A1426" s="15">
        <v>8</v>
      </c>
      <c r="B1426" s="16">
        <v>0.8</v>
      </c>
      <c r="C1426" s="19">
        <f t="shared" si="1979"/>
        <v>2.7555688143511974</v>
      </c>
      <c r="D1426" s="16">
        <f t="shared" si="1977"/>
        <v>2.7555688143511974</v>
      </c>
      <c r="E1426" s="16">
        <f t="shared" si="1968"/>
        <v>3.0055768032818708</v>
      </c>
      <c r="F1426" s="16">
        <f t="shared" si="1969"/>
        <v>3.4512946413135945</v>
      </c>
      <c r="G1426" s="16">
        <f t="shared" si="1970"/>
        <v>4.047702666451328</v>
      </c>
      <c r="H1426" s="16">
        <f t="shared" si="1971"/>
        <v>4.7557348272662789</v>
      </c>
      <c r="I1426" s="16">
        <f t="shared" si="1972"/>
        <v>5.559473330540035</v>
      </c>
      <c r="J1426" s="16">
        <f t="shared" si="1973"/>
        <v>6.4366392612115444</v>
      </c>
      <c r="K1426" s="16">
        <f t="shared" si="1974"/>
        <v>7.3503437348395781</v>
      </c>
      <c r="L1426" s="16">
        <f t="shared" si="1975"/>
        <v>8.1877035276762857</v>
      </c>
      <c r="M1426" s="21">
        <f t="shared" si="1980"/>
        <v>8.7271613872903213</v>
      </c>
      <c r="N1426" s="14"/>
    </row>
    <row r="1427" spans="1:14" x14ac:dyDescent="0.45">
      <c r="A1427" s="15">
        <v>9</v>
      </c>
      <c r="B1427" s="16">
        <v>0.9</v>
      </c>
      <c r="C1427" s="19">
        <f>D1427</f>
        <v>2.1658807773001389</v>
      </c>
      <c r="D1427" s="16">
        <f t="shared" si="1977"/>
        <v>2.1658807773001389</v>
      </c>
      <c r="E1427" s="16">
        <f t="shared" si="1968"/>
        <v>2.4495870290034052</v>
      </c>
      <c r="F1427" s="16">
        <f t="shared" si="1969"/>
        <v>2.9286892238180493</v>
      </c>
      <c r="G1427" s="16">
        <f t="shared" si="1970"/>
        <v>3.5777970842420594</v>
      </c>
      <c r="H1427" s="16">
        <f t="shared" si="1971"/>
        <v>4.402502437211302</v>
      </c>
      <c r="I1427" s="16">
        <f t="shared" si="1972"/>
        <v>5.4193441581391202</v>
      </c>
      <c r="J1427" s="16">
        <f t="shared" si="1973"/>
        <v>6.6576950903973016</v>
      </c>
      <c r="K1427" s="16">
        <f t="shared" si="1974"/>
        <v>8.1304106531319977</v>
      </c>
      <c r="L1427" s="16">
        <f t="shared" si="1975"/>
        <v>9.7990015975917988</v>
      </c>
      <c r="M1427" s="21">
        <f t="shared" si="1980"/>
        <v>11.441478086740142</v>
      </c>
      <c r="N1427" s="14"/>
    </row>
    <row r="1428" spans="1:14" x14ac:dyDescent="0.45">
      <c r="A1428" s="15">
        <v>10</v>
      </c>
      <c r="B1428" s="16">
        <v>1</v>
      </c>
      <c r="C1428" s="22">
        <f>15^C1417</f>
        <v>1</v>
      </c>
      <c r="D1428" s="22">
        <f>15^D1417</f>
        <v>1.3110194230397498</v>
      </c>
      <c r="E1428" s="22">
        <f t="shared" ref="E1428:K1428" si="1981">15^E1417</f>
        <v>1.7187719275874789</v>
      </c>
      <c r="F1428" s="22">
        <f t="shared" si="1981"/>
        <v>2.2533433808426553</v>
      </c>
      <c r="G1428" s="22">
        <f t="shared" si="1981"/>
        <v>2.9541769390627772</v>
      </c>
      <c r="H1428" s="22">
        <f t="shared" si="1981"/>
        <v>3.872983346207417</v>
      </c>
      <c r="I1428" s="22">
        <f t="shared" si="1981"/>
        <v>5.0775563919874074</v>
      </c>
      <c r="J1428" s="22">
        <f t="shared" si="1981"/>
        <v>6.6567750514751243</v>
      </c>
      <c r="K1428" s="22">
        <f t="shared" si="1981"/>
        <v>8.7271613872903213</v>
      </c>
      <c r="L1428" s="22">
        <f>15^L1417</f>
        <v>11.441478086740142</v>
      </c>
      <c r="M1428" s="21">
        <f>15^B1428</f>
        <v>15</v>
      </c>
      <c r="N1428" s="14"/>
    </row>
    <row r="1429" spans="1:14" ht="14.65" thickBot="1" x14ac:dyDescent="0.5">
      <c r="A1429" s="23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5"/>
    </row>
    <row r="1430" spans="1:14" ht="14.65" thickBot="1" x14ac:dyDescent="0.5">
      <c r="N1430" s="8"/>
    </row>
    <row r="1431" spans="1:14" x14ac:dyDescent="0.45">
      <c r="A1431" s="9"/>
      <c r="B1431" s="10"/>
      <c r="C1431" s="10"/>
      <c r="D1431" s="10"/>
      <c r="E1431" s="10"/>
      <c r="F1431" s="10"/>
      <c r="G1431" s="10" t="s">
        <v>10</v>
      </c>
      <c r="H1431" s="10">
        <f>H1414+$E$2</f>
        <v>0.21000000000000016</v>
      </c>
      <c r="I1431" s="10"/>
      <c r="J1431" s="10"/>
      <c r="K1431" s="10"/>
      <c r="L1431" s="10"/>
      <c r="M1431" s="10"/>
      <c r="N1431" s="11"/>
    </row>
    <row r="1432" spans="1:14" x14ac:dyDescent="0.45">
      <c r="A1432" s="12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4"/>
    </row>
    <row r="1433" spans="1:14" x14ac:dyDescent="0.45">
      <c r="A1433" s="15" t="s">
        <v>11</v>
      </c>
      <c r="B1433" s="16"/>
      <c r="C1433" s="16">
        <v>0</v>
      </c>
      <c r="D1433" s="16">
        <v>1</v>
      </c>
      <c r="E1433" s="16">
        <v>2</v>
      </c>
      <c r="F1433" s="16">
        <v>3</v>
      </c>
      <c r="G1433" s="16">
        <v>4</v>
      </c>
      <c r="H1433" s="16">
        <v>5</v>
      </c>
      <c r="I1433" s="16">
        <v>6</v>
      </c>
      <c r="J1433" s="16">
        <v>7</v>
      </c>
      <c r="K1433" s="16">
        <v>8</v>
      </c>
      <c r="L1433" s="16">
        <v>9</v>
      </c>
      <c r="M1433" s="16">
        <v>10</v>
      </c>
      <c r="N1433" s="14"/>
    </row>
    <row r="1434" spans="1:14" x14ac:dyDescent="0.45">
      <c r="A1434" s="15"/>
      <c r="B1434" s="16" t="s">
        <v>12</v>
      </c>
      <c r="C1434" s="16">
        <v>0</v>
      </c>
      <c r="D1434" s="16">
        <v>0.1</v>
      </c>
      <c r="E1434" s="16">
        <v>0.2</v>
      </c>
      <c r="F1434" s="16">
        <v>0.3</v>
      </c>
      <c r="G1434" s="16">
        <v>0.4</v>
      </c>
      <c r="H1434" s="16">
        <v>0.5</v>
      </c>
      <c r="I1434" s="16">
        <v>0.6</v>
      </c>
      <c r="J1434" s="16">
        <v>0.7</v>
      </c>
      <c r="K1434" s="16">
        <v>0.8</v>
      </c>
      <c r="L1434" s="16">
        <v>0.9</v>
      </c>
      <c r="M1434" s="16">
        <v>1</v>
      </c>
      <c r="N1434" s="14"/>
    </row>
    <row r="1435" spans="1:14" x14ac:dyDescent="0.45">
      <c r="A1435" s="15">
        <v>0</v>
      </c>
      <c r="B1435" s="16">
        <v>0</v>
      </c>
      <c r="C1435" s="17">
        <f>15*(((1/SQRT(2*PI()*0.01))*EXP(-1*(C1434-0.5)^2/0.0001))+0.1521)</f>
        <v>2.2815000000000003</v>
      </c>
      <c r="D1435" s="17">
        <f t="shared" ref="D1435" si="1982">15*(((1/SQRT(2*PI()*0.01))*EXP(-1*(D1434-0.5)^2/0.0001))+0.1521)</f>
        <v>2.2815000000000003</v>
      </c>
      <c r="E1435" s="17">
        <f t="shared" ref="E1435" si="1983">15*(((1/SQRT(2*PI()*0.01))*EXP(-1*(E1434-0.5)^2/0.0001))+0.1521)</f>
        <v>2.2815000000000003</v>
      </c>
      <c r="F1435" s="17">
        <f t="shared" ref="F1435" si="1984">15*(((1/SQRT(2*PI()*0.01))*EXP(-1*(F1434-0.5)^2/0.0001))+0.1521)</f>
        <v>2.2815000000000003</v>
      </c>
      <c r="G1435" s="17">
        <f t="shared" ref="G1435" si="1985">15*(((1/SQRT(2*PI()*0.01))*EXP(-1*(G1434-0.5)^2/0.0001))+0.1521)</f>
        <v>2.2815000000000003</v>
      </c>
      <c r="H1435" s="17">
        <f t="shared" ref="H1435" si="1986">15*(((1/SQRT(2*PI()*0.01))*EXP(-1*(H1434-0.5)^2/0.0001))+0.1521)</f>
        <v>62.122842060214907</v>
      </c>
      <c r="I1435" s="17">
        <f t="shared" ref="I1435" si="1987">15*(((1/SQRT(2*PI()*0.01))*EXP(-1*(I1434-0.5)^2/0.0001))+0.1521)</f>
        <v>2.2815000000000003</v>
      </c>
      <c r="J1435" s="17">
        <f t="shared" ref="J1435" si="1988">15*(((1/SQRT(2*PI()*0.01))*EXP(-1*(J1434-0.5)^2/0.0001))+0.1521)</f>
        <v>2.2815000000000003</v>
      </c>
      <c r="K1435" s="17">
        <f t="shared" ref="K1435" si="1989">15*(((1/SQRT(2*PI()*0.01))*EXP(-1*(K1434-0.5)^2/0.0001))+0.1521)</f>
        <v>2.2815000000000003</v>
      </c>
      <c r="L1435" s="17">
        <f t="shared" ref="L1435" si="1990">15*(((1/SQRT(2*PI()*0.01))*EXP(-1*(L1434-0.5)^2/0.0001))+0.1521)</f>
        <v>2.2815000000000003</v>
      </c>
      <c r="M1435" s="17">
        <f t="shared" ref="M1435" si="1991">15*(((1/SQRT(2*PI()*0.01))*EXP(-1*(M1434-0.5)^2/0.0001))+0.1521)</f>
        <v>2.2815000000000003</v>
      </c>
      <c r="N1435" s="14"/>
    </row>
    <row r="1436" spans="1:14" x14ac:dyDescent="0.45">
      <c r="A1436" s="15">
        <v>1</v>
      </c>
      <c r="B1436" s="16">
        <v>0.1</v>
      </c>
      <c r="C1436" s="18">
        <f>(1/SQRT(2 * PI() * 0.1) * EXP(-1*(B1436-0.5)^2/0.02))</f>
        <v>4.232083331915869E-4</v>
      </c>
      <c r="D1436" s="16">
        <f>D1419+$D$2*(D1420-4*D1419+D1418+E1419+C1419)</f>
        <v>1.8750646421785118</v>
      </c>
      <c r="E1436" s="16">
        <f t="shared" ref="E1436:E1444" si="1992">E1419+$D$2*(E1420-4*E1419+E1418+F1419+D1419)</f>
        <v>3.3159080202593385</v>
      </c>
      <c r="F1436" s="16">
        <f t="shared" ref="F1436:F1444" si="1993">F1419+$D$2*(F1420-4*F1419+F1418+G1419+E1419)</f>
        <v>5.4083347868638949</v>
      </c>
      <c r="G1436" s="16">
        <f t="shared" ref="G1436:G1444" si="1994">G1419+$D$2*(G1420-4*G1419+G1418+H1419+F1419)</f>
        <v>10.149516342653943</v>
      </c>
      <c r="H1436" s="16">
        <f t="shared" ref="H1436:H1444" si="1995">H1419+$D$2*(H1420-4*H1419+H1418+I1419+G1419)</f>
        <v>23.877892575360981</v>
      </c>
      <c r="I1436" s="16">
        <f t="shared" ref="I1436:I1444" si="1996">I1419+$D$2*(I1420-4*I1419+I1418+J1419+H1419)</f>
        <v>10.447493051303827</v>
      </c>
      <c r="J1436" s="16">
        <f t="shared" ref="J1436:J1444" si="1997">J1419+$D$2*(J1420-4*J1419+J1418+K1419+I1419)</f>
        <v>6.0651823278695964</v>
      </c>
      <c r="K1436" s="16">
        <f t="shared" ref="K1436:K1444" si="1998">K1419+$D$2*(K1420-4*K1419+K1418+L1419+J1419)</f>
        <v>4.4927866003022912</v>
      </c>
      <c r="L1436" s="16">
        <f t="shared" ref="L1436:L1444" si="1999">L1419+$D$2*(L1420-4*L1419+L1418+M1419+K1419)</f>
        <v>3.9548024859205686</v>
      </c>
      <c r="M1436" s="19">
        <f>L1436</f>
        <v>3.9548024859205686</v>
      </c>
      <c r="N1436" s="14"/>
    </row>
    <row r="1437" spans="1:14" x14ac:dyDescent="0.45">
      <c r="A1437" s="15">
        <v>2</v>
      </c>
      <c r="B1437" s="16">
        <v>0.2</v>
      </c>
      <c r="C1437" s="18">
        <f t="shared" ref="C1437:C1439" si="2000">(1/SQRT(2 * PI() * 0.1) * EXP(-1*(B1437-0.5)^2/0.02))</f>
        <v>1.401473522632427E-2</v>
      </c>
      <c r="D1437" s="16">
        <f t="shared" ref="D1437:D1444" si="2001">D1420+$D$2*(D1421-4*D1420+D1419+E1420+C1420)</f>
        <v>1.9088332281915714</v>
      </c>
      <c r="E1437" s="16">
        <f t="shared" si="1992"/>
        <v>3.7075207872203428</v>
      </c>
      <c r="F1437" s="16">
        <f t="shared" si="1993"/>
        <v>5.9026447719881245</v>
      </c>
      <c r="G1437" s="16">
        <f t="shared" si="1994"/>
        <v>9.0444314873133838</v>
      </c>
      <c r="H1437" s="16">
        <f t="shared" si="1995"/>
        <v>12.812720694612565</v>
      </c>
      <c r="I1437" s="16">
        <f t="shared" si="1996"/>
        <v>9.5821430850513778</v>
      </c>
      <c r="J1437" s="16">
        <f t="shared" si="1997"/>
        <v>7.0605485631166207</v>
      </c>
      <c r="K1437" s="16">
        <f t="shared" si="1998"/>
        <v>5.6879433506158197</v>
      </c>
      <c r="L1437" s="16">
        <f t="shared" si="1999"/>
        <v>5.110104332910308</v>
      </c>
      <c r="M1437" s="19">
        <f t="shared" ref="M1437:M1439" si="2002">L1437</f>
        <v>5.110104332910308</v>
      </c>
      <c r="N1437" s="14"/>
    </row>
    <row r="1438" spans="1:14" x14ac:dyDescent="0.45">
      <c r="A1438" s="15">
        <v>3</v>
      </c>
      <c r="B1438" s="16">
        <v>0.3</v>
      </c>
      <c r="C1438" s="18">
        <f t="shared" si="2000"/>
        <v>0.17073442725555357</v>
      </c>
      <c r="D1438" s="16">
        <f t="shared" si="2001"/>
        <v>2.048398889612022</v>
      </c>
      <c r="E1438" s="16">
        <f t="shared" si="1992"/>
        <v>3.7260526453336258</v>
      </c>
      <c r="F1438" s="16">
        <f t="shared" si="1993"/>
        <v>5.4733906490388877</v>
      </c>
      <c r="G1438" s="16">
        <f t="shared" si="1994"/>
        <v>7.3496350315762031</v>
      </c>
      <c r="H1438" s="16">
        <f t="shared" si="1995"/>
        <v>8.7761791588846645</v>
      </c>
      <c r="I1438" s="16">
        <f t="shared" si="1996"/>
        <v>8.0488430663874446</v>
      </c>
      <c r="J1438" s="16">
        <f t="shared" si="1997"/>
        <v>6.9397738904387074</v>
      </c>
      <c r="K1438" s="16">
        <f t="shared" si="1998"/>
        <v>6.127328847506524</v>
      </c>
      <c r="L1438" s="16">
        <f t="shared" si="1999"/>
        <v>5.7228676367784219</v>
      </c>
      <c r="M1438" s="19">
        <f t="shared" si="2002"/>
        <v>5.7228676367784219</v>
      </c>
      <c r="N1438" s="14"/>
    </row>
    <row r="1439" spans="1:14" ht="16.149999999999999" x14ac:dyDescent="0.45">
      <c r="A1439" s="15">
        <v>4</v>
      </c>
      <c r="B1439" s="16">
        <v>0.4</v>
      </c>
      <c r="C1439" s="18">
        <f t="shared" si="2000"/>
        <v>0.76517861656164454</v>
      </c>
      <c r="D1439" s="16">
        <f t="shared" si="2001"/>
        <v>2.4073145099882929</v>
      </c>
      <c r="E1439" s="16">
        <f t="shared" si="1992"/>
        <v>3.7008605645299424</v>
      </c>
      <c r="F1439" s="16">
        <f t="shared" si="1993"/>
        <v>4.9595899392341387</v>
      </c>
      <c r="G1439" s="16">
        <f t="shared" si="1994"/>
        <v>6.1424267317598886</v>
      </c>
      <c r="H1439" s="16">
        <f t="shared" si="1995"/>
        <v>6.9484030670042198</v>
      </c>
      <c r="I1439" s="16">
        <f t="shared" si="1996"/>
        <v>6.9400633280828892</v>
      </c>
      <c r="J1439" s="16">
        <f t="shared" si="1997"/>
        <v>6.5768783810752041</v>
      </c>
      <c r="K1439" s="16">
        <f t="shared" si="1998"/>
        <v>6.2034897545181895</v>
      </c>
      <c r="L1439" s="16">
        <f t="shared" si="1999"/>
        <v>5.9797137554475901</v>
      </c>
      <c r="M1439" s="19">
        <f t="shared" si="2002"/>
        <v>5.9797137554475901</v>
      </c>
      <c r="N1439" s="20" t="s">
        <v>97</v>
      </c>
    </row>
    <row r="1440" spans="1:14" x14ac:dyDescent="0.45">
      <c r="A1440" s="15">
        <v>5</v>
      </c>
      <c r="B1440" s="16">
        <v>0.5</v>
      </c>
      <c r="C1440" s="19">
        <f t="shared" ref="C1440:C1443" si="2003">D1440</f>
        <v>3.1383106000987233</v>
      </c>
      <c r="D1440" s="16">
        <f t="shared" si="2001"/>
        <v>3.1383106000987233</v>
      </c>
      <c r="E1440" s="16">
        <f t="shared" si="1992"/>
        <v>3.754300366871445</v>
      </c>
      <c r="F1440" s="16">
        <f t="shared" si="1993"/>
        <v>4.5630991776487981</v>
      </c>
      <c r="G1440" s="16">
        <f t="shared" si="1994"/>
        <v>5.373219595586848</v>
      </c>
      <c r="H1440" s="16">
        <f t="shared" si="1995"/>
        <v>5.9830192359062799</v>
      </c>
      <c r="I1440" s="16">
        <f t="shared" si="1996"/>
        <v>6.2506357612222097</v>
      </c>
      <c r="J1440" s="16">
        <f t="shared" si="1997"/>
        <v>6.273441815327538</v>
      </c>
      <c r="K1440" s="16">
        <f t="shared" si="1998"/>
        <v>6.1872634523859045</v>
      </c>
      <c r="L1440" s="16">
        <f t="shared" si="1999"/>
        <v>6.0620900215974931</v>
      </c>
      <c r="M1440" s="19">
        <f>L1440</f>
        <v>6.0620900215974931</v>
      </c>
      <c r="N1440" s="14"/>
    </row>
    <row r="1441" spans="1:14" x14ac:dyDescent="0.45">
      <c r="A1441" s="15">
        <v>6</v>
      </c>
      <c r="B1441" s="16">
        <v>0.6</v>
      </c>
      <c r="C1441" s="19">
        <f t="shared" si="2003"/>
        <v>3.2976412797549175</v>
      </c>
      <c r="D1441" s="16">
        <f t="shared" si="2001"/>
        <v>3.2976412797549175</v>
      </c>
      <c r="E1441" s="16">
        <f t="shared" si="1992"/>
        <v>3.6586285999890205</v>
      </c>
      <c r="F1441" s="16">
        <f t="shared" si="1993"/>
        <v>4.225615330236022</v>
      </c>
      <c r="G1441" s="16">
        <f t="shared" si="1994"/>
        <v>4.8536476952570933</v>
      </c>
      <c r="H1441" s="16">
        <f t="shared" si="1995"/>
        <v>5.4274072657668704</v>
      </c>
      <c r="I1441" s="16">
        <f t="shared" si="1996"/>
        <v>5.8561905667409597</v>
      </c>
      <c r="J1441" s="16">
        <f t="shared" si="1997"/>
        <v>6.1408519952750469</v>
      </c>
      <c r="K1441" s="16">
        <f t="shared" si="1998"/>
        <v>6.2556998283923742</v>
      </c>
      <c r="L1441" s="16">
        <f t="shared" si="1999"/>
        <v>6.0656784733017757</v>
      </c>
      <c r="M1441" s="21">
        <f>15^B1441</f>
        <v>5.0775563919874074</v>
      </c>
      <c r="N1441" s="14"/>
    </row>
    <row r="1442" spans="1:14" x14ac:dyDescent="0.45">
      <c r="A1442" s="15">
        <v>7</v>
      </c>
      <c r="B1442" s="16">
        <v>0.7</v>
      </c>
      <c r="C1442" s="19">
        <f t="shared" si="2003"/>
        <v>3.1427071481855924</v>
      </c>
      <c r="D1442" s="16">
        <f t="shared" si="2001"/>
        <v>3.1427071481855924</v>
      </c>
      <c r="E1442" s="16">
        <f t="shared" si="1992"/>
        <v>3.4118147472166984</v>
      </c>
      <c r="F1442" s="16">
        <f t="shared" si="1993"/>
        <v>3.8744789916226194</v>
      </c>
      <c r="G1442" s="16">
        <f t="shared" si="1994"/>
        <v>4.451670512172849</v>
      </c>
      <c r="H1442" s="16">
        <f t="shared" si="1995"/>
        <v>5.064538242666119</v>
      </c>
      <c r="I1442" s="16">
        <f t="shared" si="1996"/>
        <v>5.6674264569387338</v>
      </c>
      <c r="J1442" s="16">
        <f t="shared" si="1997"/>
        <v>6.220576395774299</v>
      </c>
      <c r="K1442" s="16">
        <f t="shared" si="1998"/>
        <v>6.6740995219553962</v>
      </c>
      <c r="L1442" s="16">
        <f t="shared" si="1999"/>
        <v>6.8919356569409373</v>
      </c>
      <c r="M1442" s="21">
        <f t="shared" ref="M1442:M1444" si="2004">15^B1442</f>
        <v>6.6567750514751243</v>
      </c>
      <c r="N1442" s="14"/>
    </row>
    <row r="1443" spans="1:14" x14ac:dyDescent="0.45">
      <c r="A1443" s="15">
        <v>8</v>
      </c>
      <c r="B1443" s="16">
        <v>0.8</v>
      </c>
      <c r="C1443" s="19">
        <f t="shared" si="2003"/>
        <v>2.7646194952703205</v>
      </c>
      <c r="D1443" s="16">
        <f t="shared" si="2001"/>
        <v>2.7646194952703205</v>
      </c>
      <c r="E1443" s="16">
        <f t="shared" si="1992"/>
        <v>3.0138692389920898</v>
      </c>
      <c r="F1443" s="16">
        <f t="shared" si="1993"/>
        <v>3.4613998381812019</v>
      </c>
      <c r="G1443" s="16">
        <f t="shared" si="1994"/>
        <v>4.0555877093712187</v>
      </c>
      <c r="H1443" s="16">
        <f t="shared" si="1995"/>
        <v>4.7659441891003933</v>
      </c>
      <c r="I1443" s="16">
        <f t="shared" si="1996"/>
        <v>5.5664585875090022</v>
      </c>
      <c r="J1443" s="16">
        <f t="shared" si="1997"/>
        <v>6.4448406021763702</v>
      </c>
      <c r="K1443" s="16">
        <f t="shared" si="1998"/>
        <v>7.3549605802955575</v>
      </c>
      <c r="L1443" s="16">
        <f t="shared" si="1999"/>
        <v>8.1910852995723449</v>
      </c>
      <c r="M1443" s="21">
        <f t="shared" si="2004"/>
        <v>8.7271613872903213</v>
      </c>
      <c r="N1443" s="14"/>
    </row>
    <row r="1444" spans="1:14" x14ac:dyDescent="0.45">
      <c r="A1444" s="15">
        <v>9</v>
      </c>
      <c r="B1444" s="16">
        <v>0.9</v>
      </c>
      <c r="C1444" s="19">
        <f>D1444</f>
        <v>2.1705140109236227</v>
      </c>
      <c r="D1444" s="16">
        <f t="shared" si="2001"/>
        <v>2.1705140109236227</v>
      </c>
      <c r="E1444" s="16">
        <f t="shared" si="1992"/>
        <v>2.4547296829968843</v>
      </c>
      <c r="F1444" s="16">
        <f t="shared" si="1993"/>
        <v>2.9330055338504288</v>
      </c>
      <c r="G1444" s="16">
        <f t="shared" si="1994"/>
        <v>3.5832678166358645</v>
      </c>
      <c r="H1444" s="16">
        <f t="shared" si="1995"/>
        <v>4.406464853963719</v>
      </c>
      <c r="I1444" s="16">
        <f t="shared" si="1996"/>
        <v>5.4243068125340113</v>
      </c>
      <c r="J1444" s="16">
        <f t="shared" si="1997"/>
        <v>6.6607922809894475</v>
      </c>
      <c r="K1444" s="16">
        <f t="shared" si="1998"/>
        <v>8.1335504525297502</v>
      </c>
      <c r="L1444" s="16">
        <f t="shared" si="1999"/>
        <v>9.8002675885721402</v>
      </c>
      <c r="M1444" s="21">
        <f t="shared" si="2004"/>
        <v>11.441478086740142</v>
      </c>
      <c r="N1444" s="14"/>
    </row>
    <row r="1445" spans="1:14" x14ac:dyDescent="0.45">
      <c r="A1445" s="15">
        <v>10</v>
      </c>
      <c r="B1445" s="16">
        <v>1</v>
      </c>
      <c r="C1445" s="22">
        <f>15^C1434</f>
        <v>1</v>
      </c>
      <c r="D1445" s="22">
        <f>15^D1434</f>
        <v>1.3110194230397498</v>
      </c>
      <c r="E1445" s="22">
        <f t="shared" ref="E1445:K1445" si="2005">15^E1434</f>
        <v>1.7187719275874789</v>
      </c>
      <c r="F1445" s="22">
        <f t="shared" si="2005"/>
        <v>2.2533433808426553</v>
      </c>
      <c r="G1445" s="22">
        <f t="shared" si="2005"/>
        <v>2.9541769390627772</v>
      </c>
      <c r="H1445" s="22">
        <f t="shared" si="2005"/>
        <v>3.872983346207417</v>
      </c>
      <c r="I1445" s="22">
        <f t="shared" si="2005"/>
        <v>5.0775563919874074</v>
      </c>
      <c r="J1445" s="22">
        <f t="shared" si="2005"/>
        <v>6.6567750514751243</v>
      </c>
      <c r="K1445" s="22">
        <f t="shared" si="2005"/>
        <v>8.7271613872903213</v>
      </c>
      <c r="L1445" s="22">
        <f>15^L1434</f>
        <v>11.441478086740142</v>
      </c>
      <c r="M1445" s="21">
        <f>15^B1445</f>
        <v>15</v>
      </c>
      <c r="N1445" s="14"/>
    </row>
    <row r="1446" spans="1:14" ht="14.65" thickBot="1" x14ac:dyDescent="0.5">
      <c r="A1446" s="23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5"/>
    </row>
    <row r="1447" spans="1:14" ht="14.65" thickBot="1" x14ac:dyDescent="0.5">
      <c r="N1447" s="8"/>
    </row>
    <row r="1448" spans="1:14" x14ac:dyDescent="0.45">
      <c r="A1448" s="9"/>
      <c r="B1448" s="10"/>
      <c r="C1448" s="10"/>
      <c r="D1448" s="10"/>
      <c r="E1448" s="10"/>
      <c r="F1448" s="10"/>
      <c r="G1448" s="10" t="s">
        <v>10</v>
      </c>
      <c r="H1448" s="10">
        <f>H1431+$E$2</f>
        <v>0.21250000000000016</v>
      </c>
      <c r="I1448" s="10"/>
      <c r="J1448" s="10"/>
      <c r="K1448" s="10"/>
      <c r="L1448" s="10"/>
      <c r="M1448" s="10"/>
      <c r="N1448" s="11"/>
    </row>
    <row r="1449" spans="1:14" x14ac:dyDescent="0.45">
      <c r="A1449" s="12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4"/>
    </row>
    <row r="1450" spans="1:14" x14ac:dyDescent="0.45">
      <c r="A1450" s="15" t="s">
        <v>11</v>
      </c>
      <c r="B1450" s="16"/>
      <c r="C1450" s="16">
        <v>0</v>
      </c>
      <c r="D1450" s="16">
        <v>1</v>
      </c>
      <c r="E1450" s="16">
        <v>2</v>
      </c>
      <c r="F1450" s="16">
        <v>3</v>
      </c>
      <c r="G1450" s="16">
        <v>4</v>
      </c>
      <c r="H1450" s="16">
        <v>5</v>
      </c>
      <c r="I1450" s="16">
        <v>6</v>
      </c>
      <c r="J1450" s="16">
        <v>7</v>
      </c>
      <c r="K1450" s="16">
        <v>8</v>
      </c>
      <c r="L1450" s="16">
        <v>9</v>
      </c>
      <c r="M1450" s="16">
        <v>10</v>
      </c>
      <c r="N1450" s="14"/>
    </row>
    <row r="1451" spans="1:14" x14ac:dyDescent="0.45">
      <c r="A1451" s="15"/>
      <c r="B1451" s="16" t="s">
        <v>12</v>
      </c>
      <c r="C1451" s="16">
        <v>0</v>
      </c>
      <c r="D1451" s="16">
        <v>0.1</v>
      </c>
      <c r="E1451" s="16">
        <v>0.2</v>
      </c>
      <c r="F1451" s="16">
        <v>0.3</v>
      </c>
      <c r="G1451" s="16">
        <v>0.4</v>
      </c>
      <c r="H1451" s="16">
        <v>0.5</v>
      </c>
      <c r="I1451" s="16">
        <v>0.6</v>
      </c>
      <c r="J1451" s="16">
        <v>0.7</v>
      </c>
      <c r="K1451" s="16">
        <v>0.8</v>
      </c>
      <c r="L1451" s="16">
        <v>0.9</v>
      </c>
      <c r="M1451" s="16">
        <v>1</v>
      </c>
      <c r="N1451" s="14"/>
    </row>
    <row r="1452" spans="1:14" x14ac:dyDescent="0.45">
      <c r="A1452" s="15">
        <v>0</v>
      </c>
      <c r="B1452" s="16">
        <v>0</v>
      </c>
      <c r="C1452" s="17">
        <f>15*(((1/SQRT(2*PI()*0.01))*EXP(-1*(C1451-0.5)^2/0.0001))+0.1521)</f>
        <v>2.2815000000000003</v>
      </c>
      <c r="D1452" s="17">
        <f t="shared" ref="D1452" si="2006">15*(((1/SQRT(2*PI()*0.01))*EXP(-1*(D1451-0.5)^2/0.0001))+0.1521)</f>
        <v>2.2815000000000003</v>
      </c>
      <c r="E1452" s="17">
        <f t="shared" ref="E1452" si="2007">15*(((1/SQRT(2*PI()*0.01))*EXP(-1*(E1451-0.5)^2/0.0001))+0.1521)</f>
        <v>2.2815000000000003</v>
      </c>
      <c r="F1452" s="17">
        <f t="shared" ref="F1452" si="2008">15*(((1/SQRT(2*PI()*0.01))*EXP(-1*(F1451-0.5)^2/0.0001))+0.1521)</f>
        <v>2.2815000000000003</v>
      </c>
      <c r="G1452" s="17">
        <f t="shared" ref="G1452" si="2009">15*(((1/SQRT(2*PI()*0.01))*EXP(-1*(G1451-0.5)^2/0.0001))+0.1521)</f>
        <v>2.2815000000000003</v>
      </c>
      <c r="H1452" s="17">
        <f t="shared" ref="H1452" si="2010">15*(((1/SQRT(2*PI()*0.01))*EXP(-1*(H1451-0.5)^2/0.0001))+0.1521)</f>
        <v>62.122842060214907</v>
      </c>
      <c r="I1452" s="17">
        <f t="shared" ref="I1452" si="2011">15*(((1/SQRT(2*PI()*0.01))*EXP(-1*(I1451-0.5)^2/0.0001))+0.1521)</f>
        <v>2.2815000000000003</v>
      </c>
      <c r="J1452" s="17">
        <f t="shared" ref="J1452" si="2012">15*(((1/SQRT(2*PI()*0.01))*EXP(-1*(J1451-0.5)^2/0.0001))+0.1521)</f>
        <v>2.2815000000000003</v>
      </c>
      <c r="K1452" s="17">
        <f t="shared" ref="K1452" si="2013">15*(((1/SQRT(2*PI()*0.01))*EXP(-1*(K1451-0.5)^2/0.0001))+0.1521)</f>
        <v>2.2815000000000003</v>
      </c>
      <c r="L1452" s="17">
        <f t="shared" ref="L1452" si="2014">15*(((1/SQRT(2*PI()*0.01))*EXP(-1*(L1451-0.5)^2/0.0001))+0.1521)</f>
        <v>2.2815000000000003</v>
      </c>
      <c r="M1452" s="17">
        <f t="shared" ref="M1452" si="2015">15*(((1/SQRT(2*PI()*0.01))*EXP(-1*(M1451-0.5)^2/0.0001))+0.1521)</f>
        <v>2.2815000000000003</v>
      </c>
      <c r="N1452" s="14"/>
    </row>
    <row r="1453" spans="1:14" x14ac:dyDescent="0.45">
      <c r="A1453" s="15">
        <v>1</v>
      </c>
      <c r="B1453" s="16">
        <v>0.1</v>
      </c>
      <c r="C1453" s="18">
        <f>(1/SQRT(2 * PI() * 0.1) * EXP(-1*(B1453-0.5)^2/0.02))</f>
        <v>4.232083331915869E-4</v>
      </c>
      <c r="D1453" s="16">
        <f>D1436+$D$2*(D1437-4*D1436+D1435+E1436+C1436)</f>
        <v>1.8766661141960255</v>
      </c>
      <c r="E1453" s="16">
        <f t="shared" ref="E1453:E1461" si="2016">E1436+$D$2*(E1437-4*E1436+E1435+F1436+D1436)</f>
        <v>3.3181050540656876</v>
      </c>
      <c r="F1453" s="16">
        <f t="shared" ref="F1453:F1461" si="2017">F1436+$D$2*(F1437-4*F1436+F1435+G1436+E1436)</f>
        <v>5.4123922837253522</v>
      </c>
      <c r="G1453" s="16">
        <f t="shared" ref="G1453:G1461" si="2018">G1436+$D$2*(G1437-4*G1436+G1435+H1436+F1436)</f>
        <v>10.153039712384565</v>
      </c>
      <c r="H1453" s="16">
        <f t="shared" ref="H1453:H1461" si="2019">H1436+$D$2*(H1437-4*H1436+H1435+I1436+G1436)</f>
        <v>23.883143037196312</v>
      </c>
      <c r="I1453" s="16">
        <f t="shared" ref="I1453:I1461" si="2020">I1436+$D$2*(I1437-4*I1436+I1435+J1436+H1436)</f>
        <v>10.45167949707049</v>
      </c>
      <c r="J1453" s="16">
        <f t="shared" ref="J1453:J1461" si="2021">J1436+$D$2*(J1437-4*J1436+J1435+K1436+I1436)</f>
        <v>6.0705820536806847</v>
      </c>
      <c r="K1453" s="16">
        <f t="shared" ref="K1453:K1461" si="2022">K1436+$D$2*(K1437-4*K1436+K1435+L1436+J1436)</f>
        <v>4.4973570411014965</v>
      </c>
      <c r="L1453" s="16">
        <f t="shared" ref="L1453:L1461" si="2023">L1436+$D$2*(L1437-4*L1436+L1435+M1436+K1436)</f>
        <v>3.9597983547832918</v>
      </c>
      <c r="M1453" s="19">
        <f>L1453</f>
        <v>3.9597983547832918</v>
      </c>
      <c r="N1453" s="14"/>
    </row>
    <row r="1454" spans="1:14" x14ac:dyDescent="0.45">
      <c r="A1454" s="15">
        <v>2</v>
      </c>
      <c r="B1454" s="16">
        <v>0.2</v>
      </c>
      <c r="C1454" s="18">
        <f t="shared" ref="C1454:C1456" si="2024">(1/SQRT(2 * PI() * 0.1) * EXP(-1*(B1454-0.5)^2/0.02))</f>
        <v>1.401473522632427E-2</v>
      </c>
      <c r="D1454" s="16">
        <f t="shared" ref="D1454:D1461" si="2025">D1437+$D$2*(D1438-4*D1437+D1436+E1437+C1437)</f>
        <v>1.9112497635593002</v>
      </c>
      <c r="E1454" s="16">
        <f t="shared" si="2016"/>
        <v>3.7133596664431652</v>
      </c>
      <c r="F1454" s="16">
        <f t="shared" si="2017"/>
        <v>5.9084194276091271</v>
      </c>
      <c r="G1454" s="16">
        <f t="shared" si="2018"/>
        <v>9.0536292102077081</v>
      </c>
      <c r="H1454" s="16">
        <f t="shared" si="2019"/>
        <v>12.820161576652602</v>
      </c>
      <c r="I1454" s="16">
        <f t="shared" si="2020"/>
        <v>9.5924013438551139</v>
      </c>
      <c r="J1454" s="16">
        <f t="shared" si="2021"/>
        <v>7.068760663493876</v>
      </c>
      <c r="K1454" s="16">
        <f t="shared" si="2022"/>
        <v>5.6976920859589368</v>
      </c>
      <c r="L1454" s="16">
        <f t="shared" si="2023"/>
        <v>5.1189294515562791</v>
      </c>
      <c r="M1454" s="19">
        <f t="shared" ref="M1454:M1456" si="2026">L1454</f>
        <v>5.1189294515562791</v>
      </c>
      <c r="N1454" s="14"/>
    </row>
    <row r="1455" spans="1:14" x14ac:dyDescent="0.45">
      <c r="A1455" s="15">
        <v>3</v>
      </c>
      <c r="B1455" s="16">
        <v>0.3</v>
      </c>
      <c r="C1455" s="18">
        <f t="shared" si="2024"/>
        <v>0.17073442725555357</v>
      </c>
      <c r="D1455" s="16">
        <f t="shared" si="2025"/>
        <v>2.0532337026922609</v>
      </c>
      <c r="E1455" s="16">
        <f t="shared" si="2016"/>
        <v>3.7325427226002992</v>
      </c>
      <c r="F1455" s="16">
        <f t="shared" si="2017"/>
        <v>5.4844805970330235</v>
      </c>
      <c r="G1455" s="16">
        <f t="shared" si="2018"/>
        <v>7.3591070067492055</v>
      </c>
      <c r="H1455" s="16">
        <f t="shared" si="2019"/>
        <v>8.7899004648951085</v>
      </c>
      <c r="I1455" s="16">
        <f t="shared" si="2020"/>
        <v>8.0595398656144095</v>
      </c>
      <c r="J1455" s="16">
        <f t="shared" si="2021"/>
        <v>6.9533997145214483</v>
      </c>
      <c r="K1455" s="16">
        <f t="shared" si="2022"/>
        <v>6.1385186580877846</v>
      </c>
      <c r="L1455" s="16">
        <f t="shared" si="2023"/>
        <v>5.7350036431607112</v>
      </c>
      <c r="M1455" s="19">
        <f t="shared" si="2026"/>
        <v>5.7350036431607112</v>
      </c>
      <c r="N1455" s="14"/>
    </row>
    <row r="1456" spans="1:14" ht="16.149999999999999" x14ac:dyDescent="0.45">
      <c r="A1456" s="15">
        <v>4</v>
      </c>
      <c r="B1456" s="16">
        <v>0.4</v>
      </c>
      <c r="C1456" s="18">
        <f t="shared" si="2024"/>
        <v>0.76517861656164454</v>
      </c>
      <c r="D1456" s="16">
        <f t="shared" si="2025"/>
        <v>2.4131871677005829</v>
      </c>
      <c r="E1456" s="16">
        <f t="shared" si="2016"/>
        <v>3.7118143653568754</v>
      </c>
      <c r="F1456" s="16">
        <f t="shared" si="2017"/>
        <v>4.9699442807443788</v>
      </c>
      <c r="G1456" s="16">
        <f t="shared" si="2018"/>
        <v>6.1577119083503522</v>
      </c>
      <c r="H1456" s="16">
        <f t="shared" si="2019"/>
        <v>6.9604221136584306</v>
      </c>
      <c r="I1456" s="16">
        <f t="shared" si="2020"/>
        <v>6.95619006892227</v>
      </c>
      <c r="J1456" s="16">
        <f t="shared" si="2021"/>
        <v>6.5891921970918315</v>
      </c>
      <c r="K1456" s="16">
        <f t="shared" si="2022"/>
        <v>6.2177961091038059</v>
      </c>
      <c r="L1456" s="16">
        <f t="shared" si="2023"/>
        <v>5.9920402920854237</v>
      </c>
      <c r="M1456" s="19">
        <f t="shared" si="2026"/>
        <v>5.9920402920854237</v>
      </c>
      <c r="N1456" s="20" t="s">
        <v>98</v>
      </c>
    </row>
    <row r="1457" spans="1:14" x14ac:dyDescent="0.45">
      <c r="A1457" s="15">
        <v>5</v>
      </c>
      <c r="B1457" s="16">
        <v>0.5</v>
      </c>
      <c r="C1457" s="19">
        <f t="shared" ref="C1457:C1460" si="2027">D1457</f>
        <v>3.1493916891783442</v>
      </c>
      <c r="D1457" s="16">
        <f t="shared" si="2025"/>
        <v>3.1493916891783442</v>
      </c>
      <c r="E1457" s="16">
        <f t="shared" si="2016"/>
        <v>3.7652247355666209</v>
      </c>
      <c r="F1457" s="16">
        <f t="shared" si="2017"/>
        <v>4.5781813079821134</v>
      </c>
      <c r="G1457" s="16">
        <f t="shared" si="2018"/>
        <v>5.3855482101430159</v>
      </c>
      <c r="H1457" s="16">
        <f t="shared" si="2019"/>
        <v>5.999916422395037</v>
      </c>
      <c r="I1457" s="16">
        <f t="shared" si="2020"/>
        <v>6.2631787365144165</v>
      </c>
      <c r="J1457" s="16">
        <f t="shared" si="2021"/>
        <v>6.2889073974895915</v>
      </c>
      <c r="K1457" s="16">
        <f t="shared" si="2022"/>
        <v>6.1986803549588982</v>
      </c>
      <c r="L1457" s="16">
        <f t="shared" si="2023"/>
        <v>6.0736864256831913</v>
      </c>
      <c r="M1457" s="19">
        <f>L1457</f>
        <v>6.0736864256831913</v>
      </c>
      <c r="N1457" s="14"/>
    </row>
    <row r="1458" spans="1:14" x14ac:dyDescent="0.45">
      <c r="A1458" s="15">
        <v>6</v>
      </c>
      <c r="B1458" s="16">
        <v>0.6</v>
      </c>
      <c r="C1458" s="19">
        <f t="shared" si="2027"/>
        <v>3.3093219070070639</v>
      </c>
      <c r="D1458" s="16">
        <f t="shared" si="2025"/>
        <v>3.3093219070070639</v>
      </c>
      <c r="E1458" s="16">
        <f t="shared" si="2016"/>
        <v>3.6723429310197711</v>
      </c>
      <c r="F1458" s="16">
        <f t="shared" si="2017"/>
        <v>4.237463616129383</v>
      </c>
      <c r="G1458" s="16">
        <f t="shared" si="2018"/>
        <v>4.8694781759406478</v>
      </c>
      <c r="H1458" s="16">
        <f t="shared" si="2019"/>
        <v>5.439348935142613</v>
      </c>
      <c r="I1458" s="16">
        <f t="shared" si="2020"/>
        <v>5.8715803698007152</v>
      </c>
      <c r="J1458" s="16">
        <f t="shared" si="2021"/>
        <v>6.151477151558792</v>
      </c>
      <c r="K1458" s="16">
        <f t="shared" si="2022"/>
        <v>6.2669733607295299</v>
      </c>
      <c r="L1458" s="16">
        <f t="shared" si="2023"/>
        <v>6.0718204747295532</v>
      </c>
      <c r="M1458" s="21">
        <f>15^B1458</f>
        <v>5.0775563919874074</v>
      </c>
      <c r="N1458" s="14"/>
    </row>
    <row r="1459" spans="1:14" x14ac:dyDescent="0.45">
      <c r="A1459" s="15">
        <v>7</v>
      </c>
      <c r="B1459" s="16">
        <v>0.7</v>
      </c>
      <c r="C1459" s="19">
        <f t="shared" si="2027"/>
        <v>3.1541956676068823</v>
      </c>
      <c r="D1459" s="16">
        <f t="shared" si="2025"/>
        <v>3.1541956676068823</v>
      </c>
      <c r="E1459" s="16">
        <f t="shared" si="2016"/>
        <v>3.4224209946973305</v>
      </c>
      <c r="F1459" s="16">
        <f t="shared" si="2017"/>
        <v>3.8876251069516927</v>
      </c>
      <c r="G1459" s="16">
        <f t="shared" si="2018"/>
        <v>4.4620631597292624</v>
      </c>
      <c r="H1459" s="16">
        <f t="shared" si="2019"/>
        <v>5.0781121059947116</v>
      </c>
      <c r="I1459" s="16">
        <f t="shared" si="2020"/>
        <v>5.6769409481725948</v>
      </c>
      <c r="J1459" s="16">
        <f t="shared" si="2021"/>
        <v>6.2318046440863863</v>
      </c>
      <c r="K1459" s="16">
        <f t="shared" si="2022"/>
        <v>6.6807931153507916</v>
      </c>
      <c r="L1459" s="16">
        <f t="shared" si="2023"/>
        <v>6.89690958657616</v>
      </c>
      <c r="M1459" s="21">
        <f t="shared" ref="M1459:M1461" si="2028">15^B1459</f>
        <v>6.6567750514751243</v>
      </c>
      <c r="N1459" s="14"/>
    </row>
    <row r="1460" spans="1:14" x14ac:dyDescent="0.45">
      <c r="A1460" s="15">
        <v>8</v>
      </c>
      <c r="B1460" s="16">
        <v>0.8</v>
      </c>
      <c r="C1460" s="19">
        <f t="shared" si="2027"/>
        <v>2.7729274733429063</v>
      </c>
      <c r="D1460" s="16">
        <f t="shared" si="2025"/>
        <v>2.7729274733429063</v>
      </c>
      <c r="E1460" s="16">
        <f t="shared" si="2016"/>
        <v>3.0231409409162762</v>
      </c>
      <c r="F1460" s="16">
        <f t="shared" si="2017"/>
        <v>3.4692353684590893</v>
      </c>
      <c r="G1460" s="16">
        <f t="shared" si="2018"/>
        <v>4.0655705890225775</v>
      </c>
      <c r="H1460" s="16">
        <f t="shared" si="2019"/>
        <v>4.7732623483775143</v>
      </c>
      <c r="I1460" s="16">
        <f t="shared" si="2020"/>
        <v>5.5756295151873783</v>
      </c>
      <c r="J1460" s="16">
        <f t="shared" si="2021"/>
        <v>6.4506969611420768</v>
      </c>
      <c r="K1460" s="16">
        <f t="shared" si="2022"/>
        <v>7.3608939690584654</v>
      </c>
      <c r="L1460" s="16">
        <f t="shared" si="2023"/>
        <v>8.1935813032747387</v>
      </c>
      <c r="M1460" s="21">
        <f t="shared" si="2028"/>
        <v>8.7271613872903213</v>
      </c>
      <c r="N1460" s="14"/>
    </row>
    <row r="1461" spans="1:14" x14ac:dyDescent="0.45">
      <c r="A1461" s="15">
        <v>9</v>
      </c>
      <c r="B1461" s="16">
        <v>0.9</v>
      </c>
      <c r="C1461" s="19">
        <f>D1461</f>
        <v>2.1752206530576443</v>
      </c>
      <c r="D1461" s="16">
        <f t="shared" si="2025"/>
        <v>2.1752206530576443</v>
      </c>
      <c r="E1461" s="16">
        <f t="shared" si="2016"/>
        <v>2.4590401778384052</v>
      </c>
      <c r="F1461" s="16">
        <f t="shared" si="2017"/>
        <v>2.9381851796641518</v>
      </c>
      <c r="G1461" s="16">
        <f t="shared" si="2018"/>
        <v>3.5873087590620361</v>
      </c>
      <c r="H1461" s="16">
        <f t="shared" si="2019"/>
        <v>4.4116255411194212</v>
      </c>
      <c r="I1461" s="16">
        <f t="shared" si="2020"/>
        <v>5.4278180286123945</v>
      </c>
      <c r="J1461" s="16">
        <f t="shared" si="2021"/>
        <v>6.6648682296788131</v>
      </c>
      <c r="K1461" s="16">
        <f t="shared" si="2022"/>
        <v>8.135795459286868</v>
      </c>
      <c r="L1461" s="16">
        <f t="shared" si="2023"/>
        <v>9.8018979813955944</v>
      </c>
      <c r="M1461" s="21">
        <f t="shared" si="2028"/>
        <v>11.441478086740142</v>
      </c>
      <c r="N1461" s="14"/>
    </row>
    <row r="1462" spans="1:14" x14ac:dyDescent="0.45">
      <c r="A1462" s="15">
        <v>10</v>
      </c>
      <c r="B1462" s="16">
        <v>1</v>
      </c>
      <c r="C1462" s="22">
        <f>15^C1451</f>
        <v>1</v>
      </c>
      <c r="D1462" s="22">
        <f>15^D1451</f>
        <v>1.3110194230397498</v>
      </c>
      <c r="E1462" s="22">
        <f t="shared" ref="E1462:K1462" si="2029">15^E1451</f>
        <v>1.7187719275874789</v>
      </c>
      <c r="F1462" s="22">
        <f t="shared" si="2029"/>
        <v>2.2533433808426553</v>
      </c>
      <c r="G1462" s="22">
        <f t="shared" si="2029"/>
        <v>2.9541769390627772</v>
      </c>
      <c r="H1462" s="22">
        <f t="shared" si="2029"/>
        <v>3.872983346207417</v>
      </c>
      <c r="I1462" s="22">
        <f t="shared" si="2029"/>
        <v>5.0775563919874074</v>
      </c>
      <c r="J1462" s="22">
        <f t="shared" si="2029"/>
        <v>6.6567750514751243</v>
      </c>
      <c r="K1462" s="22">
        <f t="shared" si="2029"/>
        <v>8.7271613872903213</v>
      </c>
      <c r="L1462" s="22">
        <f>15^L1451</f>
        <v>11.441478086740142</v>
      </c>
      <c r="M1462" s="21">
        <f>15^B1462</f>
        <v>15</v>
      </c>
      <c r="N1462" s="14"/>
    </row>
    <row r="1463" spans="1:14" ht="14.65" thickBot="1" x14ac:dyDescent="0.5">
      <c r="A1463" s="23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5"/>
    </row>
    <row r="1464" spans="1:14" ht="14.65" thickBot="1" x14ac:dyDescent="0.5">
      <c r="N1464" s="8"/>
    </row>
    <row r="1465" spans="1:14" x14ac:dyDescent="0.45">
      <c r="A1465" s="9"/>
      <c r="B1465" s="10"/>
      <c r="C1465" s="10"/>
      <c r="D1465" s="10"/>
      <c r="E1465" s="10"/>
      <c r="F1465" s="10"/>
      <c r="G1465" s="10" t="s">
        <v>10</v>
      </c>
      <c r="H1465" s="10">
        <f>H1448+$E$2</f>
        <v>0.21500000000000016</v>
      </c>
      <c r="I1465" s="10"/>
      <c r="J1465" s="10"/>
      <c r="K1465" s="10"/>
      <c r="L1465" s="10"/>
      <c r="M1465" s="10"/>
      <c r="N1465" s="11"/>
    </row>
    <row r="1466" spans="1:14" x14ac:dyDescent="0.45">
      <c r="A1466" s="12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4"/>
    </row>
    <row r="1467" spans="1:14" x14ac:dyDescent="0.45">
      <c r="A1467" s="15" t="s">
        <v>11</v>
      </c>
      <c r="B1467" s="16"/>
      <c r="C1467" s="16">
        <v>0</v>
      </c>
      <c r="D1467" s="16">
        <v>1</v>
      </c>
      <c r="E1467" s="16">
        <v>2</v>
      </c>
      <c r="F1467" s="16">
        <v>3</v>
      </c>
      <c r="G1467" s="16">
        <v>4</v>
      </c>
      <c r="H1467" s="16">
        <v>5</v>
      </c>
      <c r="I1467" s="16">
        <v>6</v>
      </c>
      <c r="J1467" s="16">
        <v>7</v>
      </c>
      <c r="K1467" s="16">
        <v>8</v>
      </c>
      <c r="L1467" s="16">
        <v>9</v>
      </c>
      <c r="M1467" s="16">
        <v>10</v>
      </c>
      <c r="N1467" s="14"/>
    </row>
    <row r="1468" spans="1:14" x14ac:dyDescent="0.45">
      <c r="A1468" s="15"/>
      <c r="B1468" s="16" t="s">
        <v>12</v>
      </c>
      <c r="C1468" s="16">
        <v>0</v>
      </c>
      <c r="D1468" s="16">
        <v>0.1</v>
      </c>
      <c r="E1468" s="16">
        <v>0.2</v>
      </c>
      <c r="F1468" s="16">
        <v>0.3</v>
      </c>
      <c r="G1468" s="16">
        <v>0.4</v>
      </c>
      <c r="H1468" s="16">
        <v>0.5</v>
      </c>
      <c r="I1468" s="16">
        <v>0.6</v>
      </c>
      <c r="J1468" s="16">
        <v>0.7</v>
      </c>
      <c r="K1468" s="16">
        <v>0.8</v>
      </c>
      <c r="L1468" s="16">
        <v>0.9</v>
      </c>
      <c r="M1468" s="16">
        <v>1</v>
      </c>
      <c r="N1468" s="14"/>
    </row>
    <row r="1469" spans="1:14" x14ac:dyDescent="0.45">
      <c r="A1469" s="15">
        <v>0</v>
      </c>
      <c r="B1469" s="16">
        <v>0</v>
      </c>
      <c r="C1469" s="17">
        <f>15*(((1/SQRT(2*PI()*0.01))*EXP(-1*(C1468-0.5)^2/0.0001))+0.1521)</f>
        <v>2.2815000000000003</v>
      </c>
      <c r="D1469" s="17">
        <f t="shared" ref="D1469" si="2030">15*(((1/SQRT(2*PI()*0.01))*EXP(-1*(D1468-0.5)^2/0.0001))+0.1521)</f>
        <v>2.2815000000000003</v>
      </c>
      <c r="E1469" s="17">
        <f t="shared" ref="E1469" si="2031">15*(((1/SQRT(2*PI()*0.01))*EXP(-1*(E1468-0.5)^2/0.0001))+0.1521)</f>
        <v>2.2815000000000003</v>
      </c>
      <c r="F1469" s="17">
        <f t="shared" ref="F1469" si="2032">15*(((1/SQRT(2*PI()*0.01))*EXP(-1*(F1468-0.5)^2/0.0001))+0.1521)</f>
        <v>2.2815000000000003</v>
      </c>
      <c r="G1469" s="17">
        <f t="shared" ref="G1469" si="2033">15*(((1/SQRT(2*PI()*0.01))*EXP(-1*(G1468-0.5)^2/0.0001))+0.1521)</f>
        <v>2.2815000000000003</v>
      </c>
      <c r="H1469" s="17">
        <f t="shared" ref="H1469" si="2034">15*(((1/SQRT(2*PI()*0.01))*EXP(-1*(H1468-0.5)^2/0.0001))+0.1521)</f>
        <v>62.122842060214907</v>
      </c>
      <c r="I1469" s="17">
        <f t="shared" ref="I1469" si="2035">15*(((1/SQRT(2*PI()*0.01))*EXP(-1*(I1468-0.5)^2/0.0001))+0.1521)</f>
        <v>2.2815000000000003</v>
      </c>
      <c r="J1469" s="17">
        <f t="shared" ref="J1469" si="2036">15*(((1/SQRT(2*PI()*0.01))*EXP(-1*(J1468-0.5)^2/0.0001))+0.1521)</f>
        <v>2.2815000000000003</v>
      </c>
      <c r="K1469" s="17">
        <f t="shared" ref="K1469" si="2037">15*(((1/SQRT(2*PI()*0.01))*EXP(-1*(K1468-0.5)^2/0.0001))+0.1521)</f>
        <v>2.2815000000000003</v>
      </c>
      <c r="L1469" s="17">
        <f t="shared" ref="L1469" si="2038">15*(((1/SQRT(2*PI()*0.01))*EXP(-1*(L1468-0.5)^2/0.0001))+0.1521)</f>
        <v>2.2815000000000003</v>
      </c>
      <c r="M1469" s="17">
        <f t="shared" ref="M1469" si="2039">15*(((1/SQRT(2*PI()*0.01))*EXP(-1*(M1468-0.5)^2/0.0001))+0.1521)</f>
        <v>2.2815000000000003</v>
      </c>
      <c r="N1469" s="14"/>
    </row>
    <row r="1470" spans="1:14" x14ac:dyDescent="0.45">
      <c r="A1470" s="15">
        <v>1</v>
      </c>
      <c r="B1470" s="16">
        <v>0.1</v>
      </c>
      <c r="C1470" s="18">
        <f>(1/SQRT(2 * PI() * 0.1) * EXP(-1*(B1470-0.5)^2/0.02))</f>
        <v>4.232083331915869E-4</v>
      </c>
      <c r="D1470" s="16">
        <f>D1453+$D$2*(D1454-4*D1453+D1452+E1453+C1453)</f>
        <v>1.8778195064895449</v>
      </c>
      <c r="E1470" s="16">
        <f t="shared" ref="E1470:E1478" si="2040">E1453+$D$2*(E1454-4*E1453+E1452+F1453+D1453)</f>
        <v>3.320979516091136</v>
      </c>
      <c r="F1470" s="16">
        <f t="shared" ref="F1470:F1478" si="2041">F1453+$D$2*(F1454-4*F1453+F1452+G1453+E1453)</f>
        <v>5.4152660485148445</v>
      </c>
      <c r="G1470" s="16">
        <f t="shared" ref="G1470:G1478" si="2042">G1453+$D$2*(G1454-4*G1453+G1452+H1453+F1453)</f>
        <v>10.157666132782344</v>
      </c>
      <c r="H1470" s="16">
        <f t="shared" ref="H1470:H1478" si="2043">H1453+$D$2*(H1454-4*H1453+H1452+I1453+G1453)</f>
        <v>23.886930711580639</v>
      </c>
      <c r="I1470" s="16">
        <f t="shared" ref="I1470:I1478" si="2044">I1453+$D$2*(I1454-4*I1453+I1452+J1453+H1453)</f>
        <v>10.456906608683028</v>
      </c>
      <c r="J1470" s="16">
        <f t="shared" ref="J1470:J1478" si="2045">J1453+$D$2*(J1454-4*J1453+J1452+K1453+I1453)</f>
        <v>6.0748243004164664</v>
      </c>
      <c r="K1470" s="16">
        <f t="shared" ref="K1470:K1478" si="2046">K1453+$D$2*(K1454-4*K1453+K1452+L1453+J1453)</f>
        <v>4.5023931236057289</v>
      </c>
      <c r="L1470" s="16">
        <f t="shared" ref="L1470:L1478" si="2047">L1453+$D$2*(L1454-4*L1453+L1452+M1453+K1453)</f>
        <v>3.9643962118602674</v>
      </c>
      <c r="M1470" s="19">
        <f>L1470</f>
        <v>3.9643962118602674</v>
      </c>
      <c r="N1470" s="14"/>
    </row>
    <row r="1471" spans="1:14" x14ac:dyDescent="0.45">
      <c r="A1471" s="15">
        <v>2</v>
      </c>
      <c r="B1471" s="16">
        <v>0.2</v>
      </c>
      <c r="C1471" s="18">
        <f t="shared" ref="C1471:C1473" si="2048">(1/SQRT(2 * PI() * 0.1) * EXP(-1*(B1471-0.5)^2/0.02))</f>
        <v>1.401473522632427E-2</v>
      </c>
      <c r="D1471" s="16">
        <f t="shared" ref="D1471:D1478" si="2049">D1454+$D$2*(D1455-4*D1454+D1453+E1454+C1454)</f>
        <v>1.9143185546394441</v>
      </c>
      <c r="E1471" s="16">
        <f t="shared" si="2040"/>
        <v>3.717579241958604</v>
      </c>
      <c r="F1471" s="16">
        <f t="shared" si="2041"/>
        <v>5.9159654393523127</v>
      </c>
      <c r="G1471" s="16">
        <f t="shared" si="2042"/>
        <v>9.0601819308488754</v>
      </c>
      <c r="H1471" s="16">
        <f t="shared" si="2043"/>
        <v>12.829768514038562</v>
      </c>
      <c r="I1471" s="16">
        <f t="shared" si="2044"/>
        <v>9.6000354007078457</v>
      </c>
      <c r="J1471" s="16">
        <f t="shared" si="2045"/>
        <v>7.0785187995040459</v>
      </c>
      <c r="K1471" s="16">
        <f t="shared" si="2046"/>
        <v>5.7058914535598593</v>
      </c>
      <c r="L1471" s="16">
        <f t="shared" si="2047"/>
        <v>5.1278558838648047</v>
      </c>
      <c r="M1471" s="19">
        <f t="shared" ref="M1471:M1473" si="2050">L1471</f>
        <v>5.1278558838648047</v>
      </c>
      <c r="N1471" s="14"/>
    </row>
    <row r="1472" spans="1:14" x14ac:dyDescent="0.45">
      <c r="A1472" s="15">
        <v>3</v>
      </c>
      <c r="B1472" s="16">
        <v>0.3</v>
      </c>
      <c r="C1472" s="18">
        <f t="shared" si="2048"/>
        <v>0.17073442725555357</v>
      </c>
      <c r="D1472" s="16">
        <f t="shared" si="2049"/>
        <v>2.0569285202789338</v>
      </c>
      <c r="E1472" s="16">
        <f t="shared" si="2040"/>
        <v>3.7407220828813315</v>
      </c>
      <c r="F1472" s="16">
        <f t="shared" si="2041"/>
        <v>5.4925033594257524</v>
      </c>
      <c r="G1472" s="16">
        <f t="shared" si="2042"/>
        <v>7.3714305451215481</v>
      </c>
      <c r="H1472" s="16">
        <f t="shared" si="2043"/>
        <v>8.7998076406686625</v>
      </c>
      <c r="I1472" s="16">
        <f t="shared" si="2044"/>
        <v>8.0729728980484836</v>
      </c>
      <c r="J1472" s="16">
        <f t="shared" si="2045"/>
        <v>6.964002846071975</v>
      </c>
      <c r="K1472" s="16">
        <f t="shared" si="2046"/>
        <v>6.1509728881862253</v>
      </c>
      <c r="L1472" s="16">
        <f t="shared" si="2047"/>
        <v>5.7461230112225499</v>
      </c>
      <c r="M1472" s="19">
        <f t="shared" si="2050"/>
        <v>5.7461230112225499</v>
      </c>
      <c r="N1472" s="14"/>
    </row>
    <row r="1473" spans="1:14" ht="16.149999999999999" x14ac:dyDescent="0.45">
      <c r="A1473" s="15">
        <v>4</v>
      </c>
      <c r="B1473" s="16">
        <v>0.4</v>
      </c>
      <c r="C1473" s="18">
        <f t="shared" si="2048"/>
        <v>0.76517861656164454</v>
      </c>
      <c r="D1473" s="16">
        <f t="shared" si="2049"/>
        <v>2.4199045934472814</v>
      </c>
      <c r="E1473" s="16">
        <f t="shared" si="2040"/>
        <v>3.7202247266529707</v>
      </c>
      <c r="F1473" s="16">
        <f t="shared" si="2041"/>
        <v>4.9830470446805908</v>
      </c>
      <c r="G1473" s="16">
        <f t="shared" si="2042"/>
        <v>6.1687554028237574</v>
      </c>
      <c r="H1473" s="16">
        <f t="shared" si="2043"/>
        <v>6.9759297161406915</v>
      </c>
      <c r="I1473" s="16">
        <f t="shared" si="2044"/>
        <v>6.968083228219772</v>
      </c>
      <c r="J1473" s="16">
        <f t="shared" si="2045"/>
        <v>6.6040733225092794</v>
      </c>
      <c r="K1473" s="16">
        <f t="shared" si="2046"/>
        <v>6.2296078755559847</v>
      </c>
      <c r="L1473" s="16">
        <f t="shared" si="2047"/>
        <v>6.0046316175082834</v>
      </c>
      <c r="M1473" s="19">
        <f t="shared" si="2050"/>
        <v>6.0046316175082834</v>
      </c>
      <c r="N1473" s="20" t="s">
        <v>99</v>
      </c>
    </row>
    <row r="1474" spans="1:14" x14ac:dyDescent="0.45">
      <c r="A1474" s="15">
        <v>5</v>
      </c>
      <c r="B1474" s="16">
        <v>0.5</v>
      </c>
      <c r="C1474" s="19">
        <f t="shared" ref="C1474:C1477" si="2051">D1474</f>
        <v>3.159281374863153</v>
      </c>
      <c r="D1474" s="16">
        <f t="shared" si="2049"/>
        <v>3.159281374863153</v>
      </c>
      <c r="E1474" s="16">
        <f t="shared" si="2040"/>
        <v>3.7779325733842759</v>
      </c>
      <c r="F1474" s="16">
        <f t="shared" si="2041"/>
        <v>4.5895452106458494</v>
      </c>
      <c r="G1474" s="16">
        <f t="shared" si="2042"/>
        <v>5.401321953667038</v>
      </c>
      <c r="H1474" s="16">
        <f t="shared" si="2043"/>
        <v>6.012124498864619</v>
      </c>
      <c r="I1474" s="16">
        <f t="shared" si="2044"/>
        <v>6.2791485646519032</v>
      </c>
      <c r="J1474" s="16">
        <f t="shared" si="2045"/>
        <v>6.3006321100309854</v>
      </c>
      <c r="K1474" s="16">
        <f t="shared" si="2046"/>
        <v>6.2118408232515296</v>
      </c>
      <c r="L1474" s="16">
        <f t="shared" si="2047"/>
        <v>6.0840568868642659</v>
      </c>
      <c r="M1474" s="19">
        <f>L1474</f>
        <v>6.0840568868642659</v>
      </c>
      <c r="N1474" s="14"/>
    </row>
    <row r="1475" spans="1:14" x14ac:dyDescent="0.45">
      <c r="A1475" s="15">
        <v>6</v>
      </c>
      <c r="B1475" s="16">
        <v>0.6</v>
      </c>
      <c r="C1475" s="19">
        <f t="shared" si="2051"/>
        <v>3.3213130487030149</v>
      </c>
      <c r="D1475" s="16">
        <f t="shared" si="2049"/>
        <v>3.3213130487030149</v>
      </c>
      <c r="E1475" s="16">
        <f t="shared" si="2040"/>
        <v>3.6836078133500996</v>
      </c>
      <c r="F1475" s="16">
        <f t="shared" si="2041"/>
        <v>4.2519068804735562</v>
      </c>
      <c r="G1475" s="16">
        <f t="shared" si="2042"/>
        <v>4.8811059802860681</v>
      </c>
      <c r="H1475" s="16">
        <f t="shared" si="2043"/>
        <v>5.4547717685327779</v>
      </c>
      <c r="I1475" s="16">
        <f t="shared" si="2044"/>
        <v>5.8827364428471043</v>
      </c>
      <c r="J1475" s="16">
        <f t="shared" si="2045"/>
        <v>6.164816443026556</v>
      </c>
      <c r="K1475" s="16">
        <f t="shared" si="2046"/>
        <v>6.2756927741495092</v>
      </c>
      <c r="L1475" s="16">
        <f t="shared" si="2047"/>
        <v>6.0787814412440726</v>
      </c>
      <c r="M1475" s="21">
        <f>15^B1475</f>
        <v>5.0775563919874074</v>
      </c>
      <c r="N1475" s="14"/>
    </row>
    <row r="1476" spans="1:14" x14ac:dyDescent="0.45">
      <c r="A1476" s="15">
        <v>7</v>
      </c>
      <c r="B1476" s="16">
        <v>0.7</v>
      </c>
      <c r="C1476" s="19">
        <f t="shared" si="2051"/>
        <v>3.164716510663546</v>
      </c>
      <c r="D1476" s="16">
        <f t="shared" si="2049"/>
        <v>3.164716510663546</v>
      </c>
      <c r="E1476" s="16">
        <f t="shared" si="2040"/>
        <v>3.4343261616236553</v>
      </c>
      <c r="F1476" s="16">
        <f t="shared" si="2041"/>
        <v>3.8977957847537663</v>
      </c>
      <c r="G1476" s="16">
        <f t="shared" si="2042"/>
        <v>4.475196494477407</v>
      </c>
      <c r="H1476" s="16">
        <f t="shared" si="2043"/>
        <v>5.0879038478554959</v>
      </c>
      <c r="I1476" s="16">
        <f t="shared" si="2044"/>
        <v>5.6892816587672979</v>
      </c>
      <c r="J1476" s="16">
        <f t="shared" si="2045"/>
        <v>6.2399770440560642</v>
      </c>
      <c r="K1476" s="16">
        <f t="shared" si="2046"/>
        <v>6.6891453901126354</v>
      </c>
      <c r="L1476" s="16">
        <f t="shared" si="2047"/>
        <v>6.9007424862075517</v>
      </c>
      <c r="M1476" s="21">
        <f t="shared" ref="M1476:M1478" si="2052">15^B1476</f>
        <v>6.6567750514751243</v>
      </c>
      <c r="N1476" s="14"/>
    </row>
    <row r="1477" spans="1:14" x14ac:dyDescent="0.45">
      <c r="A1477" s="15">
        <v>8</v>
      </c>
      <c r="B1477" s="16">
        <v>0.8</v>
      </c>
      <c r="C1477" s="19">
        <f t="shared" si="2051"/>
        <v>2.7813711837309274</v>
      </c>
      <c r="D1477" s="16">
        <f t="shared" si="2049"/>
        <v>2.7813711837309274</v>
      </c>
      <c r="E1477" s="16">
        <f t="shared" si="2040"/>
        <v>3.0309060035844331</v>
      </c>
      <c r="F1477" s="16">
        <f t="shared" si="2041"/>
        <v>3.478630454138675</v>
      </c>
      <c r="G1477" s="16">
        <f t="shared" si="2042"/>
        <v>4.0729674089069752</v>
      </c>
      <c r="H1477" s="16">
        <f t="shared" si="2043"/>
        <v>4.7827344378310226</v>
      </c>
      <c r="I1477" s="16">
        <f t="shared" si="2044"/>
        <v>5.5821795715761446</v>
      </c>
      <c r="J1477" s="16">
        <f t="shared" si="2045"/>
        <v>6.458299089502761</v>
      </c>
      <c r="K1477" s="16">
        <f t="shared" si="2046"/>
        <v>7.3652167097636188</v>
      </c>
      <c r="L1477" s="16">
        <f t="shared" si="2047"/>
        <v>8.1967157310801362</v>
      </c>
      <c r="M1477" s="21">
        <f t="shared" si="2052"/>
        <v>8.7271613872903213</v>
      </c>
      <c r="N1477" s="14"/>
    </row>
    <row r="1478" spans="1:14" x14ac:dyDescent="0.45">
      <c r="A1478" s="15">
        <v>9</v>
      </c>
      <c r="B1478" s="16">
        <v>0.9</v>
      </c>
      <c r="C1478" s="19">
        <f>D1478</f>
        <v>2.1795519318196765</v>
      </c>
      <c r="D1478" s="16">
        <f t="shared" si="2049"/>
        <v>2.1795519318196765</v>
      </c>
      <c r="E1478" s="16">
        <f t="shared" si="2040"/>
        <v>2.4638296753063877</v>
      </c>
      <c r="F1478" s="16">
        <f t="shared" si="2041"/>
        <v>2.9422319215505461</v>
      </c>
      <c r="G1478" s="16">
        <f t="shared" si="2042"/>
        <v>3.5923895622172322</v>
      </c>
      <c r="H1478" s="16">
        <f t="shared" si="2043"/>
        <v>4.4153431205648399</v>
      </c>
      <c r="I1478" s="16">
        <f t="shared" si="2044"/>
        <v>5.4324199194932552</v>
      </c>
      <c r="J1478" s="16">
        <f t="shared" si="2045"/>
        <v>6.6677713751291154</v>
      </c>
      <c r="K1478" s="16">
        <f t="shared" si="2046"/>
        <v>8.1387053918557992</v>
      </c>
      <c r="L1478" s="16">
        <f t="shared" si="2047"/>
        <v>9.8030832340104723</v>
      </c>
      <c r="M1478" s="21">
        <f t="shared" si="2052"/>
        <v>11.441478086740142</v>
      </c>
      <c r="N1478" s="14"/>
    </row>
    <row r="1479" spans="1:14" x14ac:dyDescent="0.45">
      <c r="A1479" s="15">
        <v>10</v>
      </c>
      <c r="B1479" s="16">
        <v>1</v>
      </c>
      <c r="C1479" s="22">
        <f>15^C1468</f>
        <v>1</v>
      </c>
      <c r="D1479" s="22">
        <f>15^D1468</f>
        <v>1.3110194230397498</v>
      </c>
      <c r="E1479" s="22">
        <f t="shared" ref="E1479:K1479" si="2053">15^E1468</f>
        <v>1.7187719275874789</v>
      </c>
      <c r="F1479" s="22">
        <f t="shared" si="2053"/>
        <v>2.2533433808426553</v>
      </c>
      <c r="G1479" s="22">
        <f t="shared" si="2053"/>
        <v>2.9541769390627772</v>
      </c>
      <c r="H1479" s="22">
        <f t="shared" si="2053"/>
        <v>3.872983346207417</v>
      </c>
      <c r="I1479" s="22">
        <f t="shared" si="2053"/>
        <v>5.0775563919874074</v>
      </c>
      <c r="J1479" s="22">
        <f t="shared" si="2053"/>
        <v>6.6567750514751243</v>
      </c>
      <c r="K1479" s="22">
        <f t="shared" si="2053"/>
        <v>8.7271613872903213</v>
      </c>
      <c r="L1479" s="22">
        <f>15^L1468</f>
        <v>11.441478086740142</v>
      </c>
      <c r="M1479" s="21">
        <f>15^B1479</f>
        <v>15</v>
      </c>
      <c r="N1479" s="14"/>
    </row>
    <row r="1480" spans="1:14" ht="14.65" thickBot="1" x14ac:dyDescent="0.5">
      <c r="A1480" s="23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5"/>
    </row>
    <row r="1481" spans="1:14" ht="14.65" thickBot="1" x14ac:dyDescent="0.5">
      <c r="N1481" s="8"/>
    </row>
    <row r="1482" spans="1:14" x14ac:dyDescent="0.45">
      <c r="A1482" s="9"/>
      <c r="B1482" s="10"/>
      <c r="C1482" s="10"/>
      <c r="D1482" s="10"/>
      <c r="E1482" s="10"/>
      <c r="F1482" s="10"/>
      <c r="G1482" s="10" t="s">
        <v>10</v>
      </c>
      <c r="H1482" s="10">
        <f>H1465+$E$2</f>
        <v>0.21750000000000017</v>
      </c>
      <c r="I1482" s="10"/>
      <c r="J1482" s="10"/>
      <c r="K1482" s="10"/>
      <c r="L1482" s="10"/>
      <c r="M1482" s="10"/>
      <c r="N1482" s="11"/>
    </row>
    <row r="1483" spans="1:14" x14ac:dyDescent="0.45">
      <c r="A1483" s="12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4"/>
    </row>
    <row r="1484" spans="1:14" x14ac:dyDescent="0.45">
      <c r="A1484" s="15" t="s">
        <v>11</v>
      </c>
      <c r="B1484" s="16"/>
      <c r="C1484" s="16">
        <v>0</v>
      </c>
      <c r="D1484" s="16">
        <v>1</v>
      </c>
      <c r="E1484" s="16">
        <v>2</v>
      </c>
      <c r="F1484" s="16">
        <v>3</v>
      </c>
      <c r="G1484" s="16">
        <v>4</v>
      </c>
      <c r="H1484" s="16">
        <v>5</v>
      </c>
      <c r="I1484" s="16">
        <v>6</v>
      </c>
      <c r="J1484" s="16">
        <v>7</v>
      </c>
      <c r="K1484" s="16">
        <v>8</v>
      </c>
      <c r="L1484" s="16">
        <v>9</v>
      </c>
      <c r="M1484" s="16">
        <v>10</v>
      </c>
      <c r="N1484" s="14"/>
    </row>
    <row r="1485" spans="1:14" x14ac:dyDescent="0.45">
      <c r="A1485" s="15"/>
      <c r="B1485" s="16" t="s">
        <v>12</v>
      </c>
      <c r="C1485" s="16">
        <v>0</v>
      </c>
      <c r="D1485" s="16">
        <v>0.1</v>
      </c>
      <c r="E1485" s="16">
        <v>0.2</v>
      </c>
      <c r="F1485" s="16">
        <v>0.3</v>
      </c>
      <c r="G1485" s="16">
        <v>0.4</v>
      </c>
      <c r="H1485" s="16">
        <v>0.5</v>
      </c>
      <c r="I1485" s="16">
        <v>0.6</v>
      </c>
      <c r="J1485" s="16">
        <v>0.7</v>
      </c>
      <c r="K1485" s="16">
        <v>0.8</v>
      </c>
      <c r="L1485" s="16">
        <v>0.9</v>
      </c>
      <c r="M1485" s="16">
        <v>1</v>
      </c>
      <c r="N1485" s="14"/>
    </row>
    <row r="1486" spans="1:14" x14ac:dyDescent="0.45">
      <c r="A1486" s="15">
        <v>0</v>
      </c>
      <c r="B1486" s="16">
        <v>0</v>
      </c>
      <c r="C1486" s="17">
        <f>15*(((1/SQRT(2*PI()*0.01))*EXP(-1*(C1485-0.5)^2/0.0001))+0.1521)</f>
        <v>2.2815000000000003</v>
      </c>
      <c r="D1486" s="17">
        <f t="shared" ref="D1486" si="2054">15*(((1/SQRT(2*PI()*0.01))*EXP(-1*(D1485-0.5)^2/0.0001))+0.1521)</f>
        <v>2.2815000000000003</v>
      </c>
      <c r="E1486" s="17">
        <f t="shared" ref="E1486" si="2055">15*(((1/SQRT(2*PI()*0.01))*EXP(-1*(E1485-0.5)^2/0.0001))+0.1521)</f>
        <v>2.2815000000000003</v>
      </c>
      <c r="F1486" s="17">
        <f t="shared" ref="F1486" si="2056">15*(((1/SQRT(2*PI()*0.01))*EXP(-1*(F1485-0.5)^2/0.0001))+0.1521)</f>
        <v>2.2815000000000003</v>
      </c>
      <c r="G1486" s="17">
        <f t="shared" ref="G1486" si="2057">15*(((1/SQRT(2*PI()*0.01))*EXP(-1*(G1485-0.5)^2/0.0001))+0.1521)</f>
        <v>2.2815000000000003</v>
      </c>
      <c r="H1486" s="17">
        <f t="shared" ref="H1486" si="2058">15*(((1/SQRT(2*PI()*0.01))*EXP(-1*(H1485-0.5)^2/0.0001))+0.1521)</f>
        <v>62.122842060214907</v>
      </c>
      <c r="I1486" s="17">
        <f t="shared" ref="I1486" si="2059">15*(((1/SQRT(2*PI()*0.01))*EXP(-1*(I1485-0.5)^2/0.0001))+0.1521)</f>
        <v>2.2815000000000003</v>
      </c>
      <c r="J1486" s="17">
        <f t="shared" ref="J1486" si="2060">15*(((1/SQRT(2*PI()*0.01))*EXP(-1*(J1485-0.5)^2/0.0001))+0.1521)</f>
        <v>2.2815000000000003</v>
      </c>
      <c r="K1486" s="17">
        <f t="shared" ref="K1486" si="2061">15*(((1/SQRT(2*PI()*0.01))*EXP(-1*(K1485-0.5)^2/0.0001))+0.1521)</f>
        <v>2.2815000000000003</v>
      </c>
      <c r="L1486" s="17">
        <f t="shared" ref="L1486" si="2062">15*(((1/SQRT(2*PI()*0.01))*EXP(-1*(L1485-0.5)^2/0.0001))+0.1521)</f>
        <v>2.2815000000000003</v>
      </c>
      <c r="M1486" s="17">
        <f t="shared" ref="M1486" si="2063">15*(((1/SQRT(2*PI()*0.01))*EXP(-1*(M1485-0.5)^2/0.0001))+0.1521)</f>
        <v>2.2815000000000003</v>
      </c>
      <c r="N1486" s="14"/>
    </row>
    <row r="1487" spans="1:14" x14ac:dyDescent="0.45">
      <c r="A1487" s="15">
        <v>1</v>
      </c>
      <c r="B1487" s="16">
        <v>0.1</v>
      </c>
      <c r="C1487" s="18">
        <f>(1/SQRT(2 * PI() * 0.1) * EXP(-1*(B1487-0.5)^2/0.02))</f>
        <v>4.232083331915869E-4</v>
      </c>
      <c r="D1487" s="16">
        <f>D1470+$D$2*(D1471-4*D1470+D1469+E1470+C1470)</f>
        <v>1.8793053197659431</v>
      </c>
      <c r="E1487" s="16">
        <f t="shared" ref="E1487:E1495" si="2064">E1470+$D$2*(E1471-4*E1470+E1469+F1470+D1470)</f>
        <v>3.3230411992407487</v>
      </c>
      <c r="F1487" s="16">
        <f t="shared" ref="F1487:F1495" si="2065">F1470+$D$2*(F1471-4*F1470+F1469+G1470+E1470)</f>
        <v>5.4190277720564488</v>
      </c>
      <c r="G1487" s="16">
        <f t="shared" ref="G1487:G1495" si="2066">G1470+$D$2*(G1471-4*G1470+G1469+H1470+F1470)</f>
        <v>10.160969672736091</v>
      </c>
      <c r="H1487" s="16">
        <f t="shared" ref="H1487:H1495" si="2067">H1470+$D$2*(H1471-4*H1470+H1469+I1470+G1470)</f>
        <v>23.891795828929709</v>
      </c>
      <c r="I1487" s="16">
        <f t="shared" ref="I1487:I1495" si="2068">I1470+$D$2*(I1471-4*I1470+I1469+J1470+H1470)</f>
        <v>10.460822603176238</v>
      </c>
      <c r="J1487" s="16">
        <f t="shared" ref="J1487:J1495" si="2069">J1470+$D$2*(J1471-4*J1470+J1469+K1470+I1470)</f>
        <v>6.0798296329482007</v>
      </c>
      <c r="K1487" s="16">
        <f t="shared" ref="K1487:K1495" si="2070">K1470+$D$2*(K1471-4*K1470+K1469+L1470+J1470)</f>
        <v>4.5066529914591484</v>
      </c>
      <c r="L1487" s="16">
        <f t="shared" ref="L1487:L1495" si="2071">L1470+$D$2*(L1471-4*L1470+L1469+M1470+K1470)</f>
        <v>3.9690363048327004</v>
      </c>
      <c r="M1487" s="19">
        <f>L1487</f>
        <v>3.9690363048327004</v>
      </c>
      <c r="N1487" s="14"/>
    </row>
    <row r="1488" spans="1:14" x14ac:dyDescent="0.45">
      <c r="A1488" s="15">
        <v>2</v>
      </c>
      <c r="B1488" s="16">
        <v>0.2</v>
      </c>
      <c r="C1488" s="18">
        <f t="shared" ref="C1488:C1490" si="2072">(1/SQRT(2 * PI() * 0.1) * EXP(-1*(B1488-0.5)^2/0.02))</f>
        <v>1.401473522632427E-2</v>
      </c>
      <c r="D1488" s="16">
        <f t="shared" ref="D1488:D1495" si="2073">D1471+$D$2*(D1472-4*D1471+D1470+E1471+C1471)</f>
        <v>1.9165855009883519</v>
      </c>
      <c r="E1488" s="16">
        <f t="shared" si="2064"/>
        <v>3.7229963982410559</v>
      </c>
      <c r="F1488" s="16">
        <f t="shared" si="2065"/>
        <v>5.9213826451870197</v>
      </c>
      <c r="G1488" s="16">
        <f t="shared" si="2066"/>
        <v>9.0687076578236923</v>
      </c>
      <c r="H1488" s="16">
        <f t="shared" si="2067"/>
        <v>12.836738920951506</v>
      </c>
      <c r="I1488" s="16">
        <f t="shared" si="2068"/>
        <v>9.6095417050685299</v>
      </c>
      <c r="J1488" s="16">
        <f t="shared" si="2069"/>
        <v>7.0861885001890368</v>
      </c>
      <c r="K1488" s="16">
        <f t="shared" si="2070"/>
        <v>5.7149351737902006</v>
      </c>
      <c r="L1488" s="16">
        <f t="shared" si="2071"/>
        <v>5.1360666401268702</v>
      </c>
      <c r="M1488" s="19">
        <f t="shared" ref="M1488:M1490" si="2074">L1488</f>
        <v>5.1360666401268702</v>
      </c>
      <c r="N1488" s="14"/>
    </row>
    <row r="1489" spans="1:14" x14ac:dyDescent="0.45">
      <c r="A1489" s="15">
        <v>3</v>
      </c>
      <c r="B1489" s="16">
        <v>0.3</v>
      </c>
      <c r="C1489" s="18">
        <f t="shared" si="2072"/>
        <v>0.17073442725555357</v>
      </c>
      <c r="D1489" s="16">
        <f t="shared" si="2073"/>
        <v>2.0614199145559029</v>
      </c>
      <c r="E1489" s="16">
        <f t="shared" si="2064"/>
        <v>3.746808962079065</v>
      </c>
      <c r="F1489" s="16">
        <f t="shared" si="2065"/>
        <v>5.502791278008945</v>
      </c>
      <c r="G1489" s="16">
        <f t="shared" si="2066"/>
        <v>7.3803120834417619</v>
      </c>
      <c r="H1489" s="16">
        <f t="shared" si="2067"/>
        <v>8.8125254183373212</v>
      </c>
      <c r="I1489" s="16">
        <f t="shared" si="2068"/>
        <v>8.0829822789170631</v>
      </c>
      <c r="J1489" s="16">
        <f t="shared" si="2069"/>
        <v>6.9766344770620083</v>
      </c>
      <c r="K1489" s="16">
        <f t="shared" si="2070"/>
        <v>6.1614062966025926</v>
      </c>
      <c r="L1489" s="16">
        <f t="shared" si="2071"/>
        <v>5.7573958501954658</v>
      </c>
      <c r="M1489" s="19">
        <f t="shared" si="2074"/>
        <v>5.7573958501954658</v>
      </c>
      <c r="N1489" s="14"/>
    </row>
    <row r="1490" spans="1:14" ht="16.149999999999999" x14ac:dyDescent="0.45">
      <c r="A1490" s="15">
        <v>4</v>
      </c>
      <c r="B1490" s="16">
        <v>0.4</v>
      </c>
      <c r="C1490" s="18">
        <f t="shared" si="2072"/>
        <v>0.76517861656164454</v>
      </c>
      <c r="D1490" s="16">
        <f t="shared" si="2073"/>
        <v>2.4254033095891754</v>
      </c>
      <c r="E1490" s="16">
        <f t="shared" si="2064"/>
        <v>3.7304015735983702</v>
      </c>
      <c r="F1490" s="16">
        <f t="shared" si="2065"/>
        <v>4.9927571748870818</v>
      </c>
      <c r="G1490" s="16">
        <f t="shared" si="2066"/>
        <v>6.1829323149024669</v>
      </c>
      <c r="H1490" s="16">
        <f t="shared" si="2067"/>
        <v>6.9871926926442027</v>
      </c>
      <c r="I1490" s="16">
        <f t="shared" si="2068"/>
        <v>6.9830311253375896</v>
      </c>
      <c r="J1490" s="16">
        <f t="shared" si="2069"/>
        <v>6.6155815149696791</v>
      </c>
      <c r="K1490" s="16">
        <f t="shared" si="2070"/>
        <v>6.242879662863829</v>
      </c>
      <c r="L1490" s="16">
        <f t="shared" si="2071"/>
        <v>6.016104847787771</v>
      </c>
      <c r="M1490" s="19">
        <f t="shared" si="2074"/>
        <v>6.016104847787771</v>
      </c>
      <c r="N1490" s="20" t="s">
        <v>100</v>
      </c>
    </row>
    <row r="1491" spans="1:14" x14ac:dyDescent="0.45">
      <c r="A1491" s="15">
        <v>5</v>
      </c>
      <c r="B1491" s="16">
        <v>0.5</v>
      </c>
      <c r="C1491" s="19">
        <f t="shared" ref="C1491:C1494" si="2075">D1491</f>
        <v>3.1696078975994313</v>
      </c>
      <c r="D1491" s="16">
        <f t="shared" si="2073"/>
        <v>3.1696078975994313</v>
      </c>
      <c r="E1491" s="16">
        <f t="shared" si="2064"/>
        <v>3.7881647813780184</v>
      </c>
      <c r="F1491" s="16">
        <f t="shared" si="2065"/>
        <v>4.6035521130513652</v>
      </c>
      <c r="G1491" s="16">
        <f t="shared" si="2066"/>
        <v>5.4128827731550739</v>
      </c>
      <c r="H1491" s="16">
        <f t="shared" si="2067"/>
        <v>6.0277930007481029</v>
      </c>
      <c r="I1491" s="16">
        <f t="shared" si="2068"/>
        <v>6.2908940699906202</v>
      </c>
      <c r="J1491" s="16">
        <f t="shared" si="2069"/>
        <v>6.314969788359817</v>
      </c>
      <c r="K1491" s="16">
        <f t="shared" si="2070"/>
        <v>6.2224974116501865</v>
      </c>
      <c r="L1491" s="16">
        <f t="shared" si="2071"/>
        <v>6.0948276922170379</v>
      </c>
      <c r="M1491" s="19">
        <f>L1491</f>
        <v>6.0948276922170379</v>
      </c>
      <c r="N1491" s="14"/>
    </row>
    <row r="1492" spans="1:14" x14ac:dyDescent="0.45">
      <c r="A1492" s="15">
        <v>6</v>
      </c>
      <c r="B1492" s="16">
        <v>0.6</v>
      </c>
      <c r="C1492" s="19">
        <f t="shared" si="2075"/>
        <v>3.3322296868949532</v>
      </c>
      <c r="D1492" s="16">
        <f t="shared" si="2073"/>
        <v>3.3322296868949532</v>
      </c>
      <c r="E1492" s="16">
        <f t="shared" si="2064"/>
        <v>3.6963696660461256</v>
      </c>
      <c r="F1492" s="16">
        <f t="shared" si="2065"/>
        <v>4.2630136972589465</v>
      </c>
      <c r="G1492" s="16">
        <f t="shared" si="2066"/>
        <v>4.895799274287695</v>
      </c>
      <c r="H1492" s="16">
        <f t="shared" si="2067"/>
        <v>5.4659676924633223</v>
      </c>
      <c r="I1492" s="16">
        <f t="shared" si="2068"/>
        <v>5.8970046087446342</v>
      </c>
      <c r="J1492" s="16">
        <f t="shared" si="2069"/>
        <v>6.1747595927709158</v>
      </c>
      <c r="K1492" s="16">
        <f t="shared" si="2070"/>
        <v>6.2861460244086986</v>
      </c>
      <c r="L1492" s="16">
        <f t="shared" si="2071"/>
        <v>6.0845121348021838</v>
      </c>
      <c r="M1492" s="21">
        <f>15^B1492</f>
        <v>5.0775563919874074</v>
      </c>
      <c r="N1492" s="14"/>
    </row>
    <row r="1493" spans="1:14" x14ac:dyDescent="0.45">
      <c r="A1493" s="15">
        <v>7</v>
      </c>
      <c r="B1493" s="16">
        <v>0.7</v>
      </c>
      <c r="C1493" s="19">
        <f t="shared" si="2075"/>
        <v>3.1754317261802858</v>
      </c>
      <c r="D1493" s="16">
        <f t="shared" si="2073"/>
        <v>3.1754317261802858</v>
      </c>
      <c r="E1493" s="16">
        <f t="shared" si="2064"/>
        <v>3.4442565280879616</v>
      </c>
      <c r="F1493" s="16">
        <f t="shared" si="2065"/>
        <v>3.9100149976783234</v>
      </c>
      <c r="G1493" s="16">
        <f t="shared" si="2066"/>
        <v>4.4849432554505766</v>
      </c>
      <c r="H1493" s="16">
        <f t="shared" si="2067"/>
        <v>5.1004960899021263</v>
      </c>
      <c r="I1493" s="16">
        <f t="shared" si="2068"/>
        <v>5.6981992265837018</v>
      </c>
      <c r="J1493" s="16">
        <f t="shared" si="2069"/>
        <v>6.2503856453523134</v>
      </c>
      <c r="K1493" s="16">
        <f t="shared" si="2070"/>
        <v>6.695407253544186</v>
      </c>
      <c r="L1493" s="16">
        <f t="shared" si="2071"/>
        <v>6.9053544034779915</v>
      </c>
      <c r="M1493" s="21">
        <f t="shared" ref="M1493:M1495" si="2076">15^B1493</f>
        <v>6.6567750514751243</v>
      </c>
      <c r="N1493" s="14"/>
    </row>
    <row r="1494" spans="1:14" x14ac:dyDescent="0.45">
      <c r="A1494" s="15">
        <v>8</v>
      </c>
      <c r="B1494" s="16">
        <v>0.8</v>
      </c>
      <c r="C1494" s="19">
        <f t="shared" si="2075"/>
        <v>2.7891364074496456</v>
      </c>
      <c r="D1494" s="16">
        <f t="shared" si="2073"/>
        <v>2.7891364074496456</v>
      </c>
      <c r="E1494" s="16">
        <f t="shared" si="2064"/>
        <v>3.039539368699911</v>
      </c>
      <c r="F1494" s="16">
        <f t="shared" si="2065"/>
        <v>3.4859752796989301</v>
      </c>
      <c r="G1494" s="16">
        <f t="shared" si="2066"/>
        <v>4.0822377371660838</v>
      </c>
      <c r="H1494" s="16">
        <f t="shared" si="2067"/>
        <v>4.7895984872258639</v>
      </c>
      <c r="I1494" s="16">
        <f t="shared" si="2068"/>
        <v>5.5906837763985848</v>
      </c>
      <c r="J1494" s="16">
        <f t="shared" si="2069"/>
        <v>6.4637861751312355</v>
      </c>
      <c r="K1494" s="16">
        <f t="shared" si="2070"/>
        <v>7.3707164006378338</v>
      </c>
      <c r="L1494" s="16">
        <f t="shared" si="2071"/>
        <v>8.1990509543179915</v>
      </c>
      <c r="M1494" s="21">
        <f t="shared" si="2076"/>
        <v>8.7271613872903213</v>
      </c>
      <c r="N1494" s="14"/>
    </row>
    <row r="1495" spans="1:14" x14ac:dyDescent="0.45">
      <c r="A1495" s="15">
        <v>9</v>
      </c>
      <c r="B1495" s="16">
        <v>0.9</v>
      </c>
      <c r="C1495" s="19">
        <f>D1495</f>
        <v>2.1839430534741853</v>
      </c>
      <c r="D1495" s="16">
        <f t="shared" si="2073"/>
        <v>2.1839430534741853</v>
      </c>
      <c r="E1495" s="16">
        <f t="shared" si="2064"/>
        <v>2.4678654461355336</v>
      </c>
      <c r="F1495" s="16">
        <f t="shared" si="2065"/>
        <v>2.9470482681262378</v>
      </c>
      <c r="G1495" s="16">
        <f t="shared" si="2066"/>
        <v>3.5961798475212849</v>
      </c>
      <c r="H1495" s="16">
        <f t="shared" si="2067"/>
        <v>4.4201318164372312</v>
      </c>
      <c r="I1495" s="16">
        <f t="shared" si="2068"/>
        <v>5.4357126148143768</v>
      </c>
      <c r="J1495" s="16">
        <f t="shared" si="2069"/>
        <v>6.6715498630817347</v>
      </c>
      <c r="K1495" s="16">
        <f t="shared" si="2070"/>
        <v>8.1408081765483828</v>
      </c>
      <c r="L1495" s="16">
        <f t="shared" si="2071"/>
        <v>9.8045943241040554</v>
      </c>
      <c r="M1495" s="21">
        <f t="shared" si="2076"/>
        <v>11.441478086740142</v>
      </c>
      <c r="N1495" s="14"/>
    </row>
    <row r="1496" spans="1:14" x14ac:dyDescent="0.45">
      <c r="A1496" s="15">
        <v>10</v>
      </c>
      <c r="B1496" s="16">
        <v>1</v>
      </c>
      <c r="C1496" s="22">
        <f>15^C1485</f>
        <v>1</v>
      </c>
      <c r="D1496" s="22">
        <f>15^D1485</f>
        <v>1.3110194230397498</v>
      </c>
      <c r="E1496" s="22">
        <f t="shared" ref="E1496:K1496" si="2077">15^E1485</f>
        <v>1.7187719275874789</v>
      </c>
      <c r="F1496" s="22">
        <f t="shared" si="2077"/>
        <v>2.2533433808426553</v>
      </c>
      <c r="G1496" s="22">
        <f t="shared" si="2077"/>
        <v>2.9541769390627772</v>
      </c>
      <c r="H1496" s="22">
        <f t="shared" si="2077"/>
        <v>3.872983346207417</v>
      </c>
      <c r="I1496" s="22">
        <f t="shared" si="2077"/>
        <v>5.0775563919874074</v>
      </c>
      <c r="J1496" s="22">
        <f t="shared" si="2077"/>
        <v>6.6567750514751243</v>
      </c>
      <c r="K1496" s="22">
        <f t="shared" si="2077"/>
        <v>8.7271613872903213</v>
      </c>
      <c r="L1496" s="22">
        <f>15^L1485</f>
        <v>11.441478086740142</v>
      </c>
      <c r="M1496" s="21">
        <f>15^B1496</f>
        <v>15</v>
      </c>
      <c r="N1496" s="14"/>
    </row>
    <row r="1497" spans="1:14" ht="14.65" thickBot="1" x14ac:dyDescent="0.5">
      <c r="A1497" s="23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5"/>
    </row>
    <row r="1498" spans="1:14" ht="14.65" thickBot="1" x14ac:dyDescent="0.5">
      <c r="N1498" s="8"/>
    </row>
    <row r="1499" spans="1:14" x14ac:dyDescent="0.45">
      <c r="A1499" s="9"/>
      <c r="B1499" s="10"/>
      <c r="C1499" s="10"/>
      <c r="D1499" s="10"/>
      <c r="E1499" s="10"/>
      <c r="F1499" s="10"/>
      <c r="G1499" s="10" t="s">
        <v>10</v>
      </c>
      <c r="H1499" s="10">
        <f>H1482+$E$2</f>
        <v>0.22000000000000017</v>
      </c>
      <c r="I1499" s="10"/>
      <c r="J1499" s="10"/>
      <c r="K1499" s="10"/>
      <c r="L1499" s="10"/>
      <c r="M1499" s="10"/>
      <c r="N1499" s="11"/>
    </row>
    <row r="1500" spans="1:14" x14ac:dyDescent="0.45">
      <c r="A1500" s="12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4"/>
    </row>
    <row r="1501" spans="1:14" x14ac:dyDescent="0.45">
      <c r="A1501" s="15" t="s">
        <v>11</v>
      </c>
      <c r="B1501" s="16"/>
      <c r="C1501" s="16">
        <v>0</v>
      </c>
      <c r="D1501" s="16">
        <v>1</v>
      </c>
      <c r="E1501" s="16">
        <v>2</v>
      </c>
      <c r="F1501" s="16">
        <v>3</v>
      </c>
      <c r="G1501" s="16">
        <v>4</v>
      </c>
      <c r="H1501" s="16">
        <v>5</v>
      </c>
      <c r="I1501" s="16">
        <v>6</v>
      </c>
      <c r="J1501" s="16">
        <v>7</v>
      </c>
      <c r="K1501" s="16">
        <v>8</v>
      </c>
      <c r="L1501" s="16">
        <v>9</v>
      </c>
      <c r="M1501" s="16">
        <v>10</v>
      </c>
      <c r="N1501" s="14"/>
    </row>
    <row r="1502" spans="1:14" x14ac:dyDescent="0.45">
      <c r="A1502" s="15"/>
      <c r="B1502" s="16" t="s">
        <v>12</v>
      </c>
      <c r="C1502" s="16">
        <v>0</v>
      </c>
      <c r="D1502" s="16">
        <v>0.1</v>
      </c>
      <c r="E1502" s="16">
        <v>0.2</v>
      </c>
      <c r="F1502" s="16">
        <v>0.3</v>
      </c>
      <c r="G1502" s="16">
        <v>0.4</v>
      </c>
      <c r="H1502" s="16">
        <v>0.5</v>
      </c>
      <c r="I1502" s="16">
        <v>0.6</v>
      </c>
      <c r="J1502" s="16">
        <v>0.7</v>
      </c>
      <c r="K1502" s="16">
        <v>0.8</v>
      </c>
      <c r="L1502" s="16">
        <v>0.9</v>
      </c>
      <c r="M1502" s="16">
        <v>1</v>
      </c>
      <c r="N1502" s="14"/>
    </row>
    <row r="1503" spans="1:14" x14ac:dyDescent="0.45">
      <c r="A1503" s="15">
        <v>0</v>
      </c>
      <c r="B1503" s="16">
        <v>0</v>
      </c>
      <c r="C1503" s="17">
        <f>15*(((1/SQRT(2*PI()*0.01))*EXP(-1*(C1502-0.5)^2/0.0001))+0.1521)</f>
        <v>2.2815000000000003</v>
      </c>
      <c r="D1503" s="17">
        <f t="shared" ref="D1503" si="2078">15*(((1/SQRT(2*PI()*0.01))*EXP(-1*(D1502-0.5)^2/0.0001))+0.1521)</f>
        <v>2.2815000000000003</v>
      </c>
      <c r="E1503" s="17">
        <f t="shared" ref="E1503" si="2079">15*(((1/SQRT(2*PI()*0.01))*EXP(-1*(E1502-0.5)^2/0.0001))+0.1521)</f>
        <v>2.2815000000000003</v>
      </c>
      <c r="F1503" s="17">
        <f t="shared" ref="F1503" si="2080">15*(((1/SQRT(2*PI()*0.01))*EXP(-1*(F1502-0.5)^2/0.0001))+0.1521)</f>
        <v>2.2815000000000003</v>
      </c>
      <c r="G1503" s="17">
        <f t="shared" ref="G1503" si="2081">15*(((1/SQRT(2*PI()*0.01))*EXP(-1*(G1502-0.5)^2/0.0001))+0.1521)</f>
        <v>2.2815000000000003</v>
      </c>
      <c r="H1503" s="17">
        <f t="shared" ref="H1503" si="2082">15*(((1/SQRT(2*PI()*0.01))*EXP(-1*(H1502-0.5)^2/0.0001))+0.1521)</f>
        <v>62.122842060214907</v>
      </c>
      <c r="I1503" s="17">
        <f t="shared" ref="I1503" si="2083">15*(((1/SQRT(2*PI()*0.01))*EXP(-1*(I1502-0.5)^2/0.0001))+0.1521)</f>
        <v>2.2815000000000003</v>
      </c>
      <c r="J1503" s="17">
        <f t="shared" ref="J1503" si="2084">15*(((1/SQRT(2*PI()*0.01))*EXP(-1*(J1502-0.5)^2/0.0001))+0.1521)</f>
        <v>2.2815000000000003</v>
      </c>
      <c r="K1503" s="17">
        <f t="shared" ref="K1503" si="2085">15*(((1/SQRT(2*PI()*0.01))*EXP(-1*(K1502-0.5)^2/0.0001))+0.1521)</f>
        <v>2.2815000000000003</v>
      </c>
      <c r="L1503" s="17">
        <f t="shared" ref="L1503" si="2086">15*(((1/SQRT(2*PI()*0.01))*EXP(-1*(L1502-0.5)^2/0.0001))+0.1521)</f>
        <v>2.2815000000000003</v>
      </c>
      <c r="M1503" s="17">
        <f t="shared" ref="M1503" si="2087">15*(((1/SQRT(2*PI()*0.01))*EXP(-1*(M1502-0.5)^2/0.0001))+0.1521)</f>
        <v>2.2815000000000003</v>
      </c>
      <c r="N1503" s="14"/>
    </row>
    <row r="1504" spans="1:14" x14ac:dyDescent="0.45">
      <c r="A1504" s="15">
        <v>1</v>
      </c>
      <c r="B1504" s="16">
        <v>0.1</v>
      </c>
      <c r="C1504" s="18">
        <f>(1/SQRT(2 * PI() * 0.1) * EXP(-1*(B1504-0.5)^2/0.02))</f>
        <v>4.232083331915869E-4</v>
      </c>
      <c r="D1504" s="16">
        <f>D1487+$D$2*(D1488-4*D1487+D1486+E1487+C1487)</f>
        <v>1.8803874771405731</v>
      </c>
      <c r="E1504" s="16">
        <f t="shared" ref="E1504:E1512" si="2088">E1487+$D$2*(E1488-4*E1487+E1486+F1487+D1487)</f>
        <v>3.3257073725158621</v>
      </c>
      <c r="F1504" s="16">
        <f t="shared" ref="F1504:F1512" si="2089">F1487+$D$2*(F1488-4*F1487+F1486+G1487+E1487)</f>
        <v>5.4217233792909649</v>
      </c>
      <c r="G1504" s="16">
        <f t="shared" ref="G1504:G1512" si="2090">G1487+$D$2*(G1488-4*G1487+G1486+H1487+F1487)</f>
        <v>10.165257814702464</v>
      </c>
      <c r="H1504" s="16">
        <f t="shared" ref="H1504:H1512" si="2091">H1487+$D$2*(H1488-4*H1487+H1486+I1487+G1487)</f>
        <v>23.895343314269684</v>
      </c>
      <c r="I1504" s="16">
        <f t="shared" ref="I1504:I1512" si="2092">I1487+$D$2*(I1488-4*I1487+I1486+J1487+H1487)</f>
        <v>10.465666791736609</v>
      </c>
      <c r="J1504" s="16">
        <f t="shared" ref="J1504:J1512" si="2093">J1487+$D$2*(J1488-4*J1487+J1486+K1487+I1487)</f>
        <v>6.083791023706107</v>
      </c>
      <c r="K1504" s="16">
        <f t="shared" ref="K1504:K1512" si="2094">K1487+$D$2*(K1488-4*K1487+K1486+L1487+J1487)</f>
        <v>4.5113252778927748</v>
      </c>
      <c r="L1504" s="16">
        <f t="shared" ref="L1504:L1512" si="2095">L1487+$D$2*(L1488-4*L1487+L1486+M1487+K1487)</f>
        <v>3.9733139841046801</v>
      </c>
      <c r="M1504" s="19">
        <f>L1504</f>
        <v>3.9733139841046801</v>
      </c>
      <c r="N1504" s="14"/>
    </row>
    <row r="1505" spans="1:14" x14ac:dyDescent="0.45">
      <c r="A1505" s="15">
        <v>2</v>
      </c>
      <c r="B1505" s="16">
        <v>0.2</v>
      </c>
      <c r="C1505" s="18">
        <f t="shared" ref="C1505:C1507" si="2096">(1/SQRT(2 * PI() * 0.1) * EXP(-1*(B1505-0.5)^2/0.02))</f>
        <v>1.401473522632427E-2</v>
      </c>
      <c r="D1505" s="16">
        <f t="shared" ref="D1505:D1512" si="2097">D1488+$D$2*(D1489-4*D1488+D1487+E1488+C1488)</f>
        <v>1.9194340919473065</v>
      </c>
      <c r="E1505" s="16">
        <f t="shared" si="2088"/>
        <v>3.7269545768737964</v>
      </c>
      <c r="F1505" s="16">
        <f t="shared" si="2089"/>
        <v>5.9283807765325358</v>
      </c>
      <c r="G1505" s="16">
        <f t="shared" si="2090"/>
        <v>9.0748508305790949</v>
      </c>
      <c r="H1505" s="16">
        <f t="shared" si="2091"/>
        <v>12.845642652539814</v>
      </c>
      <c r="I1505" s="16">
        <f t="shared" si="2092"/>
        <v>9.6166830758084618</v>
      </c>
      <c r="J1505" s="16">
        <f t="shared" si="2093"/>
        <v>7.095235247217234</v>
      </c>
      <c r="K1505" s="16">
        <f t="shared" si="2094"/>
        <v>5.7225786070944125</v>
      </c>
      <c r="L1505" s="16">
        <f t="shared" si="2095"/>
        <v>5.144358492236309</v>
      </c>
      <c r="M1505" s="19">
        <f t="shared" ref="M1505:M1507" si="2098">L1505</f>
        <v>5.144358492236309</v>
      </c>
      <c r="N1505" s="14"/>
    </row>
    <row r="1506" spans="1:14" x14ac:dyDescent="0.45">
      <c r="A1506" s="15">
        <v>3</v>
      </c>
      <c r="B1506" s="16">
        <v>0.3</v>
      </c>
      <c r="C1506" s="18">
        <f t="shared" si="2096"/>
        <v>0.17073442725555357</v>
      </c>
      <c r="D1506" s="16">
        <f t="shared" si="2097"/>
        <v>2.0648830499780364</v>
      </c>
      <c r="E1506" s="16">
        <f t="shared" si="2088"/>
        <v>3.7544022911010688</v>
      </c>
      <c r="F1506" s="16">
        <f t="shared" si="2089"/>
        <v>5.5103152163987321</v>
      </c>
      <c r="G1506" s="16">
        <f t="shared" si="2090"/>
        <v>7.3917391672681063</v>
      </c>
      <c r="H1506" s="16">
        <f t="shared" si="2091"/>
        <v>8.8218064939886336</v>
      </c>
      <c r="I1506" s="16">
        <f t="shared" si="2092"/>
        <v>8.0954331814513623</v>
      </c>
      <c r="J1506" s="16">
        <f t="shared" si="2093"/>
        <v>6.9865396476695931</v>
      </c>
      <c r="K1506" s="16">
        <f t="shared" si="2094"/>
        <v>6.1729612909778755</v>
      </c>
      <c r="L1506" s="16">
        <f t="shared" si="2095"/>
        <v>5.7677434086781743</v>
      </c>
      <c r="M1506" s="19">
        <f t="shared" si="2098"/>
        <v>5.7677434086781743</v>
      </c>
      <c r="N1506" s="14"/>
    </row>
    <row r="1507" spans="1:14" ht="16.149999999999999" x14ac:dyDescent="0.45">
      <c r="A1507" s="15">
        <v>4</v>
      </c>
      <c r="B1507" s="16">
        <v>0.4</v>
      </c>
      <c r="C1507" s="18">
        <f t="shared" si="2096"/>
        <v>0.76517861656164454</v>
      </c>
      <c r="D1507" s="16">
        <f t="shared" si="2097"/>
        <v>2.4316520005788371</v>
      </c>
      <c r="E1507" s="16">
        <f t="shared" si="2088"/>
        <v>3.738283556983335</v>
      </c>
      <c r="F1507" s="16">
        <f t="shared" si="2089"/>
        <v>5.0049193198902868</v>
      </c>
      <c r="G1507" s="16">
        <f t="shared" si="2090"/>
        <v>6.1932861810320299</v>
      </c>
      <c r="H1507" s="16">
        <f t="shared" si="2091"/>
        <v>7.0015704648313699</v>
      </c>
      <c r="I1507" s="16">
        <f t="shared" si="2092"/>
        <v>6.9941626391303915</v>
      </c>
      <c r="J1507" s="16">
        <f t="shared" si="2093"/>
        <v>6.6293787634058114</v>
      </c>
      <c r="K1507" s="16">
        <f t="shared" si="2094"/>
        <v>6.2538975177525566</v>
      </c>
      <c r="L1507" s="16">
        <f t="shared" si="2095"/>
        <v>6.0278020132660259</v>
      </c>
      <c r="M1507" s="19">
        <f t="shared" si="2098"/>
        <v>6.0278020132660259</v>
      </c>
      <c r="N1507" s="20" t="s">
        <v>101</v>
      </c>
    </row>
    <row r="1508" spans="1:14" x14ac:dyDescent="0.45">
      <c r="A1508" s="15">
        <v>5</v>
      </c>
      <c r="B1508" s="16">
        <v>0.5</v>
      </c>
      <c r="C1508" s="19">
        <f t="shared" ref="C1508:C1511" si="2099">D1508</f>
        <v>3.1788514188653947</v>
      </c>
      <c r="D1508" s="16">
        <f t="shared" si="2097"/>
        <v>3.1788514188653947</v>
      </c>
      <c r="E1508" s="16">
        <f t="shared" si="2088"/>
        <v>3.7999828125738233</v>
      </c>
      <c r="F1508" s="16">
        <f t="shared" si="2089"/>
        <v>4.6142046066697802</v>
      </c>
      <c r="G1508" s="16">
        <f t="shared" si="2090"/>
        <v>5.4275191757474079</v>
      </c>
      <c r="H1508" s="16">
        <f t="shared" si="2091"/>
        <v>6.039234307063305</v>
      </c>
      <c r="I1508" s="16">
        <f t="shared" si="2092"/>
        <v>6.3056996307975357</v>
      </c>
      <c r="J1508" s="16">
        <f t="shared" si="2093"/>
        <v>6.3259331473453502</v>
      </c>
      <c r="K1508" s="16">
        <f t="shared" si="2094"/>
        <v>6.2347057919623454</v>
      </c>
      <c r="L1508" s="16">
        <f t="shared" si="2095"/>
        <v>6.1044855216142944</v>
      </c>
      <c r="M1508" s="19">
        <f>L1508</f>
        <v>6.1044855216142944</v>
      </c>
      <c r="N1508" s="14"/>
    </row>
    <row r="1509" spans="1:14" x14ac:dyDescent="0.45">
      <c r="A1509" s="15">
        <v>6</v>
      </c>
      <c r="B1509" s="16">
        <v>0.6</v>
      </c>
      <c r="C1509" s="19">
        <f t="shared" si="2099"/>
        <v>3.3434097441801987</v>
      </c>
      <c r="D1509" s="16">
        <f t="shared" si="2097"/>
        <v>3.3434097441801987</v>
      </c>
      <c r="E1509" s="16">
        <f t="shared" si="2088"/>
        <v>3.70691617340497</v>
      </c>
      <c r="F1509" s="16">
        <f t="shared" si="2089"/>
        <v>4.2764340127658773</v>
      </c>
      <c r="G1509" s="16">
        <f t="shared" si="2090"/>
        <v>4.9067018545819803</v>
      </c>
      <c r="H1509" s="16">
        <f t="shared" si="2091"/>
        <v>5.4802732434206396</v>
      </c>
      <c r="I1509" s="16">
        <f t="shared" si="2092"/>
        <v>5.9074551454521407</v>
      </c>
      <c r="J1509" s="16">
        <f t="shared" si="2093"/>
        <v>6.1871265167163658</v>
      </c>
      <c r="K1509" s="16">
        <f t="shared" si="2094"/>
        <v>6.2942940981918678</v>
      </c>
      <c r="L1509" s="16">
        <f t="shared" si="2095"/>
        <v>6.0909711280227841</v>
      </c>
      <c r="M1509" s="21">
        <f>15^B1509</f>
        <v>5.0775563919874074</v>
      </c>
      <c r="N1509" s="14"/>
    </row>
    <row r="1510" spans="1:14" x14ac:dyDescent="0.45">
      <c r="A1510" s="15">
        <v>7</v>
      </c>
      <c r="B1510" s="16">
        <v>0.7</v>
      </c>
      <c r="C1510" s="19">
        <f t="shared" si="2099"/>
        <v>3.1852635871532113</v>
      </c>
      <c r="D1510" s="16">
        <f t="shared" si="2097"/>
        <v>3.1852635871532113</v>
      </c>
      <c r="E1510" s="16">
        <f t="shared" si="2088"/>
        <v>3.4553389396511616</v>
      </c>
      <c r="F1510" s="16">
        <f t="shared" si="2089"/>
        <v>3.9195471901241037</v>
      </c>
      <c r="G1510" s="16">
        <f t="shared" si="2090"/>
        <v>4.4971370247585574</v>
      </c>
      <c r="H1510" s="16">
        <f t="shared" si="2091"/>
        <v>5.1096771654308659</v>
      </c>
      <c r="I1510" s="16">
        <f t="shared" si="2092"/>
        <v>5.7096425300994147</v>
      </c>
      <c r="J1510" s="16">
        <f t="shared" si="2093"/>
        <v>6.2580380620075093</v>
      </c>
      <c r="K1510" s="16">
        <f t="shared" si="2094"/>
        <v>6.7031506184692091</v>
      </c>
      <c r="L1510" s="16">
        <f t="shared" si="2095"/>
        <v>6.9089363485348709</v>
      </c>
      <c r="M1510" s="21">
        <f t="shared" ref="M1510:M1512" si="2100">15^B1510</f>
        <v>6.6567750514751243</v>
      </c>
      <c r="N1510" s="14"/>
    </row>
    <row r="1511" spans="1:14" x14ac:dyDescent="0.45">
      <c r="A1511" s="15">
        <v>8</v>
      </c>
      <c r="B1511" s="16">
        <v>0.8</v>
      </c>
      <c r="C1511" s="19">
        <f t="shared" si="2099"/>
        <v>2.7970126389510064</v>
      </c>
      <c r="D1511" s="16">
        <f t="shared" si="2097"/>
        <v>2.7970126389510064</v>
      </c>
      <c r="E1511" s="16">
        <f t="shared" si="2088"/>
        <v>3.0468084153430177</v>
      </c>
      <c r="F1511" s="16">
        <f t="shared" si="2089"/>
        <v>3.4947100929176393</v>
      </c>
      <c r="G1511" s="16">
        <f t="shared" si="2090"/>
        <v>4.0891742174741639</v>
      </c>
      <c r="H1511" s="16">
        <f t="shared" si="2091"/>
        <v>4.7983873549760059</v>
      </c>
      <c r="I1511" s="16">
        <f t="shared" si="2092"/>
        <v>5.5968241259387952</v>
      </c>
      <c r="J1511" s="16">
        <f t="shared" si="2093"/>
        <v>6.4708339213676158</v>
      </c>
      <c r="K1511" s="16">
        <f t="shared" si="2094"/>
        <v>7.3747631398854487</v>
      </c>
      <c r="L1511" s="16">
        <f t="shared" si="2095"/>
        <v>8.2019566288775501</v>
      </c>
      <c r="M1511" s="21">
        <f t="shared" si="2100"/>
        <v>8.7271613872903213</v>
      </c>
      <c r="N1511" s="14"/>
    </row>
    <row r="1512" spans="1:14" x14ac:dyDescent="0.45">
      <c r="A1512" s="15">
        <v>9</v>
      </c>
      <c r="B1512" s="16">
        <v>0.9</v>
      </c>
      <c r="C1512" s="19">
        <f>D1512</f>
        <v>2.1879910825247784</v>
      </c>
      <c r="D1512" s="16">
        <f t="shared" si="2097"/>
        <v>2.1879910825247784</v>
      </c>
      <c r="E1512" s="16">
        <f t="shared" si="2088"/>
        <v>2.4723256544719532</v>
      </c>
      <c r="F1512" s="16">
        <f t="shared" si="2089"/>
        <v>2.9508409885496012</v>
      </c>
      <c r="G1512" s="16">
        <f t="shared" si="2090"/>
        <v>3.6008986901980826</v>
      </c>
      <c r="H1512" s="16">
        <f t="shared" si="2091"/>
        <v>4.4236185739422353</v>
      </c>
      <c r="I1512" s="16">
        <f t="shared" si="2092"/>
        <v>5.4399804619762397</v>
      </c>
      <c r="J1512" s="16">
        <f t="shared" si="2093"/>
        <v>6.6742705044922799</v>
      </c>
      <c r="K1512" s="16">
        <f t="shared" si="2094"/>
        <v>8.1435054937784859</v>
      </c>
      <c r="L1512" s="16">
        <f t="shared" si="2095"/>
        <v>9.8057038260866634</v>
      </c>
      <c r="M1512" s="21">
        <f t="shared" si="2100"/>
        <v>11.441478086740142</v>
      </c>
      <c r="N1512" s="14"/>
    </row>
    <row r="1513" spans="1:14" x14ac:dyDescent="0.45">
      <c r="A1513" s="15">
        <v>10</v>
      </c>
      <c r="B1513" s="16">
        <v>1</v>
      </c>
      <c r="C1513" s="22">
        <f>15^C1502</f>
        <v>1</v>
      </c>
      <c r="D1513" s="22">
        <f>15^D1502</f>
        <v>1.3110194230397498</v>
      </c>
      <c r="E1513" s="22">
        <f t="shared" ref="E1513:K1513" si="2101">15^E1502</f>
        <v>1.7187719275874789</v>
      </c>
      <c r="F1513" s="22">
        <f t="shared" si="2101"/>
        <v>2.2533433808426553</v>
      </c>
      <c r="G1513" s="22">
        <f t="shared" si="2101"/>
        <v>2.9541769390627772</v>
      </c>
      <c r="H1513" s="22">
        <f t="shared" si="2101"/>
        <v>3.872983346207417</v>
      </c>
      <c r="I1513" s="22">
        <f t="shared" si="2101"/>
        <v>5.0775563919874074</v>
      </c>
      <c r="J1513" s="22">
        <f t="shared" si="2101"/>
        <v>6.6567750514751243</v>
      </c>
      <c r="K1513" s="22">
        <f t="shared" si="2101"/>
        <v>8.7271613872903213</v>
      </c>
      <c r="L1513" s="22">
        <f>15^L1502</f>
        <v>11.441478086740142</v>
      </c>
      <c r="M1513" s="21">
        <f>15^B1513</f>
        <v>15</v>
      </c>
      <c r="N1513" s="14"/>
    </row>
    <row r="1514" spans="1:14" ht="14.65" thickBot="1" x14ac:dyDescent="0.5">
      <c r="A1514" s="23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5"/>
    </row>
    <row r="1515" spans="1:14" ht="14.65" thickBot="1" x14ac:dyDescent="0.5">
      <c r="N1515" s="8"/>
    </row>
    <row r="1516" spans="1:14" x14ac:dyDescent="0.45">
      <c r="A1516" s="9"/>
      <c r="B1516" s="10"/>
      <c r="C1516" s="10"/>
      <c r="D1516" s="10"/>
      <c r="E1516" s="10"/>
      <c r="F1516" s="10"/>
      <c r="G1516" s="10" t="s">
        <v>10</v>
      </c>
      <c r="H1516" s="10">
        <f>H1499+$E$2</f>
        <v>0.22250000000000017</v>
      </c>
      <c r="I1516" s="10"/>
      <c r="J1516" s="10"/>
      <c r="K1516" s="10"/>
      <c r="L1516" s="10"/>
      <c r="M1516" s="10"/>
      <c r="N1516" s="11"/>
    </row>
    <row r="1517" spans="1:14" x14ac:dyDescent="0.45">
      <c r="A1517" s="12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4"/>
    </row>
    <row r="1518" spans="1:14" x14ac:dyDescent="0.45">
      <c r="A1518" s="15" t="s">
        <v>11</v>
      </c>
      <c r="B1518" s="16"/>
      <c r="C1518" s="16">
        <v>0</v>
      </c>
      <c r="D1518" s="16">
        <v>1</v>
      </c>
      <c r="E1518" s="16">
        <v>2</v>
      </c>
      <c r="F1518" s="16">
        <v>3</v>
      </c>
      <c r="G1518" s="16">
        <v>4</v>
      </c>
      <c r="H1518" s="16">
        <v>5</v>
      </c>
      <c r="I1518" s="16">
        <v>6</v>
      </c>
      <c r="J1518" s="16">
        <v>7</v>
      </c>
      <c r="K1518" s="16">
        <v>8</v>
      </c>
      <c r="L1518" s="16">
        <v>9</v>
      </c>
      <c r="M1518" s="16">
        <v>10</v>
      </c>
      <c r="N1518" s="14"/>
    </row>
    <row r="1519" spans="1:14" x14ac:dyDescent="0.45">
      <c r="A1519" s="15"/>
      <c r="B1519" s="16" t="s">
        <v>12</v>
      </c>
      <c r="C1519" s="16">
        <v>0</v>
      </c>
      <c r="D1519" s="16">
        <v>0.1</v>
      </c>
      <c r="E1519" s="16">
        <v>0.2</v>
      </c>
      <c r="F1519" s="16">
        <v>0.3</v>
      </c>
      <c r="G1519" s="16">
        <v>0.4</v>
      </c>
      <c r="H1519" s="16">
        <v>0.5</v>
      </c>
      <c r="I1519" s="16">
        <v>0.6</v>
      </c>
      <c r="J1519" s="16">
        <v>0.7</v>
      </c>
      <c r="K1519" s="16">
        <v>0.8</v>
      </c>
      <c r="L1519" s="16">
        <v>0.9</v>
      </c>
      <c r="M1519" s="16">
        <v>1</v>
      </c>
      <c r="N1519" s="14"/>
    </row>
    <row r="1520" spans="1:14" x14ac:dyDescent="0.45">
      <c r="A1520" s="15">
        <v>0</v>
      </c>
      <c r="B1520" s="16">
        <v>0</v>
      </c>
      <c r="C1520" s="17">
        <f>15*(((1/SQRT(2*PI()*0.01))*EXP(-1*(C1519-0.5)^2/0.0001))+0.1521)</f>
        <v>2.2815000000000003</v>
      </c>
      <c r="D1520" s="17">
        <f t="shared" ref="D1520" si="2102">15*(((1/SQRT(2*PI()*0.01))*EXP(-1*(D1519-0.5)^2/0.0001))+0.1521)</f>
        <v>2.2815000000000003</v>
      </c>
      <c r="E1520" s="17">
        <f t="shared" ref="E1520" si="2103">15*(((1/SQRT(2*PI()*0.01))*EXP(-1*(E1519-0.5)^2/0.0001))+0.1521)</f>
        <v>2.2815000000000003</v>
      </c>
      <c r="F1520" s="17">
        <f t="shared" ref="F1520" si="2104">15*(((1/SQRT(2*PI()*0.01))*EXP(-1*(F1519-0.5)^2/0.0001))+0.1521)</f>
        <v>2.2815000000000003</v>
      </c>
      <c r="G1520" s="17">
        <f t="shared" ref="G1520" si="2105">15*(((1/SQRT(2*PI()*0.01))*EXP(-1*(G1519-0.5)^2/0.0001))+0.1521)</f>
        <v>2.2815000000000003</v>
      </c>
      <c r="H1520" s="17">
        <f t="shared" ref="H1520" si="2106">15*(((1/SQRT(2*PI()*0.01))*EXP(-1*(H1519-0.5)^2/0.0001))+0.1521)</f>
        <v>62.122842060214907</v>
      </c>
      <c r="I1520" s="17">
        <f t="shared" ref="I1520" si="2107">15*(((1/SQRT(2*PI()*0.01))*EXP(-1*(I1519-0.5)^2/0.0001))+0.1521)</f>
        <v>2.2815000000000003</v>
      </c>
      <c r="J1520" s="17">
        <f t="shared" ref="J1520" si="2108">15*(((1/SQRT(2*PI()*0.01))*EXP(-1*(J1519-0.5)^2/0.0001))+0.1521)</f>
        <v>2.2815000000000003</v>
      </c>
      <c r="K1520" s="17">
        <f t="shared" ref="K1520" si="2109">15*(((1/SQRT(2*PI()*0.01))*EXP(-1*(K1519-0.5)^2/0.0001))+0.1521)</f>
        <v>2.2815000000000003</v>
      </c>
      <c r="L1520" s="17">
        <f t="shared" ref="L1520" si="2110">15*(((1/SQRT(2*PI()*0.01))*EXP(-1*(L1519-0.5)^2/0.0001))+0.1521)</f>
        <v>2.2815000000000003</v>
      </c>
      <c r="M1520" s="17">
        <f t="shared" ref="M1520" si="2111">15*(((1/SQRT(2*PI()*0.01))*EXP(-1*(M1519-0.5)^2/0.0001))+0.1521)</f>
        <v>2.2815000000000003</v>
      </c>
      <c r="N1520" s="14"/>
    </row>
    <row r="1521" spans="1:14" x14ac:dyDescent="0.45">
      <c r="A1521" s="15">
        <v>1</v>
      </c>
      <c r="B1521" s="16">
        <v>0.1</v>
      </c>
      <c r="C1521" s="18">
        <f>(1/SQRT(2 * PI() * 0.1) * EXP(-1*(B1521-0.5)^2/0.02))</f>
        <v>4.232083331915869E-4</v>
      </c>
      <c r="D1521" s="16">
        <f>D1504+$D$2*(D1505-4*D1504+D1503+E1504+C1504)</f>
        <v>1.88176616819909</v>
      </c>
      <c r="E1521" s="16">
        <f t="shared" ref="E1521:E1529" si="2112">E1504+$D$2*(E1505-4*E1504+E1503+F1504+D1504)</f>
        <v>3.3276413583263338</v>
      </c>
      <c r="F1521" s="16">
        <f t="shared" ref="F1521:F1529" si="2113">F1504+$D$2*(F1505-4*F1504+F1503+G1504+E1504)</f>
        <v>5.4252114909377154</v>
      </c>
      <c r="G1521" s="16">
        <f t="shared" ref="G1521:G1529" si="2114">G1504+$D$2*(G1505-4*G1504+G1503+H1504+F1504)</f>
        <v>10.168354381034936</v>
      </c>
      <c r="H1521" s="16">
        <f t="shared" ref="H1521:H1529" si="2115">H1504+$D$2*(H1505-4*H1504+H1503+I1504+G1504)</f>
        <v>23.899852329798449</v>
      </c>
      <c r="I1521" s="16">
        <f t="shared" ref="I1521:I1529" si="2116">I1504+$D$2*(I1505-4*I1504+I1503+J1504+H1504)</f>
        <v>10.469329353446064</v>
      </c>
      <c r="J1521" s="16">
        <f t="shared" ref="J1521:J1529" si="2117">J1504+$D$2*(J1505-4*J1504+J1503+K1504+I1504)</f>
        <v>6.0884318292116539</v>
      </c>
      <c r="K1521" s="16">
        <f t="shared" ref="K1521:K1529" si="2118">K1504+$D$2*(K1505-4*K1504+K1503+L1504+J1504)</f>
        <v>4.5152959037263001</v>
      </c>
      <c r="L1521" s="16">
        <f t="shared" ref="L1521:L1529" si="2119">L1504+$D$2*(L1505-4*L1504+L1503+M1504+K1504)</f>
        <v>3.9776244385584412</v>
      </c>
      <c r="M1521" s="19">
        <f>L1521</f>
        <v>3.9776244385584412</v>
      </c>
      <c r="N1521" s="14"/>
    </row>
    <row r="1522" spans="1:14" x14ac:dyDescent="0.45">
      <c r="A1522" s="15">
        <v>2</v>
      </c>
      <c r="B1522" s="16">
        <v>0.2</v>
      </c>
      <c r="C1522" s="18">
        <f t="shared" ref="C1522:C1524" si="2120">(1/SQRT(2 * PI() * 0.1) * EXP(-1*(B1522-0.5)^2/0.02))</f>
        <v>1.401473522632427E-2</v>
      </c>
      <c r="D1522" s="16">
        <f t="shared" ref="D1522:D1529" si="2121">D1505+$D$2*(D1506-4*D1505+D1504+E1505+C1505)</f>
        <v>1.9215599598046824</v>
      </c>
      <c r="E1522" s="16">
        <f t="shared" si="2112"/>
        <v>3.7319811330241937</v>
      </c>
      <c r="F1522" s="16">
        <f t="shared" si="2113"/>
        <v>5.9334610007856474</v>
      </c>
      <c r="G1522" s="16">
        <f t="shared" si="2114"/>
        <v>9.0827551027607303</v>
      </c>
      <c r="H1522" s="16">
        <f t="shared" si="2115"/>
        <v>12.852170928661469</v>
      </c>
      <c r="I1522" s="16">
        <f t="shared" si="2116"/>
        <v>9.6254944682362549</v>
      </c>
      <c r="J1522" s="16">
        <f t="shared" si="2117"/>
        <v>7.1023980885696441</v>
      </c>
      <c r="K1522" s="16">
        <f t="shared" si="2118"/>
        <v>5.7309700770810483</v>
      </c>
      <c r="L1522" s="16">
        <f t="shared" si="2119"/>
        <v>5.1519986230283941</v>
      </c>
      <c r="M1522" s="19">
        <f t="shared" ref="M1522:M1524" si="2122">L1522</f>
        <v>5.1519986230283941</v>
      </c>
      <c r="N1522" s="14"/>
    </row>
    <row r="1523" spans="1:14" x14ac:dyDescent="0.45">
      <c r="A1523" s="15">
        <v>3</v>
      </c>
      <c r="B1523" s="16">
        <v>0.3</v>
      </c>
      <c r="C1523" s="18">
        <f t="shared" si="2120"/>
        <v>0.17073442725555357</v>
      </c>
      <c r="D1523" s="16">
        <f t="shared" si="2121"/>
        <v>2.0690557027206915</v>
      </c>
      <c r="E1523" s="16">
        <f t="shared" si="2112"/>
        <v>3.7601091000584748</v>
      </c>
      <c r="F1523" s="16">
        <f t="shared" si="2113"/>
        <v>5.5198603886979996</v>
      </c>
      <c r="G1523" s="16">
        <f t="shared" si="2114"/>
        <v>7.4000646804996224</v>
      </c>
      <c r="H1523" s="16">
        <f t="shared" si="2115"/>
        <v>8.8335963665226629</v>
      </c>
      <c r="I1523" s="16">
        <f t="shared" si="2116"/>
        <v>8.1047979641492702</v>
      </c>
      <c r="J1523" s="16">
        <f t="shared" si="2117"/>
        <v>6.9982521207630706</v>
      </c>
      <c r="K1523" s="16">
        <f t="shared" si="2118"/>
        <v>6.1826897952986837</v>
      </c>
      <c r="L1523" s="16">
        <f t="shared" si="2119"/>
        <v>5.7782163012895964</v>
      </c>
      <c r="M1523" s="19">
        <f t="shared" si="2122"/>
        <v>5.7782163012895964</v>
      </c>
      <c r="N1523" s="14"/>
    </row>
    <row r="1524" spans="1:14" ht="16.149999999999999" x14ac:dyDescent="0.45">
      <c r="A1524" s="15">
        <v>4</v>
      </c>
      <c r="B1524" s="16">
        <v>0.4</v>
      </c>
      <c r="C1524" s="18">
        <f t="shared" si="2120"/>
        <v>0.76517861656164454</v>
      </c>
      <c r="D1524" s="16">
        <f t="shared" si="2121"/>
        <v>2.4367991605971029</v>
      </c>
      <c r="E1524" s="16">
        <f t="shared" si="2112"/>
        <v>3.7477391060360041</v>
      </c>
      <c r="F1524" s="16">
        <f t="shared" si="2113"/>
        <v>5.0140223902709691</v>
      </c>
      <c r="G1524" s="16">
        <f t="shared" si="2114"/>
        <v>6.2064370319342927</v>
      </c>
      <c r="H1524" s="16">
        <f t="shared" si="2115"/>
        <v>7.0121224053035904</v>
      </c>
      <c r="I1524" s="16">
        <f t="shared" si="2116"/>
        <v>7.0080205101215203</v>
      </c>
      <c r="J1524" s="16">
        <f t="shared" si="2117"/>
        <v>6.6401332379744726</v>
      </c>
      <c r="K1524" s="16">
        <f t="shared" si="2118"/>
        <v>6.2662119649030146</v>
      </c>
      <c r="L1524" s="16">
        <f t="shared" si="2119"/>
        <v>6.0384821153277626</v>
      </c>
      <c r="M1524" s="19">
        <f t="shared" si="2122"/>
        <v>6.0384821153277626</v>
      </c>
      <c r="N1524" s="20" t="s">
        <v>102</v>
      </c>
    </row>
    <row r="1525" spans="1:14" x14ac:dyDescent="0.45">
      <c r="A1525" s="15">
        <v>5</v>
      </c>
      <c r="B1525" s="16">
        <v>0.5</v>
      </c>
      <c r="C1525" s="19">
        <f t="shared" ref="C1525:C1528" si="2123">D1525</f>
        <v>3.1884739940495637</v>
      </c>
      <c r="D1525" s="16">
        <f t="shared" si="2121"/>
        <v>3.1884739940495637</v>
      </c>
      <c r="E1525" s="16">
        <f t="shared" si="2112"/>
        <v>3.8095639389808698</v>
      </c>
      <c r="F1525" s="16">
        <f t="shared" si="2113"/>
        <v>4.6272138302443491</v>
      </c>
      <c r="G1525" s="16">
        <f t="shared" si="2114"/>
        <v>5.4383567373367736</v>
      </c>
      <c r="H1525" s="16">
        <f t="shared" si="2115"/>
        <v>6.0537656286992387</v>
      </c>
      <c r="I1525" s="16">
        <f t="shared" si="2116"/>
        <v>6.3166963097477966</v>
      </c>
      <c r="J1525" s="16">
        <f t="shared" si="2117"/>
        <v>6.3392276757205144</v>
      </c>
      <c r="K1525" s="16">
        <f t="shared" si="2118"/>
        <v>6.2446525712260161</v>
      </c>
      <c r="L1525" s="16">
        <f t="shared" si="2119"/>
        <v>6.1144911137163618</v>
      </c>
      <c r="M1525" s="19">
        <f>L1525</f>
        <v>6.1144911137163618</v>
      </c>
      <c r="N1525" s="14"/>
    </row>
    <row r="1526" spans="1:14" x14ac:dyDescent="0.45">
      <c r="A1526" s="15">
        <v>6</v>
      </c>
      <c r="B1526" s="16">
        <v>0.6</v>
      </c>
      <c r="C1526" s="19">
        <f t="shared" si="2123"/>
        <v>3.3536102309009439</v>
      </c>
      <c r="D1526" s="16">
        <f t="shared" si="2121"/>
        <v>3.3536102309009439</v>
      </c>
      <c r="E1526" s="16">
        <f t="shared" si="2112"/>
        <v>3.7187913772927654</v>
      </c>
      <c r="F1526" s="16">
        <f t="shared" si="2113"/>
        <v>4.2868424561952079</v>
      </c>
      <c r="G1526" s="16">
        <f t="shared" si="2114"/>
        <v>4.920340864173121</v>
      </c>
      <c r="H1526" s="16">
        <f t="shared" si="2115"/>
        <v>5.490767118132073</v>
      </c>
      <c r="I1526" s="16">
        <f t="shared" si="2116"/>
        <v>5.9206854802584896</v>
      </c>
      <c r="J1526" s="16">
        <f t="shared" si="2117"/>
        <v>6.1964301132492174</v>
      </c>
      <c r="K1526" s="16">
        <f t="shared" si="2118"/>
        <v>6.3039885137926763</v>
      </c>
      <c r="L1526" s="16">
        <f t="shared" si="2119"/>
        <v>6.096318090082109</v>
      </c>
      <c r="M1526" s="21">
        <f>15^B1526</f>
        <v>5.0775563919874074</v>
      </c>
      <c r="N1526" s="14"/>
    </row>
    <row r="1527" spans="1:14" x14ac:dyDescent="0.45">
      <c r="A1527" s="15">
        <v>7</v>
      </c>
      <c r="B1527" s="16">
        <v>0.7</v>
      </c>
      <c r="C1527" s="19">
        <f t="shared" si="2123"/>
        <v>3.1952562274838945</v>
      </c>
      <c r="D1527" s="16">
        <f t="shared" si="2121"/>
        <v>3.1952562274838945</v>
      </c>
      <c r="E1527" s="16">
        <f t="shared" si="2112"/>
        <v>3.4646338415063256</v>
      </c>
      <c r="F1527" s="16">
        <f t="shared" si="2113"/>
        <v>3.9309050175233091</v>
      </c>
      <c r="G1527" s="16">
        <f t="shared" si="2114"/>
        <v>4.5062751069027787</v>
      </c>
      <c r="H1527" s="16">
        <f t="shared" si="2115"/>
        <v>5.1213600383136537</v>
      </c>
      <c r="I1527" s="16">
        <f t="shared" si="2116"/>
        <v>5.7179986247073273</v>
      </c>
      <c r="J1527" s="16">
        <f t="shared" si="2117"/>
        <v>6.2676883966631509</v>
      </c>
      <c r="K1527" s="16">
        <f t="shared" si="2118"/>
        <v>6.7090079121549238</v>
      </c>
      <c r="L1527" s="16">
        <f t="shared" si="2119"/>
        <v>6.9132133567111662</v>
      </c>
      <c r="M1527" s="21">
        <f t="shared" ref="M1527:M1529" si="2124">15^B1527</f>
        <v>6.6567750514751243</v>
      </c>
      <c r="N1527" s="14"/>
    </row>
    <row r="1528" spans="1:14" x14ac:dyDescent="0.45">
      <c r="A1528" s="15">
        <v>8</v>
      </c>
      <c r="B1528" s="16">
        <v>0.8</v>
      </c>
      <c r="C1528" s="19">
        <f t="shared" si="2123"/>
        <v>2.8042689309930036</v>
      </c>
      <c r="D1528" s="16">
        <f t="shared" si="2121"/>
        <v>2.8042689309930036</v>
      </c>
      <c r="E1528" s="16">
        <f t="shared" si="2112"/>
        <v>3.0548468314979402</v>
      </c>
      <c r="F1528" s="16">
        <f t="shared" si="2113"/>
        <v>3.5015927028727214</v>
      </c>
      <c r="G1528" s="16">
        <f t="shared" si="2114"/>
        <v>4.097783290712572</v>
      </c>
      <c r="H1528" s="16">
        <f t="shared" si="2115"/>
        <v>4.8048235206965151</v>
      </c>
      <c r="I1528" s="16">
        <f t="shared" si="2116"/>
        <v>5.6047110671048195</v>
      </c>
      <c r="J1528" s="16">
        <f t="shared" si="2117"/>
        <v>6.4759739580810081</v>
      </c>
      <c r="K1528" s="16">
        <f t="shared" si="2118"/>
        <v>7.3798616656232152</v>
      </c>
      <c r="L1528" s="16">
        <f t="shared" si="2119"/>
        <v>8.2041411754493261</v>
      </c>
      <c r="M1528" s="21">
        <f t="shared" si="2124"/>
        <v>8.7271613872903213</v>
      </c>
      <c r="N1528" s="14"/>
    </row>
    <row r="1529" spans="1:14" x14ac:dyDescent="0.45">
      <c r="A1529" s="15">
        <v>9</v>
      </c>
      <c r="B1529" s="16">
        <v>0.9</v>
      </c>
      <c r="C1529" s="19">
        <f>D1529</f>
        <v>2.1920871997468718</v>
      </c>
      <c r="D1529" s="16">
        <f t="shared" si="2121"/>
        <v>2.1920871997468718</v>
      </c>
      <c r="E1529" s="16">
        <f t="shared" si="2112"/>
        <v>2.4761031035012189</v>
      </c>
      <c r="F1529" s="16">
        <f t="shared" si="2113"/>
        <v>2.9553194546075829</v>
      </c>
      <c r="G1529" s="16">
        <f t="shared" si="2114"/>
        <v>3.6044526797571943</v>
      </c>
      <c r="H1529" s="16">
        <f t="shared" si="2115"/>
        <v>4.4280624633394359</v>
      </c>
      <c r="I1529" s="16">
        <f t="shared" si="2116"/>
        <v>5.4430673990901797</v>
      </c>
      <c r="J1529" s="16">
        <f t="shared" si="2117"/>
        <v>6.6777737321493671</v>
      </c>
      <c r="K1529" s="16">
        <f t="shared" si="2118"/>
        <v>8.145474714438679</v>
      </c>
      <c r="L1529" s="16">
        <f t="shared" si="2119"/>
        <v>9.8071045740340796</v>
      </c>
      <c r="M1529" s="21">
        <f t="shared" si="2124"/>
        <v>11.441478086740142</v>
      </c>
      <c r="N1529" s="14"/>
    </row>
    <row r="1530" spans="1:14" x14ac:dyDescent="0.45">
      <c r="A1530" s="15">
        <v>10</v>
      </c>
      <c r="B1530" s="16">
        <v>1</v>
      </c>
      <c r="C1530" s="22">
        <f>15^C1519</f>
        <v>1</v>
      </c>
      <c r="D1530" s="22">
        <f>15^D1519</f>
        <v>1.3110194230397498</v>
      </c>
      <c r="E1530" s="22">
        <f t="shared" ref="E1530:K1530" si="2125">15^E1519</f>
        <v>1.7187719275874789</v>
      </c>
      <c r="F1530" s="22">
        <f t="shared" si="2125"/>
        <v>2.2533433808426553</v>
      </c>
      <c r="G1530" s="22">
        <f t="shared" si="2125"/>
        <v>2.9541769390627772</v>
      </c>
      <c r="H1530" s="22">
        <f t="shared" si="2125"/>
        <v>3.872983346207417</v>
      </c>
      <c r="I1530" s="22">
        <f t="shared" si="2125"/>
        <v>5.0775563919874074</v>
      </c>
      <c r="J1530" s="22">
        <f t="shared" si="2125"/>
        <v>6.6567750514751243</v>
      </c>
      <c r="K1530" s="22">
        <f t="shared" si="2125"/>
        <v>8.7271613872903213</v>
      </c>
      <c r="L1530" s="22">
        <f>15^L1519</f>
        <v>11.441478086740142</v>
      </c>
      <c r="M1530" s="21">
        <f>15^B1530</f>
        <v>15</v>
      </c>
      <c r="N1530" s="14"/>
    </row>
    <row r="1531" spans="1:14" ht="14.65" thickBot="1" x14ac:dyDescent="0.5">
      <c r="A1531" s="23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5"/>
    </row>
    <row r="1532" spans="1:14" ht="14.65" thickBot="1" x14ac:dyDescent="0.5">
      <c r="N1532" s="8"/>
    </row>
    <row r="1533" spans="1:14" x14ac:dyDescent="0.45">
      <c r="A1533" s="9"/>
      <c r="B1533" s="10"/>
      <c r="C1533" s="10"/>
      <c r="D1533" s="10"/>
      <c r="E1533" s="10"/>
      <c r="F1533" s="10"/>
      <c r="G1533" s="10" t="s">
        <v>10</v>
      </c>
      <c r="H1533" s="10">
        <f>H1516+$E$2</f>
        <v>0.22500000000000017</v>
      </c>
      <c r="I1533" s="10"/>
      <c r="J1533" s="10"/>
      <c r="K1533" s="10"/>
      <c r="L1533" s="10"/>
      <c r="M1533" s="10"/>
      <c r="N1533" s="11"/>
    </row>
    <row r="1534" spans="1:14" x14ac:dyDescent="0.45">
      <c r="A1534" s="12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4"/>
    </row>
    <row r="1535" spans="1:14" x14ac:dyDescent="0.45">
      <c r="A1535" s="15" t="s">
        <v>11</v>
      </c>
      <c r="B1535" s="16"/>
      <c r="C1535" s="16">
        <v>0</v>
      </c>
      <c r="D1535" s="16">
        <v>1</v>
      </c>
      <c r="E1535" s="16">
        <v>2</v>
      </c>
      <c r="F1535" s="16">
        <v>3</v>
      </c>
      <c r="G1535" s="16">
        <v>4</v>
      </c>
      <c r="H1535" s="16">
        <v>5</v>
      </c>
      <c r="I1535" s="16">
        <v>6</v>
      </c>
      <c r="J1535" s="16">
        <v>7</v>
      </c>
      <c r="K1535" s="16">
        <v>8</v>
      </c>
      <c r="L1535" s="16">
        <v>9</v>
      </c>
      <c r="M1535" s="16">
        <v>10</v>
      </c>
      <c r="N1535" s="14"/>
    </row>
    <row r="1536" spans="1:14" x14ac:dyDescent="0.45">
      <c r="A1536" s="15"/>
      <c r="B1536" s="16" t="s">
        <v>12</v>
      </c>
      <c r="C1536" s="16">
        <v>0</v>
      </c>
      <c r="D1536" s="16">
        <v>0.1</v>
      </c>
      <c r="E1536" s="16">
        <v>0.2</v>
      </c>
      <c r="F1536" s="16">
        <v>0.3</v>
      </c>
      <c r="G1536" s="16">
        <v>0.4</v>
      </c>
      <c r="H1536" s="16">
        <v>0.5</v>
      </c>
      <c r="I1536" s="16">
        <v>0.6</v>
      </c>
      <c r="J1536" s="16">
        <v>0.7</v>
      </c>
      <c r="K1536" s="16">
        <v>0.8</v>
      </c>
      <c r="L1536" s="16">
        <v>0.9</v>
      </c>
      <c r="M1536" s="16">
        <v>1</v>
      </c>
      <c r="N1536" s="14"/>
    </row>
    <row r="1537" spans="1:14" x14ac:dyDescent="0.45">
      <c r="A1537" s="15">
        <v>0</v>
      </c>
      <c r="B1537" s="16">
        <v>0</v>
      </c>
      <c r="C1537" s="17">
        <f>15*(((1/SQRT(2*PI()*0.01))*EXP(-1*(C1536-0.5)^2/0.0001))+0.1521)</f>
        <v>2.2815000000000003</v>
      </c>
      <c r="D1537" s="17">
        <f t="shared" ref="D1537" si="2126">15*(((1/SQRT(2*PI()*0.01))*EXP(-1*(D1536-0.5)^2/0.0001))+0.1521)</f>
        <v>2.2815000000000003</v>
      </c>
      <c r="E1537" s="17">
        <f t="shared" ref="E1537" si="2127">15*(((1/SQRT(2*PI()*0.01))*EXP(-1*(E1536-0.5)^2/0.0001))+0.1521)</f>
        <v>2.2815000000000003</v>
      </c>
      <c r="F1537" s="17">
        <f t="shared" ref="F1537" si="2128">15*(((1/SQRT(2*PI()*0.01))*EXP(-1*(F1536-0.5)^2/0.0001))+0.1521)</f>
        <v>2.2815000000000003</v>
      </c>
      <c r="G1537" s="17">
        <f t="shared" ref="G1537" si="2129">15*(((1/SQRT(2*PI()*0.01))*EXP(-1*(G1536-0.5)^2/0.0001))+0.1521)</f>
        <v>2.2815000000000003</v>
      </c>
      <c r="H1537" s="17">
        <f t="shared" ref="H1537" si="2130">15*(((1/SQRT(2*PI()*0.01))*EXP(-1*(H1536-0.5)^2/0.0001))+0.1521)</f>
        <v>62.122842060214907</v>
      </c>
      <c r="I1537" s="17">
        <f t="shared" ref="I1537" si="2131">15*(((1/SQRT(2*PI()*0.01))*EXP(-1*(I1536-0.5)^2/0.0001))+0.1521)</f>
        <v>2.2815000000000003</v>
      </c>
      <c r="J1537" s="17">
        <f t="shared" ref="J1537" si="2132">15*(((1/SQRT(2*PI()*0.01))*EXP(-1*(J1536-0.5)^2/0.0001))+0.1521)</f>
        <v>2.2815000000000003</v>
      </c>
      <c r="K1537" s="17">
        <f t="shared" ref="K1537" si="2133">15*(((1/SQRT(2*PI()*0.01))*EXP(-1*(K1536-0.5)^2/0.0001))+0.1521)</f>
        <v>2.2815000000000003</v>
      </c>
      <c r="L1537" s="17">
        <f t="shared" ref="L1537" si="2134">15*(((1/SQRT(2*PI()*0.01))*EXP(-1*(L1536-0.5)^2/0.0001))+0.1521)</f>
        <v>2.2815000000000003</v>
      </c>
      <c r="M1537" s="17">
        <f t="shared" ref="M1537" si="2135">15*(((1/SQRT(2*PI()*0.01))*EXP(-1*(M1536-0.5)^2/0.0001))+0.1521)</f>
        <v>2.2815000000000003</v>
      </c>
      <c r="N1537" s="14"/>
    </row>
    <row r="1538" spans="1:14" x14ac:dyDescent="0.45">
      <c r="A1538" s="15">
        <v>1</v>
      </c>
      <c r="B1538" s="16">
        <v>0.1</v>
      </c>
      <c r="C1538" s="18">
        <f>(1/SQRT(2 * PI() * 0.1) * EXP(-1*(B1538-0.5)^2/0.02))</f>
        <v>4.232083331915869E-4</v>
      </c>
      <c r="D1538" s="16">
        <f>D1521+$D$2*(D1522-4*D1521+D1520+E1521+C1521)</f>
        <v>1.8827811316160519</v>
      </c>
      <c r="E1538" s="16">
        <f t="shared" ref="E1538:E1546" si="2136">E1521+$D$2*(E1522-4*E1521+E1520+F1521+D1521)</f>
        <v>3.3301146980402496</v>
      </c>
      <c r="F1538" s="16">
        <f t="shared" ref="F1538:F1546" si="2137">F1521+$D$2*(F1522-4*F1521+F1520+G1521+E1521)</f>
        <v>5.4277391850367298</v>
      </c>
      <c r="G1538" s="16">
        <f t="shared" ref="G1538:G1546" si="2138">G1521+$D$2*(G1522-4*G1521+G1520+H1521+F1521)</f>
        <v>10.172329730874223</v>
      </c>
      <c r="H1538" s="16">
        <f t="shared" ref="H1538:H1546" si="2139">H1521+$D$2*(H1522-4*H1521+H1520+I1521+G1521)</f>
        <v>23.903174180839343</v>
      </c>
      <c r="I1538" s="16">
        <f t="shared" ref="I1538:I1546" si="2140">I1521+$D$2*(I1522-4*I1521+I1520+J1521+H1521)</f>
        <v>10.473819656811589</v>
      </c>
      <c r="J1538" s="16">
        <f t="shared" ref="J1538:J1546" si="2141">J1521+$D$2*(J1522-4*J1521+J1520+K1521+I1521)</f>
        <v>6.0921308364355022</v>
      </c>
      <c r="K1538" s="16">
        <f t="shared" ref="K1538:K1546" si="2142">K1521+$D$2*(K1522-4*K1521+K1520+L1521+J1521)</f>
        <v>4.5196315862127854</v>
      </c>
      <c r="L1538" s="16">
        <f t="shared" ref="L1538:L1546" si="2143">L1521+$D$2*(L1522-4*L1521+L1520+M1521+K1521)</f>
        <v>3.981604741328284</v>
      </c>
      <c r="M1538" s="19">
        <f>L1538</f>
        <v>3.981604741328284</v>
      </c>
      <c r="N1538" s="14"/>
    </row>
    <row r="1539" spans="1:14" x14ac:dyDescent="0.45">
      <c r="A1539" s="15">
        <v>2</v>
      </c>
      <c r="B1539" s="16">
        <v>0.2</v>
      </c>
      <c r="C1539" s="18">
        <f t="shared" ref="C1539:C1541" si="2144">(1/SQRT(2 * PI() * 0.1) * EXP(-1*(B1539-0.5)^2/0.02))</f>
        <v>1.401473522632427E-2</v>
      </c>
      <c r="D1539" s="16">
        <f t="shared" ref="D1539:D1546" si="2145">D1522+$D$2*(D1523-4*D1522+D1521+E1522+C1522)</f>
        <v>1.9242044347925751</v>
      </c>
      <c r="E1539" s="16">
        <f t="shared" si="2136"/>
        <v>3.7356928547437849</v>
      </c>
      <c r="F1539" s="16">
        <f t="shared" si="2137"/>
        <v>5.9399520288551599</v>
      </c>
      <c r="G1539" s="16">
        <f t="shared" si="2138"/>
        <v>9.0885127477454173</v>
      </c>
      <c r="H1539" s="16">
        <f t="shared" si="2139"/>
        <v>12.860424566829524</v>
      </c>
      <c r="I1539" s="16">
        <f t="shared" si="2140"/>
        <v>9.6321740837066123</v>
      </c>
      <c r="J1539" s="16">
        <f t="shared" si="2141"/>
        <v>7.1107871238230071</v>
      </c>
      <c r="K1539" s="16">
        <f t="shared" si="2142"/>
        <v>5.7380956026557559</v>
      </c>
      <c r="L1539" s="16">
        <f t="shared" si="2143"/>
        <v>5.1597023599893701</v>
      </c>
      <c r="M1539" s="19">
        <f t="shared" ref="M1539:M1541" si="2146">L1539</f>
        <v>5.1597023599893701</v>
      </c>
      <c r="N1539" s="14"/>
    </row>
    <row r="1540" spans="1:14" x14ac:dyDescent="0.45">
      <c r="A1540" s="15">
        <v>3</v>
      </c>
      <c r="B1540" s="16">
        <v>0.3</v>
      </c>
      <c r="C1540" s="18">
        <f t="shared" si="2144"/>
        <v>0.17073442725555357</v>
      </c>
      <c r="D1540" s="16">
        <f t="shared" si="2145"/>
        <v>2.0723006619289532</v>
      </c>
      <c r="E1540" s="16">
        <f t="shared" si="2136"/>
        <v>3.7671590826197221</v>
      </c>
      <c r="F1540" s="16">
        <f t="shared" si="2137"/>
        <v>5.5269142929036787</v>
      </c>
      <c r="G1540" s="16">
        <f t="shared" si="2138"/>
        <v>7.4106622224789209</v>
      </c>
      <c r="H1540" s="16">
        <f t="shared" si="2139"/>
        <v>8.8422889946534884</v>
      </c>
      <c r="I1540" s="16">
        <f t="shared" si="2140"/>
        <v>8.1163408664108765</v>
      </c>
      <c r="J1540" s="16">
        <f t="shared" si="2141"/>
        <v>7.0075047714980165</v>
      </c>
      <c r="K1540" s="16">
        <f t="shared" si="2142"/>
        <v>6.1934126160091827</v>
      </c>
      <c r="L1540" s="16">
        <f t="shared" si="2143"/>
        <v>5.7878467087361098</v>
      </c>
      <c r="M1540" s="19">
        <f t="shared" si="2146"/>
        <v>5.7878467087361098</v>
      </c>
      <c r="N1540" s="14"/>
    </row>
    <row r="1541" spans="1:14" ht="16.149999999999999" x14ac:dyDescent="0.45">
      <c r="A1541" s="15">
        <v>4</v>
      </c>
      <c r="B1541" s="16">
        <v>0.4</v>
      </c>
      <c r="C1541" s="18">
        <f t="shared" si="2144"/>
        <v>0.76517861656164454</v>
      </c>
      <c r="D1541" s="16">
        <f t="shared" si="2145"/>
        <v>2.4426118548419762</v>
      </c>
      <c r="E1541" s="16">
        <f t="shared" si="2136"/>
        <v>3.7551236474768541</v>
      </c>
      <c r="F1541" s="16">
        <f t="shared" si="2137"/>
        <v>5.0253125892281609</v>
      </c>
      <c r="G1541" s="16">
        <f t="shared" si="2138"/>
        <v>6.2161415533527391</v>
      </c>
      <c r="H1541" s="16">
        <f t="shared" si="2139"/>
        <v>7.0254548843194282</v>
      </c>
      <c r="I1541" s="16">
        <f t="shared" si="2140"/>
        <v>7.0184374792937829</v>
      </c>
      <c r="J1541" s="16">
        <f t="shared" si="2141"/>
        <v>6.6529280678770295</v>
      </c>
      <c r="K1541" s="16">
        <f t="shared" si="2142"/>
        <v>6.276489429956734</v>
      </c>
      <c r="L1541" s="16">
        <f t="shared" si="2143"/>
        <v>6.0493503738091841</v>
      </c>
      <c r="M1541" s="19">
        <f t="shared" si="2146"/>
        <v>6.0493503738091841</v>
      </c>
      <c r="N1541" s="20" t="s">
        <v>103</v>
      </c>
    </row>
    <row r="1542" spans="1:14" x14ac:dyDescent="0.45">
      <c r="A1542" s="15">
        <v>5</v>
      </c>
      <c r="B1542" s="16">
        <v>0.5</v>
      </c>
      <c r="C1542" s="19">
        <f t="shared" ref="C1542:C1545" si="2147">D1542</f>
        <v>3.1971118311321201</v>
      </c>
      <c r="D1542" s="16">
        <f t="shared" si="2145"/>
        <v>3.1971118311321201</v>
      </c>
      <c r="E1542" s="16">
        <f t="shared" si="2136"/>
        <v>3.8205545769056704</v>
      </c>
      <c r="F1542" s="16">
        <f t="shared" si="2137"/>
        <v>4.6371963806959551</v>
      </c>
      <c r="G1542" s="16">
        <f t="shared" si="2138"/>
        <v>5.4519393387627506</v>
      </c>
      <c r="H1542" s="16">
        <f t="shared" si="2139"/>
        <v>6.064485642630058</v>
      </c>
      <c r="I1542" s="16">
        <f t="shared" si="2140"/>
        <v>6.3304248236999401</v>
      </c>
      <c r="J1542" s="16">
        <f t="shared" si="2141"/>
        <v>6.3494780580493755</v>
      </c>
      <c r="K1542" s="16">
        <f t="shared" si="2142"/>
        <v>6.2559798170331415</v>
      </c>
      <c r="L1542" s="16">
        <f t="shared" si="2143"/>
        <v>6.1234859725880622</v>
      </c>
      <c r="M1542" s="19">
        <f>L1542</f>
        <v>6.1234859725880622</v>
      </c>
      <c r="N1542" s="14"/>
    </row>
    <row r="1543" spans="1:14" x14ac:dyDescent="0.45">
      <c r="A1543" s="15">
        <v>6</v>
      </c>
      <c r="B1543" s="16">
        <v>0.6</v>
      </c>
      <c r="C1543" s="19">
        <f t="shared" si="2147"/>
        <v>3.3640329574317915</v>
      </c>
      <c r="D1543" s="16">
        <f t="shared" si="2145"/>
        <v>3.3640329574317915</v>
      </c>
      <c r="E1543" s="16">
        <f t="shared" si="2136"/>
        <v>3.7286626168958366</v>
      </c>
      <c r="F1543" s="16">
        <f t="shared" si="2137"/>
        <v>4.2993127723083857</v>
      </c>
      <c r="G1543" s="16">
        <f t="shared" si="2138"/>
        <v>4.9305603546417078</v>
      </c>
      <c r="H1543" s="16">
        <f t="shared" si="2139"/>
        <v>5.504038002861126</v>
      </c>
      <c r="I1543" s="16">
        <f t="shared" si="2140"/>
        <v>5.9304730414591038</v>
      </c>
      <c r="J1543" s="16">
        <f t="shared" si="2141"/>
        <v>6.2078975166087078</v>
      </c>
      <c r="K1543" s="16">
        <f t="shared" si="2142"/>
        <v>6.3116021716780661</v>
      </c>
      <c r="L1543" s="16">
        <f t="shared" si="2143"/>
        <v>6.1023123440519029</v>
      </c>
      <c r="M1543" s="21">
        <f>15^B1543</f>
        <v>5.0775563919874074</v>
      </c>
      <c r="N1543" s="14"/>
    </row>
    <row r="1544" spans="1:14" x14ac:dyDescent="0.45">
      <c r="A1544" s="15">
        <v>7</v>
      </c>
      <c r="B1544" s="16">
        <v>0.7</v>
      </c>
      <c r="C1544" s="19">
        <f t="shared" si="2147"/>
        <v>3.2044423077210422</v>
      </c>
      <c r="D1544" s="16">
        <f t="shared" si="2145"/>
        <v>3.2044423077210422</v>
      </c>
      <c r="E1544" s="16">
        <f t="shared" si="2136"/>
        <v>3.4749498634494773</v>
      </c>
      <c r="F1544" s="16">
        <f t="shared" si="2137"/>
        <v>3.939836026869258</v>
      </c>
      <c r="G1544" s="16">
        <f t="shared" si="2138"/>
        <v>4.517597302680664</v>
      </c>
      <c r="H1544" s="16">
        <f t="shared" si="2139"/>
        <v>5.1299660926096742</v>
      </c>
      <c r="I1544" s="16">
        <f t="shared" si="2140"/>
        <v>5.7286112455850287</v>
      </c>
      <c r="J1544" s="16">
        <f t="shared" si="2141"/>
        <v>6.2748526520481196</v>
      </c>
      <c r="K1544" s="16">
        <f t="shared" si="2142"/>
        <v>6.7161879831975524</v>
      </c>
      <c r="L1544" s="16">
        <f t="shared" si="2143"/>
        <v>6.9165605572903708</v>
      </c>
      <c r="M1544" s="21">
        <f t="shared" ref="M1544:M1546" si="2148">15^B1544</f>
        <v>6.6567750514751243</v>
      </c>
      <c r="N1544" s="14"/>
    </row>
    <row r="1545" spans="1:14" x14ac:dyDescent="0.45">
      <c r="A1545" s="15">
        <v>8</v>
      </c>
      <c r="B1545" s="16">
        <v>0.8</v>
      </c>
      <c r="C1545" s="19">
        <f t="shared" si="2147"/>
        <v>2.8116147974304275</v>
      </c>
      <c r="D1545" s="16">
        <f t="shared" si="2145"/>
        <v>2.8116147974304275</v>
      </c>
      <c r="E1545" s="16">
        <f t="shared" si="2136"/>
        <v>3.061649644718317</v>
      </c>
      <c r="F1545" s="16">
        <f t="shared" si="2137"/>
        <v>3.5097136485853513</v>
      </c>
      <c r="G1545" s="16">
        <f t="shared" si="2138"/>
        <v>4.104286002557302</v>
      </c>
      <c r="H1545" s="16">
        <f t="shared" si="2139"/>
        <v>4.8129792148676209</v>
      </c>
      <c r="I1545" s="16">
        <f t="shared" si="2140"/>
        <v>5.6104658756437571</v>
      </c>
      <c r="J1545" s="16">
        <f t="shared" si="2141"/>
        <v>6.4825087153851388</v>
      </c>
      <c r="K1545" s="16">
        <f t="shared" si="2142"/>
        <v>7.3836494400309842</v>
      </c>
      <c r="L1545" s="16">
        <f t="shared" si="2143"/>
        <v>8.2068352459146965</v>
      </c>
      <c r="M1545" s="21">
        <f t="shared" si="2148"/>
        <v>8.7271613872903213</v>
      </c>
      <c r="N1545" s="14"/>
    </row>
    <row r="1546" spans="1:14" x14ac:dyDescent="0.45">
      <c r="A1546" s="15">
        <v>9</v>
      </c>
      <c r="B1546" s="16">
        <v>0.9</v>
      </c>
      <c r="C1546" s="19">
        <f>D1546</f>
        <v>2.1958696643202109</v>
      </c>
      <c r="D1546" s="16">
        <f t="shared" si="2145"/>
        <v>2.1958696643202109</v>
      </c>
      <c r="E1546" s="16">
        <f t="shared" si="2136"/>
        <v>2.4802563533599686</v>
      </c>
      <c r="F1546" s="16">
        <f t="shared" si="2137"/>
        <v>2.9588729667434475</v>
      </c>
      <c r="G1546" s="16">
        <f t="shared" si="2138"/>
        <v>3.6088355369305924</v>
      </c>
      <c r="H1546" s="16">
        <f t="shared" si="2139"/>
        <v>4.4313317364378264</v>
      </c>
      <c r="I1546" s="16">
        <f t="shared" si="2140"/>
        <v>5.4470259136452572</v>
      </c>
      <c r="J1546" s="16">
        <f t="shared" si="2141"/>
        <v>6.6803227807712471</v>
      </c>
      <c r="K1546" s="16">
        <f t="shared" si="2142"/>
        <v>8.1479753397742467</v>
      </c>
      <c r="L1546" s="16">
        <f t="shared" si="2143"/>
        <v>9.8081430158420719</v>
      </c>
      <c r="M1546" s="21">
        <f t="shared" si="2148"/>
        <v>11.441478086740142</v>
      </c>
      <c r="N1546" s="14"/>
    </row>
    <row r="1547" spans="1:14" x14ac:dyDescent="0.45">
      <c r="A1547" s="15">
        <v>10</v>
      </c>
      <c r="B1547" s="16">
        <v>1</v>
      </c>
      <c r="C1547" s="22">
        <f>15^C1536</f>
        <v>1</v>
      </c>
      <c r="D1547" s="22">
        <f>15^D1536</f>
        <v>1.3110194230397498</v>
      </c>
      <c r="E1547" s="22">
        <f t="shared" ref="E1547:K1547" si="2149">15^E1536</f>
        <v>1.7187719275874789</v>
      </c>
      <c r="F1547" s="22">
        <f t="shared" si="2149"/>
        <v>2.2533433808426553</v>
      </c>
      <c r="G1547" s="22">
        <f t="shared" si="2149"/>
        <v>2.9541769390627772</v>
      </c>
      <c r="H1547" s="22">
        <f t="shared" si="2149"/>
        <v>3.872983346207417</v>
      </c>
      <c r="I1547" s="22">
        <f t="shared" si="2149"/>
        <v>5.0775563919874074</v>
      </c>
      <c r="J1547" s="22">
        <f t="shared" si="2149"/>
        <v>6.6567750514751243</v>
      </c>
      <c r="K1547" s="22">
        <f t="shared" si="2149"/>
        <v>8.7271613872903213</v>
      </c>
      <c r="L1547" s="22">
        <f>15^L1536</f>
        <v>11.441478086740142</v>
      </c>
      <c r="M1547" s="21">
        <f>15^B1547</f>
        <v>15</v>
      </c>
      <c r="N1547" s="14"/>
    </row>
    <row r="1548" spans="1:14" ht="14.65" thickBot="1" x14ac:dyDescent="0.5">
      <c r="A1548" s="23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5"/>
    </row>
    <row r="1549" spans="1:14" ht="14.65" thickBot="1" x14ac:dyDescent="0.5">
      <c r="N1549" s="8"/>
    </row>
    <row r="1550" spans="1:14" x14ac:dyDescent="0.45">
      <c r="A1550" s="9"/>
      <c r="B1550" s="10"/>
      <c r="C1550" s="10"/>
      <c r="D1550" s="10"/>
      <c r="E1550" s="10"/>
      <c r="F1550" s="10"/>
      <c r="G1550" s="10" t="s">
        <v>10</v>
      </c>
      <c r="H1550" s="10">
        <f>H1533+$E$2</f>
        <v>0.22750000000000017</v>
      </c>
      <c r="I1550" s="10"/>
      <c r="J1550" s="10"/>
      <c r="K1550" s="10"/>
      <c r="L1550" s="10"/>
      <c r="M1550" s="10"/>
      <c r="N1550" s="11"/>
    </row>
    <row r="1551" spans="1:14" x14ac:dyDescent="0.45">
      <c r="A1551" s="12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4"/>
    </row>
    <row r="1552" spans="1:14" x14ac:dyDescent="0.45">
      <c r="A1552" s="15" t="s">
        <v>11</v>
      </c>
      <c r="B1552" s="16"/>
      <c r="C1552" s="16">
        <v>0</v>
      </c>
      <c r="D1552" s="16">
        <v>1</v>
      </c>
      <c r="E1552" s="16">
        <v>2</v>
      </c>
      <c r="F1552" s="16">
        <v>3</v>
      </c>
      <c r="G1552" s="16">
        <v>4</v>
      </c>
      <c r="H1552" s="16">
        <v>5</v>
      </c>
      <c r="I1552" s="16">
        <v>6</v>
      </c>
      <c r="J1552" s="16">
        <v>7</v>
      </c>
      <c r="K1552" s="16">
        <v>8</v>
      </c>
      <c r="L1552" s="16">
        <v>9</v>
      </c>
      <c r="M1552" s="16">
        <v>10</v>
      </c>
      <c r="N1552" s="14"/>
    </row>
    <row r="1553" spans="1:14" x14ac:dyDescent="0.45">
      <c r="A1553" s="15"/>
      <c r="B1553" s="16" t="s">
        <v>12</v>
      </c>
      <c r="C1553" s="16">
        <v>0</v>
      </c>
      <c r="D1553" s="16">
        <v>0.1</v>
      </c>
      <c r="E1553" s="16">
        <v>0.2</v>
      </c>
      <c r="F1553" s="16">
        <v>0.3</v>
      </c>
      <c r="G1553" s="16">
        <v>0.4</v>
      </c>
      <c r="H1553" s="16">
        <v>0.5</v>
      </c>
      <c r="I1553" s="16">
        <v>0.6</v>
      </c>
      <c r="J1553" s="16">
        <v>0.7</v>
      </c>
      <c r="K1553" s="16">
        <v>0.8</v>
      </c>
      <c r="L1553" s="16">
        <v>0.9</v>
      </c>
      <c r="M1553" s="16">
        <v>1</v>
      </c>
      <c r="N1553" s="14"/>
    </row>
    <row r="1554" spans="1:14" x14ac:dyDescent="0.45">
      <c r="A1554" s="15">
        <v>0</v>
      </c>
      <c r="B1554" s="16">
        <v>0</v>
      </c>
      <c r="C1554" s="17">
        <f>15*(((1/SQRT(2*PI()*0.01))*EXP(-1*(C1553-0.5)^2/0.0001))+0.1521)</f>
        <v>2.2815000000000003</v>
      </c>
      <c r="D1554" s="17">
        <f t="shared" ref="D1554" si="2150">15*(((1/SQRT(2*PI()*0.01))*EXP(-1*(D1553-0.5)^2/0.0001))+0.1521)</f>
        <v>2.2815000000000003</v>
      </c>
      <c r="E1554" s="17">
        <f t="shared" ref="E1554" si="2151">15*(((1/SQRT(2*PI()*0.01))*EXP(-1*(E1553-0.5)^2/0.0001))+0.1521)</f>
        <v>2.2815000000000003</v>
      </c>
      <c r="F1554" s="17">
        <f t="shared" ref="F1554" si="2152">15*(((1/SQRT(2*PI()*0.01))*EXP(-1*(F1553-0.5)^2/0.0001))+0.1521)</f>
        <v>2.2815000000000003</v>
      </c>
      <c r="G1554" s="17">
        <f t="shared" ref="G1554" si="2153">15*(((1/SQRT(2*PI()*0.01))*EXP(-1*(G1553-0.5)^2/0.0001))+0.1521)</f>
        <v>2.2815000000000003</v>
      </c>
      <c r="H1554" s="17">
        <f t="shared" ref="H1554" si="2154">15*(((1/SQRT(2*PI()*0.01))*EXP(-1*(H1553-0.5)^2/0.0001))+0.1521)</f>
        <v>62.122842060214907</v>
      </c>
      <c r="I1554" s="17">
        <f t="shared" ref="I1554" si="2155">15*(((1/SQRT(2*PI()*0.01))*EXP(-1*(I1553-0.5)^2/0.0001))+0.1521)</f>
        <v>2.2815000000000003</v>
      </c>
      <c r="J1554" s="17">
        <f t="shared" ref="J1554" si="2156">15*(((1/SQRT(2*PI()*0.01))*EXP(-1*(J1553-0.5)^2/0.0001))+0.1521)</f>
        <v>2.2815000000000003</v>
      </c>
      <c r="K1554" s="17">
        <f t="shared" ref="K1554" si="2157">15*(((1/SQRT(2*PI()*0.01))*EXP(-1*(K1553-0.5)^2/0.0001))+0.1521)</f>
        <v>2.2815000000000003</v>
      </c>
      <c r="L1554" s="17">
        <f t="shared" ref="L1554" si="2158">15*(((1/SQRT(2*PI()*0.01))*EXP(-1*(L1553-0.5)^2/0.0001))+0.1521)</f>
        <v>2.2815000000000003</v>
      </c>
      <c r="M1554" s="17">
        <f t="shared" ref="M1554" si="2159">15*(((1/SQRT(2*PI()*0.01))*EXP(-1*(M1553-0.5)^2/0.0001))+0.1521)</f>
        <v>2.2815000000000003</v>
      </c>
      <c r="N1554" s="14"/>
    </row>
    <row r="1555" spans="1:14" x14ac:dyDescent="0.45">
      <c r="A1555" s="15">
        <v>1</v>
      </c>
      <c r="B1555" s="16">
        <v>0.1</v>
      </c>
      <c r="C1555" s="18">
        <f>(1/SQRT(2 * PI() * 0.1) * EXP(-1*(B1555-0.5)^2/0.02))</f>
        <v>4.232083331915869E-4</v>
      </c>
      <c r="D1555" s="16">
        <f>D1538+$D$2*(D1539-4*D1538+D1537+E1538+C1538)</f>
        <v>1.884060585291504</v>
      </c>
      <c r="E1555" s="16">
        <f t="shared" ref="E1555:E1563" si="2160">E1538+$D$2*(E1539-4*E1538+E1537+F1538+D1538)</f>
        <v>3.3319282928491418</v>
      </c>
      <c r="F1555" s="16">
        <f t="shared" ref="F1555:F1563" si="2161">F1538+$D$2*(F1539-4*F1538+F1537+G1538+E1538)</f>
        <v>5.4309741144424084</v>
      </c>
      <c r="G1555" s="16">
        <f t="shared" ref="G1555:G1563" si="2162">G1538+$D$2*(G1539-4*G1538+G1537+H1538+F1538)</f>
        <v>10.175231528405373</v>
      </c>
      <c r="H1555" s="16">
        <f t="shared" ref="H1555:H1563" si="2163">H1538+$D$2*(H1539-4*H1538+H1537+I1538+G1538)</f>
        <v>23.90735400368256</v>
      </c>
      <c r="I1555" s="16">
        <f t="shared" ref="I1555:I1563" si="2164">I1538+$D$2*(I1539-4*I1538+I1537+J1538+H1538)</f>
        <v>10.477244775245365</v>
      </c>
      <c r="J1555" s="16">
        <f t="shared" ref="J1555:J1563" si="2165">J1538+$D$2*(J1539-4*J1538+J1537+K1538+I1538)</f>
        <v>6.0964345917118452</v>
      </c>
      <c r="K1555" s="16">
        <f t="shared" ref="K1555:K1563" si="2166">K1538+$D$2*(K1539-4*K1538+K1537+L1538+J1538)</f>
        <v>4.523332795104885</v>
      </c>
      <c r="L1555" s="16">
        <f t="shared" ref="L1555:L1563" si="2167">L1538+$D$2*(L1539-4*L1538+L1537+M1538+K1538)</f>
        <v>3.9856096718826102</v>
      </c>
      <c r="M1555" s="19">
        <f>L1555</f>
        <v>3.9856096718826102</v>
      </c>
      <c r="N1555" s="14"/>
    </row>
    <row r="1556" spans="1:14" x14ac:dyDescent="0.45">
      <c r="A1556" s="15">
        <v>2</v>
      </c>
      <c r="B1556" s="16">
        <v>0.2</v>
      </c>
      <c r="C1556" s="18">
        <f t="shared" ref="C1556:C1558" si="2168">(1/SQRT(2 * PI() * 0.1) * EXP(-1*(B1556-0.5)^2/0.02))</f>
        <v>1.401473522632427E-2</v>
      </c>
      <c r="D1556" s="16">
        <f t="shared" ref="D1556:D1563" si="2169">D1539+$D$2*(D1540-4*D1539+D1538+E1539+C1539)</f>
        <v>1.9261973458787787</v>
      </c>
      <c r="E1556" s="16">
        <f t="shared" si="2160"/>
        <v>3.7403575610769266</v>
      </c>
      <c r="F1556" s="16">
        <f t="shared" si="2161"/>
        <v>5.944714770107403</v>
      </c>
      <c r="G1556" s="16">
        <f t="shared" si="2162"/>
        <v>9.0958421372594565</v>
      </c>
      <c r="H1556" s="16">
        <f t="shared" si="2163"/>
        <v>12.866537501736214</v>
      </c>
      <c r="I1556" s="16">
        <f t="shared" si="2164"/>
        <v>9.6403430534687491</v>
      </c>
      <c r="J1556" s="16">
        <f t="shared" si="2165"/>
        <v>7.1174763235739711</v>
      </c>
      <c r="K1556" s="16">
        <f t="shared" si="2166"/>
        <v>5.7458834215085863</v>
      </c>
      <c r="L1556" s="16">
        <f t="shared" si="2167"/>
        <v>5.16681235317738</v>
      </c>
      <c r="M1556" s="19">
        <f t="shared" ref="M1556:M1558" si="2170">L1556</f>
        <v>5.16681235317738</v>
      </c>
      <c r="N1556" s="14"/>
    </row>
    <row r="1557" spans="1:14" x14ac:dyDescent="0.45">
      <c r="A1557" s="15">
        <v>3</v>
      </c>
      <c r="B1557" s="16">
        <v>0.3</v>
      </c>
      <c r="C1557" s="18">
        <f t="shared" si="2168"/>
        <v>0.17073442725555357</v>
      </c>
      <c r="D1557" s="16">
        <f t="shared" si="2169"/>
        <v>2.0761774498774566</v>
      </c>
      <c r="E1557" s="16">
        <f t="shared" si="2160"/>
        <v>3.7725078642633179</v>
      </c>
      <c r="F1557" s="16">
        <f t="shared" si="2161"/>
        <v>5.535771480795491</v>
      </c>
      <c r="G1557" s="16">
        <f t="shared" si="2162"/>
        <v>7.4184643971638309</v>
      </c>
      <c r="H1557" s="16">
        <f t="shared" si="2163"/>
        <v>8.8532206350096878</v>
      </c>
      <c r="I1557" s="16">
        <f t="shared" si="2164"/>
        <v>8.1251013322879757</v>
      </c>
      <c r="J1557" s="16">
        <f t="shared" si="2165"/>
        <v>7.0183671685300233</v>
      </c>
      <c r="K1557" s="16">
        <f t="shared" si="2166"/>
        <v>6.2024841282116538</v>
      </c>
      <c r="L1557" s="16">
        <f t="shared" si="2167"/>
        <v>5.7975780146359615</v>
      </c>
      <c r="M1557" s="19">
        <f t="shared" si="2170"/>
        <v>5.7975780146359615</v>
      </c>
      <c r="N1557" s="14"/>
    </row>
    <row r="1558" spans="1:14" ht="16.149999999999999" x14ac:dyDescent="0.45">
      <c r="A1558" s="15">
        <v>4</v>
      </c>
      <c r="B1558" s="16">
        <v>0.4</v>
      </c>
      <c r="C1558" s="18">
        <f t="shared" si="2168"/>
        <v>0.76517861656164454</v>
      </c>
      <c r="D1558" s="16">
        <f t="shared" si="2169"/>
        <v>2.4474286892748931</v>
      </c>
      <c r="E1558" s="16">
        <f t="shared" si="2160"/>
        <v>3.7639095258988822</v>
      </c>
      <c r="F1558" s="16">
        <f t="shared" si="2161"/>
        <v>5.0338439686073064</v>
      </c>
      <c r="G1558" s="16">
        <f t="shared" si="2162"/>
        <v>6.2283422586973156</v>
      </c>
      <c r="H1558" s="16">
        <f t="shared" si="2163"/>
        <v>7.0353384174825173</v>
      </c>
      <c r="I1558" s="16">
        <f t="shared" si="2164"/>
        <v>7.0312871605768184</v>
      </c>
      <c r="J1558" s="16">
        <f t="shared" si="2165"/>
        <v>6.662977434699477</v>
      </c>
      <c r="K1558" s="16">
        <f t="shared" si="2166"/>
        <v>6.2879177186821344</v>
      </c>
      <c r="L1558" s="16">
        <f t="shared" si="2167"/>
        <v>6.0592931212725221</v>
      </c>
      <c r="M1558" s="19">
        <f t="shared" si="2170"/>
        <v>6.0592931212725221</v>
      </c>
      <c r="N1558" s="20" t="s">
        <v>104</v>
      </c>
    </row>
    <row r="1559" spans="1:14" x14ac:dyDescent="0.45">
      <c r="A1559" s="15">
        <v>5</v>
      </c>
      <c r="B1559" s="16">
        <v>0.5</v>
      </c>
      <c r="C1559" s="19">
        <f t="shared" ref="C1559:C1562" si="2171">D1559</f>
        <v>3.2060778050778898</v>
      </c>
      <c r="D1559" s="16">
        <f t="shared" si="2169"/>
        <v>3.2060778050778898</v>
      </c>
      <c r="E1559" s="16">
        <f t="shared" si="2160"/>
        <v>3.8295236190501911</v>
      </c>
      <c r="F1559" s="16">
        <f t="shared" si="2161"/>
        <v>4.6492798193012419</v>
      </c>
      <c r="G1559" s="16">
        <f t="shared" si="2162"/>
        <v>5.4620959828301139</v>
      </c>
      <c r="H1559" s="16">
        <f t="shared" si="2163"/>
        <v>6.077964262410811</v>
      </c>
      <c r="I1559" s="16">
        <f t="shared" si="2164"/>
        <v>6.3407185553580803</v>
      </c>
      <c r="J1559" s="16">
        <f t="shared" si="2165"/>
        <v>6.3618075563047043</v>
      </c>
      <c r="K1559" s="16">
        <f t="shared" si="2166"/>
        <v>6.2652639080680599</v>
      </c>
      <c r="L1559" s="16">
        <f t="shared" si="2167"/>
        <v>6.1327821268705724</v>
      </c>
      <c r="M1559" s="19">
        <f>L1559</f>
        <v>6.1327821268705724</v>
      </c>
      <c r="N1559" s="14"/>
    </row>
    <row r="1560" spans="1:14" x14ac:dyDescent="0.45">
      <c r="A1560" s="15">
        <v>6</v>
      </c>
      <c r="B1560" s="16">
        <v>0.6</v>
      </c>
      <c r="C1560" s="19">
        <f t="shared" si="2171"/>
        <v>3.3735624282951973</v>
      </c>
      <c r="D1560" s="16">
        <f t="shared" si="2169"/>
        <v>3.3735624282951973</v>
      </c>
      <c r="E1560" s="16">
        <f t="shared" si="2160"/>
        <v>3.7397125425238311</v>
      </c>
      <c r="F1560" s="16">
        <f t="shared" si="2161"/>
        <v>4.3090638447756895</v>
      </c>
      <c r="G1560" s="16">
        <f t="shared" si="2162"/>
        <v>4.9432218541532311</v>
      </c>
      <c r="H1560" s="16">
        <f t="shared" si="2163"/>
        <v>5.5138712828351357</v>
      </c>
      <c r="I1560" s="16">
        <f t="shared" si="2164"/>
        <v>5.9427428971887002</v>
      </c>
      <c r="J1560" s="16">
        <f t="shared" si="2165"/>
        <v>6.2166014808086665</v>
      </c>
      <c r="K1560" s="16">
        <f t="shared" si="2166"/>
        <v>6.3205944152228266</v>
      </c>
      <c r="L1560" s="16">
        <f t="shared" si="2167"/>
        <v>6.1073012733859766</v>
      </c>
      <c r="M1560" s="21">
        <f>15^B1560</f>
        <v>5.0775563919874074</v>
      </c>
      <c r="N1560" s="14"/>
    </row>
    <row r="1561" spans="1:14" x14ac:dyDescent="0.45">
      <c r="A1561" s="15">
        <v>7</v>
      </c>
      <c r="B1561" s="16">
        <v>0.7</v>
      </c>
      <c r="C1561" s="19">
        <f t="shared" si="2171"/>
        <v>3.2137599815081845</v>
      </c>
      <c r="D1561" s="16">
        <f t="shared" si="2169"/>
        <v>3.2137599815081845</v>
      </c>
      <c r="E1561" s="16">
        <f t="shared" si="2160"/>
        <v>3.4836476490511137</v>
      </c>
      <c r="F1561" s="16">
        <f t="shared" si="2161"/>
        <v>3.9503933967559699</v>
      </c>
      <c r="G1561" s="16">
        <f t="shared" si="2162"/>
        <v>4.5261621191694852</v>
      </c>
      <c r="H1561" s="16">
        <f t="shared" si="2163"/>
        <v>5.1408064414986097</v>
      </c>
      <c r="I1561" s="16">
        <f t="shared" si="2164"/>
        <v>5.7364394154401639</v>
      </c>
      <c r="J1561" s="16">
        <f t="shared" si="2165"/>
        <v>6.2838013651941065</v>
      </c>
      <c r="K1561" s="16">
        <f t="shared" si="2166"/>
        <v>6.7216662052618847</v>
      </c>
      <c r="L1561" s="16">
        <f t="shared" si="2167"/>
        <v>6.9205276561598188</v>
      </c>
      <c r="M1561" s="21">
        <f t="shared" ref="M1561:M1563" si="2172">15^B1561</f>
        <v>6.6567750514751243</v>
      </c>
      <c r="N1561" s="14"/>
    </row>
    <row r="1562" spans="1:14" x14ac:dyDescent="0.45">
      <c r="A1562" s="15">
        <v>8</v>
      </c>
      <c r="B1562" s="16">
        <v>0.8</v>
      </c>
      <c r="C1562" s="19">
        <f t="shared" si="2171"/>
        <v>2.8183941035474995</v>
      </c>
      <c r="D1562" s="16">
        <f t="shared" si="2169"/>
        <v>2.8183941035474995</v>
      </c>
      <c r="E1562" s="16">
        <f t="shared" si="2160"/>
        <v>3.0691336657063064</v>
      </c>
      <c r="F1562" s="16">
        <f t="shared" si="2161"/>
        <v>3.5161611602220813</v>
      </c>
      <c r="G1562" s="16">
        <f t="shared" si="2162"/>
        <v>4.1122814257660565</v>
      </c>
      <c r="H1562" s="16">
        <f t="shared" si="2163"/>
        <v>4.8190124268121401</v>
      </c>
      <c r="I1562" s="16">
        <f t="shared" si="2164"/>
        <v>5.6177812723707614</v>
      </c>
      <c r="J1562" s="16">
        <f t="shared" si="2165"/>
        <v>6.4873226871235277</v>
      </c>
      <c r="K1562" s="16">
        <f t="shared" si="2166"/>
        <v>7.3883768210679097</v>
      </c>
      <c r="L1562" s="16">
        <f t="shared" si="2167"/>
        <v>8.2088786001134366</v>
      </c>
      <c r="M1562" s="21">
        <f t="shared" si="2172"/>
        <v>8.7271613872903213</v>
      </c>
      <c r="N1562" s="14"/>
    </row>
    <row r="1563" spans="1:14" x14ac:dyDescent="0.45">
      <c r="A1563" s="15">
        <v>9</v>
      </c>
      <c r="B1563" s="16">
        <v>0.9</v>
      </c>
      <c r="C1563" s="19">
        <f>D1563</f>
        <v>2.199690059537589</v>
      </c>
      <c r="D1563" s="16">
        <f t="shared" si="2169"/>
        <v>2.199690059537589</v>
      </c>
      <c r="E1563" s="16">
        <f t="shared" si="2160"/>
        <v>2.4837910508423637</v>
      </c>
      <c r="F1563" s="16">
        <f t="shared" si="2161"/>
        <v>2.9630372299296415</v>
      </c>
      <c r="G1563" s="16">
        <f t="shared" si="2162"/>
        <v>3.6121669112003381</v>
      </c>
      <c r="H1563" s="16">
        <f t="shared" si="2163"/>
        <v>4.4354560029127219</v>
      </c>
      <c r="I1563" s="16">
        <f t="shared" si="2164"/>
        <v>5.4499191962100593</v>
      </c>
      <c r="J1563" s="16">
        <f t="shared" si="2165"/>
        <v>6.6835712550699409</v>
      </c>
      <c r="K1563" s="16">
        <f t="shared" si="2166"/>
        <v>8.149819155983657</v>
      </c>
      <c r="L1563" s="16">
        <f t="shared" si="2167"/>
        <v>9.8094416897923065</v>
      </c>
      <c r="M1563" s="21">
        <f t="shared" si="2172"/>
        <v>11.441478086740142</v>
      </c>
      <c r="N1563" s="14"/>
    </row>
    <row r="1564" spans="1:14" x14ac:dyDescent="0.45">
      <c r="A1564" s="15">
        <v>10</v>
      </c>
      <c r="B1564" s="16">
        <v>1</v>
      </c>
      <c r="C1564" s="22">
        <f>15^C1553</f>
        <v>1</v>
      </c>
      <c r="D1564" s="22">
        <f>15^D1553</f>
        <v>1.3110194230397498</v>
      </c>
      <c r="E1564" s="22">
        <f t="shared" ref="E1564:K1564" si="2173">15^E1553</f>
        <v>1.7187719275874789</v>
      </c>
      <c r="F1564" s="22">
        <f t="shared" si="2173"/>
        <v>2.2533433808426553</v>
      </c>
      <c r="G1564" s="22">
        <f t="shared" si="2173"/>
        <v>2.9541769390627772</v>
      </c>
      <c r="H1564" s="22">
        <f t="shared" si="2173"/>
        <v>3.872983346207417</v>
      </c>
      <c r="I1564" s="22">
        <f t="shared" si="2173"/>
        <v>5.0775563919874074</v>
      </c>
      <c r="J1564" s="22">
        <f t="shared" si="2173"/>
        <v>6.6567750514751243</v>
      </c>
      <c r="K1564" s="22">
        <f t="shared" si="2173"/>
        <v>8.7271613872903213</v>
      </c>
      <c r="L1564" s="22">
        <f>15^L1553</f>
        <v>11.441478086740142</v>
      </c>
      <c r="M1564" s="21">
        <f>15^B1564</f>
        <v>15</v>
      </c>
      <c r="N1564" s="14"/>
    </row>
    <row r="1565" spans="1:14" ht="14.65" thickBot="1" x14ac:dyDescent="0.5">
      <c r="A1565" s="23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5"/>
    </row>
    <row r="1566" spans="1:14" ht="14.65" thickBot="1" x14ac:dyDescent="0.5">
      <c r="N1566" s="8"/>
    </row>
    <row r="1567" spans="1:14" x14ac:dyDescent="0.45">
      <c r="A1567" s="9"/>
      <c r="B1567" s="10"/>
      <c r="C1567" s="10"/>
      <c r="D1567" s="10"/>
      <c r="E1567" s="10"/>
      <c r="F1567" s="10"/>
      <c r="G1567" s="10" t="s">
        <v>10</v>
      </c>
      <c r="H1567" s="10">
        <f>H1550+$E$2</f>
        <v>0.23000000000000018</v>
      </c>
      <c r="I1567" s="10"/>
      <c r="J1567" s="10"/>
      <c r="K1567" s="10"/>
      <c r="L1567" s="10"/>
      <c r="M1567" s="10"/>
      <c r="N1567" s="11"/>
    </row>
    <row r="1568" spans="1:14" x14ac:dyDescent="0.45">
      <c r="A1568" s="12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4"/>
    </row>
    <row r="1569" spans="1:14" x14ac:dyDescent="0.45">
      <c r="A1569" s="15" t="s">
        <v>11</v>
      </c>
      <c r="B1569" s="16"/>
      <c r="C1569" s="16">
        <v>0</v>
      </c>
      <c r="D1569" s="16">
        <v>1</v>
      </c>
      <c r="E1569" s="16">
        <v>2</v>
      </c>
      <c r="F1569" s="16">
        <v>3</v>
      </c>
      <c r="G1569" s="16">
        <v>4</v>
      </c>
      <c r="H1569" s="16">
        <v>5</v>
      </c>
      <c r="I1569" s="16">
        <v>6</v>
      </c>
      <c r="J1569" s="16">
        <v>7</v>
      </c>
      <c r="K1569" s="16">
        <v>8</v>
      </c>
      <c r="L1569" s="16">
        <v>9</v>
      </c>
      <c r="M1569" s="16">
        <v>10</v>
      </c>
      <c r="N1569" s="14"/>
    </row>
    <row r="1570" spans="1:14" x14ac:dyDescent="0.45">
      <c r="A1570" s="15"/>
      <c r="B1570" s="16" t="s">
        <v>12</v>
      </c>
      <c r="C1570" s="16">
        <v>0</v>
      </c>
      <c r="D1570" s="16">
        <v>0.1</v>
      </c>
      <c r="E1570" s="16">
        <v>0.2</v>
      </c>
      <c r="F1570" s="16">
        <v>0.3</v>
      </c>
      <c r="G1570" s="16">
        <v>0.4</v>
      </c>
      <c r="H1570" s="16">
        <v>0.5</v>
      </c>
      <c r="I1570" s="16">
        <v>0.6</v>
      </c>
      <c r="J1570" s="16">
        <v>0.7</v>
      </c>
      <c r="K1570" s="16">
        <v>0.8</v>
      </c>
      <c r="L1570" s="16">
        <v>0.9</v>
      </c>
      <c r="M1570" s="16">
        <v>1</v>
      </c>
      <c r="N1570" s="14"/>
    </row>
    <row r="1571" spans="1:14" x14ac:dyDescent="0.45">
      <c r="A1571" s="15">
        <v>0</v>
      </c>
      <c r="B1571" s="16">
        <v>0</v>
      </c>
      <c r="C1571" s="17">
        <f>15*(((1/SQRT(2*PI()*0.01))*EXP(-1*(C1570-0.5)^2/0.0001))+0.1521)</f>
        <v>2.2815000000000003</v>
      </c>
      <c r="D1571" s="17">
        <f t="shared" ref="D1571" si="2174">15*(((1/SQRT(2*PI()*0.01))*EXP(-1*(D1570-0.5)^2/0.0001))+0.1521)</f>
        <v>2.2815000000000003</v>
      </c>
      <c r="E1571" s="17">
        <f t="shared" ref="E1571" si="2175">15*(((1/SQRT(2*PI()*0.01))*EXP(-1*(E1570-0.5)^2/0.0001))+0.1521)</f>
        <v>2.2815000000000003</v>
      </c>
      <c r="F1571" s="17">
        <f t="shared" ref="F1571" si="2176">15*(((1/SQRT(2*PI()*0.01))*EXP(-1*(F1570-0.5)^2/0.0001))+0.1521)</f>
        <v>2.2815000000000003</v>
      </c>
      <c r="G1571" s="17">
        <f t="shared" ref="G1571" si="2177">15*(((1/SQRT(2*PI()*0.01))*EXP(-1*(G1570-0.5)^2/0.0001))+0.1521)</f>
        <v>2.2815000000000003</v>
      </c>
      <c r="H1571" s="17">
        <f t="shared" ref="H1571" si="2178">15*(((1/SQRT(2*PI()*0.01))*EXP(-1*(H1570-0.5)^2/0.0001))+0.1521)</f>
        <v>62.122842060214907</v>
      </c>
      <c r="I1571" s="17">
        <f t="shared" ref="I1571" si="2179">15*(((1/SQRT(2*PI()*0.01))*EXP(-1*(I1570-0.5)^2/0.0001))+0.1521)</f>
        <v>2.2815000000000003</v>
      </c>
      <c r="J1571" s="17">
        <f t="shared" ref="J1571" si="2180">15*(((1/SQRT(2*PI()*0.01))*EXP(-1*(J1570-0.5)^2/0.0001))+0.1521)</f>
        <v>2.2815000000000003</v>
      </c>
      <c r="K1571" s="17">
        <f t="shared" ref="K1571" si="2181">15*(((1/SQRT(2*PI()*0.01))*EXP(-1*(K1570-0.5)^2/0.0001))+0.1521)</f>
        <v>2.2815000000000003</v>
      </c>
      <c r="L1571" s="17">
        <f t="shared" ref="L1571" si="2182">15*(((1/SQRT(2*PI()*0.01))*EXP(-1*(L1570-0.5)^2/0.0001))+0.1521)</f>
        <v>2.2815000000000003</v>
      </c>
      <c r="M1571" s="17">
        <f t="shared" ref="M1571" si="2183">15*(((1/SQRT(2*PI()*0.01))*EXP(-1*(M1570-0.5)^2/0.0001))+0.1521)</f>
        <v>2.2815000000000003</v>
      </c>
      <c r="N1571" s="14"/>
    </row>
    <row r="1572" spans="1:14" x14ac:dyDescent="0.45">
      <c r="A1572" s="15">
        <v>1</v>
      </c>
      <c r="B1572" s="16">
        <v>0.1</v>
      </c>
      <c r="C1572" s="18">
        <f>(1/SQRT(2 * PI() * 0.1) * EXP(-1*(B1572-0.5)^2/0.02))</f>
        <v>4.232083331915869E-4</v>
      </c>
      <c r="D1572" s="16">
        <f>D1555+$D$2*(D1556-4*D1555+D1554+E1555+C1555)</f>
        <v>1.8850122117652779</v>
      </c>
      <c r="E1572" s="16">
        <f t="shared" ref="E1572:E1580" si="2184">E1555+$D$2*(E1556-4*E1555+E1554+F1555+D1555)</f>
        <v>3.3342230652027096</v>
      </c>
      <c r="F1572" s="16">
        <f t="shared" ref="F1572:F1580" si="2185">F1555+$D$2*(F1556-4*F1555+F1554+G1555+E1555)</f>
        <v>5.4333436478404797</v>
      </c>
      <c r="G1572" s="16">
        <f t="shared" ref="G1572:G1580" si="2186">G1555+$D$2*(G1556-4*G1555+G1554+H1555+F1555)</f>
        <v>10.178917563846106</v>
      </c>
      <c r="H1572" s="16">
        <f t="shared" ref="H1572:H1580" si="2187">H1555+$D$2*(H1556-4*H1555+H1554+I1555+G1555)</f>
        <v>23.910463966400467</v>
      </c>
      <c r="I1572" s="16">
        <f t="shared" ref="I1572:I1580" si="2188">I1555+$D$2*(I1556-4*I1555+I1554+J1555+H1555)</f>
        <v>10.481407912215788</v>
      </c>
      <c r="J1572" s="16">
        <f t="shared" ref="J1572:J1580" si="2189">J1555+$D$2*(J1556-4*J1555+J1554+K1555+I1555)</f>
        <v>6.0998884734810552</v>
      </c>
      <c r="K1572" s="16">
        <f t="shared" ref="K1572:K1580" si="2190">K1555+$D$2*(K1556-4*K1555+K1554+L1555+J1555)</f>
        <v>4.5273569212757607</v>
      </c>
      <c r="L1572" s="16">
        <f t="shared" ref="L1572:L1580" si="2191">L1555+$D$2*(L1556-4*L1555+L1554+M1555+K1555)</f>
        <v>3.9893137050412193</v>
      </c>
      <c r="M1572" s="19">
        <f>L1572</f>
        <v>3.9893137050412193</v>
      </c>
      <c r="N1572" s="14"/>
    </row>
    <row r="1573" spans="1:14" x14ac:dyDescent="0.45">
      <c r="A1573" s="15">
        <v>2</v>
      </c>
      <c r="B1573" s="16">
        <v>0.2</v>
      </c>
      <c r="C1573" s="18">
        <f t="shared" ref="C1573:C1575" si="2192">(1/SQRT(2 * PI() * 0.1) * EXP(-1*(B1573-0.5)^2/0.02))</f>
        <v>1.401473522632427E-2</v>
      </c>
      <c r="D1573" s="16">
        <f t="shared" ref="D1573:D1580" si="2193">D1556+$D$2*(D1557-4*D1556+D1555+E1556+C1556)</f>
        <v>1.928652582868053</v>
      </c>
      <c r="E1573" s="16">
        <f t="shared" si="2184"/>
        <v>3.7438370682746602</v>
      </c>
      <c r="F1573" s="16">
        <f t="shared" si="2185"/>
        <v>5.9507363233935706</v>
      </c>
      <c r="G1573" s="16">
        <f t="shared" si="2186"/>
        <v>9.1012370493532053</v>
      </c>
      <c r="H1573" s="16">
        <f t="shared" si="2187"/>
        <v>12.874189957355114</v>
      </c>
      <c r="I1573" s="16">
        <f t="shared" si="2188"/>
        <v>9.6465899832108821</v>
      </c>
      <c r="J1573" s="16">
        <f t="shared" si="2189"/>
        <v>7.1252570588048005</v>
      </c>
      <c r="K1573" s="16">
        <f t="shared" si="2190"/>
        <v>5.7525264000169729</v>
      </c>
      <c r="L1573" s="16">
        <f t="shared" si="2191"/>
        <v>5.1739708653011345</v>
      </c>
      <c r="M1573" s="19">
        <f t="shared" ref="M1573:M1575" si="2194">L1573</f>
        <v>5.1739708653011345</v>
      </c>
      <c r="N1573" s="14"/>
    </row>
    <row r="1574" spans="1:14" x14ac:dyDescent="0.45">
      <c r="A1574" s="15">
        <v>3</v>
      </c>
      <c r="B1574" s="16">
        <v>0.3</v>
      </c>
      <c r="C1574" s="18">
        <f t="shared" si="2192"/>
        <v>0.17073442725555357</v>
      </c>
      <c r="D1574" s="16">
        <f t="shared" si="2193"/>
        <v>2.0792170816681361</v>
      </c>
      <c r="E1574" s="16">
        <f t="shared" si="2184"/>
        <v>3.7790540044121892</v>
      </c>
      <c r="F1574" s="16">
        <f t="shared" si="2185"/>
        <v>5.5423827500354648</v>
      </c>
      <c r="G1574" s="16">
        <f t="shared" si="2186"/>
        <v>7.4282941279404877</v>
      </c>
      <c r="H1574" s="16">
        <f t="shared" si="2187"/>
        <v>8.8613604121676346</v>
      </c>
      <c r="I1574" s="16">
        <f t="shared" si="2188"/>
        <v>8.1358045043963187</v>
      </c>
      <c r="J1574" s="16">
        <f t="shared" si="2189"/>
        <v>7.0270098046932699</v>
      </c>
      <c r="K1574" s="16">
        <f t="shared" si="2190"/>
        <v>6.2124365808391762</v>
      </c>
      <c r="L1574" s="16">
        <f t="shared" si="2191"/>
        <v>5.8065419043243791</v>
      </c>
      <c r="M1574" s="19">
        <f t="shared" si="2194"/>
        <v>5.8065419043243791</v>
      </c>
      <c r="N1574" s="14"/>
    </row>
    <row r="1575" spans="1:14" ht="16.149999999999999" x14ac:dyDescent="0.45">
      <c r="A1575" s="15">
        <v>4</v>
      </c>
      <c r="B1575" s="16">
        <v>0.4</v>
      </c>
      <c r="C1575" s="18">
        <f t="shared" si="2192"/>
        <v>0.76517861656164454</v>
      </c>
      <c r="D1575" s="16">
        <f t="shared" si="2193"/>
        <v>2.4528358493539679</v>
      </c>
      <c r="E1575" s="16">
        <f t="shared" si="2184"/>
        <v>3.7708260352989269</v>
      </c>
      <c r="F1575" s="16">
        <f t="shared" si="2185"/>
        <v>5.0443257711732326</v>
      </c>
      <c r="G1575" s="16">
        <f t="shared" si="2186"/>
        <v>6.2374356915209423</v>
      </c>
      <c r="H1575" s="16">
        <f t="shared" si="2187"/>
        <v>7.0477035791736578</v>
      </c>
      <c r="I1575" s="16">
        <f t="shared" si="2188"/>
        <v>7.0410339349570128</v>
      </c>
      <c r="J1575" s="16">
        <f t="shared" si="2189"/>
        <v>6.6748449010234197</v>
      </c>
      <c r="K1575" s="16">
        <f t="shared" si="2190"/>
        <v>6.2975046480629286</v>
      </c>
      <c r="L1575" s="16">
        <f t="shared" si="2191"/>
        <v>6.069392745365298</v>
      </c>
      <c r="M1575" s="19">
        <f t="shared" si="2194"/>
        <v>6.069392745365298</v>
      </c>
      <c r="N1575" s="20" t="s">
        <v>105</v>
      </c>
    </row>
    <row r="1576" spans="1:14" x14ac:dyDescent="0.45">
      <c r="A1576" s="15">
        <v>5</v>
      </c>
      <c r="B1576" s="16">
        <v>0.5</v>
      </c>
      <c r="C1576" s="19">
        <f t="shared" ref="C1576:C1579" si="2195">D1576</f>
        <v>3.2141481354245425</v>
      </c>
      <c r="D1576" s="16">
        <f t="shared" si="2193"/>
        <v>3.2141481354245425</v>
      </c>
      <c r="E1576" s="16">
        <f t="shared" si="2184"/>
        <v>3.839744923200461</v>
      </c>
      <c r="F1576" s="16">
        <f t="shared" si="2185"/>
        <v>4.6586318538158258</v>
      </c>
      <c r="G1576" s="16">
        <f t="shared" si="2186"/>
        <v>5.4747020486406495</v>
      </c>
      <c r="H1576" s="16">
        <f t="shared" si="2187"/>
        <v>6.088006059626462</v>
      </c>
      <c r="I1576" s="16">
        <f t="shared" si="2188"/>
        <v>6.3534504691202587</v>
      </c>
      <c r="J1576" s="16">
        <f t="shared" si="2189"/>
        <v>6.3713903447335714</v>
      </c>
      <c r="K1576" s="16">
        <f t="shared" si="2190"/>
        <v>6.2757754542700592</v>
      </c>
      <c r="L1576" s="16">
        <f t="shared" si="2191"/>
        <v>6.1411601073992816</v>
      </c>
      <c r="M1576" s="19">
        <f>L1576</f>
        <v>6.1411601073992816</v>
      </c>
      <c r="N1576" s="14"/>
    </row>
    <row r="1577" spans="1:14" x14ac:dyDescent="0.45">
      <c r="A1577" s="15">
        <v>6</v>
      </c>
      <c r="B1577" s="16">
        <v>0.6</v>
      </c>
      <c r="C1577" s="19">
        <f t="shared" si="2195"/>
        <v>3.3832781893512758</v>
      </c>
      <c r="D1577" s="16">
        <f t="shared" si="2193"/>
        <v>3.3832781893512758</v>
      </c>
      <c r="E1577" s="16">
        <f t="shared" si="2184"/>
        <v>3.7489493852930478</v>
      </c>
      <c r="F1577" s="16">
        <f t="shared" si="2185"/>
        <v>4.3206519031835686</v>
      </c>
      <c r="G1577" s="16">
        <f t="shared" si="2186"/>
        <v>4.9527983074026061</v>
      </c>
      <c r="H1577" s="16">
        <f t="shared" si="2187"/>
        <v>5.5261838638128378</v>
      </c>
      <c r="I1577" s="16">
        <f t="shared" si="2188"/>
        <v>5.9519076836105116</v>
      </c>
      <c r="J1577" s="16">
        <f t="shared" si="2189"/>
        <v>6.2272365584775846</v>
      </c>
      <c r="K1577" s="16">
        <f t="shared" si="2190"/>
        <v>6.3277082168811472</v>
      </c>
      <c r="L1577" s="16">
        <f t="shared" si="2191"/>
        <v>6.1128651475601572</v>
      </c>
      <c r="M1577" s="21">
        <f>15^B1577</f>
        <v>5.0775563919874074</v>
      </c>
      <c r="N1577" s="14"/>
    </row>
    <row r="1578" spans="1:14" x14ac:dyDescent="0.45">
      <c r="A1578" s="15">
        <v>7</v>
      </c>
      <c r="B1578" s="16">
        <v>0.7</v>
      </c>
      <c r="C1578" s="19">
        <f t="shared" si="2195"/>
        <v>3.2223410406004986</v>
      </c>
      <c r="D1578" s="16">
        <f t="shared" si="2193"/>
        <v>3.2223410406004986</v>
      </c>
      <c r="E1578" s="16">
        <f t="shared" si="2184"/>
        <v>3.4932498966235732</v>
      </c>
      <c r="F1578" s="16">
        <f t="shared" si="2185"/>
        <v>3.9587586933045924</v>
      </c>
      <c r="G1578" s="16">
        <f t="shared" si="2186"/>
        <v>4.5366757795434669</v>
      </c>
      <c r="H1578" s="16">
        <f t="shared" si="2187"/>
        <v>5.1488713110642319</v>
      </c>
      <c r="I1578" s="16">
        <f t="shared" si="2188"/>
        <v>5.7462829940630442</v>
      </c>
      <c r="J1578" s="16">
        <f t="shared" si="2189"/>
        <v>6.2905074471585607</v>
      </c>
      <c r="K1578" s="16">
        <f t="shared" si="2190"/>
        <v>6.7283250644111652</v>
      </c>
      <c r="L1578" s="16">
        <f t="shared" si="2191"/>
        <v>6.9236552825591051</v>
      </c>
      <c r="M1578" s="21">
        <f t="shared" ref="M1578:M1580" si="2196">15^B1578</f>
        <v>6.6567750514751243</v>
      </c>
      <c r="N1578" s="14"/>
    </row>
    <row r="1579" spans="1:14" x14ac:dyDescent="0.45">
      <c r="A1579" s="15">
        <v>8</v>
      </c>
      <c r="B1579" s="16">
        <v>0.8</v>
      </c>
      <c r="C1579" s="19">
        <f t="shared" si="2195"/>
        <v>2.825244452574895</v>
      </c>
      <c r="D1579" s="16">
        <f t="shared" si="2193"/>
        <v>2.825244452574895</v>
      </c>
      <c r="E1579" s="16">
        <f t="shared" si="2184"/>
        <v>3.0754984909157645</v>
      </c>
      <c r="F1579" s="16">
        <f t="shared" si="2185"/>
        <v>3.5237114295394938</v>
      </c>
      <c r="G1579" s="16">
        <f t="shared" si="2186"/>
        <v>4.1183756543510111</v>
      </c>
      <c r="H1579" s="16">
        <f t="shared" si="2187"/>
        <v>4.8265812856370376</v>
      </c>
      <c r="I1579" s="16">
        <f t="shared" si="2188"/>
        <v>5.6231734313964727</v>
      </c>
      <c r="J1579" s="16">
        <f t="shared" si="2189"/>
        <v>6.4933826784256787</v>
      </c>
      <c r="K1579" s="16">
        <f t="shared" si="2190"/>
        <v>7.3919216621206267</v>
      </c>
      <c r="L1579" s="16">
        <f t="shared" si="2191"/>
        <v>8.2113768885775897</v>
      </c>
      <c r="M1579" s="21">
        <f t="shared" si="2196"/>
        <v>8.7271613872903213</v>
      </c>
      <c r="N1579" s="14"/>
    </row>
    <row r="1580" spans="1:14" x14ac:dyDescent="0.45">
      <c r="A1580" s="15">
        <v>9</v>
      </c>
      <c r="B1580" s="16">
        <v>0.9</v>
      </c>
      <c r="C1580" s="19">
        <f>D1580</f>
        <v>2.2032236592418006</v>
      </c>
      <c r="D1580" s="16">
        <f t="shared" si="2193"/>
        <v>2.2032236592418006</v>
      </c>
      <c r="E1580" s="16">
        <f t="shared" si="2184"/>
        <v>2.4876582206902542</v>
      </c>
      <c r="F1580" s="16">
        <f t="shared" si="2185"/>
        <v>2.9663656257768594</v>
      </c>
      <c r="G1580" s="16">
        <f t="shared" si="2186"/>
        <v>3.6162378994177997</v>
      </c>
      <c r="H1580" s="16">
        <f t="shared" si="2187"/>
        <v>4.4385204701074885</v>
      </c>
      <c r="I1580" s="16">
        <f t="shared" si="2188"/>
        <v>5.4535912305852081</v>
      </c>
      <c r="J1580" s="16">
        <f t="shared" si="2189"/>
        <v>6.6859590226980909</v>
      </c>
      <c r="K1580" s="16">
        <f t="shared" si="2190"/>
        <v>8.1521377883051187</v>
      </c>
      <c r="L1580" s="16">
        <f t="shared" si="2191"/>
        <v>9.8104134823943436</v>
      </c>
      <c r="M1580" s="21">
        <f t="shared" si="2196"/>
        <v>11.441478086740142</v>
      </c>
      <c r="N1580" s="14"/>
    </row>
    <row r="1581" spans="1:14" x14ac:dyDescent="0.45">
      <c r="A1581" s="15">
        <v>10</v>
      </c>
      <c r="B1581" s="16">
        <v>1</v>
      </c>
      <c r="C1581" s="22">
        <f>15^C1570</f>
        <v>1</v>
      </c>
      <c r="D1581" s="22">
        <f>15^D1570</f>
        <v>1.3110194230397498</v>
      </c>
      <c r="E1581" s="22">
        <f t="shared" ref="E1581:K1581" si="2197">15^E1570</f>
        <v>1.7187719275874789</v>
      </c>
      <c r="F1581" s="22">
        <f t="shared" si="2197"/>
        <v>2.2533433808426553</v>
      </c>
      <c r="G1581" s="22">
        <f t="shared" si="2197"/>
        <v>2.9541769390627772</v>
      </c>
      <c r="H1581" s="22">
        <f t="shared" si="2197"/>
        <v>3.872983346207417</v>
      </c>
      <c r="I1581" s="22">
        <f t="shared" si="2197"/>
        <v>5.0775563919874074</v>
      </c>
      <c r="J1581" s="22">
        <f t="shared" si="2197"/>
        <v>6.6567750514751243</v>
      </c>
      <c r="K1581" s="22">
        <f t="shared" si="2197"/>
        <v>8.7271613872903213</v>
      </c>
      <c r="L1581" s="22">
        <f>15^L1570</f>
        <v>11.441478086740142</v>
      </c>
      <c r="M1581" s="21">
        <f>15^B1581</f>
        <v>15</v>
      </c>
      <c r="N1581" s="14"/>
    </row>
    <row r="1582" spans="1:14" ht="14.65" thickBot="1" x14ac:dyDescent="0.5">
      <c r="A1582" s="23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5"/>
    </row>
    <row r="1583" spans="1:14" ht="14.65" thickBot="1" x14ac:dyDescent="0.5">
      <c r="N1583" s="8"/>
    </row>
    <row r="1584" spans="1:14" x14ac:dyDescent="0.45">
      <c r="A1584" s="9"/>
      <c r="B1584" s="10"/>
      <c r="C1584" s="10"/>
      <c r="D1584" s="10"/>
      <c r="E1584" s="10"/>
      <c r="F1584" s="10"/>
      <c r="G1584" s="10" t="s">
        <v>10</v>
      </c>
      <c r="H1584" s="10">
        <f>H1567+$E$2</f>
        <v>0.23250000000000018</v>
      </c>
      <c r="I1584" s="10"/>
      <c r="J1584" s="10"/>
      <c r="K1584" s="10"/>
      <c r="L1584" s="10"/>
      <c r="M1584" s="10"/>
      <c r="N1584" s="11"/>
    </row>
    <row r="1585" spans="1:14" x14ac:dyDescent="0.45">
      <c r="A1585" s="12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4"/>
    </row>
    <row r="1586" spans="1:14" x14ac:dyDescent="0.45">
      <c r="A1586" s="15" t="s">
        <v>11</v>
      </c>
      <c r="B1586" s="16"/>
      <c r="C1586" s="16">
        <v>0</v>
      </c>
      <c r="D1586" s="16">
        <v>1</v>
      </c>
      <c r="E1586" s="16">
        <v>2</v>
      </c>
      <c r="F1586" s="16">
        <v>3</v>
      </c>
      <c r="G1586" s="16">
        <v>4</v>
      </c>
      <c r="H1586" s="16">
        <v>5</v>
      </c>
      <c r="I1586" s="16">
        <v>6</v>
      </c>
      <c r="J1586" s="16">
        <v>7</v>
      </c>
      <c r="K1586" s="16">
        <v>8</v>
      </c>
      <c r="L1586" s="16">
        <v>9</v>
      </c>
      <c r="M1586" s="16">
        <v>10</v>
      </c>
      <c r="N1586" s="14"/>
    </row>
    <row r="1587" spans="1:14" x14ac:dyDescent="0.45">
      <c r="A1587" s="15"/>
      <c r="B1587" s="16" t="s">
        <v>12</v>
      </c>
      <c r="C1587" s="16">
        <v>0</v>
      </c>
      <c r="D1587" s="16">
        <v>0.1</v>
      </c>
      <c r="E1587" s="16">
        <v>0.2</v>
      </c>
      <c r="F1587" s="16">
        <v>0.3</v>
      </c>
      <c r="G1587" s="16">
        <v>0.4</v>
      </c>
      <c r="H1587" s="16">
        <v>0.5</v>
      </c>
      <c r="I1587" s="16">
        <v>0.6</v>
      </c>
      <c r="J1587" s="16">
        <v>0.7</v>
      </c>
      <c r="K1587" s="16">
        <v>0.8</v>
      </c>
      <c r="L1587" s="16">
        <v>0.9</v>
      </c>
      <c r="M1587" s="16">
        <v>1</v>
      </c>
      <c r="N1587" s="14"/>
    </row>
    <row r="1588" spans="1:14" x14ac:dyDescent="0.45">
      <c r="A1588" s="15">
        <v>0</v>
      </c>
      <c r="B1588" s="16">
        <v>0</v>
      </c>
      <c r="C1588" s="17">
        <f>15*(((1/SQRT(2*PI()*0.01))*EXP(-1*(C1587-0.5)^2/0.0001))+0.1521)</f>
        <v>2.2815000000000003</v>
      </c>
      <c r="D1588" s="17">
        <f t="shared" ref="D1588" si="2198">15*(((1/SQRT(2*PI()*0.01))*EXP(-1*(D1587-0.5)^2/0.0001))+0.1521)</f>
        <v>2.2815000000000003</v>
      </c>
      <c r="E1588" s="17">
        <f t="shared" ref="E1588" si="2199">15*(((1/SQRT(2*PI()*0.01))*EXP(-1*(E1587-0.5)^2/0.0001))+0.1521)</f>
        <v>2.2815000000000003</v>
      </c>
      <c r="F1588" s="17">
        <f t="shared" ref="F1588" si="2200">15*(((1/SQRT(2*PI()*0.01))*EXP(-1*(F1587-0.5)^2/0.0001))+0.1521)</f>
        <v>2.2815000000000003</v>
      </c>
      <c r="G1588" s="17">
        <f t="shared" ref="G1588" si="2201">15*(((1/SQRT(2*PI()*0.01))*EXP(-1*(G1587-0.5)^2/0.0001))+0.1521)</f>
        <v>2.2815000000000003</v>
      </c>
      <c r="H1588" s="17">
        <f t="shared" ref="H1588" si="2202">15*(((1/SQRT(2*PI()*0.01))*EXP(-1*(H1587-0.5)^2/0.0001))+0.1521)</f>
        <v>62.122842060214907</v>
      </c>
      <c r="I1588" s="17">
        <f t="shared" ref="I1588" si="2203">15*(((1/SQRT(2*PI()*0.01))*EXP(-1*(I1587-0.5)^2/0.0001))+0.1521)</f>
        <v>2.2815000000000003</v>
      </c>
      <c r="J1588" s="17">
        <f t="shared" ref="J1588" si="2204">15*(((1/SQRT(2*PI()*0.01))*EXP(-1*(J1587-0.5)^2/0.0001))+0.1521)</f>
        <v>2.2815000000000003</v>
      </c>
      <c r="K1588" s="17">
        <f t="shared" ref="K1588" si="2205">15*(((1/SQRT(2*PI()*0.01))*EXP(-1*(K1587-0.5)^2/0.0001))+0.1521)</f>
        <v>2.2815000000000003</v>
      </c>
      <c r="L1588" s="17">
        <f t="shared" ref="L1588" si="2206">15*(((1/SQRT(2*PI()*0.01))*EXP(-1*(L1587-0.5)^2/0.0001))+0.1521)</f>
        <v>2.2815000000000003</v>
      </c>
      <c r="M1588" s="17">
        <f t="shared" ref="M1588" si="2207">15*(((1/SQRT(2*PI()*0.01))*EXP(-1*(M1587-0.5)^2/0.0001))+0.1521)</f>
        <v>2.2815000000000003</v>
      </c>
      <c r="N1588" s="14"/>
    </row>
    <row r="1589" spans="1:14" x14ac:dyDescent="0.45">
      <c r="A1589" s="15">
        <v>1</v>
      </c>
      <c r="B1589" s="16">
        <v>0.1</v>
      </c>
      <c r="C1589" s="18">
        <f>(1/SQRT(2 * PI() * 0.1) * EXP(-1*(B1589-0.5)^2/0.02))</f>
        <v>4.232083331915869E-4</v>
      </c>
      <c r="D1589" s="16">
        <f>D1572+$D$2*(D1573-4*D1572+D1571+E1572+C1572)</f>
        <v>1.8861997141009885</v>
      </c>
      <c r="E1589" s="16">
        <f t="shared" ref="E1589:E1597" si="2208">E1572+$D$2*(E1573-4*E1572+E1571+F1572+D1572)</f>
        <v>3.3359232319701047</v>
      </c>
      <c r="F1589" s="16">
        <f t="shared" ref="F1589:F1597" si="2209">F1572+$D$2*(F1573-4*F1572+F1571+G1572+E1572)</f>
        <v>5.4363442381105971</v>
      </c>
      <c r="G1589" s="16">
        <f t="shared" ref="G1589:G1597" si="2210">G1572+$D$2*(G1573-4*G1572+G1571+H1572+F1572)</f>
        <v>10.181636165898539</v>
      </c>
      <c r="H1589" s="16">
        <f t="shared" ref="H1589:H1597" si="2211">H1572+$D$2*(H1573-4*H1572+H1571+I1572+G1572)</f>
        <v>23.91433937340798</v>
      </c>
      <c r="I1589" s="16">
        <f t="shared" ref="I1589:I1597" si="2212">I1572+$D$2*(I1573-4*I1572+I1571+J1572+H1572)</f>
        <v>10.484610605773101</v>
      </c>
      <c r="J1589" s="16">
        <f t="shared" ref="J1589:J1597" si="2213">J1572+$D$2*(J1573-4*J1572+J1571+K1572+I1572)</f>
        <v>6.1038804730740868</v>
      </c>
      <c r="K1589" s="16">
        <f t="shared" ref="K1589:K1597" si="2214">K1572+$D$2*(K1573-4*K1572+K1571+L1572+J1572)</f>
        <v>4.5308071446348119</v>
      </c>
      <c r="L1589" s="16">
        <f t="shared" ref="L1589:L1597" si="2215">L1572+$D$2*(L1573-4*L1572+L1571+M1572+K1572)</f>
        <v>3.9930353729045285</v>
      </c>
      <c r="M1589" s="19">
        <f>L1589</f>
        <v>3.9930353729045285</v>
      </c>
      <c r="N1589" s="14"/>
    </row>
    <row r="1590" spans="1:14" x14ac:dyDescent="0.45">
      <c r="A1590" s="15">
        <v>2</v>
      </c>
      <c r="B1590" s="16">
        <v>0.2</v>
      </c>
      <c r="C1590" s="18">
        <f t="shared" ref="C1590:C1592" si="2216">(1/SQRT(2 * PI() * 0.1) * EXP(-1*(B1590-0.5)^2/0.02))</f>
        <v>1.401473522632427E-2</v>
      </c>
      <c r="D1590" s="16">
        <f t="shared" ref="D1590:D1597" si="2217">D1573+$D$2*(D1574-4*D1573+D1572+E1573+C1573)</f>
        <v>1.9305202742335996</v>
      </c>
      <c r="E1590" s="16">
        <f t="shared" si="2208"/>
        <v>3.7481664939691308</v>
      </c>
      <c r="F1590" s="16">
        <f t="shared" si="2209"/>
        <v>5.9552001288759531</v>
      </c>
      <c r="G1590" s="16">
        <f t="shared" si="2210"/>
        <v>9.10803449313382</v>
      </c>
      <c r="H1590" s="16">
        <f t="shared" si="2211"/>
        <v>12.879912852783047</v>
      </c>
      <c r="I1590" s="16">
        <f t="shared" si="2212"/>
        <v>9.6541648581930044</v>
      </c>
      <c r="J1590" s="16">
        <f t="shared" si="2213"/>
        <v>7.1315036653505448</v>
      </c>
      <c r="K1590" s="16">
        <f t="shared" si="2214"/>
        <v>5.7597553565552184</v>
      </c>
      <c r="L1590" s="16">
        <f t="shared" si="2215"/>
        <v>5.1805882186709269</v>
      </c>
      <c r="M1590" s="19">
        <f t="shared" ref="M1590:M1592" si="2218">L1590</f>
        <v>5.1805882186709269</v>
      </c>
      <c r="N1590" s="14"/>
    </row>
    <row r="1591" spans="1:14" x14ac:dyDescent="0.45">
      <c r="A1591" s="15">
        <v>3</v>
      </c>
      <c r="B1591" s="16">
        <v>0.3</v>
      </c>
      <c r="C1591" s="18">
        <f t="shared" si="2216"/>
        <v>0.17073442725555357</v>
      </c>
      <c r="D1591" s="16">
        <f t="shared" si="2217"/>
        <v>2.082819215972441</v>
      </c>
      <c r="E1591" s="16">
        <f t="shared" si="2208"/>
        <v>3.7840657338192969</v>
      </c>
      <c r="F1591" s="16">
        <f t="shared" si="2209"/>
        <v>5.5506025567298707</v>
      </c>
      <c r="G1591" s="16">
        <f t="shared" si="2210"/>
        <v>7.435603975769312</v>
      </c>
      <c r="H1591" s="16">
        <f t="shared" si="2211"/>
        <v>8.8714980422163947</v>
      </c>
      <c r="I1591" s="16">
        <f t="shared" si="2212"/>
        <v>8.1439985337572001</v>
      </c>
      <c r="J1591" s="16">
        <f t="shared" si="2213"/>
        <v>7.0370857612659288</v>
      </c>
      <c r="K1591" s="16">
        <f t="shared" si="2214"/>
        <v>6.2208956892743874</v>
      </c>
      <c r="L1591" s="16">
        <f t="shared" si="2215"/>
        <v>5.8155855239574974</v>
      </c>
      <c r="M1591" s="19">
        <f t="shared" si="2218"/>
        <v>5.8155855239574974</v>
      </c>
      <c r="N1591" s="14"/>
    </row>
    <row r="1592" spans="1:14" ht="16.149999999999999" x14ac:dyDescent="0.45">
      <c r="A1592" s="15">
        <v>4</v>
      </c>
      <c r="B1592" s="16">
        <v>0.4</v>
      </c>
      <c r="C1592" s="18">
        <f t="shared" si="2216"/>
        <v>0.76517861656164454</v>
      </c>
      <c r="D1592" s="16">
        <f t="shared" si="2217"/>
        <v>2.4573424672383126</v>
      </c>
      <c r="E1592" s="16">
        <f t="shared" si="2208"/>
        <v>3.7789901370349628</v>
      </c>
      <c r="F1592" s="16">
        <f t="shared" si="2209"/>
        <v>5.0523190826677897</v>
      </c>
      <c r="G1592" s="16">
        <f t="shared" si="2210"/>
        <v>6.2487563817320062</v>
      </c>
      <c r="H1592" s="16">
        <f t="shared" si="2211"/>
        <v>7.0569590245680125</v>
      </c>
      <c r="I1592" s="16">
        <f t="shared" si="2212"/>
        <v>7.0529508634284133</v>
      </c>
      <c r="J1592" s="16">
        <f t="shared" si="2213"/>
        <v>6.6842346831116952</v>
      </c>
      <c r="K1592" s="16">
        <f t="shared" si="2214"/>
        <v>6.3081124203744876</v>
      </c>
      <c r="L1592" s="16">
        <f t="shared" si="2215"/>
        <v>6.0786498512879721</v>
      </c>
      <c r="M1592" s="19">
        <f t="shared" si="2218"/>
        <v>6.0786498512879721</v>
      </c>
      <c r="N1592" s="20" t="s">
        <v>106</v>
      </c>
    </row>
    <row r="1593" spans="1:14" x14ac:dyDescent="0.45">
      <c r="A1593" s="15">
        <v>5</v>
      </c>
      <c r="B1593" s="16">
        <v>0.5</v>
      </c>
      <c r="C1593" s="19">
        <f t="shared" ref="C1593:C1596" si="2219">D1593</f>
        <v>3.2225017743325619</v>
      </c>
      <c r="D1593" s="16">
        <f t="shared" si="2217"/>
        <v>3.2225017743325619</v>
      </c>
      <c r="E1593" s="16">
        <f t="shared" si="2208"/>
        <v>3.8481388524580855</v>
      </c>
      <c r="F1593" s="16">
        <f t="shared" si="2209"/>
        <v>4.669856161549478</v>
      </c>
      <c r="G1593" s="16">
        <f t="shared" si="2210"/>
        <v>5.4842179780914595</v>
      </c>
      <c r="H1593" s="16">
        <f t="shared" si="2211"/>
        <v>6.1005099901868514</v>
      </c>
      <c r="I1593" s="16">
        <f t="shared" si="2212"/>
        <v>6.363084505731889</v>
      </c>
      <c r="J1593" s="16">
        <f t="shared" si="2213"/>
        <v>6.382826845722831</v>
      </c>
      <c r="K1593" s="16">
        <f t="shared" si="2214"/>
        <v>6.2844408292692329</v>
      </c>
      <c r="L1593" s="16">
        <f t="shared" si="2215"/>
        <v>6.1497983636486993</v>
      </c>
      <c r="M1593" s="19">
        <f>L1593</f>
        <v>6.1497983636486993</v>
      </c>
      <c r="N1593" s="14"/>
    </row>
    <row r="1594" spans="1:14" x14ac:dyDescent="0.45">
      <c r="A1594" s="15">
        <v>6</v>
      </c>
      <c r="B1594" s="16">
        <v>0.6</v>
      </c>
      <c r="C1594" s="19">
        <f t="shared" si="2219"/>
        <v>3.3921791876673413</v>
      </c>
      <c r="D1594" s="16">
        <f t="shared" si="2217"/>
        <v>3.3921791876673413</v>
      </c>
      <c r="E1594" s="16">
        <f t="shared" si="2208"/>
        <v>3.7592312280897202</v>
      </c>
      <c r="F1594" s="16">
        <f t="shared" si="2209"/>
        <v>4.3297845599540183</v>
      </c>
      <c r="G1594" s="16">
        <f t="shared" si="2210"/>
        <v>4.9645533987951307</v>
      </c>
      <c r="H1594" s="16">
        <f t="shared" si="2211"/>
        <v>5.5353958404259531</v>
      </c>
      <c r="I1594" s="16">
        <f t="shared" si="2212"/>
        <v>5.9632884713684309</v>
      </c>
      <c r="J1594" s="16">
        <f t="shared" si="2213"/>
        <v>6.2353784230959475</v>
      </c>
      <c r="K1594" s="16">
        <f t="shared" si="2214"/>
        <v>6.3360505561797416</v>
      </c>
      <c r="L1594" s="16">
        <f t="shared" si="2215"/>
        <v>6.1175199997067349</v>
      </c>
      <c r="M1594" s="21">
        <f>15^B1594</f>
        <v>5.0775563919874074</v>
      </c>
      <c r="N1594" s="14"/>
    </row>
    <row r="1595" spans="1:14" x14ac:dyDescent="0.45">
      <c r="A1595" s="15">
        <v>7</v>
      </c>
      <c r="B1595" s="16">
        <v>0.7</v>
      </c>
      <c r="C1595" s="19">
        <f t="shared" si="2219"/>
        <v>3.2310283947875607</v>
      </c>
      <c r="D1595" s="16">
        <f t="shared" si="2217"/>
        <v>3.2310283947875607</v>
      </c>
      <c r="E1595" s="16">
        <f t="shared" si="2208"/>
        <v>3.5013869025284761</v>
      </c>
      <c r="F1595" s="16">
        <f t="shared" si="2209"/>
        <v>3.9685722522225255</v>
      </c>
      <c r="G1595" s="16">
        <f t="shared" si="2210"/>
        <v>4.5447009915306102</v>
      </c>
      <c r="H1595" s="16">
        <f t="shared" si="2211"/>
        <v>5.1589309807640964</v>
      </c>
      <c r="I1595" s="16">
        <f t="shared" si="2212"/>
        <v>5.7536149683074438</v>
      </c>
      <c r="J1595" s="16">
        <f t="shared" si="2213"/>
        <v>6.2988068238443686</v>
      </c>
      <c r="K1595" s="16">
        <f t="shared" si="2214"/>
        <v>6.7334481521798599</v>
      </c>
      <c r="L1595" s="16">
        <f t="shared" si="2215"/>
        <v>6.9273355380060089</v>
      </c>
      <c r="M1595" s="21">
        <f t="shared" ref="M1595:M1597" si="2220">15^B1595</f>
        <v>6.6567750514751243</v>
      </c>
      <c r="N1595" s="14"/>
    </row>
    <row r="1596" spans="1:14" x14ac:dyDescent="0.45">
      <c r="A1596" s="15">
        <v>8</v>
      </c>
      <c r="B1596" s="16">
        <v>0.8</v>
      </c>
      <c r="C1596" s="19">
        <f t="shared" si="2219"/>
        <v>2.8315769108332396</v>
      </c>
      <c r="D1596" s="16">
        <f t="shared" si="2217"/>
        <v>2.8315769108332396</v>
      </c>
      <c r="E1596" s="16">
        <f t="shared" si="2208"/>
        <v>3.0824659998570541</v>
      </c>
      <c r="F1596" s="16">
        <f t="shared" si="2209"/>
        <v>3.5297496160870567</v>
      </c>
      <c r="G1596" s="16">
        <f t="shared" si="2210"/>
        <v>4.1258015985344496</v>
      </c>
      <c r="H1596" s="16">
        <f t="shared" si="2211"/>
        <v>4.8322352167298011</v>
      </c>
      <c r="I1596" s="16">
        <f t="shared" si="2212"/>
        <v>5.6299595471777417</v>
      </c>
      <c r="J1596" s="16">
        <f t="shared" si="2213"/>
        <v>6.4978903908434384</v>
      </c>
      <c r="K1596" s="16">
        <f t="shared" si="2214"/>
        <v>7.3963056049298883</v>
      </c>
      <c r="L1596" s="16">
        <f t="shared" si="2215"/>
        <v>8.2132879535910988</v>
      </c>
      <c r="M1596" s="21">
        <f t="shared" si="2220"/>
        <v>8.7271613872903213</v>
      </c>
      <c r="N1596" s="14"/>
    </row>
    <row r="1597" spans="1:14" x14ac:dyDescent="0.45">
      <c r="A1597" s="15">
        <v>9</v>
      </c>
      <c r="B1597" s="16">
        <v>0.9</v>
      </c>
      <c r="C1597" s="19">
        <f>D1597</f>
        <v>2.2067864388866751</v>
      </c>
      <c r="D1597" s="16">
        <f t="shared" si="2217"/>
        <v>2.2067864388866751</v>
      </c>
      <c r="E1597" s="16">
        <f t="shared" si="2208"/>
        <v>2.4909649258804758</v>
      </c>
      <c r="F1597" s="16">
        <f t="shared" si="2209"/>
        <v>2.9702377326225506</v>
      </c>
      <c r="G1597" s="16">
        <f t="shared" si="2210"/>
        <v>3.619359672324534</v>
      </c>
      <c r="H1597" s="16">
        <f t="shared" si="2211"/>
        <v>4.4423484404618652</v>
      </c>
      <c r="I1597" s="16">
        <f t="shared" si="2212"/>
        <v>5.4563023290473653</v>
      </c>
      <c r="J1597" s="16">
        <f t="shared" si="2213"/>
        <v>6.6889716871977818</v>
      </c>
      <c r="K1597" s="16">
        <f t="shared" si="2214"/>
        <v>8.1538638886258461</v>
      </c>
      <c r="L1597" s="16">
        <f t="shared" si="2215"/>
        <v>9.8116177125907473</v>
      </c>
      <c r="M1597" s="21">
        <f t="shared" si="2220"/>
        <v>11.441478086740142</v>
      </c>
      <c r="N1597" s="14"/>
    </row>
    <row r="1598" spans="1:14" x14ac:dyDescent="0.45">
      <c r="A1598" s="15">
        <v>10</v>
      </c>
      <c r="B1598" s="16">
        <v>1</v>
      </c>
      <c r="C1598" s="22">
        <f>15^C1587</f>
        <v>1</v>
      </c>
      <c r="D1598" s="22">
        <f>15^D1587</f>
        <v>1.3110194230397498</v>
      </c>
      <c r="E1598" s="22">
        <f t="shared" ref="E1598:K1598" si="2221">15^E1587</f>
        <v>1.7187719275874789</v>
      </c>
      <c r="F1598" s="22">
        <f t="shared" si="2221"/>
        <v>2.2533433808426553</v>
      </c>
      <c r="G1598" s="22">
        <f t="shared" si="2221"/>
        <v>2.9541769390627772</v>
      </c>
      <c r="H1598" s="22">
        <f t="shared" si="2221"/>
        <v>3.872983346207417</v>
      </c>
      <c r="I1598" s="22">
        <f t="shared" si="2221"/>
        <v>5.0775563919874074</v>
      </c>
      <c r="J1598" s="22">
        <f t="shared" si="2221"/>
        <v>6.6567750514751243</v>
      </c>
      <c r="K1598" s="22">
        <f t="shared" si="2221"/>
        <v>8.7271613872903213</v>
      </c>
      <c r="L1598" s="22">
        <f>15^L1587</f>
        <v>11.441478086740142</v>
      </c>
      <c r="M1598" s="21">
        <f>15^B1598</f>
        <v>15</v>
      </c>
      <c r="N1598" s="14"/>
    </row>
    <row r="1599" spans="1:14" ht="14.65" thickBot="1" x14ac:dyDescent="0.5">
      <c r="A1599" s="23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5"/>
    </row>
    <row r="1600" spans="1:14" ht="14.65" thickBot="1" x14ac:dyDescent="0.5">
      <c r="N1600" s="8"/>
    </row>
    <row r="1601" spans="1:14" x14ac:dyDescent="0.45">
      <c r="A1601" s="9"/>
      <c r="B1601" s="10"/>
      <c r="C1601" s="10"/>
      <c r="D1601" s="10"/>
      <c r="E1601" s="10"/>
      <c r="F1601" s="10"/>
      <c r="G1601" s="10" t="s">
        <v>10</v>
      </c>
      <c r="H1601" s="10">
        <f>H1584+$E$2</f>
        <v>0.23500000000000018</v>
      </c>
      <c r="I1601" s="10"/>
      <c r="J1601" s="10"/>
      <c r="K1601" s="10"/>
      <c r="L1601" s="10"/>
      <c r="M1601" s="10"/>
      <c r="N1601" s="11"/>
    </row>
    <row r="1602" spans="1:14" x14ac:dyDescent="0.45">
      <c r="A1602" s="12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4"/>
    </row>
    <row r="1603" spans="1:14" x14ac:dyDescent="0.45">
      <c r="A1603" s="15" t="s">
        <v>11</v>
      </c>
      <c r="B1603" s="16"/>
      <c r="C1603" s="16">
        <v>0</v>
      </c>
      <c r="D1603" s="16">
        <v>1</v>
      </c>
      <c r="E1603" s="16">
        <v>2</v>
      </c>
      <c r="F1603" s="16">
        <v>3</v>
      </c>
      <c r="G1603" s="16">
        <v>4</v>
      </c>
      <c r="H1603" s="16">
        <v>5</v>
      </c>
      <c r="I1603" s="16">
        <v>6</v>
      </c>
      <c r="J1603" s="16">
        <v>7</v>
      </c>
      <c r="K1603" s="16">
        <v>8</v>
      </c>
      <c r="L1603" s="16">
        <v>9</v>
      </c>
      <c r="M1603" s="16">
        <v>10</v>
      </c>
      <c r="N1603" s="14"/>
    </row>
    <row r="1604" spans="1:14" x14ac:dyDescent="0.45">
      <c r="A1604" s="15"/>
      <c r="B1604" s="16" t="s">
        <v>12</v>
      </c>
      <c r="C1604" s="16">
        <v>0</v>
      </c>
      <c r="D1604" s="16">
        <v>0.1</v>
      </c>
      <c r="E1604" s="16">
        <v>0.2</v>
      </c>
      <c r="F1604" s="16">
        <v>0.3</v>
      </c>
      <c r="G1604" s="16">
        <v>0.4</v>
      </c>
      <c r="H1604" s="16">
        <v>0.5</v>
      </c>
      <c r="I1604" s="16">
        <v>0.6</v>
      </c>
      <c r="J1604" s="16">
        <v>0.7</v>
      </c>
      <c r="K1604" s="16">
        <v>0.8</v>
      </c>
      <c r="L1604" s="16">
        <v>0.9</v>
      </c>
      <c r="M1604" s="16">
        <v>1</v>
      </c>
      <c r="N1604" s="14"/>
    </row>
    <row r="1605" spans="1:14" x14ac:dyDescent="0.45">
      <c r="A1605" s="15">
        <v>0</v>
      </c>
      <c r="B1605" s="16">
        <v>0</v>
      </c>
      <c r="C1605" s="17">
        <f>15*(((1/SQRT(2*PI()*0.01))*EXP(-1*(C1604-0.5)^2/0.0001))+0.1521)</f>
        <v>2.2815000000000003</v>
      </c>
      <c r="D1605" s="17">
        <f t="shared" ref="D1605" si="2222">15*(((1/SQRT(2*PI()*0.01))*EXP(-1*(D1604-0.5)^2/0.0001))+0.1521)</f>
        <v>2.2815000000000003</v>
      </c>
      <c r="E1605" s="17">
        <f t="shared" ref="E1605" si="2223">15*(((1/SQRT(2*PI()*0.01))*EXP(-1*(E1604-0.5)^2/0.0001))+0.1521)</f>
        <v>2.2815000000000003</v>
      </c>
      <c r="F1605" s="17">
        <f t="shared" ref="F1605" si="2224">15*(((1/SQRT(2*PI()*0.01))*EXP(-1*(F1604-0.5)^2/0.0001))+0.1521)</f>
        <v>2.2815000000000003</v>
      </c>
      <c r="G1605" s="17">
        <f t="shared" ref="G1605" si="2225">15*(((1/SQRT(2*PI()*0.01))*EXP(-1*(G1604-0.5)^2/0.0001))+0.1521)</f>
        <v>2.2815000000000003</v>
      </c>
      <c r="H1605" s="17">
        <f t="shared" ref="H1605" si="2226">15*(((1/SQRT(2*PI()*0.01))*EXP(-1*(H1604-0.5)^2/0.0001))+0.1521)</f>
        <v>62.122842060214907</v>
      </c>
      <c r="I1605" s="17">
        <f t="shared" ref="I1605" si="2227">15*(((1/SQRT(2*PI()*0.01))*EXP(-1*(I1604-0.5)^2/0.0001))+0.1521)</f>
        <v>2.2815000000000003</v>
      </c>
      <c r="J1605" s="17">
        <f t="shared" ref="J1605" si="2228">15*(((1/SQRT(2*PI()*0.01))*EXP(-1*(J1604-0.5)^2/0.0001))+0.1521)</f>
        <v>2.2815000000000003</v>
      </c>
      <c r="K1605" s="17">
        <f t="shared" ref="K1605" si="2229">15*(((1/SQRT(2*PI()*0.01))*EXP(-1*(K1604-0.5)^2/0.0001))+0.1521)</f>
        <v>2.2815000000000003</v>
      </c>
      <c r="L1605" s="17">
        <f t="shared" ref="L1605" si="2230">15*(((1/SQRT(2*PI()*0.01))*EXP(-1*(L1604-0.5)^2/0.0001))+0.1521)</f>
        <v>2.2815000000000003</v>
      </c>
      <c r="M1605" s="17">
        <f t="shared" ref="M1605" si="2231">15*(((1/SQRT(2*PI()*0.01))*EXP(-1*(M1604-0.5)^2/0.0001))+0.1521)</f>
        <v>2.2815000000000003</v>
      </c>
      <c r="N1605" s="14"/>
    </row>
    <row r="1606" spans="1:14" x14ac:dyDescent="0.45">
      <c r="A1606" s="15">
        <v>1</v>
      </c>
      <c r="B1606" s="16">
        <v>0.1</v>
      </c>
      <c r="C1606" s="18">
        <f>(1/SQRT(2 * PI() * 0.1) * EXP(-1*(B1606-0.5)^2/0.02))</f>
        <v>4.232083331915869E-4</v>
      </c>
      <c r="D1606" s="16">
        <f>D1589+$D$2*(D1590-4*D1589+D1588+E1589+C1589)</f>
        <v>1.887091678634224</v>
      </c>
      <c r="E1606" s="16">
        <f t="shared" ref="E1606:E1614" si="2232">E1589+$D$2*(E1590-4*E1589+E1588+F1589+D1589)</f>
        <v>3.3380526115451792</v>
      </c>
      <c r="F1606" s="16">
        <f t="shared" ref="F1606:F1614" si="2233">F1589+$D$2*(F1590-4*F1589+F1588+G1589+E1589)</f>
        <v>5.4385648816861494</v>
      </c>
      <c r="G1606" s="16">
        <f t="shared" ref="G1606:G1614" si="2234">G1589+$D$2*(G1590-4*G1589+G1588+H1589+F1589)</f>
        <v>10.1850545261631</v>
      </c>
      <c r="H1606" s="16">
        <f t="shared" ref="H1606:H1614" si="2235">H1589+$D$2*(H1590-4*H1589+H1588+I1589+G1589)</f>
        <v>23.917250421167399</v>
      </c>
      <c r="I1606" s="16">
        <f t="shared" ref="I1606:I1614" si="2236">I1589+$D$2*(I1590-4*I1589+I1588+J1589+H1589)</f>
        <v>10.488471176168769</v>
      </c>
      <c r="J1606" s="16">
        <f t="shared" ref="J1606:J1614" si="2237">J1589+$D$2*(J1590-4*J1589+J1588+K1589+I1589)</f>
        <v>6.1071053539396143</v>
      </c>
      <c r="K1606" s="16">
        <f t="shared" ref="K1606:K1614" si="2238">K1589+$D$2*(K1590-4*K1589+K1588+L1589+J1589)</f>
        <v>4.5345428006334583</v>
      </c>
      <c r="L1606" s="16">
        <f t="shared" ref="L1606:L1614" si="2239">L1589+$D$2*(L1590-4*L1589+L1588+M1589+K1589)</f>
        <v>3.9964826840525669</v>
      </c>
      <c r="M1606" s="19">
        <f>L1606</f>
        <v>3.9964826840525669</v>
      </c>
      <c r="N1606" s="14"/>
    </row>
    <row r="1607" spans="1:14" x14ac:dyDescent="0.45">
      <c r="A1607" s="15">
        <v>2</v>
      </c>
      <c r="B1607" s="16">
        <v>0.2</v>
      </c>
      <c r="C1607" s="18">
        <f t="shared" ref="C1607:C1609" si="2240">(1/SQRT(2 * PI() * 0.1) * EXP(-1*(B1607-0.5)^2/0.02))</f>
        <v>1.401473522632427E-2</v>
      </c>
      <c r="D1607" s="16">
        <f t="shared" ref="D1607:D1614" si="2241">D1590+$D$2*(D1591-4*D1590+D1589+E1590+C1590)</f>
        <v>1.9328000398172214</v>
      </c>
      <c r="E1607" s="16">
        <f t="shared" si="2232"/>
        <v>3.7514273422247384</v>
      </c>
      <c r="F1607" s="16">
        <f t="shared" si="2233"/>
        <v>5.9607869454858546</v>
      </c>
      <c r="G1607" s="16">
        <f t="shared" si="2234"/>
        <v>9.1130882808317129</v>
      </c>
      <c r="H1607" s="16">
        <f t="shared" si="2235"/>
        <v>12.8870091917378</v>
      </c>
      <c r="I1607" s="16">
        <f t="shared" si="2236"/>
        <v>9.6600064144159727</v>
      </c>
      <c r="J1607" s="16">
        <f t="shared" si="2237"/>
        <v>7.1387216122720591</v>
      </c>
      <c r="K1607" s="16">
        <f t="shared" si="2238"/>
        <v>5.7659486794826682</v>
      </c>
      <c r="L1607" s="16">
        <f t="shared" si="2239"/>
        <v>5.187241118022043</v>
      </c>
      <c r="M1607" s="19">
        <f t="shared" ref="M1607:M1609" si="2242">L1607</f>
        <v>5.187241118022043</v>
      </c>
      <c r="N1607" s="14"/>
    </row>
    <row r="1608" spans="1:14" x14ac:dyDescent="0.45">
      <c r="A1608" s="15">
        <v>3</v>
      </c>
      <c r="B1608" s="16">
        <v>0.3</v>
      </c>
      <c r="C1608" s="18">
        <f t="shared" si="2240"/>
        <v>0.17073442725555357</v>
      </c>
      <c r="D1608" s="16">
        <f t="shared" si="2241"/>
        <v>2.0856657256366908</v>
      </c>
      <c r="E1608" s="16">
        <f t="shared" si="2232"/>
        <v>3.7901446009266015</v>
      </c>
      <c r="F1608" s="16">
        <f t="shared" si="2233"/>
        <v>5.5567972302830881</v>
      </c>
      <c r="G1608" s="16">
        <f t="shared" si="2234"/>
        <v>7.444722868453022</v>
      </c>
      <c r="H1608" s="16">
        <f t="shared" si="2235"/>
        <v>8.8791185967193922</v>
      </c>
      <c r="I1608" s="16">
        <f t="shared" si="2236"/>
        <v>8.1539248812759357</v>
      </c>
      <c r="J1608" s="16">
        <f t="shared" si="2237"/>
        <v>7.045158142873456</v>
      </c>
      <c r="K1608" s="16">
        <f t="shared" si="2238"/>
        <v>6.230134765538283</v>
      </c>
      <c r="L1608" s="16">
        <f t="shared" si="2239"/>
        <v>5.8239298207976962</v>
      </c>
      <c r="M1608" s="19">
        <f t="shared" si="2242"/>
        <v>5.8239298207976962</v>
      </c>
      <c r="N1608" s="14"/>
    </row>
    <row r="1609" spans="1:14" ht="16.149999999999999" x14ac:dyDescent="0.45">
      <c r="A1609" s="15">
        <v>4</v>
      </c>
      <c r="B1609" s="16">
        <v>0.4</v>
      </c>
      <c r="C1609" s="18">
        <f t="shared" si="2240"/>
        <v>0.76517861656164454</v>
      </c>
      <c r="D1609" s="16">
        <f t="shared" si="2241"/>
        <v>2.4623724359754027</v>
      </c>
      <c r="E1609" s="16">
        <f t="shared" si="2232"/>
        <v>3.7854665340458711</v>
      </c>
      <c r="F1609" s="16">
        <f t="shared" si="2233"/>
        <v>5.0620513092615793</v>
      </c>
      <c r="G1609" s="16">
        <f t="shared" si="2234"/>
        <v>6.2572750152741428</v>
      </c>
      <c r="H1609" s="16">
        <f t="shared" si="2235"/>
        <v>7.0684288193909159</v>
      </c>
      <c r="I1609" s="16">
        <f t="shared" si="2236"/>
        <v>7.0620691867921987</v>
      </c>
      <c r="J1609" s="16">
        <f t="shared" si="2237"/>
        <v>6.6952439726979147</v>
      </c>
      <c r="K1609" s="16">
        <f t="shared" si="2238"/>
        <v>6.3170552632358223</v>
      </c>
      <c r="L1609" s="16">
        <f t="shared" si="2239"/>
        <v>6.0880365398171641</v>
      </c>
      <c r="M1609" s="19">
        <f t="shared" si="2242"/>
        <v>6.0880365398171641</v>
      </c>
      <c r="N1609" s="20" t="s">
        <v>107</v>
      </c>
    </row>
    <row r="1610" spans="1:14" x14ac:dyDescent="0.45">
      <c r="A1610" s="15">
        <v>5</v>
      </c>
      <c r="B1610" s="16">
        <v>0.5</v>
      </c>
      <c r="C1610" s="19">
        <f t="shared" ref="C1610:C1613" si="2243">D1610</f>
        <v>3.2300405704240753</v>
      </c>
      <c r="D1610" s="16">
        <f t="shared" si="2241"/>
        <v>3.2300405704240753</v>
      </c>
      <c r="E1610" s="16">
        <f t="shared" si="2232"/>
        <v>3.8576448252516808</v>
      </c>
      <c r="F1610" s="16">
        <f t="shared" si="2233"/>
        <v>4.6786151182928384</v>
      </c>
      <c r="G1610" s="16">
        <f t="shared" si="2234"/>
        <v>5.4959189830658666</v>
      </c>
      <c r="H1610" s="16">
        <f t="shared" si="2235"/>
        <v>6.1099143372043283</v>
      </c>
      <c r="I1610" s="16">
        <f t="shared" si="2236"/>
        <v>6.3748940426766314</v>
      </c>
      <c r="J1610" s="16">
        <f t="shared" si="2237"/>
        <v>6.3917846103021914</v>
      </c>
      <c r="K1610" s="16">
        <f t="shared" si="2238"/>
        <v>6.2941970464814405</v>
      </c>
      <c r="L1610" s="16">
        <f t="shared" si="2239"/>
        <v>6.1576022609781607</v>
      </c>
      <c r="M1610" s="19">
        <f>L1610</f>
        <v>6.1576022609781607</v>
      </c>
      <c r="N1610" s="14"/>
    </row>
    <row r="1611" spans="1:14" x14ac:dyDescent="0.45">
      <c r="A1611" s="15">
        <v>6</v>
      </c>
      <c r="B1611" s="16">
        <v>0.6</v>
      </c>
      <c r="C1611" s="19">
        <f t="shared" si="2243"/>
        <v>3.401235146219296</v>
      </c>
      <c r="D1611" s="16">
        <f t="shared" si="2241"/>
        <v>3.401235146219296</v>
      </c>
      <c r="E1611" s="16">
        <f t="shared" si="2232"/>
        <v>3.7678723756519803</v>
      </c>
      <c r="F1611" s="16">
        <f t="shared" si="2233"/>
        <v>4.3405532601642136</v>
      </c>
      <c r="G1611" s="16">
        <f t="shared" si="2234"/>
        <v>4.9735248425005105</v>
      </c>
      <c r="H1611" s="16">
        <f t="shared" si="2235"/>
        <v>5.5468207102786273</v>
      </c>
      <c r="I1611" s="16">
        <f t="shared" si="2236"/>
        <v>5.9718684343903092</v>
      </c>
      <c r="J1611" s="16">
        <f t="shared" si="2237"/>
        <v>6.2452431742788432</v>
      </c>
      <c r="K1611" s="16">
        <f t="shared" si="2238"/>
        <v>6.3426968510629438</v>
      </c>
      <c r="L1611" s="16">
        <f t="shared" si="2239"/>
        <v>6.1226852124554645</v>
      </c>
      <c r="M1611" s="21">
        <f>15^B1611</f>
        <v>5.0775563919874074</v>
      </c>
      <c r="N1611" s="14"/>
    </row>
    <row r="1612" spans="1:14" x14ac:dyDescent="0.45">
      <c r="A1612" s="15">
        <v>7</v>
      </c>
      <c r="B1612" s="16">
        <v>0.7</v>
      </c>
      <c r="C1612" s="19">
        <f t="shared" si="2243"/>
        <v>3.2390428489541545</v>
      </c>
      <c r="D1612" s="16">
        <f t="shared" si="2241"/>
        <v>3.2390428489541545</v>
      </c>
      <c r="E1612" s="16">
        <f t="shared" si="2232"/>
        <v>3.5103244687392148</v>
      </c>
      <c r="F1612" s="16">
        <f t="shared" si="2233"/>
        <v>3.9764055175250399</v>
      </c>
      <c r="G1612" s="16">
        <f t="shared" si="2234"/>
        <v>4.5544645575790508</v>
      </c>
      <c r="H1612" s="16">
        <f t="shared" si="2235"/>
        <v>5.1664867542484521</v>
      </c>
      <c r="I1612" s="16">
        <f t="shared" si="2236"/>
        <v>5.7627464557886592</v>
      </c>
      <c r="J1612" s="16">
        <f t="shared" si="2237"/>
        <v>6.3050829836066722</v>
      </c>
      <c r="K1612" s="16">
        <f t="shared" si="2238"/>
        <v>6.7396246307400025</v>
      </c>
      <c r="L1612" s="16">
        <f t="shared" si="2239"/>
        <v>6.9302577892382047</v>
      </c>
      <c r="M1612" s="21">
        <f t="shared" ref="M1612:M1614" si="2244">15^B1612</f>
        <v>6.6567750514751243</v>
      </c>
      <c r="N1612" s="14"/>
    </row>
    <row r="1613" spans="1:14" x14ac:dyDescent="0.45">
      <c r="A1613" s="15">
        <v>8</v>
      </c>
      <c r="B1613" s="16">
        <v>0.8</v>
      </c>
      <c r="C1613" s="19">
        <f t="shared" si="2243"/>
        <v>2.8379644360911325</v>
      </c>
      <c r="D1613" s="16">
        <f t="shared" si="2241"/>
        <v>2.8379644360911325</v>
      </c>
      <c r="E1613" s="16">
        <f t="shared" si="2232"/>
        <v>3.0884195888323123</v>
      </c>
      <c r="F1613" s="16">
        <f t="shared" si="2233"/>
        <v>3.5367693958091451</v>
      </c>
      <c r="G1613" s="16">
        <f t="shared" si="2234"/>
        <v>4.1315113741680012</v>
      </c>
      <c r="H1613" s="16">
        <f t="shared" si="2235"/>
        <v>4.8392601417345382</v>
      </c>
      <c r="I1613" s="16">
        <f t="shared" si="2236"/>
        <v>5.6350107262320117</v>
      </c>
      <c r="J1613" s="16">
        <f t="shared" si="2237"/>
        <v>6.5035109157874453</v>
      </c>
      <c r="K1613" s="16">
        <f t="shared" si="2238"/>
        <v>7.3996225963100608</v>
      </c>
      <c r="L1613" s="16">
        <f t="shared" si="2239"/>
        <v>8.2156050607042417</v>
      </c>
      <c r="M1613" s="21">
        <f t="shared" si="2244"/>
        <v>8.7271613872903213</v>
      </c>
      <c r="N1613" s="14"/>
    </row>
    <row r="1614" spans="1:14" x14ac:dyDescent="0.45">
      <c r="A1614" s="15">
        <v>9</v>
      </c>
      <c r="B1614" s="16">
        <v>0.9</v>
      </c>
      <c r="C1614" s="19">
        <f>D1614</f>
        <v>2.2100869246600352</v>
      </c>
      <c r="D1614" s="16">
        <f t="shared" si="2241"/>
        <v>2.2100869246600352</v>
      </c>
      <c r="E1614" s="16">
        <f t="shared" si="2232"/>
        <v>2.49456552473844</v>
      </c>
      <c r="F1614" s="16">
        <f t="shared" si="2233"/>
        <v>2.9733543987836808</v>
      </c>
      <c r="G1614" s="16">
        <f t="shared" si="2234"/>
        <v>3.6231411776704103</v>
      </c>
      <c r="H1614" s="16">
        <f t="shared" si="2235"/>
        <v>4.4452201410772787</v>
      </c>
      <c r="I1614" s="16">
        <f t="shared" si="2236"/>
        <v>5.4597090167061992</v>
      </c>
      <c r="J1614" s="16">
        <f t="shared" si="2237"/>
        <v>6.6912079149979427</v>
      </c>
      <c r="K1614" s="16">
        <f t="shared" si="2238"/>
        <v>8.1560140980021849</v>
      </c>
      <c r="L1614" s="16">
        <f t="shared" si="2239"/>
        <v>9.8125270039243073</v>
      </c>
      <c r="M1614" s="21">
        <f t="shared" si="2244"/>
        <v>11.441478086740142</v>
      </c>
      <c r="N1614" s="14"/>
    </row>
    <row r="1615" spans="1:14" x14ac:dyDescent="0.45">
      <c r="A1615" s="15">
        <v>10</v>
      </c>
      <c r="B1615" s="16">
        <v>1</v>
      </c>
      <c r="C1615" s="22">
        <f>15^C1604</f>
        <v>1</v>
      </c>
      <c r="D1615" s="22">
        <f>15^D1604</f>
        <v>1.3110194230397498</v>
      </c>
      <c r="E1615" s="22">
        <f t="shared" ref="E1615:K1615" si="2245">15^E1604</f>
        <v>1.7187719275874789</v>
      </c>
      <c r="F1615" s="22">
        <f t="shared" si="2245"/>
        <v>2.2533433808426553</v>
      </c>
      <c r="G1615" s="22">
        <f t="shared" si="2245"/>
        <v>2.9541769390627772</v>
      </c>
      <c r="H1615" s="22">
        <f t="shared" si="2245"/>
        <v>3.872983346207417</v>
      </c>
      <c r="I1615" s="22">
        <f t="shared" si="2245"/>
        <v>5.0775563919874074</v>
      </c>
      <c r="J1615" s="22">
        <f t="shared" si="2245"/>
        <v>6.6567750514751243</v>
      </c>
      <c r="K1615" s="22">
        <f t="shared" si="2245"/>
        <v>8.7271613872903213</v>
      </c>
      <c r="L1615" s="22">
        <f>15^L1604</f>
        <v>11.441478086740142</v>
      </c>
      <c r="M1615" s="21">
        <f>15^B1615</f>
        <v>15</v>
      </c>
      <c r="N1615" s="14"/>
    </row>
    <row r="1616" spans="1:14" ht="14.65" thickBot="1" x14ac:dyDescent="0.5">
      <c r="A1616" s="23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5"/>
    </row>
    <row r="1617" spans="1:14" ht="14.65" thickBot="1" x14ac:dyDescent="0.5">
      <c r="N1617" s="8"/>
    </row>
    <row r="1618" spans="1:14" x14ac:dyDescent="0.45">
      <c r="A1618" s="9"/>
      <c r="B1618" s="10"/>
      <c r="C1618" s="10"/>
      <c r="D1618" s="10"/>
      <c r="E1618" s="10"/>
      <c r="F1618" s="10"/>
      <c r="G1618" s="10" t="s">
        <v>10</v>
      </c>
      <c r="H1618" s="10">
        <f>H1601+$E$2</f>
        <v>0.23750000000000018</v>
      </c>
      <c r="I1618" s="10"/>
      <c r="J1618" s="10"/>
      <c r="K1618" s="10"/>
      <c r="L1618" s="10"/>
      <c r="M1618" s="10"/>
      <c r="N1618" s="11"/>
    </row>
    <row r="1619" spans="1:14" x14ac:dyDescent="0.45">
      <c r="A1619" s="12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4"/>
    </row>
    <row r="1620" spans="1:14" x14ac:dyDescent="0.45">
      <c r="A1620" s="15" t="s">
        <v>11</v>
      </c>
      <c r="B1620" s="16"/>
      <c r="C1620" s="16">
        <v>0</v>
      </c>
      <c r="D1620" s="16">
        <v>1</v>
      </c>
      <c r="E1620" s="16">
        <v>2</v>
      </c>
      <c r="F1620" s="16">
        <v>3</v>
      </c>
      <c r="G1620" s="16">
        <v>4</v>
      </c>
      <c r="H1620" s="16">
        <v>5</v>
      </c>
      <c r="I1620" s="16">
        <v>6</v>
      </c>
      <c r="J1620" s="16">
        <v>7</v>
      </c>
      <c r="K1620" s="16">
        <v>8</v>
      </c>
      <c r="L1620" s="16">
        <v>9</v>
      </c>
      <c r="M1620" s="16">
        <v>10</v>
      </c>
      <c r="N1620" s="14"/>
    </row>
    <row r="1621" spans="1:14" x14ac:dyDescent="0.45">
      <c r="A1621" s="15"/>
      <c r="B1621" s="16" t="s">
        <v>12</v>
      </c>
      <c r="C1621" s="16">
        <v>0</v>
      </c>
      <c r="D1621" s="16">
        <v>0.1</v>
      </c>
      <c r="E1621" s="16">
        <v>0.2</v>
      </c>
      <c r="F1621" s="16">
        <v>0.3</v>
      </c>
      <c r="G1621" s="16">
        <v>0.4</v>
      </c>
      <c r="H1621" s="16">
        <v>0.5</v>
      </c>
      <c r="I1621" s="16">
        <v>0.6</v>
      </c>
      <c r="J1621" s="16">
        <v>0.7</v>
      </c>
      <c r="K1621" s="16">
        <v>0.8</v>
      </c>
      <c r="L1621" s="16">
        <v>0.9</v>
      </c>
      <c r="M1621" s="16">
        <v>1</v>
      </c>
      <c r="N1621" s="14"/>
    </row>
    <row r="1622" spans="1:14" x14ac:dyDescent="0.45">
      <c r="A1622" s="15">
        <v>0</v>
      </c>
      <c r="B1622" s="16">
        <v>0</v>
      </c>
      <c r="C1622" s="17">
        <f>15*(((1/SQRT(2*PI()*0.01))*EXP(-1*(C1621-0.5)^2/0.0001))+0.1521)</f>
        <v>2.2815000000000003</v>
      </c>
      <c r="D1622" s="17">
        <f t="shared" ref="D1622" si="2246">15*(((1/SQRT(2*PI()*0.01))*EXP(-1*(D1621-0.5)^2/0.0001))+0.1521)</f>
        <v>2.2815000000000003</v>
      </c>
      <c r="E1622" s="17">
        <f t="shared" ref="E1622" si="2247">15*(((1/SQRT(2*PI()*0.01))*EXP(-1*(E1621-0.5)^2/0.0001))+0.1521)</f>
        <v>2.2815000000000003</v>
      </c>
      <c r="F1622" s="17">
        <f t="shared" ref="F1622" si="2248">15*(((1/SQRT(2*PI()*0.01))*EXP(-1*(F1621-0.5)^2/0.0001))+0.1521)</f>
        <v>2.2815000000000003</v>
      </c>
      <c r="G1622" s="17">
        <f t="shared" ref="G1622" si="2249">15*(((1/SQRT(2*PI()*0.01))*EXP(-1*(G1621-0.5)^2/0.0001))+0.1521)</f>
        <v>2.2815000000000003</v>
      </c>
      <c r="H1622" s="17">
        <f t="shared" ref="H1622" si="2250">15*(((1/SQRT(2*PI()*0.01))*EXP(-1*(H1621-0.5)^2/0.0001))+0.1521)</f>
        <v>62.122842060214907</v>
      </c>
      <c r="I1622" s="17">
        <f t="shared" ref="I1622" si="2251">15*(((1/SQRT(2*PI()*0.01))*EXP(-1*(I1621-0.5)^2/0.0001))+0.1521)</f>
        <v>2.2815000000000003</v>
      </c>
      <c r="J1622" s="17">
        <f t="shared" ref="J1622" si="2252">15*(((1/SQRT(2*PI()*0.01))*EXP(-1*(J1621-0.5)^2/0.0001))+0.1521)</f>
        <v>2.2815000000000003</v>
      </c>
      <c r="K1622" s="17">
        <f t="shared" ref="K1622" si="2253">15*(((1/SQRT(2*PI()*0.01))*EXP(-1*(K1621-0.5)^2/0.0001))+0.1521)</f>
        <v>2.2815000000000003</v>
      </c>
      <c r="L1622" s="17">
        <f t="shared" ref="L1622" si="2254">15*(((1/SQRT(2*PI()*0.01))*EXP(-1*(L1621-0.5)^2/0.0001))+0.1521)</f>
        <v>2.2815000000000003</v>
      </c>
      <c r="M1622" s="17">
        <f t="shared" ref="M1622" si="2255">15*(((1/SQRT(2*PI()*0.01))*EXP(-1*(M1621-0.5)^2/0.0001))+0.1521)</f>
        <v>2.2815000000000003</v>
      </c>
      <c r="N1622" s="14"/>
    </row>
    <row r="1623" spans="1:14" x14ac:dyDescent="0.45">
      <c r="A1623" s="15">
        <v>1</v>
      </c>
      <c r="B1623" s="16">
        <v>0.1</v>
      </c>
      <c r="C1623" s="18">
        <f>(1/SQRT(2 * PI() * 0.1) * EXP(-1*(B1623-0.5)^2/0.02))</f>
        <v>4.232083331915869E-4</v>
      </c>
      <c r="D1623" s="16">
        <f>D1606+$D$2*(D1607-4*D1606+D1605+E1606+C1606)</f>
        <v>1.8881939649238979</v>
      </c>
      <c r="E1623" s="16">
        <f t="shared" ref="E1623:E1631" si="2256">E1606+$D$2*(E1607-4*E1606+E1605+F1606+D1606)</f>
        <v>3.339645975636278</v>
      </c>
      <c r="F1623" s="16">
        <f t="shared" ref="F1623:F1631" si="2257">F1606+$D$2*(F1607-4*F1606+F1605+G1606+E1606)</f>
        <v>5.4413485207985337</v>
      </c>
      <c r="G1623" s="16">
        <f t="shared" ref="G1623:G1631" si="2258">G1606+$D$2*(G1607-4*G1606+G1605+H1606+F1606)</f>
        <v>10.187600895921316</v>
      </c>
      <c r="H1623" s="16">
        <f t="shared" ref="H1623:H1631" si="2259">H1606+$D$2*(H1607-4*H1606+H1605+I1606+G1606)</f>
        <v>23.920844238571146</v>
      </c>
      <c r="I1623" s="16">
        <f t="shared" ref="I1623:I1631" si="2260">I1606+$D$2*(I1607-4*I1606+I1605+J1606+H1606)</f>
        <v>10.491465547380749</v>
      </c>
      <c r="J1623" s="16">
        <f t="shared" ref="J1623:J1631" si="2261">J1606+$D$2*(J1607-4*J1606+J1605+K1606+I1606)</f>
        <v>6.110808897268571</v>
      </c>
      <c r="K1623" s="16">
        <f t="shared" ref="K1623:K1631" si="2262">K1606+$D$2*(K1607-4*K1606+K1605+L1606+J1606)</f>
        <v>4.5377591793687131</v>
      </c>
      <c r="L1623" s="16">
        <f t="shared" ref="L1623:L1631" si="2263">L1606+$D$2*(L1607-4*L1606+L1605+M1606+K1606)</f>
        <v>3.9999416506770178</v>
      </c>
      <c r="M1623" s="19">
        <f>L1623</f>
        <v>3.9999416506770178</v>
      </c>
      <c r="N1623" s="14"/>
    </row>
    <row r="1624" spans="1:14" x14ac:dyDescent="0.45">
      <c r="A1624" s="15">
        <v>2</v>
      </c>
      <c r="B1624" s="16">
        <v>0.2</v>
      </c>
      <c r="C1624" s="18">
        <f t="shared" ref="C1624:C1626" si="2264">(1/SQRT(2 * PI() * 0.1) * EXP(-1*(B1624-0.5)^2/0.02))</f>
        <v>1.401473522632427E-2</v>
      </c>
      <c r="D1624" s="16">
        <f t="shared" ref="D1624:D1631" si="2265">D1607+$D$2*(D1608-4*D1607+D1606+E1607+C1607)</f>
        <v>1.9345498704304944</v>
      </c>
      <c r="E1624" s="16">
        <f t="shared" si="2256"/>
        <v>3.7554460494437141</v>
      </c>
      <c r="F1624" s="16">
        <f t="shared" si="2257"/>
        <v>5.9649694337564219</v>
      </c>
      <c r="G1624" s="16">
        <f t="shared" si="2258"/>
        <v>9.1193933829599434</v>
      </c>
      <c r="H1624" s="16">
        <f t="shared" si="2259"/>
        <v>12.89236592828362</v>
      </c>
      <c r="I1624" s="16">
        <f t="shared" si="2260"/>
        <v>9.66703171536364</v>
      </c>
      <c r="J1624" s="16">
        <f t="shared" si="2261"/>
        <v>7.1445546476779267</v>
      </c>
      <c r="K1624" s="16">
        <f t="shared" si="2262"/>
        <v>5.7726600741164615</v>
      </c>
      <c r="L1624" s="16">
        <f t="shared" si="2263"/>
        <v>5.1934005755887434</v>
      </c>
      <c r="M1624" s="19">
        <f t="shared" ref="M1624:M1626" si="2266">L1624</f>
        <v>5.1934005755887434</v>
      </c>
      <c r="N1624" s="14"/>
    </row>
    <row r="1625" spans="1:14" x14ac:dyDescent="0.45">
      <c r="A1625" s="15">
        <v>3</v>
      </c>
      <c r="B1625" s="16">
        <v>0.3</v>
      </c>
      <c r="C1625" s="18">
        <f t="shared" si="2264"/>
        <v>0.17073442725555357</v>
      </c>
      <c r="D1625" s="16">
        <f t="shared" si="2265"/>
        <v>2.0890128759936948</v>
      </c>
      <c r="E1625" s="16">
        <f t="shared" si="2256"/>
        <v>3.794839208047597</v>
      </c>
      <c r="F1625" s="16">
        <f t="shared" si="2257"/>
        <v>5.5644264310317642</v>
      </c>
      <c r="G1625" s="16">
        <f t="shared" si="2258"/>
        <v>7.451569780777084</v>
      </c>
      <c r="H1625" s="16">
        <f t="shared" si="2259"/>
        <v>8.8885214402144186</v>
      </c>
      <c r="I1625" s="16">
        <f t="shared" si="2260"/>
        <v>8.1615880852002558</v>
      </c>
      <c r="J1625" s="16">
        <f t="shared" si="2261"/>
        <v>7.054506307946049</v>
      </c>
      <c r="K1625" s="16">
        <f t="shared" si="2262"/>
        <v>6.2380229765974109</v>
      </c>
      <c r="L1625" s="16">
        <f t="shared" si="2263"/>
        <v>5.8323355610437968</v>
      </c>
      <c r="M1625" s="19">
        <f t="shared" si="2266"/>
        <v>5.8323355610437968</v>
      </c>
      <c r="N1625" s="14"/>
    </row>
    <row r="1626" spans="1:14" ht="16.149999999999999" x14ac:dyDescent="0.45">
      <c r="A1626" s="15">
        <v>4</v>
      </c>
      <c r="B1626" s="16">
        <v>0.4</v>
      </c>
      <c r="C1626" s="18">
        <f t="shared" si="2264"/>
        <v>0.76517861656164454</v>
      </c>
      <c r="D1626" s="16">
        <f t="shared" si="2265"/>
        <v>2.4665878616670702</v>
      </c>
      <c r="E1626" s="16">
        <f t="shared" si="2256"/>
        <v>3.7930532928538163</v>
      </c>
      <c r="F1626" s="16">
        <f t="shared" si="2257"/>
        <v>5.0695384744739851</v>
      </c>
      <c r="G1626" s="16">
        <f t="shared" si="2258"/>
        <v>6.267780495042846</v>
      </c>
      <c r="H1626" s="16">
        <f t="shared" si="2259"/>
        <v>7.0770942839975151</v>
      </c>
      <c r="I1626" s="16">
        <f t="shared" si="2260"/>
        <v>7.0731229290103492</v>
      </c>
      <c r="J1626" s="16">
        <f t="shared" si="2261"/>
        <v>6.7040168008009173</v>
      </c>
      <c r="K1626" s="16">
        <f t="shared" si="2262"/>
        <v>6.3269030811337004</v>
      </c>
      <c r="L1626" s="16">
        <f t="shared" si="2263"/>
        <v>6.0966559712072108</v>
      </c>
      <c r="M1626" s="19">
        <f t="shared" si="2266"/>
        <v>6.0966559712072108</v>
      </c>
      <c r="N1626" s="20" t="s">
        <v>108</v>
      </c>
    </row>
    <row r="1627" spans="1:14" x14ac:dyDescent="0.45">
      <c r="A1627" s="15">
        <v>5</v>
      </c>
      <c r="B1627" s="16">
        <v>0.5</v>
      </c>
      <c r="C1627" s="19">
        <f t="shared" ref="C1627:C1630" si="2267">D1627</f>
        <v>3.2378232444676138</v>
      </c>
      <c r="D1627" s="16">
        <f t="shared" si="2265"/>
        <v>3.2378232444676138</v>
      </c>
      <c r="E1627" s="16">
        <f t="shared" si="2256"/>
        <v>3.8654986496036909</v>
      </c>
      <c r="F1627" s="16">
        <f t="shared" si="2257"/>
        <v>4.6890420944358358</v>
      </c>
      <c r="G1627" s="16">
        <f t="shared" si="2258"/>
        <v>5.5048323283179545</v>
      </c>
      <c r="H1627" s="16">
        <f t="shared" si="2259"/>
        <v>6.1215156388530101</v>
      </c>
      <c r="I1627" s="16">
        <f t="shared" si="2260"/>
        <v>6.3839091421722571</v>
      </c>
      <c r="J1627" s="16">
        <f t="shared" si="2261"/>
        <v>6.4023945590337075</v>
      </c>
      <c r="K1627" s="16">
        <f t="shared" si="2262"/>
        <v>6.3022847463947791</v>
      </c>
      <c r="L1627" s="16">
        <f t="shared" si="2263"/>
        <v>6.1656302649330579</v>
      </c>
      <c r="M1627" s="19">
        <f>L1627</f>
        <v>6.1656302649330579</v>
      </c>
      <c r="N1627" s="14"/>
    </row>
    <row r="1628" spans="1:14" x14ac:dyDescent="0.45">
      <c r="A1628" s="15">
        <v>6</v>
      </c>
      <c r="B1628" s="16">
        <v>0.6</v>
      </c>
      <c r="C1628" s="19">
        <f t="shared" si="2267"/>
        <v>3.4095477353123762</v>
      </c>
      <c r="D1628" s="16">
        <f t="shared" si="2265"/>
        <v>3.4095477353123762</v>
      </c>
      <c r="E1628" s="16">
        <f t="shared" si="2256"/>
        <v>3.7774394250936014</v>
      </c>
      <c r="F1628" s="16">
        <f t="shared" si="2257"/>
        <v>4.3491044634925924</v>
      </c>
      <c r="G1628" s="16">
        <f t="shared" si="2258"/>
        <v>4.98443937777194</v>
      </c>
      <c r="H1628" s="16">
        <f t="shared" si="2259"/>
        <v>5.5554485920859005</v>
      </c>
      <c r="I1628" s="16">
        <f t="shared" si="2260"/>
        <v>5.9824260957556898</v>
      </c>
      <c r="J1628" s="16">
        <f t="shared" si="2261"/>
        <v>6.2528582198405287</v>
      </c>
      <c r="K1628" s="16">
        <f t="shared" si="2262"/>
        <v>6.3504375159889381</v>
      </c>
      <c r="L1628" s="16">
        <f t="shared" si="2263"/>
        <v>6.1270283233166793</v>
      </c>
      <c r="M1628" s="21">
        <f>15^B1628</f>
        <v>5.0775563919874074</v>
      </c>
      <c r="N1628" s="14"/>
    </row>
    <row r="1629" spans="1:14" x14ac:dyDescent="0.45">
      <c r="A1629" s="15">
        <v>7</v>
      </c>
      <c r="B1629" s="16">
        <v>0.7</v>
      </c>
      <c r="C1629" s="19">
        <f t="shared" si="2267"/>
        <v>3.2471417250009496</v>
      </c>
      <c r="D1629" s="16">
        <f t="shared" si="2265"/>
        <v>3.2471417250009496</v>
      </c>
      <c r="E1629" s="16">
        <f t="shared" si="2256"/>
        <v>3.517935082740872</v>
      </c>
      <c r="F1629" s="16">
        <f t="shared" si="2257"/>
        <v>3.9855279205729062</v>
      </c>
      <c r="G1629" s="16">
        <f t="shared" si="2258"/>
        <v>4.5619821221105008</v>
      </c>
      <c r="H1629" s="16">
        <f t="shared" si="2259"/>
        <v>5.1758229663452191</v>
      </c>
      <c r="I1629" s="16">
        <f t="shared" si="2260"/>
        <v>5.7696122246193609</v>
      </c>
      <c r="J1629" s="16">
        <f t="shared" si="2261"/>
        <v>6.3127812941487376</v>
      </c>
      <c r="K1629" s="16">
        <f t="shared" si="2262"/>
        <v>6.7444150550544695</v>
      </c>
      <c r="L1629" s="16">
        <f t="shared" si="2263"/>
        <v>6.9336724888437082</v>
      </c>
      <c r="M1629" s="21">
        <f t="shared" ref="M1629:M1631" si="2268">15^B1629</f>
        <v>6.6567750514751243</v>
      </c>
      <c r="N1629" s="14"/>
    </row>
    <row r="1630" spans="1:14" x14ac:dyDescent="0.45">
      <c r="A1630" s="15">
        <v>8</v>
      </c>
      <c r="B1630" s="16">
        <v>0.8</v>
      </c>
      <c r="C1630" s="19">
        <f t="shared" si="2267"/>
        <v>2.8438784496344089</v>
      </c>
      <c r="D1630" s="16">
        <f t="shared" si="2265"/>
        <v>2.8438784496344089</v>
      </c>
      <c r="E1630" s="16">
        <f t="shared" si="2256"/>
        <v>3.094905956344483</v>
      </c>
      <c r="F1630" s="16">
        <f t="shared" si="2257"/>
        <v>3.5424227198272584</v>
      </c>
      <c r="G1630" s="16">
        <f t="shared" si="2258"/>
        <v>4.1384088181982861</v>
      </c>
      <c r="H1630" s="16">
        <f t="shared" si="2259"/>
        <v>4.8445572489314364</v>
      </c>
      <c r="I1630" s="16">
        <f t="shared" si="2260"/>
        <v>5.6413066325042101</v>
      </c>
      <c r="J1630" s="16">
        <f t="shared" si="2261"/>
        <v>6.5077310552866718</v>
      </c>
      <c r="K1630" s="16">
        <f t="shared" si="2262"/>
        <v>7.4036886763084686</v>
      </c>
      <c r="L1630" s="16">
        <f t="shared" si="2263"/>
        <v>8.2173921941907242</v>
      </c>
      <c r="M1630" s="21">
        <f t="shared" si="2268"/>
        <v>8.7271613872903213</v>
      </c>
      <c r="N1630" s="14"/>
    </row>
    <row r="1631" spans="1:14" x14ac:dyDescent="0.45">
      <c r="A1631" s="15">
        <v>9</v>
      </c>
      <c r="B1631" s="16">
        <v>0.9</v>
      </c>
      <c r="C1631" s="19">
        <f>D1631</f>
        <v>2.2134090771323391</v>
      </c>
      <c r="D1631" s="16">
        <f t="shared" si="2265"/>
        <v>2.2134090771323391</v>
      </c>
      <c r="E1631" s="16">
        <f t="shared" si="2256"/>
        <v>2.4976582099658771</v>
      </c>
      <c r="F1631" s="16">
        <f t="shared" si="2257"/>
        <v>2.9769548697651631</v>
      </c>
      <c r="G1631" s="16">
        <f t="shared" si="2258"/>
        <v>3.6260657132729341</v>
      </c>
      <c r="H1631" s="16">
        <f t="shared" si="2259"/>
        <v>4.4487734205796414</v>
      </c>
      <c r="I1631" s="16">
        <f t="shared" si="2260"/>
        <v>5.4622487935736599</v>
      </c>
      <c r="J1631" s="16">
        <f t="shared" si="2261"/>
        <v>6.6940022704927378</v>
      </c>
      <c r="K1631" s="16">
        <f t="shared" si="2262"/>
        <v>8.1576297256306578</v>
      </c>
      <c r="L1631" s="16">
        <f t="shared" si="2263"/>
        <v>9.8136438330466778</v>
      </c>
      <c r="M1631" s="21">
        <f t="shared" si="2268"/>
        <v>11.441478086740142</v>
      </c>
      <c r="N1631" s="14"/>
    </row>
    <row r="1632" spans="1:14" x14ac:dyDescent="0.45">
      <c r="A1632" s="15">
        <v>10</v>
      </c>
      <c r="B1632" s="16">
        <v>1</v>
      </c>
      <c r="C1632" s="22">
        <f>15^C1621</f>
        <v>1</v>
      </c>
      <c r="D1632" s="22">
        <f>15^D1621</f>
        <v>1.3110194230397498</v>
      </c>
      <c r="E1632" s="22">
        <f t="shared" ref="E1632:K1632" si="2269">15^E1621</f>
        <v>1.7187719275874789</v>
      </c>
      <c r="F1632" s="22">
        <f t="shared" si="2269"/>
        <v>2.2533433808426553</v>
      </c>
      <c r="G1632" s="22">
        <f t="shared" si="2269"/>
        <v>2.9541769390627772</v>
      </c>
      <c r="H1632" s="22">
        <f t="shared" si="2269"/>
        <v>3.872983346207417</v>
      </c>
      <c r="I1632" s="22">
        <f t="shared" si="2269"/>
        <v>5.0775563919874074</v>
      </c>
      <c r="J1632" s="22">
        <f t="shared" si="2269"/>
        <v>6.6567750514751243</v>
      </c>
      <c r="K1632" s="22">
        <f t="shared" si="2269"/>
        <v>8.7271613872903213</v>
      </c>
      <c r="L1632" s="22">
        <f>15^L1621</f>
        <v>11.441478086740142</v>
      </c>
      <c r="M1632" s="21">
        <f>15^B1632</f>
        <v>15</v>
      </c>
      <c r="N1632" s="14"/>
    </row>
    <row r="1633" spans="1:14" ht="14.65" thickBot="1" x14ac:dyDescent="0.5">
      <c r="A1633" s="23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5"/>
    </row>
    <row r="1634" spans="1:14" ht="14.65" thickBot="1" x14ac:dyDescent="0.5">
      <c r="N1634" s="8"/>
    </row>
    <row r="1635" spans="1:14" x14ac:dyDescent="0.45">
      <c r="A1635" s="9"/>
      <c r="B1635" s="10"/>
      <c r="C1635" s="10"/>
      <c r="D1635" s="10"/>
      <c r="E1635" s="10"/>
      <c r="F1635" s="10"/>
      <c r="G1635" s="10" t="s">
        <v>10</v>
      </c>
      <c r="H1635" s="10">
        <f>H1618+$E$2</f>
        <v>0.24000000000000019</v>
      </c>
      <c r="I1635" s="10"/>
      <c r="J1635" s="10"/>
      <c r="K1635" s="10"/>
      <c r="L1635" s="10"/>
      <c r="M1635" s="10"/>
      <c r="N1635" s="11"/>
    </row>
    <row r="1636" spans="1:14" x14ac:dyDescent="0.45">
      <c r="A1636" s="12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4"/>
    </row>
    <row r="1637" spans="1:14" x14ac:dyDescent="0.45">
      <c r="A1637" s="15" t="s">
        <v>11</v>
      </c>
      <c r="B1637" s="16"/>
      <c r="C1637" s="16">
        <v>0</v>
      </c>
      <c r="D1637" s="16">
        <v>1</v>
      </c>
      <c r="E1637" s="16">
        <v>2</v>
      </c>
      <c r="F1637" s="16">
        <v>3</v>
      </c>
      <c r="G1637" s="16">
        <v>4</v>
      </c>
      <c r="H1637" s="16">
        <v>5</v>
      </c>
      <c r="I1637" s="16">
        <v>6</v>
      </c>
      <c r="J1637" s="16">
        <v>7</v>
      </c>
      <c r="K1637" s="16">
        <v>8</v>
      </c>
      <c r="L1637" s="16">
        <v>9</v>
      </c>
      <c r="M1637" s="16">
        <v>10</v>
      </c>
      <c r="N1637" s="14"/>
    </row>
    <row r="1638" spans="1:14" x14ac:dyDescent="0.45">
      <c r="A1638" s="15"/>
      <c r="B1638" s="16" t="s">
        <v>12</v>
      </c>
      <c r="C1638" s="16">
        <v>0</v>
      </c>
      <c r="D1638" s="16">
        <v>0.1</v>
      </c>
      <c r="E1638" s="16">
        <v>0.2</v>
      </c>
      <c r="F1638" s="16">
        <v>0.3</v>
      </c>
      <c r="G1638" s="16">
        <v>0.4</v>
      </c>
      <c r="H1638" s="16">
        <v>0.5</v>
      </c>
      <c r="I1638" s="16">
        <v>0.6</v>
      </c>
      <c r="J1638" s="16">
        <v>0.7</v>
      </c>
      <c r="K1638" s="16">
        <v>0.8</v>
      </c>
      <c r="L1638" s="16">
        <v>0.9</v>
      </c>
      <c r="M1638" s="16">
        <v>1</v>
      </c>
      <c r="N1638" s="14"/>
    </row>
    <row r="1639" spans="1:14" x14ac:dyDescent="0.45">
      <c r="A1639" s="15">
        <v>0</v>
      </c>
      <c r="B1639" s="16">
        <v>0</v>
      </c>
      <c r="C1639" s="17">
        <f>15*(((1/SQRT(2*PI()*0.01))*EXP(-1*(C1638-0.5)^2/0.0001))+0.1521)</f>
        <v>2.2815000000000003</v>
      </c>
      <c r="D1639" s="17">
        <f t="shared" ref="D1639" si="2270">15*(((1/SQRT(2*PI()*0.01))*EXP(-1*(D1638-0.5)^2/0.0001))+0.1521)</f>
        <v>2.2815000000000003</v>
      </c>
      <c r="E1639" s="17">
        <f t="shared" ref="E1639" si="2271">15*(((1/SQRT(2*PI()*0.01))*EXP(-1*(E1638-0.5)^2/0.0001))+0.1521)</f>
        <v>2.2815000000000003</v>
      </c>
      <c r="F1639" s="17">
        <f t="shared" ref="F1639" si="2272">15*(((1/SQRT(2*PI()*0.01))*EXP(-1*(F1638-0.5)^2/0.0001))+0.1521)</f>
        <v>2.2815000000000003</v>
      </c>
      <c r="G1639" s="17">
        <f t="shared" ref="G1639" si="2273">15*(((1/SQRT(2*PI()*0.01))*EXP(-1*(G1638-0.5)^2/0.0001))+0.1521)</f>
        <v>2.2815000000000003</v>
      </c>
      <c r="H1639" s="17">
        <f t="shared" ref="H1639" si="2274">15*(((1/SQRT(2*PI()*0.01))*EXP(-1*(H1638-0.5)^2/0.0001))+0.1521)</f>
        <v>62.122842060214907</v>
      </c>
      <c r="I1639" s="17">
        <f t="shared" ref="I1639" si="2275">15*(((1/SQRT(2*PI()*0.01))*EXP(-1*(I1638-0.5)^2/0.0001))+0.1521)</f>
        <v>2.2815000000000003</v>
      </c>
      <c r="J1639" s="17">
        <f t="shared" ref="J1639" si="2276">15*(((1/SQRT(2*PI()*0.01))*EXP(-1*(J1638-0.5)^2/0.0001))+0.1521)</f>
        <v>2.2815000000000003</v>
      </c>
      <c r="K1639" s="17">
        <f t="shared" ref="K1639" si="2277">15*(((1/SQRT(2*PI()*0.01))*EXP(-1*(K1638-0.5)^2/0.0001))+0.1521)</f>
        <v>2.2815000000000003</v>
      </c>
      <c r="L1639" s="17">
        <f t="shared" ref="L1639" si="2278">15*(((1/SQRT(2*PI()*0.01))*EXP(-1*(L1638-0.5)^2/0.0001))+0.1521)</f>
        <v>2.2815000000000003</v>
      </c>
      <c r="M1639" s="17">
        <f t="shared" ref="M1639" si="2279">15*(((1/SQRT(2*PI()*0.01))*EXP(-1*(M1638-0.5)^2/0.0001))+0.1521)</f>
        <v>2.2815000000000003</v>
      </c>
      <c r="N1639" s="14"/>
    </row>
    <row r="1640" spans="1:14" x14ac:dyDescent="0.45">
      <c r="A1640" s="15">
        <v>1</v>
      </c>
      <c r="B1640" s="16">
        <v>0.1</v>
      </c>
      <c r="C1640" s="18">
        <f>(1/SQRT(2 * PI() * 0.1) * EXP(-1*(B1640-0.5)^2/0.02))</f>
        <v>4.232083331915869E-4</v>
      </c>
      <c r="D1640" s="16">
        <f>D1623+$D$2*(D1624-4*D1623+D1622+E1623+C1623)</f>
        <v>1.8890297635999911</v>
      </c>
      <c r="E1640" s="16">
        <f t="shared" ref="E1640:E1648" si="2280">E1623+$D$2*(E1624-4*E1623+E1622+F1623+D1623)</f>
        <v>3.3416221337915366</v>
      </c>
      <c r="F1640" s="16">
        <f t="shared" ref="F1640:F1648" si="2281">F1623+$D$2*(F1624-4*F1623+F1622+G1623+E1623)</f>
        <v>5.4434290763285045</v>
      </c>
      <c r="G1640" s="16">
        <f t="shared" ref="G1640:G1648" si="2282">G1623+$D$2*(G1624-4*G1623+G1622+H1623+F1623)</f>
        <v>10.190771535582405</v>
      </c>
      <c r="H1640" s="16">
        <f t="shared" ref="H1640:H1648" si="2283">H1623+$D$2*(H1624-4*H1623+H1622+I1623+G1623)</f>
        <v>23.923568607950148</v>
      </c>
      <c r="I1640" s="16">
        <f t="shared" ref="I1640:I1648" si="2284">I1623+$D$2*(I1624-4*I1623+I1622+J1623+H1623)</f>
        <v>10.49504621280084</v>
      </c>
      <c r="J1640" s="16">
        <f t="shared" ref="J1640:J1648" si="2285">J1623+$D$2*(J1624-4*J1623+J1622+K1623+I1623)</f>
        <v>6.1138198436068478</v>
      </c>
      <c r="K1640" s="16">
        <f t="shared" ref="K1640:K1648" si="2286">K1623+$D$2*(K1624-4*K1623+K1622+L1623+J1623)</f>
        <v>4.5412276555155131</v>
      </c>
      <c r="L1640" s="16">
        <f t="shared" ref="L1640:L1648" si="2287">L1623+$D$2*(L1624-4*L1623+L1622+M1623+K1623)</f>
        <v>4.0031503514086193</v>
      </c>
      <c r="M1640" s="19">
        <f>L1640</f>
        <v>4.0031503514086193</v>
      </c>
      <c r="N1640" s="14"/>
    </row>
    <row r="1641" spans="1:14" x14ac:dyDescent="0.45">
      <c r="A1641" s="15">
        <v>2</v>
      </c>
      <c r="B1641" s="16">
        <v>0.2</v>
      </c>
      <c r="C1641" s="18">
        <f t="shared" ref="C1641:C1643" si="2288">(1/SQRT(2 * PI() * 0.1) * EXP(-1*(B1641-0.5)^2/0.02))</f>
        <v>1.401473522632427E-2</v>
      </c>
      <c r="D1641" s="16">
        <f t="shared" ref="D1641:D1648" si="2289">D1624+$D$2*(D1625-4*D1624+D1623+E1624+C1624)</f>
        <v>1.9366669063969078</v>
      </c>
      <c r="E1641" s="16">
        <f t="shared" si="2280"/>
        <v>3.758501121967698</v>
      </c>
      <c r="F1641" s="16">
        <f t="shared" si="2281"/>
        <v>5.9701535960584895</v>
      </c>
      <c r="G1641" s="16">
        <f t="shared" si="2282"/>
        <v>9.1241265096846096</v>
      </c>
      <c r="H1641" s="16">
        <f t="shared" si="2283"/>
        <v>12.898947694277286</v>
      </c>
      <c r="I1641" s="16">
        <f t="shared" si="2284"/>
        <v>9.6724935521356379</v>
      </c>
      <c r="J1641" s="16">
        <f t="shared" si="2285"/>
        <v>7.1512517486736797</v>
      </c>
      <c r="K1641" s="16">
        <f t="shared" si="2286"/>
        <v>5.7784343448081987</v>
      </c>
      <c r="L1641" s="16">
        <f t="shared" si="2287"/>
        <v>5.1995844653565051</v>
      </c>
      <c r="M1641" s="19">
        <f t="shared" ref="M1641:M1643" si="2290">L1641</f>
        <v>5.1995844653565051</v>
      </c>
      <c r="N1641" s="14"/>
    </row>
    <row r="1642" spans="1:14" x14ac:dyDescent="0.45">
      <c r="A1642" s="15">
        <v>3</v>
      </c>
      <c r="B1642" s="16">
        <v>0.3</v>
      </c>
      <c r="C1642" s="18">
        <f t="shared" si="2288"/>
        <v>0.17073442725555357</v>
      </c>
      <c r="D1642" s="16">
        <f t="shared" si="2289"/>
        <v>2.0916778418501791</v>
      </c>
      <c r="E1642" s="16">
        <f t="shared" si="2280"/>
        <v>3.8004846623307476</v>
      </c>
      <c r="F1642" s="16">
        <f t="shared" si="2281"/>
        <v>5.5702292242637723</v>
      </c>
      <c r="G1642" s="16">
        <f t="shared" si="2282"/>
        <v>7.460030437312243</v>
      </c>
      <c r="H1642" s="16">
        <f t="shared" si="2283"/>
        <v>8.8956545195646193</v>
      </c>
      <c r="I1642" s="16">
        <f t="shared" si="2284"/>
        <v>8.1707955981336138</v>
      </c>
      <c r="J1642" s="16">
        <f t="shared" si="2285"/>
        <v>7.0620456275691286</v>
      </c>
      <c r="K1642" s="16">
        <f t="shared" si="2286"/>
        <v>6.2466012560600017</v>
      </c>
      <c r="L1642" s="16">
        <f t="shared" si="2287"/>
        <v>5.8401037711092911</v>
      </c>
      <c r="M1642" s="19">
        <f t="shared" si="2290"/>
        <v>5.8401037711092911</v>
      </c>
      <c r="N1642" s="14"/>
    </row>
    <row r="1643" spans="1:14" ht="16.149999999999999" x14ac:dyDescent="0.45">
      <c r="A1643" s="15">
        <v>4</v>
      </c>
      <c r="B1643" s="16">
        <v>0.4</v>
      </c>
      <c r="C1643" s="18">
        <f t="shared" si="2288"/>
        <v>0.76517861656164454</v>
      </c>
      <c r="D1643" s="16">
        <f t="shared" si="2289"/>
        <v>2.4712670074691925</v>
      </c>
      <c r="E1643" s="16">
        <f t="shared" si="2280"/>
        <v>3.7991160484480857</v>
      </c>
      <c r="F1643" s="16">
        <f t="shared" si="2281"/>
        <v>5.0785755783410655</v>
      </c>
      <c r="G1643" s="16">
        <f t="shared" si="2282"/>
        <v>6.2757587168916347</v>
      </c>
      <c r="H1643" s="16">
        <f t="shared" si="2283"/>
        <v>7.0877351257801555</v>
      </c>
      <c r="I1643" s="16">
        <f t="shared" si="2284"/>
        <v>7.0816520780427368</v>
      </c>
      <c r="J1643" s="16">
        <f t="shared" si="2285"/>
        <v>6.7142317192809511</v>
      </c>
      <c r="K1643" s="16">
        <f t="shared" si="2286"/>
        <v>6.3352451237500791</v>
      </c>
      <c r="L1643" s="16">
        <f t="shared" si="2287"/>
        <v>6.1053812195794412</v>
      </c>
      <c r="M1643" s="19">
        <f t="shared" si="2290"/>
        <v>6.1053812195794412</v>
      </c>
      <c r="N1643" s="20" t="s">
        <v>109</v>
      </c>
    </row>
    <row r="1644" spans="1:14" x14ac:dyDescent="0.45">
      <c r="A1644" s="15">
        <v>5</v>
      </c>
      <c r="B1644" s="16">
        <v>0.5</v>
      </c>
      <c r="C1644" s="19">
        <f t="shared" ref="C1644:C1647" si="2291">D1644</f>
        <v>3.244864372762688</v>
      </c>
      <c r="D1644" s="16">
        <f t="shared" si="2289"/>
        <v>3.244864372762688</v>
      </c>
      <c r="E1644" s="16">
        <f t="shared" si="2280"/>
        <v>3.8743395142127168</v>
      </c>
      <c r="F1644" s="16">
        <f t="shared" si="2281"/>
        <v>4.6972434789720561</v>
      </c>
      <c r="G1644" s="16">
        <f t="shared" si="2282"/>
        <v>5.5156944015259084</v>
      </c>
      <c r="H1644" s="16">
        <f t="shared" si="2283"/>
        <v>6.1303210866434075</v>
      </c>
      <c r="I1644" s="16">
        <f t="shared" si="2284"/>
        <v>6.3948648056631896</v>
      </c>
      <c r="J1644" s="16">
        <f t="shared" si="2285"/>
        <v>6.410767227302121</v>
      </c>
      <c r="K1644" s="16">
        <f t="shared" si="2286"/>
        <v>6.3113413552723507</v>
      </c>
      <c r="L1644" s="16">
        <f t="shared" si="2287"/>
        <v>6.172899826462932</v>
      </c>
      <c r="M1644" s="19">
        <f>L1644</f>
        <v>6.172899826462932</v>
      </c>
      <c r="N1644" s="14"/>
    </row>
    <row r="1645" spans="1:14" x14ac:dyDescent="0.45">
      <c r="A1645" s="15">
        <v>6</v>
      </c>
      <c r="B1645" s="16">
        <v>0.6</v>
      </c>
      <c r="C1645" s="19">
        <f t="shared" si="2291"/>
        <v>3.4179880324686351</v>
      </c>
      <c r="D1645" s="16">
        <f t="shared" si="2289"/>
        <v>3.4179880324686351</v>
      </c>
      <c r="E1645" s="16">
        <f t="shared" si="2280"/>
        <v>3.7855214827873827</v>
      </c>
      <c r="F1645" s="16">
        <f t="shared" si="2281"/>
        <v>4.3591122044685706</v>
      </c>
      <c r="G1645" s="16">
        <f t="shared" si="2282"/>
        <v>4.9928418765017373</v>
      </c>
      <c r="H1645" s="16">
        <f t="shared" si="2283"/>
        <v>5.5660510196814652</v>
      </c>
      <c r="I1645" s="16">
        <f t="shared" si="2284"/>
        <v>5.9904570446795118</v>
      </c>
      <c r="J1645" s="16">
        <f t="shared" si="2285"/>
        <v>6.262009866231768</v>
      </c>
      <c r="K1645" s="16">
        <f t="shared" si="2286"/>
        <v>6.3566465861516139</v>
      </c>
      <c r="L1645" s="16">
        <f t="shared" si="2287"/>
        <v>6.1318241654382781</v>
      </c>
      <c r="M1645" s="21">
        <f>15^B1645</f>
        <v>5.0775563919874074</v>
      </c>
      <c r="N1645" s="14"/>
    </row>
    <row r="1646" spans="1:14" x14ac:dyDescent="0.45">
      <c r="A1646" s="15">
        <v>7</v>
      </c>
      <c r="B1646" s="16">
        <v>0.7</v>
      </c>
      <c r="C1646" s="19">
        <f t="shared" si="2291"/>
        <v>3.2546257481721517</v>
      </c>
      <c r="D1646" s="16">
        <f t="shared" si="2289"/>
        <v>3.2546257481721517</v>
      </c>
      <c r="E1646" s="16">
        <f t="shared" si="2280"/>
        <v>3.5262537567529852</v>
      </c>
      <c r="F1646" s="16">
        <f t="shared" si="2281"/>
        <v>3.9928610970428058</v>
      </c>
      <c r="G1646" s="16">
        <f t="shared" si="2282"/>
        <v>4.5710497707220874</v>
      </c>
      <c r="H1646" s="16">
        <f t="shared" si="2283"/>
        <v>5.1829000469367994</v>
      </c>
      <c r="I1646" s="16">
        <f t="shared" si="2284"/>
        <v>5.7780842471884641</v>
      </c>
      <c r="J1646" s="16">
        <f t="shared" si="2285"/>
        <v>6.3186541387002579</v>
      </c>
      <c r="K1646" s="16">
        <f t="shared" si="2286"/>
        <v>6.7501449938224631</v>
      </c>
      <c r="L1646" s="16">
        <f t="shared" si="2287"/>
        <v>6.9364026560092489</v>
      </c>
      <c r="M1646" s="21">
        <f t="shared" ref="M1646:M1648" si="2292">15^B1646</f>
        <v>6.6567750514751243</v>
      </c>
      <c r="N1646" s="14"/>
    </row>
    <row r="1647" spans="1:14" x14ac:dyDescent="0.45">
      <c r="A1647" s="15">
        <v>8</v>
      </c>
      <c r="B1647" s="16">
        <v>0.8</v>
      </c>
      <c r="C1647" s="19">
        <f t="shared" si="2291"/>
        <v>2.8498338020280451</v>
      </c>
      <c r="D1647" s="16">
        <f t="shared" si="2289"/>
        <v>2.8498338020280451</v>
      </c>
      <c r="E1647" s="16">
        <f t="shared" si="2280"/>
        <v>3.100473615542104</v>
      </c>
      <c r="F1647" s="16">
        <f t="shared" si="2281"/>
        <v>3.5489493912202095</v>
      </c>
      <c r="G1647" s="16">
        <f t="shared" si="2282"/>
        <v>4.1437569510355328</v>
      </c>
      <c r="H1647" s="16">
        <f t="shared" si="2283"/>
        <v>4.8510779594068394</v>
      </c>
      <c r="I1647" s="16">
        <f t="shared" si="2284"/>
        <v>5.6460373306027822</v>
      </c>
      <c r="J1647" s="16">
        <f t="shared" si="2285"/>
        <v>6.5129447183635385</v>
      </c>
      <c r="K1647" s="16">
        <f t="shared" si="2286"/>
        <v>7.4067920075406315</v>
      </c>
      <c r="L1647" s="16">
        <f t="shared" si="2287"/>
        <v>8.2195415963722933</v>
      </c>
      <c r="M1647" s="21">
        <f t="shared" si="2292"/>
        <v>8.7271613872903213</v>
      </c>
      <c r="N1647" s="14"/>
    </row>
    <row r="1648" spans="1:14" x14ac:dyDescent="0.45">
      <c r="A1648" s="15">
        <v>9</v>
      </c>
      <c r="B1648" s="16">
        <v>0.9</v>
      </c>
      <c r="C1648" s="19">
        <f>D1648</f>
        <v>2.216491289943094</v>
      </c>
      <c r="D1648" s="16">
        <f t="shared" si="2289"/>
        <v>2.216491289943094</v>
      </c>
      <c r="E1648" s="16">
        <f t="shared" si="2280"/>
        <v>2.5010104577073662</v>
      </c>
      <c r="F1648" s="16">
        <f t="shared" si="2281"/>
        <v>2.9798725059771809</v>
      </c>
      <c r="G1648" s="16">
        <f t="shared" si="2282"/>
        <v>3.6295785119014674</v>
      </c>
      <c r="H1648" s="16">
        <f t="shared" si="2283"/>
        <v>4.4514637754963617</v>
      </c>
      <c r="I1648" s="16">
        <f t="shared" si="2284"/>
        <v>5.4654096788909996</v>
      </c>
      <c r="J1648" s="16">
        <f t="shared" si="2285"/>
        <v>6.6960961564915289</v>
      </c>
      <c r="K1648" s="16">
        <f t="shared" si="2286"/>
        <v>8.1596240417845518</v>
      </c>
      <c r="L1648" s="16">
        <f t="shared" si="2287"/>
        <v>9.8144945233254148</v>
      </c>
      <c r="M1648" s="21">
        <f t="shared" si="2292"/>
        <v>11.441478086740142</v>
      </c>
      <c r="N1648" s="14"/>
    </row>
    <row r="1649" spans="1:14" x14ac:dyDescent="0.45">
      <c r="A1649" s="15">
        <v>10</v>
      </c>
      <c r="B1649" s="16">
        <v>1</v>
      </c>
      <c r="C1649" s="22">
        <f>15^C1638</f>
        <v>1</v>
      </c>
      <c r="D1649" s="22">
        <f>15^D1638</f>
        <v>1.3110194230397498</v>
      </c>
      <c r="E1649" s="22">
        <f t="shared" ref="E1649:K1649" si="2293">15^E1638</f>
        <v>1.7187719275874789</v>
      </c>
      <c r="F1649" s="22">
        <f t="shared" si="2293"/>
        <v>2.2533433808426553</v>
      </c>
      <c r="G1649" s="22">
        <f t="shared" si="2293"/>
        <v>2.9541769390627772</v>
      </c>
      <c r="H1649" s="22">
        <f t="shared" si="2293"/>
        <v>3.872983346207417</v>
      </c>
      <c r="I1649" s="22">
        <f t="shared" si="2293"/>
        <v>5.0775563919874074</v>
      </c>
      <c r="J1649" s="22">
        <f t="shared" si="2293"/>
        <v>6.6567750514751243</v>
      </c>
      <c r="K1649" s="22">
        <f t="shared" si="2293"/>
        <v>8.7271613872903213</v>
      </c>
      <c r="L1649" s="22">
        <f>15^L1638</f>
        <v>11.441478086740142</v>
      </c>
      <c r="M1649" s="21">
        <f>15^B1649</f>
        <v>15</v>
      </c>
      <c r="N1649" s="14"/>
    </row>
    <row r="1650" spans="1:14" ht="14.65" thickBot="1" x14ac:dyDescent="0.5">
      <c r="A1650" s="23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5"/>
    </row>
    <row r="1651" spans="1:14" ht="14.65" thickBot="1" x14ac:dyDescent="0.5">
      <c r="N1651" s="8"/>
    </row>
    <row r="1652" spans="1:14" x14ac:dyDescent="0.45">
      <c r="A1652" s="9"/>
      <c r="B1652" s="10"/>
      <c r="C1652" s="10"/>
      <c r="D1652" s="10"/>
      <c r="E1652" s="10"/>
      <c r="F1652" s="10"/>
      <c r="G1652" s="10" t="s">
        <v>10</v>
      </c>
      <c r="H1652" s="10">
        <f>H1635+$E$2</f>
        <v>0.24250000000000019</v>
      </c>
      <c r="I1652" s="10"/>
      <c r="J1652" s="10"/>
      <c r="K1652" s="10"/>
      <c r="L1652" s="10"/>
      <c r="M1652" s="10"/>
      <c r="N1652" s="11"/>
    </row>
    <row r="1653" spans="1:14" x14ac:dyDescent="0.45">
      <c r="A1653" s="12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4"/>
    </row>
    <row r="1654" spans="1:14" x14ac:dyDescent="0.45">
      <c r="A1654" s="15" t="s">
        <v>11</v>
      </c>
      <c r="B1654" s="16"/>
      <c r="C1654" s="16">
        <v>0</v>
      </c>
      <c r="D1654" s="16">
        <v>1</v>
      </c>
      <c r="E1654" s="16">
        <v>2</v>
      </c>
      <c r="F1654" s="16">
        <v>3</v>
      </c>
      <c r="G1654" s="16">
        <v>4</v>
      </c>
      <c r="H1654" s="16">
        <v>5</v>
      </c>
      <c r="I1654" s="16">
        <v>6</v>
      </c>
      <c r="J1654" s="16">
        <v>7</v>
      </c>
      <c r="K1654" s="16">
        <v>8</v>
      </c>
      <c r="L1654" s="16">
        <v>9</v>
      </c>
      <c r="M1654" s="16">
        <v>10</v>
      </c>
      <c r="N1654" s="14"/>
    </row>
    <row r="1655" spans="1:14" x14ac:dyDescent="0.45">
      <c r="A1655" s="15"/>
      <c r="B1655" s="16" t="s">
        <v>12</v>
      </c>
      <c r="C1655" s="16">
        <v>0</v>
      </c>
      <c r="D1655" s="16">
        <v>0.1</v>
      </c>
      <c r="E1655" s="16">
        <v>0.2</v>
      </c>
      <c r="F1655" s="16">
        <v>0.3</v>
      </c>
      <c r="G1655" s="16">
        <v>0.4</v>
      </c>
      <c r="H1655" s="16">
        <v>0.5</v>
      </c>
      <c r="I1655" s="16">
        <v>0.6</v>
      </c>
      <c r="J1655" s="16">
        <v>0.7</v>
      </c>
      <c r="K1655" s="16">
        <v>0.8</v>
      </c>
      <c r="L1655" s="16">
        <v>0.9</v>
      </c>
      <c r="M1655" s="16">
        <v>1</v>
      </c>
      <c r="N1655" s="14"/>
    </row>
    <row r="1656" spans="1:14" x14ac:dyDescent="0.45">
      <c r="A1656" s="15">
        <v>0</v>
      </c>
      <c r="B1656" s="16">
        <v>0</v>
      </c>
      <c r="C1656" s="17">
        <f>15*(((1/SQRT(2*PI()*0.01))*EXP(-1*(C1655-0.5)^2/0.0001))+0.1521)</f>
        <v>2.2815000000000003</v>
      </c>
      <c r="D1656" s="17">
        <f t="shared" ref="D1656" si="2294">15*(((1/SQRT(2*PI()*0.01))*EXP(-1*(D1655-0.5)^2/0.0001))+0.1521)</f>
        <v>2.2815000000000003</v>
      </c>
      <c r="E1656" s="17">
        <f t="shared" ref="E1656" si="2295">15*(((1/SQRT(2*PI()*0.01))*EXP(-1*(E1655-0.5)^2/0.0001))+0.1521)</f>
        <v>2.2815000000000003</v>
      </c>
      <c r="F1656" s="17">
        <f t="shared" ref="F1656" si="2296">15*(((1/SQRT(2*PI()*0.01))*EXP(-1*(F1655-0.5)^2/0.0001))+0.1521)</f>
        <v>2.2815000000000003</v>
      </c>
      <c r="G1656" s="17">
        <f t="shared" ref="G1656" si="2297">15*(((1/SQRT(2*PI()*0.01))*EXP(-1*(G1655-0.5)^2/0.0001))+0.1521)</f>
        <v>2.2815000000000003</v>
      </c>
      <c r="H1656" s="17">
        <f t="shared" ref="H1656" si="2298">15*(((1/SQRT(2*PI()*0.01))*EXP(-1*(H1655-0.5)^2/0.0001))+0.1521)</f>
        <v>62.122842060214907</v>
      </c>
      <c r="I1656" s="17">
        <f t="shared" ref="I1656" si="2299">15*(((1/SQRT(2*PI()*0.01))*EXP(-1*(I1655-0.5)^2/0.0001))+0.1521)</f>
        <v>2.2815000000000003</v>
      </c>
      <c r="J1656" s="17">
        <f t="shared" ref="J1656" si="2300">15*(((1/SQRT(2*PI()*0.01))*EXP(-1*(J1655-0.5)^2/0.0001))+0.1521)</f>
        <v>2.2815000000000003</v>
      </c>
      <c r="K1656" s="17">
        <f t="shared" ref="K1656" si="2301">15*(((1/SQRT(2*PI()*0.01))*EXP(-1*(K1655-0.5)^2/0.0001))+0.1521)</f>
        <v>2.2815000000000003</v>
      </c>
      <c r="L1656" s="17">
        <f t="shared" ref="L1656" si="2302">15*(((1/SQRT(2*PI()*0.01))*EXP(-1*(L1655-0.5)^2/0.0001))+0.1521)</f>
        <v>2.2815000000000003</v>
      </c>
      <c r="M1656" s="17">
        <f t="shared" ref="M1656" si="2303">15*(((1/SQRT(2*PI()*0.01))*EXP(-1*(M1655-0.5)^2/0.0001))+0.1521)</f>
        <v>2.2815000000000003</v>
      </c>
      <c r="N1656" s="14"/>
    </row>
    <row r="1657" spans="1:14" x14ac:dyDescent="0.45">
      <c r="A1657" s="15">
        <v>1</v>
      </c>
      <c r="B1657" s="16">
        <v>0.1</v>
      </c>
      <c r="C1657" s="18">
        <f>(1/SQRT(2 * PI() * 0.1) * EXP(-1*(B1657-0.5)^2/0.02))</f>
        <v>4.232083331915869E-4</v>
      </c>
      <c r="D1657" s="16">
        <f>D1640+$D$2*(D1641-4*D1640+D1639+E1640+C1640)</f>
        <v>1.890053062130409</v>
      </c>
      <c r="E1657" s="16">
        <f t="shared" ref="E1657:E1665" si="2304">E1640+$D$2*(E1641-4*E1640+E1639+F1640+D1640)</f>
        <v>3.3431149904740485</v>
      </c>
      <c r="F1657" s="16">
        <f t="shared" ref="F1657:F1665" si="2305">F1640+$D$2*(F1641-4*F1640+F1639+G1640+E1640)</f>
        <v>5.4460118163581077</v>
      </c>
      <c r="G1657" s="16">
        <f t="shared" ref="G1657:G1665" si="2306">G1640+$D$2*(G1641-4*G1640+G1639+H1640+F1640)</f>
        <v>10.193156048490815</v>
      </c>
      <c r="H1657" s="16">
        <f t="shared" ref="H1657:H1665" si="2307">H1640+$D$2*(H1641-4*H1640+H1639+I1640+G1640)</f>
        <v>23.926901875718858</v>
      </c>
      <c r="I1657" s="16">
        <f t="shared" ref="I1657:I1665" si="2308">I1640+$D$2*(I1641-4*I1640+I1639+J1640+H1640)</f>
        <v>10.497845500923159</v>
      </c>
      <c r="J1657" s="16">
        <f t="shared" ref="J1657:J1665" si="2309">J1640+$D$2*(J1641-4*J1640+J1639+K1640+I1640)</f>
        <v>6.1172564042475086</v>
      </c>
      <c r="K1657" s="16">
        <f t="shared" ref="K1657:K1665" si="2310">K1640+$D$2*(K1641-4*K1640+K1639+L1640+J1640)</f>
        <v>4.5442261349559168</v>
      </c>
      <c r="L1657" s="16">
        <f t="shared" ref="L1657:L1665" si="2311">L1640+$D$2*(L1641-4*L1640+L1639+M1640+K1640)</f>
        <v>4.0063656180701592</v>
      </c>
      <c r="M1657" s="19">
        <f>L1657</f>
        <v>4.0063656180701592</v>
      </c>
      <c r="N1657" s="14"/>
    </row>
    <row r="1658" spans="1:14" x14ac:dyDescent="0.45">
      <c r="A1658" s="15">
        <v>2</v>
      </c>
      <c r="B1658" s="16">
        <v>0.2</v>
      </c>
      <c r="C1658" s="18">
        <f t="shared" ref="C1658:C1660" si="2312">(1/SQRT(2 * PI() * 0.1) * EXP(-1*(B1658-0.5)^2/0.02))</f>
        <v>1.401473522632427E-2</v>
      </c>
      <c r="D1658" s="16">
        <f t="shared" ref="D1658:D1665" si="2313">D1641+$D$2*(D1642-4*D1641+D1640+E1641+C1641)</f>
        <v>1.9383058656610481</v>
      </c>
      <c r="E1658" s="16">
        <f t="shared" si="2304"/>
        <v>3.7622318246444206</v>
      </c>
      <c r="F1658" s="16">
        <f t="shared" si="2305"/>
        <v>5.9740714830611461</v>
      </c>
      <c r="G1658" s="16">
        <f t="shared" si="2306"/>
        <v>9.1299758158076063</v>
      </c>
      <c r="H1658" s="16">
        <f t="shared" si="2307"/>
        <v>12.903960797333752</v>
      </c>
      <c r="I1658" s="16">
        <f t="shared" si="2308"/>
        <v>9.6790103134713554</v>
      </c>
      <c r="J1658" s="16">
        <f t="shared" si="2309"/>
        <v>7.1566983420299533</v>
      </c>
      <c r="K1658" s="16">
        <f t="shared" si="2310"/>
        <v>5.7846662814014254</v>
      </c>
      <c r="L1658" s="16">
        <f t="shared" si="2311"/>
        <v>5.2053182331706536</v>
      </c>
      <c r="M1658" s="19">
        <f t="shared" ref="M1658:M1660" si="2314">L1658</f>
        <v>5.2053182331706536</v>
      </c>
      <c r="N1658" s="14"/>
    </row>
    <row r="1659" spans="1:14" x14ac:dyDescent="0.45">
      <c r="A1659" s="15">
        <v>3</v>
      </c>
      <c r="B1659" s="16">
        <v>0.3</v>
      </c>
      <c r="C1659" s="18">
        <f t="shared" si="2312"/>
        <v>0.17073442725555357</v>
      </c>
      <c r="D1659" s="16">
        <f t="shared" si="2313"/>
        <v>2.0947882508631004</v>
      </c>
      <c r="E1659" s="16">
        <f t="shared" si="2304"/>
        <v>3.804881059132434</v>
      </c>
      <c r="F1659" s="16">
        <f t="shared" si="2305"/>
        <v>5.5773110685106371</v>
      </c>
      <c r="G1659" s="16">
        <f t="shared" si="2306"/>
        <v>7.4664422426011585</v>
      </c>
      <c r="H1659" s="16">
        <f t="shared" si="2307"/>
        <v>8.9043772138758257</v>
      </c>
      <c r="I1659" s="16">
        <f t="shared" si="2308"/>
        <v>8.1779614443280302</v>
      </c>
      <c r="J1659" s="16">
        <f t="shared" si="2309"/>
        <v>7.070720080537062</v>
      </c>
      <c r="K1659" s="16">
        <f t="shared" si="2310"/>
        <v>6.2539572168091739</v>
      </c>
      <c r="L1659" s="16">
        <f t="shared" si="2311"/>
        <v>5.8479176780263096</v>
      </c>
      <c r="M1659" s="19">
        <f t="shared" si="2314"/>
        <v>5.8479176780263096</v>
      </c>
      <c r="N1659" s="14"/>
    </row>
    <row r="1660" spans="1:14" ht="16.149999999999999" x14ac:dyDescent="0.45">
      <c r="A1660" s="15">
        <v>4</v>
      </c>
      <c r="B1660" s="16">
        <v>0.4</v>
      </c>
      <c r="C1660" s="18">
        <f t="shared" si="2312"/>
        <v>0.76517861656164454</v>
      </c>
      <c r="D1660" s="16">
        <f t="shared" si="2313"/>
        <v>2.4752092199056497</v>
      </c>
      <c r="E1660" s="16">
        <f t="shared" si="2304"/>
        <v>3.8061666905884302</v>
      </c>
      <c r="F1660" s="16">
        <f t="shared" si="2305"/>
        <v>5.0855868671438875</v>
      </c>
      <c r="G1660" s="16">
        <f t="shared" si="2306"/>
        <v>6.2855088857398433</v>
      </c>
      <c r="H1660" s="16">
        <f t="shared" si="2307"/>
        <v>7.0958466002855998</v>
      </c>
      <c r="I1660" s="16">
        <f t="shared" si="2308"/>
        <v>7.0919068122144777</v>
      </c>
      <c r="J1660" s="16">
        <f t="shared" si="2309"/>
        <v>6.7224275141660161</v>
      </c>
      <c r="K1660" s="16">
        <f t="shared" si="2310"/>
        <v>6.3443888875481864</v>
      </c>
      <c r="L1660" s="16">
        <f t="shared" si="2311"/>
        <v>6.1134074852254354</v>
      </c>
      <c r="M1660" s="19">
        <f t="shared" si="2314"/>
        <v>6.1134074852254354</v>
      </c>
      <c r="N1660" s="20" t="s">
        <v>110</v>
      </c>
    </row>
    <row r="1661" spans="1:14" x14ac:dyDescent="0.45">
      <c r="A1661" s="15">
        <v>5</v>
      </c>
      <c r="B1661" s="16">
        <v>0.5</v>
      </c>
      <c r="C1661" s="19">
        <f t="shared" ref="C1661:C1664" si="2315">D1661</f>
        <v>3.2521147317283079</v>
      </c>
      <c r="D1661" s="16">
        <f t="shared" si="2313"/>
        <v>3.2521147317283079</v>
      </c>
      <c r="E1661" s="16">
        <f t="shared" si="2304"/>
        <v>3.881686345742553</v>
      </c>
      <c r="F1661" s="16">
        <f t="shared" si="2305"/>
        <v>4.7069304246370649</v>
      </c>
      <c r="G1661" s="16">
        <f t="shared" si="2306"/>
        <v>5.5240412897522093</v>
      </c>
      <c r="H1661" s="16">
        <f t="shared" si="2307"/>
        <v>6.1410863381626806</v>
      </c>
      <c r="I1661" s="16">
        <f t="shared" si="2308"/>
        <v>6.4032993591669447</v>
      </c>
      <c r="J1661" s="16">
        <f t="shared" si="2309"/>
        <v>6.4206119366120653</v>
      </c>
      <c r="K1661" s="16">
        <f t="shared" si="2310"/>
        <v>6.3188896909166861</v>
      </c>
      <c r="L1661" s="16">
        <f t="shared" si="2311"/>
        <v>6.1803616416882505</v>
      </c>
      <c r="M1661" s="19">
        <f>L1661</f>
        <v>6.1803616416882505</v>
      </c>
      <c r="N1661" s="14"/>
    </row>
    <row r="1662" spans="1:14" x14ac:dyDescent="0.45">
      <c r="A1662" s="15">
        <v>6</v>
      </c>
      <c r="B1662" s="16">
        <v>0.6</v>
      </c>
      <c r="C1662" s="19">
        <f t="shared" si="2315"/>
        <v>3.4257499090477146</v>
      </c>
      <c r="D1662" s="16">
        <f t="shared" si="2313"/>
        <v>3.4257499090477146</v>
      </c>
      <c r="E1662" s="16">
        <f t="shared" si="2304"/>
        <v>3.7944233769757272</v>
      </c>
      <c r="F1662" s="16">
        <f t="shared" si="2305"/>
        <v>4.3671169838259951</v>
      </c>
      <c r="G1662" s="16">
        <f t="shared" si="2306"/>
        <v>5.0029768490995083</v>
      </c>
      <c r="H1662" s="16">
        <f t="shared" si="2307"/>
        <v>5.5741300136903646</v>
      </c>
      <c r="I1662" s="16">
        <f t="shared" si="2308"/>
        <v>6.000252484691222</v>
      </c>
      <c r="J1662" s="16">
        <f t="shared" si="2309"/>
        <v>6.2691312492083755</v>
      </c>
      <c r="K1662" s="16">
        <f t="shared" si="2310"/>
        <v>6.363830095191215</v>
      </c>
      <c r="L1662" s="16">
        <f t="shared" si="2311"/>
        <v>6.1358763651528001</v>
      </c>
      <c r="M1662" s="21">
        <f>15^B1662</f>
        <v>5.0775563919874074</v>
      </c>
      <c r="N1662" s="14"/>
    </row>
    <row r="1663" spans="1:14" x14ac:dyDescent="0.45">
      <c r="A1663" s="15">
        <v>7</v>
      </c>
      <c r="B1663" s="16">
        <v>0.7</v>
      </c>
      <c r="C1663" s="19">
        <f t="shared" si="2315"/>
        <v>3.2621753348554541</v>
      </c>
      <c r="D1663" s="16">
        <f t="shared" si="2313"/>
        <v>3.2621753348554541</v>
      </c>
      <c r="E1663" s="16">
        <f t="shared" si="2304"/>
        <v>3.533370485886111</v>
      </c>
      <c r="F1663" s="16">
        <f t="shared" si="2305"/>
        <v>4.001341280790963</v>
      </c>
      <c r="G1663" s="16">
        <f t="shared" si="2306"/>
        <v>4.5780899928792191</v>
      </c>
      <c r="H1663" s="16">
        <f t="shared" si="2307"/>
        <v>5.1915657492497145</v>
      </c>
      <c r="I1663" s="16">
        <f t="shared" si="2308"/>
        <v>5.7845121402298387</v>
      </c>
      <c r="J1663" s="16">
        <f t="shared" si="2309"/>
        <v>6.3257959564015582</v>
      </c>
      <c r="K1663" s="16">
        <f t="shared" si="2310"/>
        <v>6.7546238471004383</v>
      </c>
      <c r="L1663" s="16">
        <f t="shared" si="2311"/>
        <v>6.9395714517770397</v>
      </c>
      <c r="M1663" s="21">
        <f t="shared" ref="M1663:M1665" si="2316">15^B1663</f>
        <v>6.6567750514751243</v>
      </c>
      <c r="N1663" s="14"/>
    </row>
    <row r="1664" spans="1:14" x14ac:dyDescent="0.45">
      <c r="A1664" s="15">
        <v>8</v>
      </c>
      <c r="B1664" s="16">
        <v>0.8</v>
      </c>
      <c r="C1664" s="19">
        <f t="shared" si="2315"/>
        <v>2.8553561139213484</v>
      </c>
      <c r="D1664" s="16">
        <f t="shared" si="2313"/>
        <v>2.8553561139213484</v>
      </c>
      <c r="E1664" s="16">
        <f t="shared" si="2304"/>
        <v>3.1065118519271513</v>
      </c>
      <c r="F1664" s="16">
        <f t="shared" si="2305"/>
        <v>3.5542410423994055</v>
      </c>
      <c r="G1664" s="16">
        <f t="shared" si="2306"/>
        <v>4.1501639083126509</v>
      </c>
      <c r="H1664" s="16">
        <f t="shared" si="2307"/>
        <v>4.8560395260178684</v>
      </c>
      <c r="I1664" s="16">
        <f t="shared" si="2308"/>
        <v>5.6518791509624604</v>
      </c>
      <c r="J1664" s="16">
        <f t="shared" si="2309"/>
        <v>6.5168949083337999</v>
      </c>
      <c r="K1664" s="16">
        <f t="shared" si="2310"/>
        <v>7.4105638375857108</v>
      </c>
      <c r="L1664" s="16">
        <f t="shared" si="2311"/>
        <v>8.2212126435414046</v>
      </c>
      <c r="M1664" s="21">
        <f t="shared" si="2316"/>
        <v>8.7271613872903213</v>
      </c>
      <c r="N1664" s="14"/>
    </row>
    <row r="1665" spans="1:14" x14ac:dyDescent="0.45">
      <c r="A1665" s="15">
        <v>9</v>
      </c>
      <c r="B1665" s="16">
        <v>0.9</v>
      </c>
      <c r="C1665" s="19">
        <f>D1665</f>
        <v>2.219588743179564</v>
      </c>
      <c r="D1665" s="16">
        <f t="shared" si="2313"/>
        <v>2.219588743179564</v>
      </c>
      <c r="E1665" s="16">
        <f t="shared" si="2304"/>
        <v>2.5039023347624645</v>
      </c>
      <c r="F1665" s="16">
        <f t="shared" si="2305"/>
        <v>2.983220435417925</v>
      </c>
      <c r="G1665" s="16">
        <f t="shared" si="2306"/>
        <v>3.632317542892963</v>
      </c>
      <c r="H1665" s="16">
        <f t="shared" si="2307"/>
        <v>4.4547623741016809</v>
      </c>
      <c r="I1665" s="16">
        <f t="shared" si="2308"/>
        <v>5.4677884136445201</v>
      </c>
      <c r="J1665" s="16">
        <f t="shared" si="2309"/>
        <v>6.6986883726285544</v>
      </c>
      <c r="K1665" s="16">
        <f t="shared" si="2310"/>
        <v>8.1611360186619741</v>
      </c>
      <c r="L1665" s="16">
        <f t="shared" si="2311"/>
        <v>9.8155304529092824</v>
      </c>
      <c r="M1665" s="21">
        <f t="shared" si="2316"/>
        <v>11.441478086740142</v>
      </c>
      <c r="N1665" s="14"/>
    </row>
    <row r="1666" spans="1:14" x14ac:dyDescent="0.45">
      <c r="A1666" s="15">
        <v>10</v>
      </c>
      <c r="B1666" s="16">
        <v>1</v>
      </c>
      <c r="C1666" s="22">
        <f>15^C1655</f>
        <v>1</v>
      </c>
      <c r="D1666" s="22">
        <f>15^D1655</f>
        <v>1.3110194230397498</v>
      </c>
      <c r="E1666" s="22">
        <f t="shared" ref="E1666:K1666" si="2317">15^E1655</f>
        <v>1.7187719275874789</v>
      </c>
      <c r="F1666" s="22">
        <f t="shared" si="2317"/>
        <v>2.2533433808426553</v>
      </c>
      <c r="G1666" s="22">
        <f t="shared" si="2317"/>
        <v>2.9541769390627772</v>
      </c>
      <c r="H1666" s="22">
        <f t="shared" si="2317"/>
        <v>3.872983346207417</v>
      </c>
      <c r="I1666" s="22">
        <f t="shared" si="2317"/>
        <v>5.0775563919874074</v>
      </c>
      <c r="J1666" s="22">
        <f t="shared" si="2317"/>
        <v>6.6567750514751243</v>
      </c>
      <c r="K1666" s="22">
        <f t="shared" si="2317"/>
        <v>8.7271613872903213</v>
      </c>
      <c r="L1666" s="22">
        <f>15^L1655</f>
        <v>11.441478086740142</v>
      </c>
      <c r="M1666" s="21">
        <f>15^B1666</f>
        <v>15</v>
      </c>
      <c r="N1666" s="14"/>
    </row>
    <row r="1667" spans="1:14" ht="14.65" thickBot="1" x14ac:dyDescent="0.5">
      <c r="A1667" s="23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5"/>
    </row>
    <row r="1668" spans="1:14" ht="14.65" thickBot="1" x14ac:dyDescent="0.5">
      <c r="N1668" s="8"/>
    </row>
    <row r="1669" spans="1:14" x14ac:dyDescent="0.45">
      <c r="A1669" s="9"/>
      <c r="B1669" s="10"/>
      <c r="C1669" s="10"/>
      <c r="D1669" s="10"/>
      <c r="E1669" s="10"/>
      <c r="F1669" s="10"/>
      <c r="G1669" s="10" t="s">
        <v>10</v>
      </c>
      <c r="H1669" s="10">
        <f>H1652+$E$2</f>
        <v>0.24500000000000019</v>
      </c>
      <c r="I1669" s="10"/>
      <c r="J1669" s="10"/>
      <c r="K1669" s="10"/>
      <c r="L1669" s="10"/>
      <c r="M1669" s="10"/>
      <c r="N1669" s="11"/>
    </row>
    <row r="1670" spans="1:14" x14ac:dyDescent="0.45">
      <c r="A1670" s="12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4"/>
    </row>
    <row r="1671" spans="1:14" x14ac:dyDescent="0.45">
      <c r="A1671" s="15" t="s">
        <v>11</v>
      </c>
      <c r="B1671" s="16"/>
      <c r="C1671" s="16">
        <v>0</v>
      </c>
      <c r="D1671" s="16">
        <v>1</v>
      </c>
      <c r="E1671" s="16">
        <v>2</v>
      </c>
      <c r="F1671" s="16">
        <v>3</v>
      </c>
      <c r="G1671" s="16">
        <v>4</v>
      </c>
      <c r="H1671" s="16">
        <v>5</v>
      </c>
      <c r="I1671" s="16">
        <v>6</v>
      </c>
      <c r="J1671" s="16">
        <v>7</v>
      </c>
      <c r="K1671" s="16">
        <v>8</v>
      </c>
      <c r="L1671" s="16">
        <v>9</v>
      </c>
      <c r="M1671" s="16">
        <v>10</v>
      </c>
      <c r="N1671" s="14"/>
    </row>
    <row r="1672" spans="1:14" x14ac:dyDescent="0.45">
      <c r="A1672" s="15"/>
      <c r="B1672" s="16" t="s">
        <v>12</v>
      </c>
      <c r="C1672" s="16">
        <v>0</v>
      </c>
      <c r="D1672" s="16">
        <v>0.1</v>
      </c>
      <c r="E1672" s="16">
        <v>0.2</v>
      </c>
      <c r="F1672" s="16">
        <v>0.3</v>
      </c>
      <c r="G1672" s="16">
        <v>0.4</v>
      </c>
      <c r="H1672" s="16">
        <v>0.5</v>
      </c>
      <c r="I1672" s="16">
        <v>0.6</v>
      </c>
      <c r="J1672" s="16">
        <v>0.7</v>
      </c>
      <c r="K1672" s="16">
        <v>0.8</v>
      </c>
      <c r="L1672" s="16">
        <v>0.9</v>
      </c>
      <c r="M1672" s="16">
        <v>1</v>
      </c>
      <c r="N1672" s="14"/>
    </row>
    <row r="1673" spans="1:14" x14ac:dyDescent="0.45">
      <c r="A1673" s="15">
        <v>0</v>
      </c>
      <c r="B1673" s="16">
        <v>0</v>
      </c>
      <c r="C1673" s="17">
        <f>15*(((1/SQRT(2*PI()*0.01))*EXP(-1*(C1672-0.5)^2/0.0001))+0.1521)</f>
        <v>2.2815000000000003</v>
      </c>
      <c r="D1673" s="17">
        <f t="shared" ref="D1673" si="2318">15*(((1/SQRT(2*PI()*0.01))*EXP(-1*(D1672-0.5)^2/0.0001))+0.1521)</f>
        <v>2.2815000000000003</v>
      </c>
      <c r="E1673" s="17">
        <f t="shared" ref="E1673" si="2319">15*(((1/SQRT(2*PI()*0.01))*EXP(-1*(E1672-0.5)^2/0.0001))+0.1521)</f>
        <v>2.2815000000000003</v>
      </c>
      <c r="F1673" s="17">
        <f t="shared" ref="F1673" si="2320">15*(((1/SQRT(2*PI()*0.01))*EXP(-1*(F1672-0.5)^2/0.0001))+0.1521)</f>
        <v>2.2815000000000003</v>
      </c>
      <c r="G1673" s="17">
        <f t="shared" ref="G1673" si="2321">15*(((1/SQRT(2*PI()*0.01))*EXP(-1*(G1672-0.5)^2/0.0001))+0.1521)</f>
        <v>2.2815000000000003</v>
      </c>
      <c r="H1673" s="17">
        <f t="shared" ref="H1673" si="2322">15*(((1/SQRT(2*PI()*0.01))*EXP(-1*(H1672-0.5)^2/0.0001))+0.1521)</f>
        <v>62.122842060214907</v>
      </c>
      <c r="I1673" s="17">
        <f t="shared" ref="I1673" si="2323">15*(((1/SQRT(2*PI()*0.01))*EXP(-1*(I1672-0.5)^2/0.0001))+0.1521)</f>
        <v>2.2815000000000003</v>
      </c>
      <c r="J1673" s="17">
        <f t="shared" ref="J1673" si="2324">15*(((1/SQRT(2*PI()*0.01))*EXP(-1*(J1672-0.5)^2/0.0001))+0.1521)</f>
        <v>2.2815000000000003</v>
      </c>
      <c r="K1673" s="17">
        <f t="shared" ref="K1673" si="2325">15*(((1/SQRT(2*PI()*0.01))*EXP(-1*(K1672-0.5)^2/0.0001))+0.1521)</f>
        <v>2.2815000000000003</v>
      </c>
      <c r="L1673" s="17">
        <f t="shared" ref="L1673" si="2326">15*(((1/SQRT(2*PI()*0.01))*EXP(-1*(L1672-0.5)^2/0.0001))+0.1521)</f>
        <v>2.2815000000000003</v>
      </c>
      <c r="M1673" s="17">
        <f t="shared" ref="M1673" si="2327">15*(((1/SQRT(2*PI()*0.01))*EXP(-1*(M1672-0.5)^2/0.0001))+0.1521)</f>
        <v>2.2815000000000003</v>
      </c>
      <c r="N1673" s="14"/>
    </row>
    <row r="1674" spans="1:14" x14ac:dyDescent="0.45">
      <c r="A1674" s="15">
        <v>1</v>
      </c>
      <c r="B1674" s="16">
        <v>0.1</v>
      </c>
      <c r="C1674" s="18">
        <f>(1/SQRT(2 * PI() * 0.1) * EXP(-1*(B1674-0.5)^2/0.02))</f>
        <v>4.232083331915869E-4</v>
      </c>
      <c r="D1674" s="16">
        <f>D1657+$D$2*(D1658-4*D1657+D1656+E1657+C1657)</f>
        <v>1.8908360161170721</v>
      </c>
      <c r="E1674" s="16">
        <f t="shared" ref="E1674:E1682" si="2328">E1657+$D$2*(E1658-4*E1657+E1656+F1657+D1657)</f>
        <v>3.3449491757832344</v>
      </c>
      <c r="F1674" s="16">
        <f t="shared" ref="F1674:F1682" si="2329">F1657+$D$2*(F1658-4*F1657+F1656+G1657+E1657)</f>
        <v>5.4479606305065023</v>
      </c>
      <c r="G1674" s="16">
        <f t="shared" ref="G1674:G1682" si="2330">G1657+$D$2*(G1658-4*G1657+G1656+H1657+F1657)</f>
        <v>10.196097376971142</v>
      </c>
      <c r="H1674" s="16">
        <f t="shared" ref="H1674:H1682" si="2331">H1657+$D$2*(H1658-4*H1657+H1656+I1657+G1657)</f>
        <v>23.929451101740657</v>
      </c>
      <c r="I1674" s="16">
        <f t="shared" ref="I1674:I1682" si="2332">I1657+$D$2*(I1658-4*I1657+I1656+J1657+H1657)</f>
        <v>10.50116714835943</v>
      </c>
      <c r="J1674" s="16">
        <f t="shared" ref="J1674:J1682" si="2333">J1657+$D$2*(J1658-4*J1657+J1656+K1657+I1657)</f>
        <v>6.1200674944772571</v>
      </c>
      <c r="K1674" s="16">
        <f t="shared" ref="K1674:K1682" si="2334">K1657+$D$2*(K1658-4*K1657+K1656+L1657+J1657)</f>
        <v>4.5474470759297736</v>
      </c>
      <c r="L1674" s="16">
        <f t="shared" ref="L1674:L1682" si="2335">L1657+$D$2*(L1658-4*L1657+L1656+M1657+K1657)</f>
        <v>4.0093524965491829</v>
      </c>
      <c r="M1674" s="19">
        <f>L1674</f>
        <v>4.0093524965491829</v>
      </c>
      <c r="N1674" s="14"/>
    </row>
    <row r="1675" spans="1:14" x14ac:dyDescent="0.45">
      <c r="A1675" s="15">
        <v>2</v>
      </c>
      <c r="B1675" s="16">
        <v>0.2</v>
      </c>
      <c r="C1675" s="18">
        <f t="shared" ref="C1675:C1677" si="2336">(1/SQRT(2 * PI() * 0.1) * EXP(-1*(B1675-0.5)^2/0.02))</f>
        <v>1.401473522632427E-2</v>
      </c>
      <c r="D1675" s="16">
        <f t="shared" ref="D1675:D1682" si="2337">D1658+$D$2*(D1659-4*D1658+D1657+E1658+C1658)</f>
        <v>1.9402719682160636</v>
      </c>
      <c r="E1675" s="16">
        <f t="shared" si="2328"/>
        <v>3.7650933495821692</v>
      </c>
      <c r="F1675" s="16">
        <f t="shared" si="2329"/>
        <v>5.978882631330193</v>
      </c>
      <c r="G1675" s="16">
        <f t="shared" si="2330"/>
        <v>9.134407642871718</v>
      </c>
      <c r="H1675" s="16">
        <f t="shared" si="2331"/>
        <v>12.910066304718411</v>
      </c>
      <c r="I1675" s="16">
        <f t="shared" si="2332"/>
        <v>9.6841165211537241</v>
      </c>
      <c r="J1675" s="16">
        <f t="shared" si="2333"/>
        <v>7.1629132699143376</v>
      </c>
      <c r="K1675" s="16">
        <f t="shared" si="2334"/>
        <v>5.7900499817414239</v>
      </c>
      <c r="L1675" s="16">
        <f t="shared" si="2335"/>
        <v>5.2110669526671369</v>
      </c>
      <c r="M1675" s="19">
        <f t="shared" ref="M1675:M1677" si="2338">L1675</f>
        <v>5.2110669526671369</v>
      </c>
      <c r="N1675" s="14"/>
    </row>
    <row r="1676" spans="1:14" x14ac:dyDescent="0.45">
      <c r="A1676" s="15">
        <v>3</v>
      </c>
      <c r="B1676" s="16">
        <v>0.3</v>
      </c>
      <c r="C1676" s="18">
        <f t="shared" si="2336"/>
        <v>0.17073442725555357</v>
      </c>
      <c r="D1676" s="16">
        <f t="shared" si="2337"/>
        <v>2.0972826429886715</v>
      </c>
      <c r="E1676" s="16">
        <f t="shared" si="2328"/>
        <v>3.810124458651647</v>
      </c>
      <c r="F1676" s="16">
        <f t="shared" si="2329"/>
        <v>5.5827454129846563</v>
      </c>
      <c r="G1676" s="16">
        <f t="shared" si="2330"/>
        <v>7.4742932459834783</v>
      </c>
      <c r="H1676" s="16">
        <f t="shared" si="2331"/>
        <v>8.9110527711371361</v>
      </c>
      <c r="I1676" s="16">
        <f t="shared" si="2332"/>
        <v>8.1865036050246793</v>
      </c>
      <c r="J1676" s="16">
        <f t="shared" si="2333"/>
        <v>7.077761129333294</v>
      </c>
      <c r="K1676" s="16">
        <f t="shared" si="2334"/>
        <v>6.2619232318782458</v>
      </c>
      <c r="L1676" s="16">
        <f t="shared" si="2335"/>
        <v>5.8551501533078936</v>
      </c>
      <c r="M1676" s="19">
        <f t="shared" si="2338"/>
        <v>5.8551501533078936</v>
      </c>
      <c r="N1676" s="14"/>
    </row>
    <row r="1677" spans="1:14" ht="16.149999999999999" x14ac:dyDescent="0.45">
      <c r="A1677" s="15">
        <v>4</v>
      </c>
      <c r="B1677" s="16">
        <v>0.4</v>
      </c>
      <c r="C1677" s="18">
        <f t="shared" si="2336"/>
        <v>0.76517861656164454</v>
      </c>
      <c r="D1677" s="16">
        <f t="shared" si="2337"/>
        <v>2.4795620724353706</v>
      </c>
      <c r="E1677" s="16">
        <f t="shared" si="2328"/>
        <v>3.8118408729811311</v>
      </c>
      <c r="F1677" s="16">
        <f t="shared" si="2329"/>
        <v>5.0939792673689936</v>
      </c>
      <c r="G1677" s="16">
        <f t="shared" si="2330"/>
        <v>6.2929792499457129</v>
      </c>
      <c r="H1677" s="16">
        <f t="shared" si="2331"/>
        <v>7.1057198124982062</v>
      </c>
      <c r="I1677" s="16">
        <f t="shared" si="2332"/>
        <v>7.0998837294866473</v>
      </c>
      <c r="J1677" s="16">
        <f t="shared" si="2333"/>
        <v>6.7319069292279474</v>
      </c>
      <c r="K1677" s="16">
        <f t="shared" si="2334"/>
        <v>6.3521704767793272</v>
      </c>
      <c r="L1677" s="16">
        <f t="shared" si="2335"/>
        <v>6.1215189231220455</v>
      </c>
      <c r="M1677" s="19">
        <f t="shared" si="2338"/>
        <v>6.1215189231220455</v>
      </c>
      <c r="N1677" s="20" t="s">
        <v>111</v>
      </c>
    </row>
    <row r="1678" spans="1:14" x14ac:dyDescent="0.45">
      <c r="A1678" s="15">
        <v>5</v>
      </c>
      <c r="B1678" s="16">
        <v>0.5</v>
      </c>
      <c r="C1678" s="19">
        <f t="shared" ref="C1678:C1681" si="2339">D1678</f>
        <v>3.2586900516060564</v>
      </c>
      <c r="D1678" s="16">
        <f t="shared" si="2337"/>
        <v>3.2586900516060564</v>
      </c>
      <c r="E1678" s="16">
        <f t="shared" si="2328"/>
        <v>3.8899088059823823</v>
      </c>
      <c r="F1678" s="16">
        <f t="shared" si="2329"/>
        <v>4.7146078716161615</v>
      </c>
      <c r="G1678" s="16">
        <f t="shared" si="2330"/>
        <v>5.5341256244097741</v>
      </c>
      <c r="H1678" s="16">
        <f t="shared" si="2331"/>
        <v>6.1493293157237794</v>
      </c>
      <c r="I1678" s="16">
        <f t="shared" si="2332"/>
        <v>6.4134643929201109</v>
      </c>
      <c r="J1678" s="16">
        <f t="shared" si="2333"/>
        <v>6.4284369533645052</v>
      </c>
      <c r="K1678" s="16">
        <f t="shared" si="2334"/>
        <v>6.3272981402599289</v>
      </c>
      <c r="L1678" s="16">
        <f t="shared" si="2335"/>
        <v>6.187133795745793</v>
      </c>
      <c r="M1678" s="19">
        <f>L1678</f>
        <v>6.187133795745793</v>
      </c>
      <c r="N1678" s="14"/>
    </row>
    <row r="1679" spans="1:14" x14ac:dyDescent="0.45">
      <c r="A1679" s="15">
        <v>6</v>
      </c>
      <c r="B1679" s="16">
        <v>0.6</v>
      </c>
      <c r="C1679" s="19">
        <f t="shared" si="2339"/>
        <v>3.4336158381518009</v>
      </c>
      <c r="D1679" s="16">
        <f t="shared" si="2337"/>
        <v>3.4336158381518009</v>
      </c>
      <c r="E1679" s="16">
        <f t="shared" si="2328"/>
        <v>3.8019809311255934</v>
      </c>
      <c r="F1679" s="16">
        <f t="shared" si="2329"/>
        <v>4.3764179828758163</v>
      </c>
      <c r="G1679" s="16">
        <f t="shared" si="2330"/>
        <v>5.0108445700369471</v>
      </c>
      <c r="H1679" s="16">
        <f t="shared" si="2331"/>
        <v>5.5839703553007816</v>
      </c>
      <c r="I1679" s="16">
        <f t="shared" si="2332"/>
        <v>6.0077681905738807</v>
      </c>
      <c r="J1679" s="16">
        <f t="shared" si="2333"/>
        <v>6.2776226182240151</v>
      </c>
      <c r="K1679" s="16">
        <f t="shared" si="2334"/>
        <v>6.3696302880945757</v>
      </c>
      <c r="L1679" s="16">
        <f t="shared" si="2335"/>
        <v>6.1403298951609786</v>
      </c>
      <c r="M1679" s="21">
        <f>15^B1679</f>
        <v>5.0775563919874074</v>
      </c>
      <c r="N1679" s="14"/>
    </row>
    <row r="1680" spans="1:14" x14ac:dyDescent="0.45">
      <c r="A1680" s="15">
        <v>7</v>
      </c>
      <c r="B1680" s="16">
        <v>0.7</v>
      </c>
      <c r="C1680" s="19">
        <f t="shared" si="2339"/>
        <v>3.2691629609276571</v>
      </c>
      <c r="D1680" s="16">
        <f t="shared" si="2337"/>
        <v>3.2691629609276571</v>
      </c>
      <c r="E1680" s="16">
        <f t="shared" si="2328"/>
        <v>3.5411129611373235</v>
      </c>
      <c r="F1680" s="16">
        <f t="shared" si="2329"/>
        <v>4.0082046262476831</v>
      </c>
      <c r="G1680" s="16">
        <f t="shared" si="2330"/>
        <v>4.5865119468632098</v>
      </c>
      <c r="H1680" s="16">
        <f t="shared" si="2331"/>
        <v>5.1981929182043229</v>
      </c>
      <c r="I1680" s="16">
        <f t="shared" si="2332"/>
        <v>5.7923733353262392</v>
      </c>
      <c r="J1680" s="16">
        <f t="shared" si="2333"/>
        <v>6.3312905362181127</v>
      </c>
      <c r="K1680" s="16">
        <f t="shared" si="2334"/>
        <v>6.7599403352388814</v>
      </c>
      <c r="L1680" s="16">
        <f t="shared" si="2335"/>
        <v>6.9421219768174423</v>
      </c>
      <c r="M1680" s="21">
        <f t="shared" ref="M1680:M1682" si="2340">15^B1680</f>
        <v>6.6567750514751243</v>
      </c>
      <c r="N1680" s="14"/>
    </row>
    <row r="1681" spans="1:14" x14ac:dyDescent="0.45">
      <c r="A1681" s="15">
        <v>8</v>
      </c>
      <c r="B1681" s="16">
        <v>0.8</v>
      </c>
      <c r="C1681" s="19">
        <f t="shared" si="2339"/>
        <v>2.8609080109708795</v>
      </c>
      <c r="D1681" s="16">
        <f t="shared" si="2337"/>
        <v>2.8609080109708795</v>
      </c>
      <c r="E1681" s="16">
        <f t="shared" si="2328"/>
        <v>3.1117174942423325</v>
      </c>
      <c r="F1681" s="16">
        <f t="shared" si="2329"/>
        <v>3.5603093691121726</v>
      </c>
      <c r="G1681" s="16">
        <f t="shared" si="2330"/>
        <v>4.1551720260473637</v>
      </c>
      <c r="H1681" s="16">
        <f t="shared" si="2331"/>
        <v>4.8620927956566264</v>
      </c>
      <c r="I1681" s="16">
        <f t="shared" si="2332"/>
        <v>5.6563087470565065</v>
      </c>
      <c r="J1681" s="16">
        <f t="shared" si="2333"/>
        <v>6.5217318293945707</v>
      </c>
      <c r="K1681" s="16">
        <f t="shared" si="2334"/>
        <v>7.4134668544094042</v>
      </c>
      <c r="L1681" s="16">
        <f t="shared" si="2335"/>
        <v>8.2232067823905872</v>
      </c>
      <c r="M1681" s="21">
        <f t="shared" si="2340"/>
        <v>8.7271613872903213</v>
      </c>
      <c r="N1681" s="14"/>
    </row>
    <row r="1682" spans="1:14" x14ac:dyDescent="0.45">
      <c r="A1682" s="15">
        <v>9</v>
      </c>
      <c r="B1682" s="16">
        <v>0.9</v>
      </c>
      <c r="C1682" s="19">
        <f>D1682</f>
        <v>2.2224666537257818</v>
      </c>
      <c r="D1682" s="16">
        <f t="shared" si="2337"/>
        <v>2.2224666537257818</v>
      </c>
      <c r="E1682" s="16">
        <f t="shared" si="2328"/>
        <v>2.5070232395280296</v>
      </c>
      <c r="F1682" s="16">
        <f t="shared" si="2329"/>
        <v>2.9859510752243721</v>
      </c>
      <c r="G1682" s="16">
        <f t="shared" si="2330"/>
        <v>3.6355809142237581</v>
      </c>
      <c r="H1682" s="16">
        <f t="shared" si="2331"/>
        <v>4.4572822071906923</v>
      </c>
      <c r="I1682" s="16">
        <f t="shared" si="2332"/>
        <v>5.4707215724200262</v>
      </c>
      <c r="J1682" s="16">
        <f t="shared" si="2333"/>
        <v>6.7006485980288542</v>
      </c>
      <c r="K1682" s="16">
        <f t="shared" si="2334"/>
        <v>8.1629860126034686</v>
      </c>
      <c r="L1682" s="16">
        <f t="shared" si="2335"/>
        <v>9.8163262089209162</v>
      </c>
      <c r="M1682" s="21">
        <f t="shared" si="2340"/>
        <v>11.441478086740142</v>
      </c>
      <c r="N1682" s="14"/>
    </row>
    <row r="1683" spans="1:14" x14ac:dyDescent="0.45">
      <c r="A1683" s="15">
        <v>10</v>
      </c>
      <c r="B1683" s="16">
        <v>1</v>
      </c>
      <c r="C1683" s="22">
        <f>15^C1672</f>
        <v>1</v>
      </c>
      <c r="D1683" s="22">
        <f>15^D1672</f>
        <v>1.3110194230397498</v>
      </c>
      <c r="E1683" s="22">
        <f t="shared" ref="E1683:K1683" si="2341">15^E1672</f>
        <v>1.7187719275874789</v>
      </c>
      <c r="F1683" s="22">
        <f t="shared" si="2341"/>
        <v>2.2533433808426553</v>
      </c>
      <c r="G1683" s="22">
        <f t="shared" si="2341"/>
        <v>2.9541769390627772</v>
      </c>
      <c r="H1683" s="22">
        <f t="shared" si="2341"/>
        <v>3.872983346207417</v>
      </c>
      <c r="I1683" s="22">
        <f t="shared" si="2341"/>
        <v>5.0775563919874074</v>
      </c>
      <c r="J1683" s="22">
        <f t="shared" si="2341"/>
        <v>6.6567750514751243</v>
      </c>
      <c r="K1683" s="22">
        <f t="shared" si="2341"/>
        <v>8.7271613872903213</v>
      </c>
      <c r="L1683" s="22">
        <f>15^L1672</f>
        <v>11.441478086740142</v>
      </c>
      <c r="M1683" s="21">
        <f>15^B1683</f>
        <v>15</v>
      </c>
      <c r="N1683" s="14"/>
    </row>
    <row r="1684" spans="1:14" ht="14.65" thickBot="1" x14ac:dyDescent="0.5">
      <c r="A1684" s="23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5"/>
    </row>
    <row r="1685" spans="1:14" ht="14.65" thickBot="1" x14ac:dyDescent="0.5">
      <c r="N1685" s="8"/>
    </row>
    <row r="1686" spans="1:14" x14ac:dyDescent="0.45">
      <c r="A1686" s="9"/>
      <c r="B1686" s="10"/>
      <c r="C1686" s="10"/>
      <c r="D1686" s="10"/>
      <c r="E1686" s="10"/>
      <c r="F1686" s="10"/>
      <c r="G1686" s="10" t="s">
        <v>10</v>
      </c>
      <c r="H1686" s="10">
        <f>H1669+$E$2</f>
        <v>0.24750000000000019</v>
      </c>
      <c r="I1686" s="10"/>
      <c r="J1686" s="10"/>
      <c r="K1686" s="10"/>
      <c r="L1686" s="10"/>
      <c r="M1686" s="10"/>
      <c r="N1686" s="11"/>
    </row>
    <row r="1687" spans="1:14" x14ac:dyDescent="0.45">
      <c r="A1687" s="12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4"/>
    </row>
    <row r="1688" spans="1:14" x14ac:dyDescent="0.45">
      <c r="A1688" s="15" t="s">
        <v>11</v>
      </c>
      <c r="B1688" s="16"/>
      <c r="C1688" s="16">
        <v>0</v>
      </c>
      <c r="D1688" s="16">
        <v>1</v>
      </c>
      <c r="E1688" s="16">
        <v>2</v>
      </c>
      <c r="F1688" s="16">
        <v>3</v>
      </c>
      <c r="G1688" s="16">
        <v>4</v>
      </c>
      <c r="H1688" s="16">
        <v>5</v>
      </c>
      <c r="I1688" s="16">
        <v>6</v>
      </c>
      <c r="J1688" s="16">
        <v>7</v>
      </c>
      <c r="K1688" s="16">
        <v>8</v>
      </c>
      <c r="L1688" s="16">
        <v>9</v>
      </c>
      <c r="M1688" s="16">
        <v>10</v>
      </c>
      <c r="N1688" s="14"/>
    </row>
    <row r="1689" spans="1:14" x14ac:dyDescent="0.45">
      <c r="A1689" s="15"/>
      <c r="B1689" s="16" t="s">
        <v>12</v>
      </c>
      <c r="C1689" s="16">
        <v>0</v>
      </c>
      <c r="D1689" s="16">
        <v>0.1</v>
      </c>
      <c r="E1689" s="16">
        <v>0.2</v>
      </c>
      <c r="F1689" s="16">
        <v>0.3</v>
      </c>
      <c r="G1689" s="16">
        <v>0.4</v>
      </c>
      <c r="H1689" s="16">
        <v>0.5</v>
      </c>
      <c r="I1689" s="16">
        <v>0.6</v>
      </c>
      <c r="J1689" s="16">
        <v>0.7</v>
      </c>
      <c r="K1689" s="16">
        <v>0.8</v>
      </c>
      <c r="L1689" s="16">
        <v>0.9</v>
      </c>
      <c r="M1689" s="16">
        <v>1</v>
      </c>
      <c r="N1689" s="14"/>
    </row>
    <row r="1690" spans="1:14" x14ac:dyDescent="0.45">
      <c r="A1690" s="15">
        <v>0</v>
      </c>
      <c r="B1690" s="16">
        <v>0</v>
      </c>
      <c r="C1690" s="17">
        <f>15*(((1/SQRT(2*PI()*0.01))*EXP(-1*(C1689-0.5)^2/0.0001))+0.1521)</f>
        <v>2.2815000000000003</v>
      </c>
      <c r="D1690" s="17">
        <f t="shared" ref="D1690" si="2342">15*(((1/SQRT(2*PI()*0.01))*EXP(-1*(D1689-0.5)^2/0.0001))+0.1521)</f>
        <v>2.2815000000000003</v>
      </c>
      <c r="E1690" s="17">
        <f t="shared" ref="E1690" si="2343">15*(((1/SQRT(2*PI()*0.01))*EXP(-1*(E1689-0.5)^2/0.0001))+0.1521)</f>
        <v>2.2815000000000003</v>
      </c>
      <c r="F1690" s="17">
        <f t="shared" ref="F1690" si="2344">15*(((1/SQRT(2*PI()*0.01))*EXP(-1*(F1689-0.5)^2/0.0001))+0.1521)</f>
        <v>2.2815000000000003</v>
      </c>
      <c r="G1690" s="17">
        <f t="shared" ref="G1690" si="2345">15*(((1/SQRT(2*PI()*0.01))*EXP(-1*(G1689-0.5)^2/0.0001))+0.1521)</f>
        <v>2.2815000000000003</v>
      </c>
      <c r="H1690" s="17">
        <f t="shared" ref="H1690" si="2346">15*(((1/SQRT(2*PI()*0.01))*EXP(-1*(H1689-0.5)^2/0.0001))+0.1521)</f>
        <v>62.122842060214907</v>
      </c>
      <c r="I1690" s="17">
        <f t="shared" ref="I1690" si="2347">15*(((1/SQRT(2*PI()*0.01))*EXP(-1*(I1689-0.5)^2/0.0001))+0.1521)</f>
        <v>2.2815000000000003</v>
      </c>
      <c r="J1690" s="17">
        <f t="shared" ref="J1690" si="2348">15*(((1/SQRT(2*PI()*0.01))*EXP(-1*(J1689-0.5)^2/0.0001))+0.1521)</f>
        <v>2.2815000000000003</v>
      </c>
      <c r="K1690" s="17">
        <f t="shared" ref="K1690" si="2349">15*(((1/SQRT(2*PI()*0.01))*EXP(-1*(K1689-0.5)^2/0.0001))+0.1521)</f>
        <v>2.2815000000000003</v>
      </c>
      <c r="L1690" s="17">
        <f t="shared" ref="L1690" si="2350">15*(((1/SQRT(2*PI()*0.01))*EXP(-1*(L1689-0.5)^2/0.0001))+0.1521)</f>
        <v>2.2815000000000003</v>
      </c>
      <c r="M1690" s="17">
        <f t="shared" ref="M1690" si="2351">15*(((1/SQRT(2*PI()*0.01))*EXP(-1*(M1689-0.5)^2/0.0001))+0.1521)</f>
        <v>2.2815000000000003</v>
      </c>
      <c r="N1690" s="14"/>
    </row>
    <row r="1691" spans="1:14" x14ac:dyDescent="0.45">
      <c r="A1691" s="15">
        <v>1</v>
      </c>
      <c r="B1691" s="16">
        <v>0.1</v>
      </c>
      <c r="C1691" s="18">
        <f>(1/SQRT(2 * PI() * 0.1) * EXP(-1*(B1691-0.5)^2/0.02))</f>
        <v>4.232083331915869E-4</v>
      </c>
      <c r="D1691" s="16">
        <f>D1674+$D$2*(D1675-4*D1674+D1673+E1674+C1674)</f>
        <v>1.8917860880831225</v>
      </c>
      <c r="E1691" s="16">
        <f t="shared" ref="E1691:E1699" si="2352">E1674+$D$2*(E1675-4*E1674+E1673+F1674+D1674)</f>
        <v>3.3463474990514359</v>
      </c>
      <c r="F1691" s="16">
        <f t="shared" ref="F1691:F1699" si="2353">F1674+$D$2*(F1675-4*F1674+F1673+G1674+E1674)</f>
        <v>5.450357296021143</v>
      </c>
      <c r="G1691" s="16">
        <f t="shared" ref="G1691:G1699" si="2354">G1674+$D$2*(G1675-4*G1674+G1673+H1674+F1674)</f>
        <v>10.198329843779719</v>
      </c>
      <c r="H1691" s="16">
        <f t="shared" ref="H1691:H1699" si="2355">H1674+$D$2*(H1675-4*H1674+H1673+I1674+G1674)</f>
        <v>23.932543222565972</v>
      </c>
      <c r="I1691" s="16">
        <f t="shared" ref="I1691:I1699" si="2356">I1674+$D$2*(I1675-4*I1674+I1673+J1674+H1674)</f>
        <v>10.503783779342911</v>
      </c>
      <c r="J1691" s="16">
        <f t="shared" ref="J1691:J1699" si="2357">J1674+$D$2*(J1675-4*J1674+J1673+K1674+I1674)</f>
        <v>6.1232568735508863</v>
      </c>
      <c r="K1691" s="16">
        <f t="shared" ref="K1691:K1699" si="2358">K1674+$D$2*(K1675-4*K1674+K1673+L1674+J1674)</f>
        <v>4.5502424931919663</v>
      </c>
      <c r="L1691" s="16">
        <f t="shared" ref="L1691:L1699" si="2359">L1674+$D$2*(L1675-4*L1674+L1673+M1674+K1674)</f>
        <v>4.0123416312865228</v>
      </c>
      <c r="M1691" s="19">
        <f>L1691</f>
        <v>4.0123416312865228</v>
      </c>
      <c r="N1691" s="14"/>
    </row>
    <row r="1692" spans="1:14" x14ac:dyDescent="0.45">
      <c r="A1692" s="15">
        <v>2</v>
      </c>
      <c r="B1692" s="16">
        <v>0.2</v>
      </c>
      <c r="C1692" s="18">
        <f t="shared" ref="C1692:C1694" si="2360">(1/SQRT(2 * PI() * 0.1) * EXP(-1*(B1692-0.5)^2/0.02))</f>
        <v>1.401473522632427E-2</v>
      </c>
      <c r="D1692" s="16">
        <f t="shared" ref="D1692:D1699" si="2361">D1675+$D$2*(D1676-4*D1675+D1674+E1675+C1675)</f>
        <v>1.9418066859785592</v>
      </c>
      <c r="E1692" s="16">
        <f t="shared" si="2352"/>
        <v>3.7685570584952846</v>
      </c>
      <c r="F1692" s="16">
        <f t="shared" si="2353"/>
        <v>5.9825517589862613</v>
      </c>
      <c r="G1692" s="16">
        <f t="shared" si="2354"/>
        <v>9.1398348897508068</v>
      </c>
      <c r="H1692" s="16">
        <f t="shared" si="2355"/>
        <v>12.914757009225809</v>
      </c>
      <c r="I1692" s="16">
        <f t="shared" si="2356"/>
        <v>9.6901625820042145</v>
      </c>
      <c r="J1692" s="16">
        <f t="shared" si="2357"/>
        <v>7.1679987816764248</v>
      </c>
      <c r="K1692" s="16">
        <f t="shared" si="2358"/>
        <v>5.7958376325973742</v>
      </c>
      <c r="L1692" s="16">
        <f t="shared" si="2359"/>
        <v>5.2164048960664093</v>
      </c>
      <c r="M1692" s="19">
        <f t="shared" ref="M1692:M1694" si="2362">L1692</f>
        <v>5.2164048960664093</v>
      </c>
      <c r="N1692" s="14"/>
    </row>
    <row r="1693" spans="1:14" x14ac:dyDescent="0.45">
      <c r="A1693" s="15">
        <v>3</v>
      </c>
      <c r="B1693" s="16">
        <v>0.3</v>
      </c>
      <c r="C1693" s="18">
        <f t="shared" si="2360"/>
        <v>0.17073442725555357</v>
      </c>
      <c r="D1693" s="16">
        <f t="shared" si="2361"/>
        <v>2.1001732316396589</v>
      </c>
      <c r="E1693" s="16">
        <f t="shared" si="2352"/>
        <v>3.814240569634157</v>
      </c>
      <c r="F1693" s="16">
        <f t="shared" si="2353"/>
        <v>5.5893199008335781</v>
      </c>
      <c r="G1693" s="16">
        <f t="shared" si="2354"/>
        <v>7.4802962692348061</v>
      </c>
      <c r="H1693" s="16">
        <f t="shared" si="2355"/>
        <v>8.9191457420561946</v>
      </c>
      <c r="I1693" s="16">
        <f t="shared" si="2356"/>
        <v>8.1932035377777019</v>
      </c>
      <c r="J1693" s="16">
        <f t="shared" si="2357"/>
        <v>7.0858117590113023</v>
      </c>
      <c r="K1693" s="16">
        <f t="shared" si="2358"/>
        <v>6.2687829352904849</v>
      </c>
      <c r="L1693" s="16">
        <f t="shared" si="2359"/>
        <v>5.8624148152438309</v>
      </c>
      <c r="M1693" s="19">
        <f t="shared" si="2362"/>
        <v>5.8624148152438309</v>
      </c>
      <c r="N1693" s="14"/>
    </row>
    <row r="1694" spans="1:14" ht="16.149999999999999" x14ac:dyDescent="0.45">
      <c r="A1694" s="15">
        <v>4</v>
      </c>
      <c r="B1694" s="16">
        <v>0.4</v>
      </c>
      <c r="C1694" s="18">
        <f t="shared" si="2360"/>
        <v>0.76517861656164454</v>
      </c>
      <c r="D1694" s="16">
        <f t="shared" si="2361"/>
        <v>2.483248046034376</v>
      </c>
      <c r="E1694" s="16">
        <f t="shared" si="2352"/>
        <v>3.8183936511095986</v>
      </c>
      <c r="F1694" s="16">
        <f t="shared" si="2353"/>
        <v>5.1005433518819157</v>
      </c>
      <c r="G1694" s="16">
        <f t="shared" si="2354"/>
        <v>6.3020294875651128</v>
      </c>
      <c r="H1694" s="16">
        <f t="shared" si="2355"/>
        <v>7.1133112665733194</v>
      </c>
      <c r="I1694" s="16">
        <f t="shared" si="2356"/>
        <v>7.1093986849177364</v>
      </c>
      <c r="J1694" s="16">
        <f t="shared" si="2357"/>
        <v>6.7395630722409434</v>
      </c>
      <c r="K1694" s="16">
        <f t="shared" si="2358"/>
        <v>6.3606618061220423</v>
      </c>
      <c r="L1694" s="16">
        <f t="shared" si="2359"/>
        <v>6.1289933372387644</v>
      </c>
      <c r="M1694" s="19">
        <f t="shared" si="2362"/>
        <v>6.1289933372387644</v>
      </c>
      <c r="N1694" s="20" t="s">
        <v>112</v>
      </c>
    </row>
    <row r="1695" spans="1:14" x14ac:dyDescent="0.45">
      <c r="A1695" s="15">
        <v>5</v>
      </c>
      <c r="B1695" s="16">
        <v>0.5</v>
      </c>
      <c r="C1695" s="19">
        <f t="shared" ref="C1695:C1698" si="2363">D1695</f>
        <v>3.2654441920439026</v>
      </c>
      <c r="D1695" s="16">
        <f t="shared" si="2361"/>
        <v>3.2654441920439026</v>
      </c>
      <c r="E1695" s="16">
        <f t="shared" si="2352"/>
        <v>3.8967799318322354</v>
      </c>
      <c r="F1695" s="16">
        <f t="shared" si="2353"/>
        <v>4.7236079201592416</v>
      </c>
      <c r="G1695" s="16">
        <f t="shared" si="2354"/>
        <v>5.5419402518306509</v>
      </c>
      <c r="H1695" s="16">
        <f t="shared" si="2355"/>
        <v>6.1593200462822182</v>
      </c>
      <c r="I1695" s="16">
        <f t="shared" si="2356"/>
        <v>6.4213545472872031</v>
      </c>
      <c r="J1695" s="16">
        <f t="shared" si="2357"/>
        <v>6.4375730201580001</v>
      </c>
      <c r="K1695" s="16">
        <f t="shared" si="2358"/>
        <v>6.3343428784960505</v>
      </c>
      <c r="L1695" s="16">
        <f t="shared" si="2359"/>
        <v>6.1940701885721863</v>
      </c>
      <c r="M1695" s="19">
        <f>L1695</f>
        <v>6.1940701885721863</v>
      </c>
      <c r="N1695" s="14"/>
    </row>
    <row r="1696" spans="1:14" x14ac:dyDescent="0.45">
      <c r="A1696" s="15">
        <v>6</v>
      </c>
      <c r="B1696" s="16">
        <v>0.6</v>
      </c>
      <c r="C1696" s="19">
        <f t="shared" si="2363"/>
        <v>3.440862445452777</v>
      </c>
      <c r="D1696" s="16">
        <f t="shared" si="2361"/>
        <v>3.440862445452777</v>
      </c>
      <c r="E1696" s="16">
        <f t="shared" si="2352"/>
        <v>3.810263897036831</v>
      </c>
      <c r="F1696" s="16">
        <f t="shared" si="2353"/>
        <v>4.3839094997565962</v>
      </c>
      <c r="G1696" s="16">
        <f t="shared" si="2354"/>
        <v>5.0202564773623948</v>
      </c>
      <c r="H1696" s="16">
        <f t="shared" si="2355"/>
        <v>5.591533748634733</v>
      </c>
      <c r="I1696" s="16">
        <f t="shared" si="2356"/>
        <v>6.0168576754427869</v>
      </c>
      <c r="J1696" s="16">
        <f t="shared" si="2357"/>
        <v>6.2842814920627683</v>
      </c>
      <c r="K1696" s="16">
        <f t="shared" si="2358"/>
        <v>6.376297747220951</v>
      </c>
      <c r="L1696" s="16">
        <f t="shared" si="2359"/>
        <v>6.1441106131613052</v>
      </c>
      <c r="M1696" s="21">
        <f>15^B1696</f>
        <v>5.0775563919874074</v>
      </c>
      <c r="N1696" s="14"/>
    </row>
    <row r="1697" spans="1:14" x14ac:dyDescent="0.45">
      <c r="A1697" s="15">
        <v>7</v>
      </c>
      <c r="B1697" s="16">
        <v>0.7</v>
      </c>
      <c r="C1697" s="19">
        <f t="shared" si="2363"/>
        <v>3.2761999427969153</v>
      </c>
      <c r="D1697" s="16">
        <f t="shared" si="2361"/>
        <v>3.2761999427969153</v>
      </c>
      <c r="E1697" s="16">
        <f t="shared" si="2352"/>
        <v>3.5477665031358168</v>
      </c>
      <c r="F1697" s="16">
        <f t="shared" si="2353"/>
        <v>4.0160880649971302</v>
      </c>
      <c r="G1697" s="16">
        <f t="shared" si="2354"/>
        <v>4.5931035351340794</v>
      </c>
      <c r="H1697" s="16">
        <f t="shared" si="2355"/>
        <v>5.2062371082867145</v>
      </c>
      <c r="I1697" s="16">
        <f t="shared" si="2356"/>
        <v>5.7983900980132059</v>
      </c>
      <c r="J1697" s="16">
        <f t="shared" si="2357"/>
        <v>6.3379170295459266</v>
      </c>
      <c r="K1697" s="16">
        <f t="shared" si="2358"/>
        <v>6.7641274138848839</v>
      </c>
      <c r="L1697" s="16">
        <f t="shared" si="2359"/>
        <v>6.9450630160663929</v>
      </c>
      <c r="M1697" s="21">
        <f t="shared" ref="M1697:M1699" si="2364">15^B1697</f>
        <v>6.6567750514751243</v>
      </c>
      <c r="N1697" s="14"/>
    </row>
    <row r="1698" spans="1:14" x14ac:dyDescent="0.45">
      <c r="A1698" s="15">
        <v>8</v>
      </c>
      <c r="B1698" s="16">
        <v>0.8</v>
      </c>
      <c r="C1698" s="19">
        <f t="shared" si="2363"/>
        <v>2.8660637799666628</v>
      </c>
      <c r="D1698" s="16">
        <f t="shared" si="2361"/>
        <v>2.8660637799666628</v>
      </c>
      <c r="E1698" s="16">
        <f t="shared" si="2352"/>
        <v>3.1173383951871014</v>
      </c>
      <c r="F1698" s="16">
        <f t="shared" si="2353"/>
        <v>3.5652613054404378</v>
      </c>
      <c r="G1698" s="16">
        <f t="shared" si="2354"/>
        <v>4.1611237564639421</v>
      </c>
      <c r="H1698" s="16">
        <f t="shared" si="2355"/>
        <v>4.8667389746247212</v>
      </c>
      <c r="I1698" s="16">
        <f t="shared" si="2356"/>
        <v>5.6617298831993654</v>
      </c>
      <c r="J1698" s="16">
        <f t="shared" si="2357"/>
        <v>6.5254286839282187</v>
      </c>
      <c r="K1698" s="16">
        <f t="shared" si="2358"/>
        <v>7.416966239906877</v>
      </c>
      <c r="L1698" s="16">
        <f t="shared" si="2359"/>
        <v>8.2247691068595206</v>
      </c>
      <c r="M1698" s="21">
        <f t="shared" si="2364"/>
        <v>8.7271613872903213</v>
      </c>
      <c r="N1698" s="14"/>
    </row>
    <row r="1699" spans="1:14" x14ac:dyDescent="0.45">
      <c r="A1699" s="15">
        <v>9</v>
      </c>
      <c r="B1699" s="16">
        <v>0.9</v>
      </c>
      <c r="C1699" s="19">
        <f>D1699</f>
        <v>2.22535433181611</v>
      </c>
      <c r="D1699" s="16">
        <f t="shared" si="2361"/>
        <v>2.22535433181611</v>
      </c>
      <c r="E1699" s="16">
        <f t="shared" si="2352"/>
        <v>2.5097267876949916</v>
      </c>
      <c r="F1699" s="16">
        <f t="shared" si="2353"/>
        <v>2.9890642259266542</v>
      </c>
      <c r="G1699" s="16">
        <f t="shared" si="2354"/>
        <v>3.6381455618813012</v>
      </c>
      <c r="H1699" s="16">
        <f t="shared" si="2355"/>
        <v>4.4603446571269565</v>
      </c>
      <c r="I1699" s="16">
        <f t="shared" si="2356"/>
        <v>5.4729489860658651</v>
      </c>
      <c r="J1699" s="16">
        <f t="shared" si="2357"/>
        <v>6.703053616473297</v>
      </c>
      <c r="K1699" s="16">
        <f t="shared" si="2358"/>
        <v>8.1644007621623746</v>
      </c>
      <c r="L1699" s="16">
        <f t="shared" si="2359"/>
        <v>9.8172872421185851</v>
      </c>
      <c r="M1699" s="21">
        <f t="shared" si="2364"/>
        <v>11.441478086740142</v>
      </c>
      <c r="N1699" s="14"/>
    </row>
    <row r="1700" spans="1:14" x14ac:dyDescent="0.45">
      <c r="A1700" s="15">
        <v>10</v>
      </c>
      <c r="B1700" s="16">
        <v>1</v>
      </c>
      <c r="C1700" s="22">
        <f>15^C1689</f>
        <v>1</v>
      </c>
      <c r="D1700" s="22">
        <f>15^D1689</f>
        <v>1.3110194230397498</v>
      </c>
      <c r="E1700" s="22">
        <f t="shared" ref="E1700:K1700" si="2365">15^E1689</f>
        <v>1.7187719275874789</v>
      </c>
      <c r="F1700" s="22">
        <f t="shared" si="2365"/>
        <v>2.2533433808426553</v>
      </c>
      <c r="G1700" s="22">
        <f t="shared" si="2365"/>
        <v>2.9541769390627772</v>
      </c>
      <c r="H1700" s="22">
        <f t="shared" si="2365"/>
        <v>3.872983346207417</v>
      </c>
      <c r="I1700" s="22">
        <f t="shared" si="2365"/>
        <v>5.0775563919874074</v>
      </c>
      <c r="J1700" s="22">
        <f t="shared" si="2365"/>
        <v>6.6567750514751243</v>
      </c>
      <c r="K1700" s="22">
        <f t="shared" si="2365"/>
        <v>8.7271613872903213</v>
      </c>
      <c r="L1700" s="22">
        <f>15^L1689</f>
        <v>11.441478086740142</v>
      </c>
      <c r="M1700" s="21">
        <f>15^B1700</f>
        <v>15</v>
      </c>
      <c r="N1700" s="14"/>
    </row>
    <row r="1701" spans="1:14" ht="14.65" thickBot="1" x14ac:dyDescent="0.5">
      <c r="A1701" s="23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5"/>
    </row>
    <row r="1702" spans="1:14" ht="14.65" thickBot="1" x14ac:dyDescent="0.5">
      <c r="N1702" s="8"/>
    </row>
    <row r="1703" spans="1:14" x14ac:dyDescent="0.45">
      <c r="A1703" s="9"/>
      <c r="B1703" s="10"/>
      <c r="C1703" s="10"/>
      <c r="D1703" s="10"/>
      <c r="E1703" s="10"/>
      <c r="F1703" s="10"/>
      <c r="G1703" s="10" t="s">
        <v>10</v>
      </c>
      <c r="H1703" s="10">
        <f>H1686+$E$2</f>
        <v>0.25000000000000017</v>
      </c>
      <c r="I1703" s="10"/>
      <c r="J1703" s="10"/>
      <c r="K1703" s="10"/>
      <c r="L1703" s="10"/>
      <c r="M1703" s="10"/>
      <c r="N1703" s="11"/>
    </row>
    <row r="1704" spans="1:14" x14ac:dyDescent="0.45">
      <c r="A1704" s="12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4"/>
    </row>
    <row r="1705" spans="1:14" x14ac:dyDescent="0.45">
      <c r="A1705" s="15" t="s">
        <v>11</v>
      </c>
      <c r="B1705" s="16"/>
      <c r="C1705" s="16">
        <v>0</v>
      </c>
      <c r="D1705" s="16">
        <v>1</v>
      </c>
      <c r="E1705" s="16">
        <v>2</v>
      </c>
      <c r="F1705" s="16">
        <v>3</v>
      </c>
      <c r="G1705" s="16">
        <v>4</v>
      </c>
      <c r="H1705" s="16">
        <v>5</v>
      </c>
      <c r="I1705" s="16">
        <v>6</v>
      </c>
      <c r="J1705" s="16">
        <v>7</v>
      </c>
      <c r="K1705" s="16">
        <v>8</v>
      </c>
      <c r="L1705" s="16">
        <v>9</v>
      </c>
      <c r="M1705" s="16">
        <v>10</v>
      </c>
      <c r="N1705" s="14"/>
    </row>
    <row r="1706" spans="1:14" x14ac:dyDescent="0.45">
      <c r="A1706" s="15"/>
      <c r="B1706" s="16" t="s">
        <v>12</v>
      </c>
      <c r="C1706" s="16">
        <v>0</v>
      </c>
      <c r="D1706" s="16">
        <v>0.1</v>
      </c>
      <c r="E1706" s="16">
        <v>0.2</v>
      </c>
      <c r="F1706" s="16">
        <v>0.3</v>
      </c>
      <c r="G1706" s="16">
        <v>0.4</v>
      </c>
      <c r="H1706" s="16">
        <v>0.5</v>
      </c>
      <c r="I1706" s="16">
        <v>0.6</v>
      </c>
      <c r="J1706" s="16">
        <v>0.7</v>
      </c>
      <c r="K1706" s="16">
        <v>0.8</v>
      </c>
      <c r="L1706" s="16">
        <v>0.9</v>
      </c>
      <c r="M1706" s="16">
        <v>1</v>
      </c>
      <c r="N1706" s="14"/>
    </row>
    <row r="1707" spans="1:14" x14ac:dyDescent="0.45">
      <c r="A1707" s="15">
        <v>0</v>
      </c>
      <c r="B1707" s="16">
        <v>0</v>
      </c>
      <c r="C1707" s="17">
        <f>15*(((1/SQRT(2*PI()*0.01))*EXP(-1*(C1706-0.5)^2/0.0001))+0.1521)</f>
        <v>2.2815000000000003</v>
      </c>
      <c r="D1707" s="17">
        <f t="shared" ref="D1707" si="2366">15*(((1/SQRT(2*PI()*0.01))*EXP(-1*(D1706-0.5)^2/0.0001))+0.1521)</f>
        <v>2.2815000000000003</v>
      </c>
      <c r="E1707" s="17">
        <f t="shared" ref="E1707" si="2367">15*(((1/SQRT(2*PI()*0.01))*EXP(-1*(E1706-0.5)^2/0.0001))+0.1521)</f>
        <v>2.2815000000000003</v>
      </c>
      <c r="F1707" s="17">
        <f t="shared" ref="F1707" si="2368">15*(((1/SQRT(2*PI()*0.01))*EXP(-1*(F1706-0.5)^2/0.0001))+0.1521)</f>
        <v>2.2815000000000003</v>
      </c>
      <c r="G1707" s="17">
        <f t="shared" ref="G1707" si="2369">15*(((1/SQRT(2*PI()*0.01))*EXP(-1*(G1706-0.5)^2/0.0001))+0.1521)</f>
        <v>2.2815000000000003</v>
      </c>
      <c r="H1707" s="17">
        <f t="shared" ref="H1707" si="2370">15*(((1/SQRT(2*PI()*0.01))*EXP(-1*(H1706-0.5)^2/0.0001))+0.1521)</f>
        <v>62.122842060214907</v>
      </c>
      <c r="I1707" s="17">
        <f t="shared" ref="I1707" si="2371">15*(((1/SQRT(2*PI()*0.01))*EXP(-1*(I1706-0.5)^2/0.0001))+0.1521)</f>
        <v>2.2815000000000003</v>
      </c>
      <c r="J1707" s="17">
        <f t="shared" ref="J1707" si="2372">15*(((1/SQRT(2*PI()*0.01))*EXP(-1*(J1706-0.5)^2/0.0001))+0.1521)</f>
        <v>2.2815000000000003</v>
      </c>
      <c r="K1707" s="17">
        <f t="shared" ref="K1707" si="2373">15*(((1/SQRT(2*PI()*0.01))*EXP(-1*(K1706-0.5)^2/0.0001))+0.1521)</f>
        <v>2.2815000000000003</v>
      </c>
      <c r="L1707" s="17">
        <f t="shared" ref="L1707" si="2374">15*(((1/SQRT(2*PI()*0.01))*EXP(-1*(L1706-0.5)^2/0.0001))+0.1521)</f>
        <v>2.2815000000000003</v>
      </c>
      <c r="M1707" s="17">
        <f t="shared" ref="M1707" si="2375">15*(((1/SQRT(2*PI()*0.01))*EXP(-1*(M1706-0.5)^2/0.0001))+0.1521)</f>
        <v>2.2815000000000003</v>
      </c>
      <c r="N1707" s="14"/>
    </row>
    <row r="1708" spans="1:14" x14ac:dyDescent="0.45">
      <c r="A1708" s="15">
        <v>1</v>
      </c>
      <c r="B1708" s="16">
        <v>0.1</v>
      </c>
      <c r="C1708" s="18">
        <f>(1/SQRT(2 * PI() * 0.1) * EXP(-1*(B1708-0.5)^2/0.02))</f>
        <v>4.232083331915869E-4</v>
      </c>
      <c r="D1708" s="16">
        <f>D1691+$D$2*(D1692-4*D1691+D1690+E1691+C1691)</f>
        <v>1.8925193483407967</v>
      </c>
      <c r="E1708" s="16">
        <f t="shared" ref="E1708:E1716" si="2376">E1691+$D$2*(E1692-4*E1691+E1690+F1691+D1691)</f>
        <v>3.3480501106498877</v>
      </c>
      <c r="F1708" s="16">
        <f t="shared" ref="F1708:F1716" si="2377">F1691+$D$2*(F1692-4*F1691+F1690+G1691+E1691)</f>
        <v>5.4521822754543541</v>
      </c>
      <c r="G1708" s="16">
        <f t="shared" ref="G1708:G1716" si="2378">G1691+$D$2*(G1692-4*G1691+G1690+H1691+F1691)</f>
        <v>10.201058852084481</v>
      </c>
      <c r="H1708" s="16">
        <f t="shared" ref="H1708:H1716" si="2379">H1691+$D$2*(H1692-4*H1691+H1690+I1691+G1691)</f>
        <v>23.934928173140836</v>
      </c>
      <c r="I1708" s="16">
        <f t="shared" ref="I1708:I1716" si="2380">I1691+$D$2*(I1692-4*I1691+I1690+J1691+H1691)</f>
        <v>10.506865669530267</v>
      </c>
      <c r="J1708" s="16">
        <f t="shared" ref="J1708:J1716" si="2381">J1691+$D$2*(J1692-4*J1691+J1690+K1691+I1691)</f>
        <v>6.1258812635528255</v>
      </c>
      <c r="K1708" s="16">
        <f t="shared" ref="K1708:K1716" si="2382">K1691+$D$2*(K1692-4*K1691+K1690+L1691+J1691)</f>
        <v>4.5532340343586952</v>
      </c>
      <c r="L1708" s="16">
        <f t="shared" ref="L1708:L1716" si="2383">L1691+$D$2*(L1692-4*L1691+L1690+M1691+K1691)</f>
        <v>4.0151222551362249</v>
      </c>
      <c r="M1708" s="19">
        <f>L1708</f>
        <v>4.0151222551362249</v>
      </c>
      <c r="N1708" s="14"/>
    </row>
    <row r="1709" spans="1:14" x14ac:dyDescent="0.45">
      <c r="A1709" s="15">
        <v>2</v>
      </c>
      <c r="B1709" s="16">
        <v>0.2</v>
      </c>
      <c r="C1709" s="18">
        <f t="shared" ref="C1709:C1711" si="2384">(1/SQRT(2 * PI() * 0.1) * EXP(-1*(B1709-0.5)^2/0.02))</f>
        <v>1.401473522632427E-2</v>
      </c>
      <c r="D1709" s="16">
        <f t="shared" ref="D1709:D1716" si="2385">D1692+$D$2*(D1693-4*D1692+D1691+E1692+C1692)</f>
        <v>1.9436327783610978</v>
      </c>
      <c r="E1709" s="16">
        <f t="shared" si="2376"/>
        <v>3.7712366284126033</v>
      </c>
      <c r="F1709" s="16">
        <f t="shared" si="2377"/>
        <v>5.9870172862752034</v>
      </c>
      <c r="G1709" s="16">
        <f t="shared" si="2378"/>
        <v>9.1439837203066485</v>
      </c>
      <c r="H1709" s="16">
        <f t="shared" si="2379"/>
        <v>12.920421609094298</v>
      </c>
      <c r="I1709" s="16">
        <f t="shared" si="2380"/>
        <v>9.6949357770057105</v>
      </c>
      <c r="J1709" s="16">
        <f t="shared" si="2381"/>
        <v>7.1737672117909446</v>
      </c>
      <c r="K1709" s="16">
        <f t="shared" si="2382"/>
        <v>5.8008572765563216</v>
      </c>
      <c r="L1709" s="16">
        <f t="shared" si="2383"/>
        <v>5.2217497437985347</v>
      </c>
      <c r="M1709" s="19">
        <f t="shared" ref="M1709:M1711" si="2386">L1709</f>
        <v>5.2217497437985347</v>
      </c>
      <c r="N1709" s="14"/>
    </row>
    <row r="1710" spans="1:14" x14ac:dyDescent="0.45">
      <c r="A1710" s="15">
        <v>3</v>
      </c>
      <c r="B1710" s="16">
        <v>0.3</v>
      </c>
      <c r="C1710" s="18">
        <f t="shared" si="2384"/>
        <v>0.17073442725555357</v>
      </c>
      <c r="D1710" s="16">
        <f t="shared" si="2385"/>
        <v>2.1025074322256616</v>
      </c>
      <c r="E1710" s="16">
        <f t="shared" si="2376"/>
        <v>3.8191109605195299</v>
      </c>
      <c r="F1710" s="16">
        <f t="shared" si="2377"/>
        <v>5.5944079874342858</v>
      </c>
      <c r="G1710" s="16">
        <f t="shared" si="2378"/>
        <v>7.4875825050514235</v>
      </c>
      <c r="H1710" s="16">
        <f t="shared" si="2379"/>
        <v>8.9253920207029083</v>
      </c>
      <c r="I1710" s="16">
        <f t="shared" si="2380"/>
        <v>8.2011296919973624</v>
      </c>
      <c r="J1710" s="16">
        <f t="shared" si="2381"/>
        <v>7.0923870817463888</v>
      </c>
      <c r="K1710" s="16">
        <f t="shared" si="2382"/>
        <v>6.2761815032436372</v>
      </c>
      <c r="L1710" s="16">
        <f t="shared" si="2383"/>
        <v>5.8691489959598719</v>
      </c>
      <c r="M1710" s="19">
        <f t="shared" si="2386"/>
        <v>5.8691489959598719</v>
      </c>
      <c r="N1710" s="14"/>
    </row>
    <row r="1711" spans="1:14" ht="16.149999999999999" x14ac:dyDescent="0.45">
      <c r="A1711" s="15">
        <v>4</v>
      </c>
      <c r="B1711" s="16">
        <v>0.4</v>
      </c>
      <c r="C1711" s="18">
        <f t="shared" si="2384"/>
        <v>0.76517861656164454</v>
      </c>
      <c r="D1711" s="16">
        <f t="shared" si="2385"/>
        <v>2.4872974228387013</v>
      </c>
      <c r="E1711" s="16">
        <f t="shared" si="2376"/>
        <v>3.8237029748456708</v>
      </c>
      <c r="F1711" s="16">
        <f t="shared" si="2377"/>
        <v>5.108337739916883</v>
      </c>
      <c r="G1711" s="16">
        <f t="shared" si="2378"/>
        <v>6.3090227848801739</v>
      </c>
      <c r="H1711" s="16">
        <f t="shared" si="2379"/>
        <v>7.1224734902053157</v>
      </c>
      <c r="I1711" s="16">
        <f t="shared" si="2380"/>
        <v>7.1168581059697926</v>
      </c>
      <c r="J1711" s="16">
        <f t="shared" si="2381"/>
        <v>6.7483613175522708</v>
      </c>
      <c r="K1711" s="16">
        <f t="shared" si="2382"/>
        <v>6.3679205558165615</v>
      </c>
      <c r="L1711" s="16">
        <f t="shared" si="2383"/>
        <v>6.1365350367942062</v>
      </c>
      <c r="M1711" s="19">
        <f t="shared" si="2386"/>
        <v>6.1365350367942062</v>
      </c>
      <c r="N1711" s="20" t="s">
        <v>113</v>
      </c>
    </row>
    <row r="1712" spans="1:14" x14ac:dyDescent="0.45">
      <c r="A1712" s="15">
        <v>5</v>
      </c>
      <c r="B1712" s="16">
        <v>0.5</v>
      </c>
      <c r="C1712" s="19">
        <f t="shared" ref="C1712:C1715" si="2387">D1712</f>
        <v>3.2715836538408229</v>
      </c>
      <c r="D1712" s="16">
        <f t="shared" si="2385"/>
        <v>3.2715836538408229</v>
      </c>
      <c r="E1712" s="16">
        <f t="shared" si="2376"/>
        <v>3.9044274150873934</v>
      </c>
      <c r="F1712" s="16">
        <f t="shared" si="2377"/>
        <v>4.7307932588253498</v>
      </c>
      <c r="G1712" s="16">
        <f t="shared" si="2378"/>
        <v>5.5513034828422416</v>
      </c>
      <c r="H1712" s="16">
        <f t="shared" si="2379"/>
        <v>6.1670349535814761</v>
      </c>
      <c r="I1712" s="16">
        <f t="shared" si="2380"/>
        <v>6.4307873567001845</v>
      </c>
      <c r="J1712" s="16">
        <f t="shared" si="2381"/>
        <v>6.4448854975217413</v>
      </c>
      <c r="K1712" s="16">
        <f t="shared" si="2382"/>
        <v>6.3421506905182952</v>
      </c>
      <c r="L1712" s="16">
        <f t="shared" si="2383"/>
        <v>6.2003792543670766</v>
      </c>
      <c r="M1712" s="19">
        <f>L1712</f>
        <v>6.2003792543670766</v>
      </c>
      <c r="N1712" s="14"/>
    </row>
    <row r="1713" spans="1:14" x14ac:dyDescent="0.45">
      <c r="A1713" s="15">
        <v>6</v>
      </c>
      <c r="B1713" s="16">
        <v>0.6</v>
      </c>
      <c r="C1713" s="19">
        <f t="shared" si="2387"/>
        <v>3.4481926193326062</v>
      </c>
      <c r="D1713" s="16">
        <f t="shared" si="2385"/>
        <v>3.4481926193326062</v>
      </c>
      <c r="E1713" s="16">
        <f t="shared" si="2376"/>
        <v>3.817329595044356</v>
      </c>
      <c r="F1713" s="16">
        <f t="shared" si="2377"/>
        <v>4.3925540898888995</v>
      </c>
      <c r="G1713" s="16">
        <f t="shared" si="2378"/>
        <v>5.0276217588390146</v>
      </c>
      <c r="H1713" s="16">
        <f t="shared" si="2379"/>
        <v>5.6006678268435284</v>
      </c>
      <c r="I1713" s="16">
        <f t="shared" si="2380"/>
        <v>6.0238899714994769</v>
      </c>
      <c r="J1713" s="16">
        <f t="shared" si="2381"/>
        <v>6.2921613680919162</v>
      </c>
      <c r="K1713" s="16">
        <f t="shared" si="2382"/>
        <v>6.381715599401252</v>
      </c>
      <c r="L1713" s="16">
        <f t="shared" si="2383"/>
        <v>6.1482468359617339</v>
      </c>
      <c r="M1713" s="21">
        <f>15^B1713</f>
        <v>5.0775563919874074</v>
      </c>
      <c r="N1713" s="14"/>
    </row>
    <row r="1714" spans="1:14" x14ac:dyDescent="0.45">
      <c r="A1714" s="15">
        <v>7</v>
      </c>
      <c r="B1714" s="16">
        <v>0.7</v>
      </c>
      <c r="C1714" s="19">
        <f t="shared" si="2387"/>
        <v>3.2827231678380429</v>
      </c>
      <c r="D1714" s="16">
        <f t="shared" si="2385"/>
        <v>3.2827231678380429</v>
      </c>
      <c r="E1714" s="16">
        <f t="shared" si="2376"/>
        <v>3.5549725750044945</v>
      </c>
      <c r="F1714" s="16">
        <f t="shared" si="2377"/>
        <v>4.0225102108667325</v>
      </c>
      <c r="G1714" s="16">
        <f t="shared" si="2378"/>
        <v>4.6009263517775452</v>
      </c>
      <c r="H1714" s="16">
        <f t="shared" si="2379"/>
        <v>5.2124415891016849</v>
      </c>
      <c r="I1714" s="16">
        <f t="shared" si="2380"/>
        <v>5.8056854241186979</v>
      </c>
      <c r="J1714" s="16">
        <f t="shared" si="2381"/>
        <v>6.343056921972269</v>
      </c>
      <c r="K1714" s="16">
        <f t="shared" si="2382"/>
        <v>6.7690610081850373</v>
      </c>
      <c r="L1714" s="16">
        <f t="shared" si="2383"/>
        <v>6.9474455463452092</v>
      </c>
      <c r="M1714" s="21">
        <f t="shared" ref="M1714:M1716" si="2388">15^B1714</f>
        <v>6.6567750514751243</v>
      </c>
      <c r="N1714" s="14"/>
    </row>
    <row r="1715" spans="1:14" x14ac:dyDescent="0.45">
      <c r="A1715" s="15">
        <v>8</v>
      </c>
      <c r="B1715" s="16">
        <v>0.8</v>
      </c>
      <c r="C1715" s="19">
        <f t="shared" si="2387"/>
        <v>2.8712391124416974</v>
      </c>
      <c r="D1715" s="16">
        <f t="shared" si="2385"/>
        <v>2.8712391124416974</v>
      </c>
      <c r="E1715" s="16">
        <f t="shared" si="2376"/>
        <v>3.1222045940594776</v>
      </c>
      <c r="F1715" s="16">
        <f t="shared" si="2377"/>
        <v>3.5709036106437071</v>
      </c>
      <c r="G1715" s="16">
        <f t="shared" si="2378"/>
        <v>4.1658123442701349</v>
      </c>
      <c r="H1715" s="16">
        <f t="shared" si="2379"/>
        <v>4.8723588512692446</v>
      </c>
      <c r="I1715" s="16">
        <f t="shared" si="2380"/>
        <v>5.6658766856580032</v>
      </c>
      <c r="J1715" s="16">
        <f t="shared" si="2381"/>
        <v>6.5299166922813665</v>
      </c>
      <c r="K1715" s="16">
        <f t="shared" si="2382"/>
        <v>7.419681491708749</v>
      </c>
      <c r="L1715" s="16">
        <f t="shared" si="2383"/>
        <v>8.2266194713455434</v>
      </c>
      <c r="M1715" s="21">
        <f t="shared" si="2388"/>
        <v>8.7271613872903213</v>
      </c>
      <c r="N1715" s="14"/>
    </row>
    <row r="1716" spans="1:14" x14ac:dyDescent="0.45">
      <c r="A1716" s="15">
        <v>9</v>
      </c>
      <c r="B1716" s="16">
        <v>0.9</v>
      </c>
      <c r="C1716" s="19">
        <f>D1716</f>
        <v>2.2280410806293789</v>
      </c>
      <c r="D1716" s="16">
        <f t="shared" si="2385"/>
        <v>2.2280410806293789</v>
      </c>
      <c r="E1716" s="16">
        <f t="shared" si="2376"/>
        <v>2.5126322201293361</v>
      </c>
      <c r="F1716" s="16">
        <f t="shared" si="2377"/>
        <v>2.991619258964846</v>
      </c>
      <c r="G1716" s="16">
        <f t="shared" si="2378"/>
        <v>3.6411773946450823</v>
      </c>
      <c r="H1716" s="16">
        <f t="shared" si="2379"/>
        <v>4.4627042171948261</v>
      </c>
      <c r="I1716" s="16">
        <f t="shared" si="2380"/>
        <v>5.4756711371967564</v>
      </c>
      <c r="J1716" s="16">
        <f t="shared" si="2381"/>
        <v>6.7048883709078959</v>
      </c>
      <c r="K1716" s="16">
        <f t="shared" si="2382"/>
        <v>8.1661171214472699</v>
      </c>
      <c r="L1716" s="16">
        <f t="shared" si="2383"/>
        <v>9.8180315106255449</v>
      </c>
      <c r="M1716" s="21">
        <f t="shared" si="2388"/>
        <v>11.441478086740142</v>
      </c>
      <c r="N1716" s="14"/>
    </row>
    <row r="1717" spans="1:14" x14ac:dyDescent="0.45">
      <c r="A1717" s="15">
        <v>10</v>
      </c>
      <c r="B1717" s="16">
        <v>1</v>
      </c>
      <c r="C1717" s="22">
        <f>15^C1706</f>
        <v>1</v>
      </c>
      <c r="D1717" s="22">
        <f>15^D1706</f>
        <v>1.3110194230397498</v>
      </c>
      <c r="E1717" s="22">
        <f t="shared" ref="E1717:K1717" si="2389">15^E1706</f>
        <v>1.7187719275874789</v>
      </c>
      <c r="F1717" s="22">
        <f t="shared" si="2389"/>
        <v>2.2533433808426553</v>
      </c>
      <c r="G1717" s="22">
        <f t="shared" si="2389"/>
        <v>2.9541769390627772</v>
      </c>
      <c r="H1717" s="22">
        <f t="shared" si="2389"/>
        <v>3.872983346207417</v>
      </c>
      <c r="I1717" s="22">
        <f t="shared" si="2389"/>
        <v>5.0775563919874074</v>
      </c>
      <c r="J1717" s="22">
        <f t="shared" si="2389"/>
        <v>6.6567750514751243</v>
      </c>
      <c r="K1717" s="22">
        <f t="shared" si="2389"/>
        <v>8.7271613872903213</v>
      </c>
      <c r="L1717" s="22">
        <f>15^L1706</f>
        <v>11.441478086740142</v>
      </c>
      <c r="M1717" s="21">
        <f>15^B1717</f>
        <v>15</v>
      </c>
      <c r="N1717" s="14"/>
    </row>
    <row r="1718" spans="1:14" ht="14.65" thickBot="1" x14ac:dyDescent="0.5">
      <c r="A1718" s="23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5"/>
    </row>
    <row r="1719" spans="1:14" ht="14.65" thickBot="1" x14ac:dyDescent="0.5">
      <c r="N1719" s="8"/>
    </row>
    <row r="1720" spans="1:14" x14ac:dyDescent="0.45">
      <c r="A1720" s="9"/>
      <c r="B1720" s="10"/>
      <c r="C1720" s="10"/>
      <c r="D1720" s="10"/>
      <c r="E1720" s="10"/>
      <c r="F1720" s="10"/>
      <c r="G1720" s="10" t="s">
        <v>10</v>
      </c>
      <c r="H1720" s="10">
        <f>H1703+$E$2</f>
        <v>0.25250000000000017</v>
      </c>
      <c r="I1720" s="10"/>
      <c r="J1720" s="10"/>
      <c r="K1720" s="10"/>
      <c r="L1720" s="10"/>
      <c r="M1720" s="10"/>
      <c r="N1720" s="11"/>
    </row>
    <row r="1721" spans="1:14" x14ac:dyDescent="0.45">
      <c r="A1721" s="12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4"/>
    </row>
    <row r="1722" spans="1:14" x14ac:dyDescent="0.45">
      <c r="A1722" s="15" t="s">
        <v>11</v>
      </c>
      <c r="B1722" s="16"/>
      <c r="C1722" s="16">
        <v>0</v>
      </c>
      <c r="D1722" s="16">
        <v>1</v>
      </c>
      <c r="E1722" s="16">
        <v>2</v>
      </c>
      <c r="F1722" s="16">
        <v>3</v>
      </c>
      <c r="G1722" s="16">
        <v>4</v>
      </c>
      <c r="H1722" s="16">
        <v>5</v>
      </c>
      <c r="I1722" s="16">
        <v>6</v>
      </c>
      <c r="J1722" s="16">
        <v>7</v>
      </c>
      <c r="K1722" s="16">
        <v>8</v>
      </c>
      <c r="L1722" s="16">
        <v>9</v>
      </c>
      <c r="M1722" s="16">
        <v>10</v>
      </c>
      <c r="N1722" s="14"/>
    </row>
    <row r="1723" spans="1:14" x14ac:dyDescent="0.45">
      <c r="A1723" s="15"/>
      <c r="B1723" s="16" t="s">
        <v>12</v>
      </c>
      <c r="C1723" s="16">
        <v>0</v>
      </c>
      <c r="D1723" s="16">
        <v>0.1</v>
      </c>
      <c r="E1723" s="16">
        <v>0.2</v>
      </c>
      <c r="F1723" s="16">
        <v>0.3</v>
      </c>
      <c r="G1723" s="16">
        <v>0.4</v>
      </c>
      <c r="H1723" s="16">
        <v>0.5</v>
      </c>
      <c r="I1723" s="16">
        <v>0.6</v>
      </c>
      <c r="J1723" s="16">
        <v>0.7</v>
      </c>
      <c r="K1723" s="16">
        <v>0.8</v>
      </c>
      <c r="L1723" s="16">
        <v>0.9</v>
      </c>
      <c r="M1723" s="16">
        <v>1</v>
      </c>
      <c r="N1723" s="14"/>
    </row>
    <row r="1724" spans="1:14" x14ac:dyDescent="0.45">
      <c r="A1724" s="15">
        <v>0</v>
      </c>
      <c r="B1724" s="16">
        <v>0</v>
      </c>
      <c r="C1724" s="17">
        <f>15*(((1/SQRT(2*PI()*0.01))*EXP(-1*(C1723-0.5)^2/0.0001))+0.1521)</f>
        <v>2.2815000000000003</v>
      </c>
      <c r="D1724" s="17">
        <f t="shared" ref="D1724" si="2390">15*(((1/SQRT(2*PI()*0.01))*EXP(-1*(D1723-0.5)^2/0.0001))+0.1521)</f>
        <v>2.2815000000000003</v>
      </c>
      <c r="E1724" s="17">
        <f t="shared" ref="E1724" si="2391">15*(((1/SQRT(2*PI()*0.01))*EXP(-1*(E1723-0.5)^2/0.0001))+0.1521)</f>
        <v>2.2815000000000003</v>
      </c>
      <c r="F1724" s="17">
        <f t="shared" ref="F1724" si="2392">15*(((1/SQRT(2*PI()*0.01))*EXP(-1*(F1723-0.5)^2/0.0001))+0.1521)</f>
        <v>2.2815000000000003</v>
      </c>
      <c r="G1724" s="17">
        <f t="shared" ref="G1724" si="2393">15*(((1/SQRT(2*PI()*0.01))*EXP(-1*(G1723-0.5)^2/0.0001))+0.1521)</f>
        <v>2.2815000000000003</v>
      </c>
      <c r="H1724" s="17">
        <f t="shared" ref="H1724" si="2394">15*(((1/SQRT(2*PI()*0.01))*EXP(-1*(H1723-0.5)^2/0.0001))+0.1521)</f>
        <v>62.122842060214907</v>
      </c>
      <c r="I1724" s="17">
        <f t="shared" ref="I1724" si="2395">15*(((1/SQRT(2*PI()*0.01))*EXP(-1*(I1723-0.5)^2/0.0001))+0.1521)</f>
        <v>2.2815000000000003</v>
      </c>
      <c r="J1724" s="17">
        <f t="shared" ref="J1724" si="2396">15*(((1/SQRT(2*PI()*0.01))*EXP(-1*(J1723-0.5)^2/0.0001))+0.1521)</f>
        <v>2.2815000000000003</v>
      </c>
      <c r="K1724" s="17">
        <f t="shared" ref="K1724" si="2397">15*(((1/SQRT(2*PI()*0.01))*EXP(-1*(K1723-0.5)^2/0.0001))+0.1521)</f>
        <v>2.2815000000000003</v>
      </c>
      <c r="L1724" s="17">
        <f t="shared" ref="L1724" si="2398">15*(((1/SQRT(2*PI()*0.01))*EXP(-1*(L1723-0.5)^2/0.0001))+0.1521)</f>
        <v>2.2815000000000003</v>
      </c>
      <c r="M1724" s="17">
        <f t="shared" ref="M1724" si="2399">15*(((1/SQRT(2*PI()*0.01))*EXP(-1*(M1723-0.5)^2/0.0001))+0.1521)</f>
        <v>2.2815000000000003</v>
      </c>
      <c r="N1724" s="14"/>
    </row>
    <row r="1725" spans="1:14" x14ac:dyDescent="0.45">
      <c r="A1725" s="15">
        <v>1</v>
      </c>
      <c r="B1725" s="16">
        <v>0.1</v>
      </c>
      <c r="C1725" s="18">
        <f>(1/SQRT(2 * PI() * 0.1) * EXP(-1*(B1725-0.5)^2/0.02))</f>
        <v>4.232083331915869E-4</v>
      </c>
      <c r="D1725" s="16">
        <f>D1708+$D$2*(D1709-4*D1708+D1707+E1708+C1708)</f>
        <v>1.8934015243360443</v>
      </c>
      <c r="E1725" s="16">
        <f t="shared" ref="E1725:E1733" si="2400">E1708+$D$2*(E1709-4*E1708+E1707+F1708+D1708)</f>
        <v>3.3493595630519386</v>
      </c>
      <c r="F1725" s="16">
        <f t="shared" ref="F1725:F1733" si="2401">F1708+$D$2*(F1709-4*F1708+F1707+G1708+E1708)</f>
        <v>5.4544065622523936</v>
      </c>
      <c r="G1725" s="16">
        <f t="shared" ref="G1725:G1733" si="2402">G1708+$D$2*(G1709-4*G1708+G1707+H1708+F1708)</f>
        <v>10.20314854222546</v>
      </c>
      <c r="H1725" s="16">
        <f t="shared" ref="H1725:H1733" si="2403">H1708+$D$2*(H1709-4*H1708+H1707+I1708+G1708)</f>
        <v>23.937797047730989</v>
      </c>
      <c r="I1725" s="16">
        <f t="shared" ref="I1725:I1733" si="2404">I1708+$D$2*(I1709-4*I1708+I1707+J1708+H1708)</f>
        <v>10.509311303424845</v>
      </c>
      <c r="J1725" s="16">
        <f t="shared" ref="J1725:J1733" si="2405">J1708+$D$2*(J1709-4*J1708+J1707+K1708+I1708)</f>
        <v>6.1288417289199772</v>
      </c>
      <c r="K1725" s="16">
        <f t="shared" ref="K1725:K1733" si="2406">K1708+$D$2*(K1709-4*K1708+K1707+L1708+J1708)</f>
        <v>4.5558401988113433</v>
      </c>
      <c r="L1725" s="16">
        <f t="shared" ref="L1725:L1733" si="2407">L1708+$D$2*(L1709-4*L1708+L1707+M1708+K1708)</f>
        <v>4.017901508323364</v>
      </c>
      <c r="M1725" s="19">
        <f>L1725</f>
        <v>4.017901508323364</v>
      </c>
      <c r="N1725" s="14"/>
    </row>
    <row r="1726" spans="1:14" x14ac:dyDescent="0.45">
      <c r="A1726" s="15">
        <v>2</v>
      </c>
      <c r="B1726" s="16">
        <v>0.2</v>
      </c>
      <c r="C1726" s="18">
        <f t="shared" ref="C1726:C1728" si="2408">(1/SQRT(2 * PI() * 0.1) * EXP(-1*(B1726-0.5)^2/0.02))</f>
        <v>1.401473522632427E-2</v>
      </c>
      <c r="D1726" s="16">
        <f t="shared" ref="D1726:D1733" si="2409">D1709+$D$2*(D1710-4*D1709+D1708+E1709+C1709)</f>
        <v>1.9450695360513466</v>
      </c>
      <c r="E1726" s="16">
        <f t="shared" si="2400"/>
        <v>3.7744527839514297</v>
      </c>
      <c r="F1726" s="16">
        <f t="shared" si="2401"/>
        <v>5.9904526529019728</v>
      </c>
      <c r="G1726" s="16">
        <f t="shared" si="2402"/>
        <v>9.1490200631263523</v>
      </c>
      <c r="H1726" s="16">
        <f t="shared" si="2403"/>
        <v>12.924809922789025</v>
      </c>
      <c r="I1726" s="16">
        <f t="shared" si="2404"/>
        <v>9.7005460456032182</v>
      </c>
      <c r="J1726" s="16">
        <f t="shared" si="2405"/>
        <v>7.1785153497153118</v>
      </c>
      <c r="K1726" s="16">
        <f t="shared" si="2406"/>
        <v>5.8062331232979529</v>
      </c>
      <c r="L1726" s="16">
        <f t="shared" si="2407"/>
        <v>5.2267195678627383</v>
      </c>
      <c r="M1726" s="19">
        <f t="shared" ref="M1726:M1728" si="2410">L1726</f>
        <v>5.2267195678627383</v>
      </c>
      <c r="N1726" s="14"/>
    </row>
    <row r="1727" spans="1:14" x14ac:dyDescent="0.45">
      <c r="A1727" s="15">
        <v>3</v>
      </c>
      <c r="B1727" s="16">
        <v>0.3</v>
      </c>
      <c r="C1727" s="18">
        <f t="shared" si="2408"/>
        <v>0.17073442725555357</v>
      </c>
      <c r="D1727" s="16">
        <f t="shared" si="2409"/>
        <v>2.1051938972437205</v>
      </c>
      <c r="E1727" s="16">
        <f t="shared" si="2400"/>
        <v>3.822963755729555</v>
      </c>
      <c r="F1727" s="16">
        <f t="shared" si="2401"/>
        <v>5.60051212294076</v>
      </c>
      <c r="G1727" s="16">
        <f t="shared" si="2402"/>
        <v>7.4932016283310041</v>
      </c>
      <c r="H1727" s="16">
        <f t="shared" si="2403"/>
        <v>8.9329018240871001</v>
      </c>
      <c r="I1727" s="16">
        <f t="shared" si="2404"/>
        <v>8.2073932463562009</v>
      </c>
      <c r="J1727" s="16">
        <f t="shared" si="2405"/>
        <v>7.099859931146054</v>
      </c>
      <c r="K1727" s="16">
        <f t="shared" si="2406"/>
        <v>6.2825784775197855</v>
      </c>
      <c r="L1727" s="16">
        <f t="shared" si="2407"/>
        <v>5.8759038199490625</v>
      </c>
      <c r="M1727" s="19">
        <f t="shared" si="2410"/>
        <v>5.8759038199490625</v>
      </c>
      <c r="N1727" s="14"/>
    </row>
    <row r="1728" spans="1:14" ht="16.149999999999999" x14ac:dyDescent="0.45">
      <c r="A1728" s="15">
        <v>4</v>
      </c>
      <c r="B1728" s="16">
        <v>0.4</v>
      </c>
      <c r="C1728" s="18">
        <f t="shared" si="2408"/>
        <v>0.76517861656164454</v>
      </c>
      <c r="D1728" s="16">
        <f t="shared" si="2409"/>
        <v>2.4907431693684501</v>
      </c>
      <c r="E1728" s="16">
        <f t="shared" si="2400"/>
        <v>3.8297933845906269</v>
      </c>
      <c r="F1728" s="16">
        <f t="shared" si="2401"/>
        <v>5.1144817514963705</v>
      </c>
      <c r="G1728" s="16">
        <f t="shared" si="2402"/>
        <v>6.3174243045039669</v>
      </c>
      <c r="H1728" s="16">
        <f t="shared" si="2403"/>
        <v>7.1295769662835884</v>
      </c>
      <c r="I1728" s="16">
        <f t="shared" si="2404"/>
        <v>7.1256879641137827</v>
      </c>
      <c r="J1728" s="16">
        <f t="shared" si="2405"/>
        <v>6.755512810263621</v>
      </c>
      <c r="K1728" s="16">
        <f t="shared" si="2406"/>
        <v>6.3758071370271026</v>
      </c>
      <c r="L1728" s="16">
        <f t="shared" si="2407"/>
        <v>6.1434959607344286</v>
      </c>
      <c r="M1728" s="19">
        <f t="shared" si="2410"/>
        <v>6.1434959607344286</v>
      </c>
      <c r="N1728" s="20" t="s">
        <v>114</v>
      </c>
    </row>
    <row r="1729" spans="1:14" x14ac:dyDescent="0.45">
      <c r="A1729" s="15">
        <v>5</v>
      </c>
      <c r="B1729" s="16">
        <v>0.5</v>
      </c>
      <c r="C1729" s="19">
        <f t="shared" ref="C1729:C1732" si="2411">D1729</f>
        <v>3.2778752777748807</v>
      </c>
      <c r="D1729" s="16">
        <f t="shared" si="2409"/>
        <v>3.2778752777748807</v>
      </c>
      <c r="E1729" s="16">
        <f t="shared" si="2400"/>
        <v>3.9108523706390499</v>
      </c>
      <c r="F1729" s="16">
        <f t="shared" si="2401"/>
        <v>4.7391556819338545</v>
      </c>
      <c r="G1729" s="16">
        <f t="shared" si="2402"/>
        <v>5.5586181890315034</v>
      </c>
      <c r="H1729" s="16">
        <f t="shared" si="2403"/>
        <v>6.1763080391478171</v>
      </c>
      <c r="I1729" s="16">
        <f t="shared" si="2404"/>
        <v>6.4381671321431222</v>
      </c>
      <c r="J1729" s="16">
        <f t="shared" si="2405"/>
        <v>6.4533651832156664</v>
      </c>
      <c r="K1729" s="16">
        <f t="shared" si="2406"/>
        <v>6.3487252267766578</v>
      </c>
      <c r="L1729" s="16">
        <f t="shared" si="2407"/>
        <v>6.2068279544103291</v>
      </c>
      <c r="M1729" s="19">
        <f>L1729</f>
        <v>6.2068279544103291</v>
      </c>
      <c r="N1729" s="14"/>
    </row>
    <row r="1730" spans="1:14" x14ac:dyDescent="0.45">
      <c r="A1730" s="15">
        <v>6</v>
      </c>
      <c r="B1730" s="16">
        <v>0.6</v>
      </c>
      <c r="C1730" s="19">
        <f t="shared" si="2411"/>
        <v>3.4549572590139572</v>
      </c>
      <c r="D1730" s="16">
        <f t="shared" si="2409"/>
        <v>3.4549572590139572</v>
      </c>
      <c r="E1730" s="16">
        <f t="shared" si="2400"/>
        <v>3.8250366748283486</v>
      </c>
      <c r="F1730" s="16">
        <f t="shared" si="2401"/>
        <v>4.399563705893863</v>
      </c>
      <c r="G1730" s="16">
        <f t="shared" si="2402"/>
        <v>5.0363629378380539</v>
      </c>
      <c r="H1730" s="16">
        <f t="shared" si="2403"/>
        <v>5.6077470682554136</v>
      </c>
      <c r="I1730" s="16">
        <f t="shared" si="2404"/>
        <v>6.0323254939385826</v>
      </c>
      <c r="J1730" s="16">
        <f t="shared" si="2405"/>
        <v>6.2983869975986853</v>
      </c>
      <c r="K1730" s="16">
        <f t="shared" si="2406"/>
        <v>6.3879049756892456</v>
      </c>
      <c r="L1730" s="16">
        <f t="shared" si="2407"/>
        <v>6.1517741980252358</v>
      </c>
      <c r="M1730" s="21">
        <f>15^B1730</f>
        <v>5.0775563919874074</v>
      </c>
      <c r="N1730" s="14"/>
    </row>
    <row r="1731" spans="1:14" x14ac:dyDescent="0.45">
      <c r="A1731" s="15">
        <v>7</v>
      </c>
      <c r="B1731" s="16">
        <v>0.7</v>
      </c>
      <c r="C1731" s="19">
        <f t="shared" si="2411"/>
        <v>3.2892818686542102</v>
      </c>
      <c r="D1731" s="16">
        <f t="shared" si="2409"/>
        <v>3.2892818686542102</v>
      </c>
      <c r="E1731" s="16">
        <f t="shared" si="2400"/>
        <v>3.5611918919521521</v>
      </c>
      <c r="F1731" s="16">
        <f t="shared" si="2401"/>
        <v>4.029839156828662</v>
      </c>
      <c r="G1731" s="16">
        <f t="shared" si="2402"/>
        <v>4.6070964757693922</v>
      </c>
      <c r="H1731" s="16">
        <f t="shared" si="2403"/>
        <v>5.2199096135022538</v>
      </c>
      <c r="I1731" s="16">
        <f t="shared" si="2404"/>
        <v>5.8113162920578585</v>
      </c>
      <c r="J1731" s="16">
        <f t="shared" si="2405"/>
        <v>6.349206123169254</v>
      </c>
      <c r="K1731" s="16">
        <f t="shared" si="2406"/>
        <v>6.7729748898568705</v>
      </c>
      <c r="L1731" s="16">
        <f t="shared" si="2407"/>
        <v>6.9501755917418597</v>
      </c>
      <c r="M1731" s="21">
        <f t="shared" ref="M1731:M1733" si="2412">15^B1731</f>
        <v>6.6567750514751243</v>
      </c>
      <c r="N1731" s="14"/>
    </row>
    <row r="1732" spans="1:14" x14ac:dyDescent="0.45">
      <c r="A1732" s="15">
        <v>8</v>
      </c>
      <c r="B1732" s="16">
        <v>0.8</v>
      </c>
      <c r="C1732" s="19">
        <f t="shared" si="2411"/>
        <v>2.8760519887421494</v>
      </c>
      <c r="D1732" s="16">
        <f t="shared" si="2409"/>
        <v>2.8760519887421494</v>
      </c>
      <c r="E1732" s="16">
        <f t="shared" si="2400"/>
        <v>3.1274368795548089</v>
      </c>
      <c r="F1732" s="16">
        <f t="shared" si="2401"/>
        <v>3.5755366020402977</v>
      </c>
      <c r="G1732" s="16">
        <f t="shared" si="2402"/>
        <v>4.171341552083895</v>
      </c>
      <c r="H1732" s="16">
        <f t="shared" si="2403"/>
        <v>4.876708709056162</v>
      </c>
      <c r="I1732" s="16">
        <f t="shared" si="2404"/>
        <v>5.6709080262165159</v>
      </c>
      <c r="J1732" s="16">
        <f t="shared" si="2405"/>
        <v>6.5333758675617295</v>
      </c>
      <c r="K1732" s="16">
        <f t="shared" si="2406"/>
        <v>7.4229285733148043</v>
      </c>
      <c r="L1732" s="16">
        <f t="shared" si="2407"/>
        <v>8.2280799839924548</v>
      </c>
      <c r="M1732" s="21">
        <f t="shared" si="2412"/>
        <v>8.7271613872903213</v>
      </c>
      <c r="N1732" s="14"/>
    </row>
    <row r="1733" spans="1:14" x14ac:dyDescent="0.45">
      <c r="A1733" s="15">
        <v>9</v>
      </c>
      <c r="B1733" s="16">
        <v>0.9</v>
      </c>
      <c r="C1733" s="19">
        <f>D1733</f>
        <v>2.2307329590600404</v>
      </c>
      <c r="D1733" s="16">
        <f t="shared" si="2409"/>
        <v>2.2307329590600404</v>
      </c>
      <c r="E1733" s="16">
        <f t="shared" si="2400"/>
        <v>2.5151592153102955</v>
      </c>
      <c r="F1733" s="16">
        <f t="shared" si="2401"/>
        <v>2.9945141515651952</v>
      </c>
      <c r="G1733" s="16">
        <f t="shared" si="2402"/>
        <v>3.6435781898731463</v>
      </c>
      <c r="H1733" s="16">
        <f t="shared" si="2403"/>
        <v>4.4655476823296247</v>
      </c>
      <c r="I1733" s="16">
        <f t="shared" si="2404"/>
        <v>5.4777564164370327</v>
      </c>
      <c r="J1733" s="16">
        <f t="shared" si="2405"/>
        <v>6.7071200006001295</v>
      </c>
      <c r="K1733" s="16">
        <f t="shared" si="2406"/>
        <v>8.1674406901331285</v>
      </c>
      <c r="L1733" s="16">
        <f t="shared" si="2407"/>
        <v>9.818923191568274</v>
      </c>
      <c r="M1733" s="21">
        <f t="shared" si="2412"/>
        <v>11.441478086740142</v>
      </c>
      <c r="N1733" s="14"/>
    </row>
    <row r="1734" spans="1:14" x14ac:dyDescent="0.45">
      <c r="A1734" s="15">
        <v>10</v>
      </c>
      <c r="B1734" s="16">
        <v>1</v>
      </c>
      <c r="C1734" s="22">
        <f>15^C1723</f>
        <v>1</v>
      </c>
      <c r="D1734" s="22">
        <f>15^D1723</f>
        <v>1.3110194230397498</v>
      </c>
      <c r="E1734" s="22">
        <f t="shared" ref="E1734:K1734" si="2413">15^E1723</f>
        <v>1.7187719275874789</v>
      </c>
      <c r="F1734" s="22">
        <f t="shared" si="2413"/>
        <v>2.2533433808426553</v>
      </c>
      <c r="G1734" s="22">
        <f t="shared" si="2413"/>
        <v>2.9541769390627772</v>
      </c>
      <c r="H1734" s="22">
        <f t="shared" si="2413"/>
        <v>3.872983346207417</v>
      </c>
      <c r="I1734" s="22">
        <f t="shared" si="2413"/>
        <v>5.0775563919874074</v>
      </c>
      <c r="J1734" s="22">
        <f t="shared" si="2413"/>
        <v>6.6567750514751243</v>
      </c>
      <c r="K1734" s="22">
        <f t="shared" si="2413"/>
        <v>8.7271613872903213</v>
      </c>
      <c r="L1734" s="22">
        <f>15^L1723</f>
        <v>11.441478086740142</v>
      </c>
      <c r="M1734" s="21">
        <f>15^B1734</f>
        <v>15</v>
      </c>
      <c r="N1734" s="14"/>
    </row>
    <row r="1735" spans="1:14" ht="14.65" thickBot="1" x14ac:dyDescent="0.5">
      <c r="A1735" s="23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5"/>
    </row>
    <row r="1736" spans="1:14" ht="14.65" thickBot="1" x14ac:dyDescent="0.5">
      <c r="N1736" s="8"/>
    </row>
    <row r="1737" spans="1:14" x14ac:dyDescent="0.45">
      <c r="A1737" s="9"/>
      <c r="B1737" s="10"/>
      <c r="C1737" s="10"/>
      <c r="D1737" s="10"/>
      <c r="E1737" s="10"/>
      <c r="F1737" s="10"/>
      <c r="G1737" s="10" t="s">
        <v>10</v>
      </c>
      <c r="H1737" s="10">
        <f>H1720+$E$2</f>
        <v>0.25500000000000017</v>
      </c>
      <c r="I1737" s="10"/>
      <c r="J1737" s="10"/>
      <c r="K1737" s="10"/>
      <c r="L1737" s="10"/>
      <c r="M1737" s="10"/>
      <c r="N1737" s="11"/>
    </row>
    <row r="1738" spans="1:14" x14ac:dyDescent="0.45">
      <c r="A1738" s="12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4"/>
    </row>
    <row r="1739" spans="1:14" x14ac:dyDescent="0.45">
      <c r="A1739" s="15" t="s">
        <v>11</v>
      </c>
      <c r="B1739" s="16"/>
      <c r="C1739" s="16">
        <v>0</v>
      </c>
      <c r="D1739" s="16">
        <v>1</v>
      </c>
      <c r="E1739" s="16">
        <v>2</v>
      </c>
      <c r="F1739" s="16">
        <v>3</v>
      </c>
      <c r="G1739" s="16">
        <v>4</v>
      </c>
      <c r="H1739" s="16">
        <v>5</v>
      </c>
      <c r="I1739" s="16">
        <v>6</v>
      </c>
      <c r="J1739" s="16">
        <v>7</v>
      </c>
      <c r="K1739" s="16">
        <v>8</v>
      </c>
      <c r="L1739" s="16">
        <v>9</v>
      </c>
      <c r="M1739" s="16">
        <v>10</v>
      </c>
      <c r="N1739" s="14"/>
    </row>
    <row r="1740" spans="1:14" x14ac:dyDescent="0.45">
      <c r="A1740" s="15"/>
      <c r="B1740" s="16" t="s">
        <v>12</v>
      </c>
      <c r="C1740" s="16">
        <v>0</v>
      </c>
      <c r="D1740" s="16">
        <v>0.1</v>
      </c>
      <c r="E1740" s="16">
        <v>0.2</v>
      </c>
      <c r="F1740" s="16">
        <v>0.3</v>
      </c>
      <c r="G1740" s="16">
        <v>0.4</v>
      </c>
      <c r="H1740" s="16">
        <v>0.5</v>
      </c>
      <c r="I1740" s="16">
        <v>0.6</v>
      </c>
      <c r="J1740" s="16">
        <v>0.7</v>
      </c>
      <c r="K1740" s="16">
        <v>0.8</v>
      </c>
      <c r="L1740" s="16">
        <v>0.9</v>
      </c>
      <c r="M1740" s="16">
        <v>1</v>
      </c>
      <c r="N1740" s="14"/>
    </row>
    <row r="1741" spans="1:14" x14ac:dyDescent="0.45">
      <c r="A1741" s="15">
        <v>0</v>
      </c>
      <c r="B1741" s="16">
        <v>0</v>
      </c>
      <c r="C1741" s="17">
        <f>15*(((1/SQRT(2*PI()*0.01))*EXP(-1*(C1740-0.5)^2/0.0001))+0.1521)</f>
        <v>2.2815000000000003</v>
      </c>
      <c r="D1741" s="17">
        <f t="shared" ref="D1741" si="2414">15*(((1/SQRT(2*PI()*0.01))*EXP(-1*(D1740-0.5)^2/0.0001))+0.1521)</f>
        <v>2.2815000000000003</v>
      </c>
      <c r="E1741" s="17">
        <f t="shared" ref="E1741" si="2415">15*(((1/SQRT(2*PI()*0.01))*EXP(-1*(E1740-0.5)^2/0.0001))+0.1521)</f>
        <v>2.2815000000000003</v>
      </c>
      <c r="F1741" s="17">
        <f t="shared" ref="F1741" si="2416">15*(((1/SQRT(2*PI()*0.01))*EXP(-1*(F1740-0.5)^2/0.0001))+0.1521)</f>
        <v>2.2815000000000003</v>
      </c>
      <c r="G1741" s="17">
        <f t="shared" ref="G1741" si="2417">15*(((1/SQRT(2*PI()*0.01))*EXP(-1*(G1740-0.5)^2/0.0001))+0.1521)</f>
        <v>2.2815000000000003</v>
      </c>
      <c r="H1741" s="17">
        <f t="shared" ref="H1741" si="2418">15*(((1/SQRT(2*PI()*0.01))*EXP(-1*(H1740-0.5)^2/0.0001))+0.1521)</f>
        <v>62.122842060214907</v>
      </c>
      <c r="I1741" s="17">
        <f t="shared" ref="I1741" si="2419">15*(((1/SQRT(2*PI()*0.01))*EXP(-1*(I1740-0.5)^2/0.0001))+0.1521)</f>
        <v>2.2815000000000003</v>
      </c>
      <c r="J1741" s="17">
        <f t="shared" ref="J1741" si="2420">15*(((1/SQRT(2*PI()*0.01))*EXP(-1*(J1740-0.5)^2/0.0001))+0.1521)</f>
        <v>2.2815000000000003</v>
      </c>
      <c r="K1741" s="17">
        <f t="shared" ref="K1741" si="2421">15*(((1/SQRT(2*PI()*0.01))*EXP(-1*(K1740-0.5)^2/0.0001))+0.1521)</f>
        <v>2.2815000000000003</v>
      </c>
      <c r="L1741" s="17">
        <f t="shared" ref="L1741" si="2422">15*(((1/SQRT(2*PI()*0.01))*EXP(-1*(L1740-0.5)^2/0.0001))+0.1521)</f>
        <v>2.2815000000000003</v>
      </c>
      <c r="M1741" s="17">
        <f t="shared" ref="M1741" si="2423">15*(((1/SQRT(2*PI()*0.01))*EXP(-1*(M1740-0.5)^2/0.0001))+0.1521)</f>
        <v>2.2815000000000003</v>
      </c>
      <c r="N1741" s="14"/>
    </row>
    <row r="1742" spans="1:14" x14ac:dyDescent="0.45">
      <c r="A1742" s="15">
        <v>1</v>
      </c>
      <c r="B1742" s="16">
        <v>0.1</v>
      </c>
      <c r="C1742" s="18">
        <f>(1/SQRT(2 * PI() * 0.1) * EXP(-1*(B1742-0.5)^2/0.02))</f>
        <v>4.232083331915869E-4</v>
      </c>
      <c r="D1742" s="16">
        <f>D1725+$D$2*(D1726-4*D1725+D1724+E1725+C1725)</f>
        <v>1.8940880768591193</v>
      </c>
      <c r="E1742" s="16">
        <f t="shared" ref="E1742:E1750" si="2424">E1725+$D$2*(E1726-4*E1725+E1724+F1725+D1725)</f>
        <v>3.350940217634967</v>
      </c>
      <c r="F1742" s="16">
        <f t="shared" ref="F1742:F1750" si="2425">F1725+$D$2*(F1726-4*F1725+F1724+G1725+E1725)</f>
        <v>5.4561151895448425</v>
      </c>
      <c r="G1742" s="16">
        <f t="shared" ref="G1742:G1750" si="2426">G1725+$D$2*(G1726-4*G1725+G1724+H1725+F1725)</f>
        <v>10.205680918277434</v>
      </c>
      <c r="H1742" s="16">
        <f t="shared" ref="H1742:H1750" si="2427">H1725+$D$2*(H1726-4*H1725+H1724+I1725+G1725)</f>
        <v>23.940027957163558</v>
      </c>
      <c r="I1742" s="16">
        <f t="shared" ref="I1742:I1750" si="2428">I1725+$D$2*(I1726-4*I1725+I1724+J1725+H1725)</f>
        <v>10.512171205563547</v>
      </c>
      <c r="J1742" s="16">
        <f t="shared" ref="J1742:J1750" si="2429">J1725+$D$2*(J1726-4*J1725+J1724+K1725+I1725)</f>
        <v>6.131291712987875</v>
      </c>
      <c r="K1742" s="16">
        <f t="shared" ref="K1742:K1750" si="2430">K1725+$D$2*(K1726-4*K1725+K1724+L1725+J1725)</f>
        <v>4.5586190901353243</v>
      </c>
      <c r="L1742" s="16">
        <f t="shared" ref="L1742:L1750" si="2431">L1725+$D$2*(L1726-4*L1725+L1724+M1725+K1725)</f>
        <v>4.0204903187493617</v>
      </c>
      <c r="M1742" s="19">
        <f>L1742</f>
        <v>4.0204903187493617</v>
      </c>
      <c r="N1742" s="14"/>
    </row>
    <row r="1743" spans="1:14" x14ac:dyDescent="0.45">
      <c r="A1743" s="15">
        <v>2</v>
      </c>
      <c r="B1743" s="16">
        <v>0.2</v>
      </c>
      <c r="C1743" s="18">
        <f t="shared" ref="C1743:C1745" si="2432">(1/SQRT(2 * PI() * 0.1) * EXP(-1*(B1743-0.5)^2/0.02))</f>
        <v>1.401473522632427E-2</v>
      </c>
      <c r="D1743" s="16">
        <f t="shared" ref="D1743:D1750" si="2433">D1726+$D$2*(D1727-4*D1726+D1725+E1726+C1726)</f>
        <v>1.9467657351893799</v>
      </c>
      <c r="E1743" s="16">
        <f t="shared" si="2424"/>
        <v>3.7769613769337034</v>
      </c>
      <c r="F1743" s="16">
        <f t="shared" si="2425"/>
        <v>5.9945978830677342</v>
      </c>
      <c r="G1743" s="16">
        <f t="shared" si="2426"/>
        <v>9.1529031865618649</v>
      </c>
      <c r="H1743" s="16">
        <f t="shared" si="2427"/>
        <v>12.930066245136915</v>
      </c>
      <c r="I1743" s="16">
        <f t="shared" si="2428"/>
        <v>9.7050074555713461</v>
      </c>
      <c r="J1743" s="16">
        <f t="shared" si="2429"/>
        <v>7.1838702072418004</v>
      </c>
      <c r="K1743" s="16">
        <f t="shared" si="2430"/>
        <v>5.810913398477294</v>
      </c>
      <c r="L1743" s="16">
        <f t="shared" si="2431"/>
        <v>5.231689504858279</v>
      </c>
      <c r="M1743" s="19">
        <f t="shared" ref="M1743:M1745" si="2434">L1743</f>
        <v>5.231689504858279</v>
      </c>
      <c r="N1743" s="14"/>
    </row>
    <row r="1744" spans="1:14" x14ac:dyDescent="0.45">
      <c r="A1744" s="15">
        <v>3</v>
      </c>
      <c r="B1744" s="16">
        <v>0.3</v>
      </c>
      <c r="C1744" s="18">
        <f t="shared" si="2432"/>
        <v>0.17073442725555357</v>
      </c>
      <c r="D1744" s="16">
        <f t="shared" si="2433"/>
        <v>2.1073777221012264</v>
      </c>
      <c r="E1744" s="16">
        <f t="shared" si="2424"/>
        <v>3.8274880471816344</v>
      </c>
      <c r="F1744" s="16">
        <f t="shared" si="2425"/>
        <v>5.6052749471147258</v>
      </c>
      <c r="G1744" s="16">
        <f t="shared" si="2426"/>
        <v>7.4999645786645441</v>
      </c>
      <c r="H1744" s="16">
        <f t="shared" si="2427"/>
        <v>8.9387454409399538</v>
      </c>
      <c r="I1744" s="16">
        <f t="shared" si="2428"/>
        <v>8.2147489412375378</v>
      </c>
      <c r="J1744" s="16">
        <f t="shared" si="2429"/>
        <v>7.1059999709637296</v>
      </c>
      <c r="K1744" s="16">
        <f t="shared" si="2430"/>
        <v>6.289451002855043</v>
      </c>
      <c r="L1744" s="16">
        <f t="shared" si="2431"/>
        <v>5.8821744565165028</v>
      </c>
      <c r="M1744" s="19">
        <f t="shared" si="2434"/>
        <v>5.8821744565165028</v>
      </c>
      <c r="N1744" s="14"/>
    </row>
    <row r="1745" spans="1:14" ht="16.149999999999999" x14ac:dyDescent="0.45">
      <c r="A1745" s="15">
        <v>4</v>
      </c>
      <c r="B1745" s="16">
        <v>0.4</v>
      </c>
      <c r="C1745" s="18">
        <f t="shared" si="2432"/>
        <v>0.76517861656164454</v>
      </c>
      <c r="D1745" s="16">
        <f t="shared" si="2433"/>
        <v>2.4945102940427182</v>
      </c>
      <c r="E1745" s="16">
        <f t="shared" si="2424"/>
        <v>3.8347602618083565</v>
      </c>
      <c r="F1745" s="16">
        <f t="shared" si="2425"/>
        <v>5.1217213734923019</v>
      </c>
      <c r="G1745" s="16">
        <f t="shared" si="2426"/>
        <v>6.3239696337856159</v>
      </c>
      <c r="H1745" s="16">
        <f t="shared" si="2427"/>
        <v>7.1380805329631665</v>
      </c>
      <c r="I1745" s="16">
        <f t="shared" si="2428"/>
        <v>7.1326625387616325</v>
      </c>
      <c r="J1745" s="16">
        <f t="shared" si="2429"/>
        <v>6.7636800538756514</v>
      </c>
      <c r="K1745" s="16">
        <f t="shared" si="2430"/>
        <v>6.3825781188236235</v>
      </c>
      <c r="L1745" s="16">
        <f t="shared" si="2431"/>
        <v>6.1505087180302311</v>
      </c>
      <c r="M1745" s="19">
        <f t="shared" si="2434"/>
        <v>6.1505087180302311</v>
      </c>
      <c r="N1745" s="20" t="s">
        <v>115</v>
      </c>
    </row>
    <row r="1746" spans="1:14" x14ac:dyDescent="0.45">
      <c r="A1746" s="15">
        <v>5</v>
      </c>
      <c r="B1746" s="16">
        <v>0.5</v>
      </c>
      <c r="C1746" s="19">
        <f t="shared" ref="C1746:C1749" si="2435">D1746</f>
        <v>3.2836070191990845</v>
      </c>
      <c r="D1746" s="16">
        <f t="shared" si="2433"/>
        <v>3.2836070191990845</v>
      </c>
      <c r="E1746" s="16">
        <f t="shared" si="2424"/>
        <v>3.9179652547819277</v>
      </c>
      <c r="F1746" s="16">
        <f t="shared" si="2425"/>
        <v>4.7458790042651966</v>
      </c>
      <c r="G1746" s="16">
        <f t="shared" si="2426"/>
        <v>5.5673127408559226</v>
      </c>
      <c r="H1746" s="16">
        <f t="shared" si="2427"/>
        <v>6.1835273389284069</v>
      </c>
      <c r="I1746" s="16">
        <f t="shared" si="2428"/>
        <v>6.4469216701039622</v>
      </c>
      <c r="J1746" s="16">
        <f t="shared" si="2429"/>
        <v>6.4601980416955209</v>
      </c>
      <c r="K1746" s="16">
        <f t="shared" si="2430"/>
        <v>6.3559763125855859</v>
      </c>
      <c r="L1746" s="16">
        <f t="shared" si="2431"/>
        <v>6.2127058349866626</v>
      </c>
      <c r="M1746" s="19">
        <f>L1746</f>
        <v>6.2127058349866626</v>
      </c>
      <c r="N1746" s="14"/>
    </row>
    <row r="1747" spans="1:14" x14ac:dyDescent="0.45">
      <c r="A1747" s="15">
        <v>6</v>
      </c>
      <c r="B1747" s="16">
        <v>0.6</v>
      </c>
      <c r="C1747" s="19">
        <f t="shared" si="2435"/>
        <v>3.4617877700678492</v>
      </c>
      <c r="D1747" s="16">
        <f t="shared" si="2433"/>
        <v>3.4617877700678492</v>
      </c>
      <c r="E1747" s="16">
        <f t="shared" si="2424"/>
        <v>3.8316413068747557</v>
      </c>
      <c r="F1747" s="16">
        <f t="shared" si="2425"/>
        <v>4.40759861285723</v>
      </c>
      <c r="G1747" s="16">
        <f t="shared" si="2426"/>
        <v>5.0432563597375424</v>
      </c>
      <c r="H1747" s="16">
        <f t="shared" si="2427"/>
        <v>5.6162265211066762</v>
      </c>
      <c r="I1747" s="16">
        <f t="shared" si="2428"/>
        <v>6.0389043725137697</v>
      </c>
      <c r="J1747" s="16">
        <f t="shared" si="2429"/>
        <v>6.305700444003187</v>
      </c>
      <c r="K1747" s="16">
        <f t="shared" si="2430"/>
        <v>6.3929653280643617</v>
      </c>
      <c r="L1747" s="16">
        <f t="shared" si="2431"/>
        <v>6.1556162284572107</v>
      </c>
      <c r="M1747" s="21">
        <f>15^B1747</f>
        <v>5.0775563919874074</v>
      </c>
      <c r="N1747" s="14"/>
    </row>
    <row r="1748" spans="1:14" x14ac:dyDescent="0.45">
      <c r="A1748" s="15">
        <v>7</v>
      </c>
      <c r="B1748" s="16">
        <v>0.7</v>
      </c>
      <c r="C1748" s="19">
        <f t="shared" si="2435"/>
        <v>3.2953707520906175</v>
      </c>
      <c r="D1748" s="16">
        <f t="shared" si="2433"/>
        <v>3.2953707520906175</v>
      </c>
      <c r="E1748" s="16">
        <f t="shared" si="2424"/>
        <v>3.5678986449665073</v>
      </c>
      <c r="F1748" s="16">
        <f t="shared" si="2425"/>
        <v>4.0358471689139268</v>
      </c>
      <c r="G1748" s="16">
        <f t="shared" si="2426"/>
        <v>4.6143633150632155</v>
      </c>
      <c r="H1748" s="16">
        <f t="shared" si="2427"/>
        <v>5.2257171362847075</v>
      </c>
      <c r="I1748" s="16">
        <f t="shared" si="2428"/>
        <v>5.818087314206652</v>
      </c>
      <c r="J1748" s="16">
        <f t="shared" si="2429"/>
        <v>6.3540135117687857</v>
      </c>
      <c r="K1748" s="16">
        <f t="shared" si="2430"/>
        <v>6.7775538159787914</v>
      </c>
      <c r="L1748" s="16">
        <f t="shared" si="2431"/>
        <v>6.9524010308374216</v>
      </c>
      <c r="M1748" s="21">
        <f t="shared" ref="M1748:M1750" si="2436">15^B1748</f>
        <v>6.6567750514751243</v>
      </c>
      <c r="N1748" s="14"/>
    </row>
    <row r="1749" spans="1:14" x14ac:dyDescent="0.45">
      <c r="A1749" s="15">
        <v>8</v>
      </c>
      <c r="B1749" s="16">
        <v>0.8</v>
      </c>
      <c r="C1749" s="19">
        <f t="shared" si="2435"/>
        <v>2.8808759240028023</v>
      </c>
      <c r="D1749" s="16">
        <f t="shared" si="2433"/>
        <v>2.8808759240028023</v>
      </c>
      <c r="E1749" s="16">
        <f t="shared" si="2424"/>
        <v>3.1319849245112232</v>
      </c>
      <c r="F1749" s="16">
        <f t="shared" si="2425"/>
        <v>3.5807829350081404</v>
      </c>
      <c r="G1749" s="16">
        <f t="shared" si="2426"/>
        <v>4.1757299941847492</v>
      </c>
      <c r="H1749" s="16">
        <f t="shared" si="2427"/>
        <v>4.8819267185330721</v>
      </c>
      <c r="I1749" s="16">
        <f t="shared" si="2428"/>
        <v>5.6747893212781957</v>
      </c>
      <c r="J1749" s="16">
        <f t="shared" si="2429"/>
        <v>6.5375406808251757</v>
      </c>
      <c r="K1749" s="16">
        <f t="shared" si="2430"/>
        <v>7.4254678578860451</v>
      </c>
      <c r="L1749" s="16">
        <f t="shared" si="2431"/>
        <v>8.2297971859788142</v>
      </c>
      <c r="M1749" s="21">
        <f t="shared" si="2436"/>
        <v>8.7271613872903213</v>
      </c>
      <c r="N1749" s="14"/>
    </row>
    <row r="1750" spans="1:14" x14ac:dyDescent="0.45">
      <c r="A1750" s="15">
        <v>9</v>
      </c>
      <c r="B1750" s="16">
        <v>0.9</v>
      </c>
      <c r="C1750" s="19">
        <f>D1750</f>
        <v>2.2332408965380588</v>
      </c>
      <c r="D1750" s="16">
        <f t="shared" si="2433"/>
        <v>2.2332408965380588</v>
      </c>
      <c r="E1750" s="16">
        <f t="shared" si="2424"/>
        <v>2.5178639794418807</v>
      </c>
      <c r="F1750" s="16">
        <f t="shared" si="2425"/>
        <v>2.9969043470165992</v>
      </c>
      <c r="G1750" s="16">
        <f t="shared" si="2426"/>
        <v>3.6463950812603727</v>
      </c>
      <c r="H1750" s="16">
        <f t="shared" si="2427"/>
        <v>4.4677566653934395</v>
      </c>
      <c r="I1750" s="16">
        <f t="shared" si="2428"/>
        <v>5.4802830252834198</v>
      </c>
      <c r="J1750" s="16">
        <f t="shared" si="2429"/>
        <v>6.7088370064017537</v>
      </c>
      <c r="K1750" s="16">
        <f t="shared" si="2430"/>
        <v>8.1690332881933827</v>
      </c>
      <c r="L1750" s="16">
        <f t="shared" si="2431"/>
        <v>9.8196192119014665</v>
      </c>
      <c r="M1750" s="21">
        <f t="shared" si="2436"/>
        <v>11.441478086740142</v>
      </c>
      <c r="N1750" s="14"/>
    </row>
    <row r="1751" spans="1:14" x14ac:dyDescent="0.45">
      <c r="A1751" s="15">
        <v>10</v>
      </c>
      <c r="B1751" s="16">
        <v>1</v>
      </c>
      <c r="C1751" s="22">
        <f>15^C1740</f>
        <v>1</v>
      </c>
      <c r="D1751" s="22">
        <f>15^D1740</f>
        <v>1.3110194230397498</v>
      </c>
      <c r="E1751" s="22">
        <f t="shared" ref="E1751:K1751" si="2437">15^E1740</f>
        <v>1.7187719275874789</v>
      </c>
      <c r="F1751" s="22">
        <f t="shared" si="2437"/>
        <v>2.2533433808426553</v>
      </c>
      <c r="G1751" s="22">
        <f t="shared" si="2437"/>
        <v>2.9541769390627772</v>
      </c>
      <c r="H1751" s="22">
        <f t="shared" si="2437"/>
        <v>3.872983346207417</v>
      </c>
      <c r="I1751" s="22">
        <f t="shared" si="2437"/>
        <v>5.0775563919874074</v>
      </c>
      <c r="J1751" s="22">
        <f t="shared" si="2437"/>
        <v>6.6567750514751243</v>
      </c>
      <c r="K1751" s="22">
        <f t="shared" si="2437"/>
        <v>8.7271613872903213</v>
      </c>
      <c r="L1751" s="22">
        <f>15^L1740</f>
        <v>11.441478086740142</v>
      </c>
      <c r="M1751" s="21">
        <f>15^B1751</f>
        <v>15</v>
      </c>
      <c r="N1751" s="14"/>
    </row>
    <row r="1752" spans="1:14" ht="14.65" thickBot="1" x14ac:dyDescent="0.5">
      <c r="A1752" s="23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5"/>
    </row>
    <row r="1753" spans="1:14" ht="14.65" thickBot="1" x14ac:dyDescent="0.5">
      <c r="N1753" s="8"/>
    </row>
    <row r="1754" spans="1:14" x14ac:dyDescent="0.45">
      <c r="A1754" s="9"/>
      <c r="B1754" s="10"/>
      <c r="C1754" s="10"/>
      <c r="D1754" s="10"/>
      <c r="E1754" s="10"/>
      <c r="F1754" s="10"/>
      <c r="G1754" s="10" t="s">
        <v>10</v>
      </c>
      <c r="H1754" s="10">
        <f>H1737+$E$2</f>
        <v>0.25750000000000017</v>
      </c>
      <c r="I1754" s="10"/>
      <c r="J1754" s="10"/>
      <c r="K1754" s="10"/>
      <c r="L1754" s="10"/>
      <c r="M1754" s="10"/>
      <c r="N1754" s="11"/>
    </row>
    <row r="1755" spans="1:14" x14ac:dyDescent="0.45">
      <c r="A1755" s="12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4"/>
    </row>
    <row r="1756" spans="1:14" x14ac:dyDescent="0.45">
      <c r="A1756" s="15" t="s">
        <v>11</v>
      </c>
      <c r="B1756" s="16"/>
      <c r="C1756" s="16">
        <v>0</v>
      </c>
      <c r="D1756" s="16">
        <v>1</v>
      </c>
      <c r="E1756" s="16">
        <v>2</v>
      </c>
      <c r="F1756" s="16">
        <v>3</v>
      </c>
      <c r="G1756" s="16">
        <v>4</v>
      </c>
      <c r="H1756" s="16">
        <v>5</v>
      </c>
      <c r="I1756" s="16">
        <v>6</v>
      </c>
      <c r="J1756" s="16">
        <v>7</v>
      </c>
      <c r="K1756" s="16">
        <v>8</v>
      </c>
      <c r="L1756" s="16">
        <v>9</v>
      </c>
      <c r="M1756" s="16">
        <v>10</v>
      </c>
      <c r="N1756" s="14"/>
    </row>
    <row r="1757" spans="1:14" x14ac:dyDescent="0.45">
      <c r="A1757" s="15"/>
      <c r="B1757" s="16" t="s">
        <v>12</v>
      </c>
      <c r="C1757" s="16">
        <v>0</v>
      </c>
      <c r="D1757" s="16">
        <v>0.1</v>
      </c>
      <c r="E1757" s="16">
        <v>0.2</v>
      </c>
      <c r="F1757" s="16">
        <v>0.3</v>
      </c>
      <c r="G1757" s="16">
        <v>0.4</v>
      </c>
      <c r="H1757" s="16">
        <v>0.5</v>
      </c>
      <c r="I1757" s="16">
        <v>0.6</v>
      </c>
      <c r="J1757" s="16">
        <v>0.7</v>
      </c>
      <c r="K1757" s="16">
        <v>0.8</v>
      </c>
      <c r="L1757" s="16">
        <v>0.9</v>
      </c>
      <c r="M1757" s="16">
        <v>1</v>
      </c>
      <c r="N1757" s="14"/>
    </row>
    <row r="1758" spans="1:14" x14ac:dyDescent="0.45">
      <c r="A1758" s="15">
        <v>0</v>
      </c>
      <c r="B1758" s="16">
        <v>0</v>
      </c>
      <c r="C1758" s="17">
        <f>15*(((1/SQRT(2*PI()*0.01))*EXP(-1*(C1757-0.5)^2/0.0001))+0.1521)</f>
        <v>2.2815000000000003</v>
      </c>
      <c r="D1758" s="17">
        <f t="shared" ref="D1758" si="2438">15*(((1/SQRT(2*PI()*0.01))*EXP(-1*(D1757-0.5)^2/0.0001))+0.1521)</f>
        <v>2.2815000000000003</v>
      </c>
      <c r="E1758" s="17">
        <f t="shared" ref="E1758" si="2439">15*(((1/SQRT(2*PI()*0.01))*EXP(-1*(E1757-0.5)^2/0.0001))+0.1521)</f>
        <v>2.2815000000000003</v>
      </c>
      <c r="F1758" s="17">
        <f t="shared" ref="F1758" si="2440">15*(((1/SQRT(2*PI()*0.01))*EXP(-1*(F1757-0.5)^2/0.0001))+0.1521)</f>
        <v>2.2815000000000003</v>
      </c>
      <c r="G1758" s="17">
        <f t="shared" ref="G1758" si="2441">15*(((1/SQRT(2*PI()*0.01))*EXP(-1*(G1757-0.5)^2/0.0001))+0.1521)</f>
        <v>2.2815000000000003</v>
      </c>
      <c r="H1758" s="17">
        <f t="shared" ref="H1758" si="2442">15*(((1/SQRT(2*PI()*0.01))*EXP(-1*(H1757-0.5)^2/0.0001))+0.1521)</f>
        <v>62.122842060214907</v>
      </c>
      <c r="I1758" s="17">
        <f t="shared" ref="I1758" si="2443">15*(((1/SQRT(2*PI()*0.01))*EXP(-1*(I1757-0.5)^2/0.0001))+0.1521)</f>
        <v>2.2815000000000003</v>
      </c>
      <c r="J1758" s="17">
        <f t="shared" ref="J1758" si="2444">15*(((1/SQRT(2*PI()*0.01))*EXP(-1*(J1757-0.5)^2/0.0001))+0.1521)</f>
        <v>2.2815000000000003</v>
      </c>
      <c r="K1758" s="17">
        <f t="shared" ref="K1758" si="2445">15*(((1/SQRT(2*PI()*0.01))*EXP(-1*(K1757-0.5)^2/0.0001))+0.1521)</f>
        <v>2.2815000000000003</v>
      </c>
      <c r="L1758" s="17">
        <f t="shared" ref="L1758" si="2446">15*(((1/SQRT(2*PI()*0.01))*EXP(-1*(L1757-0.5)^2/0.0001))+0.1521)</f>
        <v>2.2815000000000003</v>
      </c>
      <c r="M1758" s="17">
        <f t="shared" ref="M1758" si="2447">15*(((1/SQRT(2*PI()*0.01))*EXP(-1*(M1757-0.5)^2/0.0001))+0.1521)</f>
        <v>2.2815000000000003</v>
      </c>
      <c r="N1758" s="14"/>
    </row>
    <row r="1759" spans="1:14" x14ac:dyDescent="0.45">
      <c r="A1759" s="15">
        <v>1</v>
      </c>
      <c r="B1759" s="16">
        <v>0.1</v>
      </c>
      <c r="C1759" s="18">
        <f>(1/SQRT(2 * PI() * 0.1) * EXP(-1*(B1759-0.5)^2/0.02))</f>
        <v>4.232083331915869E-4</v>
      </c>
      <c r="D1759" s="16">
        <f>D1742+$D$2*(D1743-4*D1742+D1741+E1742+C1742)</f>
        <v>1.8949072902893846</v>
      </c>
      <c r="E1759" s="16">
        <f t="shared" ref="E1759:E1767" si="2448">E1742+$D$2*(E1743-4*E1742+E1741+F1742+D1742)</f>
        <v>3.3521661608344164</v>
      </c>
      <c r="F1759" s="16">
        <f t="shared" ref="F1759:F1767" si="2449">F1742+$D$2*(F1743-4*F1742+F1741+G1742+E1742)</f>
        <v>5.4581797547450339</v>
      </c>
      <c r="G1759" s="16">
        <f t="shared" ref="G1759:G1767" si="2450">G1742+$D$2*(G1743-4*G1742+G1741+H1742+F1742)</f>
        <v>10.207636583317566</v>
      </c>
      <c r="H1759" s="16">
        <f t="shared" ref="H1759:H1767" si="2451">H1742+$D$2*(H1743-4*H1742+H1741+I1742+G1742)</f>
        <v>23.942690107298201</v>
      </c>
      <c r="I1759" s="16">
        <f t="shared" ref="I1759:I1767" si="2452">I1742+$D$2*(I1743-4*I1742+I1741+J1742+H1742)</f>
        <v>10.514456781430695</v>
      </c>
      <c r="J1759" s="16">
        <f t="shared" ref="J1759:J1767" si="2453">J1742+$D$2*(J1743-4*J1742+J1741+K1742+I1742)</f>
        <v>6.1340401257351678</v>
      </c>
      <c r="K1759" s="16">
        <f t="shared" ref="K1759:K1767" si="2454">K1742+$D$2*(K1743-4*K1742+K1741+L1742+J1742)</f>
        <v>4.561048857553633</v>
      </c>
      <c r="L1759" s="16">
        <f t="shared" ref="L1759:L1767" si="2455">L1742+$D$2*(L1743-4*L1742+L1741+M1742+K1742)</f>
        <v>4.0230747284357413</v>
      </c>
      <c r="M1759" s="19">
        <f>L1759</f>
        <v>4.0230747284357413</v>
      </c>
      <c r="N1759" s="14"/>
    </row>
    <row r="1760" spans="1:14" x14ac:dyDescent="0.45">
      <c r="A1760" s="15">
        <v>2</v>
      </c>
      <c r="B1760" s="16">
        <v>0.2</v>
      </c>
      <c r="C1760" s="18">
        <f t="shared" ref="C1760:C1762" si="2456">(1/SQRT(2 * PI() * 0.1) * EXP(-1*(B1760-0.5)^2/0.02))</f>
        <v>1.401473522632427E-2</v>
      </c>
      <c r="D1760" s="16">
        <f t="shared" ref="D1760:D1767" si="2457">D1743+$D$2*(D1744-4*D1743+D1742+E1743+C1743)</f>
        <v>1.9481104777800933</v>
      </c>
      <c r="E1760" s="16">
        <f t="shared" si="2448"/>
        <v>3.7799479707684287</v>
      </c>
      <c r="F1760" s="16">
        <f t="shared" si="2449"/>
        <v>5.9978136750387838</v>
      </c>
      <c r="G1760" s="16">
        <f t="shared" si="2450"/>
        <v>9.1575774062866575</v>
      </c>
      <c r="H1760" s="16">
        <f t="shared" si="2451"/>
        <v>12.934171010059181</v>
      </c>
      <c r="I1760" s="16">
        <f t="shared" si="2452"/>
        <v>9.7102141497949503</v>
      </c>
      <c r="J1760" s="16">
        <f t="shared" si="2453"/>
        <v>7.1883031345000603</v>
      </c>
      <c r="K1760" s="16">
        <f t="shared" si="2454"/>
        <v>5.8159074512726114</v>
      </c>
      <c r="L1760" s="16">
        <f t="shared" si="2455"/>
        <v>5.2363169196503589</v>
      </c>
      <c r="M1760" s="19">
        <f t="shared" ref="M1760:M1762" si="2458">L1760</f>
        <v>5.2363169196503589</v>
      </c>
      <c r="N1760" s="14"/>
    </row>
    <row r="1761" spans="1:14" x14ac:dyDescent="0.45">
      <c r="A1761" s="15">
        <v>3</v>
      </c>
      <c r="B1761" s="16">
        <v>0.3</v>
      </c>
      <c r="C1761" s="18">
        <f t="shared" si="2456"/>
        <v>0.17073442725555357</v>
      </c>
      <c r="D1761" s="16">
        <f t="shared" si="2457"/>
        <v>2.1098746259173216</v>
      </c>
      <c r="E1761" s="16">
        <f t="shared" si="2448"/>
        <v>3.8310935769895029</v>
      </c>
      <c r="F1761" s="16">
        <f t="shared" si="2449"/>
        <v>5.6109429706015534</v>
      </c>
      <c r="G1761" s="16">
        <f t="shared" si="2450"/>
        <v>7.5052233021005401</v>
      </c>
      <c r="H1761" s="16">
        <f t="shared" si="2451"/>
        <v>8.9457150745005407</v>
      </c>
      <c r="I1761" s="16">
        <f t="shared" si="2452"/>
        <v>8.2206038515591651</v>
      </c>
      <c r="J1761" s="16">
        <f t="shared" si="2453"/>
        <v>7.1129375513025082</v>
      </c>
      <c r="K1761" s="16">
        <f t="shared" si="2454"/>
        <v>6.295416486195287</v>
      </c>
      <c r="L1761" s="16">
        <f t="shared" si="2455"/>
        <v>5.888455920565014</v>
      </c>
      <c r="M1761" s="19">
        <f t="shared" si="2458"/>
        <v>5.888455920565014</v>
      </c>
      <c r="N1761" s="14"/>
    </row>
    <row r="1762" spans="1:14" ht="16.149999999999999" x14ac:dyDescent="0.45">
      <c r="A1762" s="15">
        <v>4</v>
      </c>
      <c r="B1762" s="16">
        <v>0.4</v>
      </c>
      <c r="C1762" s="18">
        <f t="shared" si="2456"/>
        <v>0.76517861656164454</v>
      </c>
      <c r="D1762" s="16">
        <f t="shared" si="2457"/>
        <v>2.497730904917578</v>
      </c>
      <c r="E1762" s="16">
        <f t="shared" si="2448"/>
        <v>3.8404212423746458</v>
      </c>
      <c r="F1762" s="16">
        <f t="shared" si="2449"/>
        <v>5.1274709617434739</v>
      </c>
      <c r="G1762" s="16">
        <f t="shared" si="2450"/>
        <v>6.331769806493984</v>
      </c>
      <c r="H1762" s="16">
        <f t="shared" si="2451"/>
        <v>7.1447262381039023</v>
      </c>
      <c r="I1762" s="16">
        <f t="shared" si="2452"/>
        <v>7.1408577995450795</v>
      </c>
      <c r="J1762" s="16">
        <f t="shared" si="2453"/>
        <v>6.7703596675611264</v>
      </c>
      <c r="K1762" s="16">
        <f t="shared" si="2454"/>
        <v>6.3899040218366281</v>
      </c>
      <c r="L1762" s="16">
        <f t="shared" si="2455"/>
        <v>6.1569917820892552</v>
      </c>
      <c r="M1762" s="19">
        <f t="shared" si="2458"/>
        <v>6.1569917820892552</v>
      </c>
      <c r="N1762" s="20" t="s">
        <v>116</v>
      </c>
    </row>
    <row r="1763" spans="1:14" x14ac:dyDescent="0.45">
      <c r="A1763" s="15">
        <v>5</v>
      </c>
      <c r="B1763" s="16">
        <v>0.5</v>
      </c>
      <c r="C1763" s="19">
        <f t="shared" ref="C1763:C1766" si="2459">D1763</f>
        <v>3.2894675845228947</v>
      </c>
      <c r="D1763" s="16">
        <f t="shared" si="2457"/>
        <v>3.2894675845228947</v>
      </c>
      <c r="E1763" s="16">
        <f t="shared" si="2448"/>
        <v>3.9239718980368488</v>
      </c>
      <c r="F1763" s="16">
        <f t="shared" si="2449"/>
        <v>4.7536494954968456</v>
      </c>
      <c r="G1763" s="16">
        <f t="shared" si="2450"/>
        <v>5.5741580841791905</v>
      </c>
      <c r="H1763" s="16">
        <f t="shared" si="2451"/>
        <v>6.1921353662574319</v>
      </c>
      <c r="I1763" s="16">
        <f t="shared" si="2452"/>
        <v>6.4538230729748323</v>
      </c>
      <c r="J1763" s="16">
        <f t="shared" si="2453"/>
        <v>6.4680696201420966</v>
      </c>
      <c r="K1763" s="16">
        <f t="shared" si="2454"/>
        <v>6.3621118308925428</v>
      </c>
      <c r="L1763" s="16">
        <f t="shared" si="2455"/>
        <v>6.2187017735149226</v>
      </c>
      <c r="M1763" s="19">
        <f>L1763</f>
        <v>6.2187017735149226</v>
      </c>
      <c r="N1763" s="14"/>
    </row>
    <row r="1764" spans="1:14" x14ac:dyDescent="0.45">
      <c r="A1764" s="15">
        <v>6</v>
      </c>
      <c r="B1764" s="16">
        <v>0.6</v>
      </c>
      <c r="C1764" s="19">
        <f t="shared" si="2459"/>
        <v>3.4681017120580768</v>
      </c>
      <c r="D1764" s="16">
        <f t="shared" si="2457"/>
        <v>3.4681017120580768</v>
      </c>
      <c r="E1764" s="16">
        <f t="shared" si="2448"/>
        <v>3.8388125706683782</v>
      </c>
      <c r="F1764" s="16">
        <f t="shared" si="2449"/>
        <v>4.4141559599478555</v>
      </c>
      <c r="G1764" s="16">
        <f t="shared" si="2450"/>
        <v>5.0513752974707611</v>
      </c>
      <c r="H1764" s="16">
        <f t="shared" si="2451"/>
        <v>5.6228513018661062</v>
      </c>
      <c r="I1764" s="16">
        <f t="shared" si="2452"/>
        <v>6.0467339873551182</v>
      </c>
      <c r="J1764" s="16">
        <f t="shared" si="2453"/>
        <v>6.3115203135106093</v>
      </c>
      <c r="K1764" s="16">
        <f t="shared" si="2454"/>
        <v>6.398711700256194</v>
      </c>
      <c r="L1764" s="16">
        <f t="shared" si="2455"/>
        <v>6.1589071464689633</v>
      </c>
      <c r="M1764" s="21">
        <f>15^B1764</f>
        <v>5.0775563919874074</v>
      </c>
      <c r="N1764" s="14"/>
    </row>
    <row r="1765" spans="1:14" x14ac:dyDescent="0.45">
      <c r="A1765" s="15">
        <v>7</v>
      </c>
      <c r="B1765" s="16">
        <v>0.7</v>
      </c>
      <c r="C1765" s="19">
        <f t="shared" si="2459"/>
        <v>3.3014832727819439</v>
      </c>
      <c r="D1765" s="16">
        <f t="shared" si="2457"/>
        <v>3.3014832727819439</v>
      </c>
      <c r="E1765" s="16">
        <f t="shared" si="2448"/>
        <v>3.5737110380976307</v>
      </c>
      <c r="F1765" s="16">
        <f t="shared" si="2449"/>
        <v>4.0426608769737733</v>
      </c>
      <c r="G1765" s="16">
        <f t="shared" si="2450"/>
        <v>4.6201376647802315</v>
      </c>
      <c r="H1765" s="16">
        <f t="shared" si="2451"/>
        <v>5.2326509672274035</v>
      </c>
      <c r="I1765" s="16">
        <f t="shared" si="2452"/>
        <v>5.8233560854613646</v>
      </c>
      <c r="J1765" s="16">
        <f t="shared" si="2453"/>
        <v>6.3597205637534504</v>
      </c>
      <c r="K1765" s="16">
        <f t="shared" si="2454"/>
        <v>6.7812119321391533</v>
      </c>
      <c r="L1765" s="16">
        <f t="shared" si="2455"/>
        <v>6.9549355704724851</v>
      </c>
      <c r="M1765" s="21">
        <f t="shared" ref="M1765:M1767" si="2460">15^B1765</f>
        <v>6.6567750514751243</v>
      </c>
      <c r="N1765" s="14"/>
    </row>
    <row r="1766" spans="1:14" x14ac:dyDescent="0.45">
      <c r="A1766" s="15">
        <v>8</v>
      </c>
      <c r="B1766" s="16">
        <v>0.8</v>
      </c>
      <c r="C1766" s="19">
        <f t="shared" si="2459"/>
        <v>2.8853681242856752</v>
      </c>
      <c r="D1766" s="16">
        <f t="shared" si="2457"/>
        <v>2.8853681242856752</v>
      </c>
      <c r="E1766" s="16">
        <f t="shared" si="2448"/>
        <v>3.1368553708548328</v>
      </c>
      <c r="F1766" s="16">
        <f t="shared" si="2449"/>
        <v>3.5851166086566248</v>
      </c>
      <c r="G1766" s="16">
        <f t="shared" si="2450"/>
        <v>4.1808670124661997</v>
      </c>
      <c r="H1766" s="16">
        <f t="shared" si="2451"/>
        <v>4.885998279285273</v>
      </c>
      <c r="I1766" s="16">
        <f t="shared" si="2452"/>
        <v>5.6794594347120801</v>
      </c>
      <c r="J1766" s="16">
        <f t="shared" si="2453"/>
        <v>6.5407769243336951</v>
      </c>
      <c r="K1766" s="16">
        <f t="shared" si="2454"/>
        <v>7.4284812427440414</v>
      </c>
      <c r="L1766" s="16">
        <f t="shared" si="2455"/>
        <v>8.2311623719788134</v>
      </c>
      <c r="M1766" s="21">
        <f t="shared" si="2460"/>
        <v>8.7271613872903213</v>
      </c>
      <c r="N1766" s="14"/>
    </row>
    <row r="1767" spans="1:14" x14ac:dyDescent="0.45">
      <c r="A1767" s="15">
        <v>9</v>
      </c>
      <c r="B1767" s="16">
        <v>0.9</v>
      </c>
      <c r="C1767" s="19">
        <f>D1767</f>
        <v>2.2357500557556227</v>
      </c>
      <c r="D1767" s="16">
        <f t="shared" si="2457"/>
        <v>2.2357500557556227</v>
      </c>
      <c r="E1767" s="16">
        <f t="shared" si="2448"/>
        <v>2.5202255239133402</v>
      </c>
      <c r="F1767" s="16">
        <f t="shared" si="2449"/>
        <v>2.9995963441382623</v>
      </c>
      <c r="G1767" s="16">
        <f t="shared" si="2450"/>
        <v>3.6486419864143911</v>
      </c>
      <c r="H1767" s="16">
        <f t="shared" si="2451"/>
        <v>4.4703970428210704</v>
      </c>
      <c r="I1767" s="16">
        <f t="shared" si="2452"/>
        <v>5.4822348462651993</v>
      </c>
      <c r="J1767" s="16">
        <f t="shared" si="2453"/>
        <v>6.7109080114442765</v>
      </c>
      <c r="K1767" s="16">
        <f t="shared" si="2454"/>
        <v>8.1702713658698976</v>
      </c>
      <c r="L1767" s="16">
        <f t="shared" si="2455"/>
        <v>9.8204466619131203</v>
      </c>
      <c r="M1767" s="21">
        <f t="shared" si="2460"/>
        <v>11.441478086740142</v>
      </c>
      <c r="N1767" s="14"/>
    </row>
    <row r="1768" spans="1:14" x14ac:dyDescent="0.45">
      <c r="A1768" s="15">
        <v>10</v>
      </c>
      <c r="B1768" s="16">
        <v>1</v>
      </c>
      <c r="C1768" s="22">
        <f>15^C1757</f>
        <v>1</v>
      </c>
      <c r="D1768" s="22">
        <f>15^D1757</f>
        <v>1.3110194230397498</v>
      </c>
      <c r="E1768" s="22">
        <f t="shared" ref="E1768:K1768" si="2461">15^E1757</f>
        <v>1.7187719275874789</v>
      </c>
      <c r="F1768" s="22">
        <f t="shared" si="2461"/>
        <v>2.2533433808426553</v>
      </c>
      <c r="G1768" s="22">
        <f t="shared" si="2461"/>
        <v>2.9541769390627772</v>
      </c>
      <c r="H1768" s="22">
        <f t="shared" si="2461"/>
        <v>3.872983346207417</v>
      </c>
      <c r="I1768" s="22">
        <f t="shared" si="2461"/>
        <v>5.0775563919874074</v>
      </c>
      <c r="J1768" s="22">
        <f t="shared" si="2461"/>
        <v>6.6567750514751243</v>
      </c>
      <c r="K1768" s="22">
        <f t="shared" si="2461"/>
        <v>8.7271613872903213</v>
      </c>
      <c r="L1768" s="22">
        <f>15^L1757</f>
        <v>11.441478086740142</v>
      </c>
      <c r="M1768" s="21">
        <f>15^B1768</f>
        <v>15</v>
      </c>
      <c r="N1768" s="14"/>
    </row>
    <row r="1769" spans="1:14" ht="14.65" thickBot="1" x14ac:dyDescent="0.5">
      <c r="A1769" s="23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5"/>
    </row>
    <row r="1770" spans="1:14" ht="14.65" thickBot="1" x14ac:dyDescent="0.5">
      <c r="N1770" s="8"/>
    </row>
    <row r="1771" spans="1:14" x14ac:dyDescent="0.45">
      <c r="A1771" s="9"/>
      <c r="B1771" s="10"/>
      <c r="C1771" s="10"/>
      <c r="D1771" s="10"/>
      <c r="E1771" s="10"/>
      <c r="F1771" s="10"/>
      <c r="G1771" s="10" t="s">
        <v>10</v>
      </c>
      <c r="H1771" s="10">
        <f>H1754+$E$2</f>
        <v>0.26000000000000018</v>
      </c>
      <c r="I1771" s="10"/>
      <c r="J1771" s="10"/>
      <c r="K1771" s="10"/>
      <c r="L1771" s="10"/>
      <c r="M1771" s="10"/>
      <c r="N1771" s="11"/>
    </row>
    <row r="1772" spans="1:14" x14ac:dyDescent="0.45">
      <c r="A1772" s="12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4"/>
    </row>
    <row r="1773" spans="1:14" x14ac:dyDescent="0.45">
      <c r="A1773" s="15" t="s">
        <v>11</v>
      </c>
      <c r="B1773" s="16"/>
      <c r="C1773" s="16">
        <v>0</v>
      </c>
      <c r="D1773" s="16">
        <v>1</v>
      </c>
      <c r="E1773" s="16">
        <v>2</v>
      </c>
      <c r="F1773" s="16">
        <v>3</v>
      </c>
      <c r="G1773" s="16">
        <v>4</v>
      </c>
      <c r="H1773" s="16">
        <v>5</v>
      </c>
      <c r="I1773" s="16">
        <v>6</v>
      </c>
      <c r="J1773" s="16">
        <v>7</v>
      </c>
      <c r="K1773" s="16">
        <v>8</v>
      </c>
      <c r="L1773" s="16">
        <v>9</v>
      </c>
      <c r="M1773" s="16">
        <v>10</v>
      </c>
      <c r="N1773" s="14"/>
    </row>
    <row r="1774" spans="1:14" x14ac:dyDescent="0.45">
      <c r="A1774" s="15"/>
      <c r="B1774" s="16" t="s">
        <v>12</v>
      </c>
      <c r="C1774" s="16">
        <v>0</v>
      </c>
      <c r="D1774" s="16">
        <v>0.1</v>
      </c>
      <c r="E1774" s="16">
        <v>0.2</v>
      </c>
      <c r="F1774" s="16">
        <v>0.3</v>
      </c>
      <c r="G1774" s="16">
        <v>0.4</v>
      </c>
      <c r="H1774" s="16">
        <v>0.5</v>
      </c>
      <c r="I1774" s="16">
        <v>0.6</v>
      </c>
      <c r="J1774" s="16">
        <v>0.7</v>
      </c>
      <c r="K1774" s="16">
        <v>0.8</v>
      </c>
      <c r="L1774" s="16">
        <v>0.9</v>
      </c>
      <c r="M1774" s="16">
        <v>1</v>
      </c>
      <c r="N1774" s="14"/>
    </row>
    <row r="1775" spans="1:14" x14ac:dyDescent="0.45">
      <c r="A1775" s="15">
        <v>0</v>
      </c>
      <c r="B1775" s="16">
        <v>0</v>
      </c>
      <c r="C1775" s="17">
        <f>15*(((1/SQRT(2*PI()*0.01))*EXP(-1*(C1774-0.5)^2/0.0001))+0.1521)</f>
        <v>2.2815000000000003</v>
      </c>
      <c r="D1775" s="17">
        <f t="shared" ref="D1775" si="2462">15*(((1/SQRT(2*PI()*0.01))*EXP(-1*(D1774-0.5)^2/0.0001))+0.1521)</f>
        <v>2.2815000000000003</v>
      </c>
      <c r="E1775" s="17">
        <f t="shared" ref="E1775" si="2463">15*(((1/SQRT(2*PI()*0.01))*EXP(-1*(E1774-0.5)^2/0.0001))+0.1521)</f>
        <v>2.2815000000000003</v>
      </c>
      <c r="F1775" s="17">
        <f t="shared" ref="F1775" si="2464">15*(((1/SQRT(2*PI()*0.01))*EXP(-1*(F1774-0.5)^2/0.0001))+0.1521)</f>
        <v>2.2815000000000003</v>
      </c>
      <c r="G1775" s="17">
        <f t="shared" ref="G1775" si="2465">15*(((1/SQRT(2*PI()*0.01))*EXP(-1*(G1774-0.5)^2/0.0001))+0.1521)</f>
        <v>2.2815000000000003</v>
      </c>
      <c r="H1775" s="17">
        <f t="shared" ref="H1775" si="2466">15*(((1/SQRT(2*PI()*0.01))*EXP(-1*(H1774-0.5)^2/0.0001))+0.1521)</f>
        <v>62.122842060214907</v>
      </c>
      <c r="I1775" s="17">
        <f t="shared" ref="I1775" si="2467">15*(((1/SQRT(2*PI()*0.01))*EXP(-1*(I1774-0.5)^2/0.0001))+0.1521)</f>
        <v>2.2815000000000003</v>
      </c>
      <c r="J1775" s="17">
        <f t="shared" ref="J1775" si="2468">15*(((1/SQRT(2*PI()*0.01))*EXP(-1*(J1774-0.5)^2/0.0001))+0.1521)</f>
        <v>2.2815000000000003</v>
      </c>
      <c r="K1775" s="17">
        <f t="shared" ref="K1775" si="2469">15*(((1/SQRT(2*PI()*0.01))*EXP(-1*(K1774-0.5)^2/0.0001))+0.1521)</f>
        <v>2.2815000000000003</v>
      </c>
      <c r="L1775" s="17">
        <f t="shared" ref="L1775" si="2470">15*(((1/SQRT(2*PI()*0.01))*EXP(-1*(L1774-0.5)^2/0.0001))+0.1521)</f>
        <v>2.2815000000000003</v>
      </c>
      <c r="M1775" s="17">
        <f t="shared" ref="M1775" si="2471">15*(((1/SQRT(2*PI()*0.01))*EXP(-1*(M1774-0.5)^2/0.0001))+0.1521)</f>
        <v>2.2815000000000003</v>
      </c>
      <c r="N1775" s="14"/>
    </row>
    <row r="1776" spans="1:14" x14ac:dyDescent="0.45">
      <c r="A1776" s="15">
        <v>1</v>
      </c>
      <c r="B1776" s="16">
        <v>0.1</v>
      </c>
      <c r="C1776" s="18">
        <f>(1/SQRT(2 * PI() * 0.1) * EXP(-1*(B1776-0.5)^2/0.02))</f>
        <v>4.232083331915869E-4</v>
      </c>
      <c r="D1776" s="16">
        <f>D1759+$D$2*(D1760-4*D1759+D1758+E1759+C1759)</f>
        <v>1.8955499617369254</v>
      </c>
      <c r="E1776" s="16">
        <f t="shared" ref="E1776:E1784" si="2472">E1759+$D$2*(E1760-4*E1759+E1758+F1759+D1759)</f>
        <v>3.3536337539507119</v>
      </c>
      <c r="F1776" s="16">
        <f t="shared" ref="F1776:F1784" si="2473">F1759+$D$2*(F1760-4*F1759+F1758+G1759+E1759)</f>
        <v>5.4597791047976916</v>
      </c>
      <c r="G1776" s="16">
        <f t="shared" ref="G1776:G1784" si="2474">G1759+$D$2*(G1760-4*G1759+G1758+H1759+F1759)</f>
        <v>10.209986817082473</v>
      </c>
      <c r="H1776" s="16">
        <f t="shared" ref="H1776:H1784" si="2475">H1759+$D$2*(H1760-4*H1759+H1758+I1759+G1759)</f>
        <v>23.944776608755589</v>
      </c>
      <c r="I1776" s="16">
        <f t="shared" ref="I1776:I1784" si="2476">I1759+$D$2*(I1760-4*I1759+I1758+J1759+H1759)</f>
        <v>10.517111095707079</v>
      </c>
      <c r="J1776" s="16">
        <f t="shared" ref="J1776:J1784" si="2477">J1759+$D$2*(J1760-4*J1759+J1758+K1759+I1759)</f>
        <v>6.1363271933710974</v>
      </c>
      <c r="K1776" s="16">
        <f t="shared" ref="K1776:K1784" si="2478">K1759+$D$2*(K1760-4*K1759+K1758+L1759+J1759)</f>
        <v>4.5636305763608807</v>
      </c>
      <c r="L1776" s="16">
        <f t="shared" ref="L1776:L1784" si="2479">L1759+$D$2*(L1760-4*L1759+L1758+M1759+K1759)</f>
        <v>4.0254851264099338</v>
      </c>
      <c r="M1776" s="19">
        <f>L1776</f>
        <v>4.0254851264099338</v>
      </c>
      <c r="N1776" s="14"/>
    </row>
    <row r="1777" spans="1:14" x14ac:dyDescent="0.45">
      <c r="A1777" s="15">
        <v>2</v>
      </c>
      <c r="B1777" s="16">
        <v>0.2</v>
      </c>
      <c r="C1777" s="18">
        <f t="shared" ref="C1777:C1779" si="2480">(1/SQRT(2 * PI() * 0.1) * EXP(-1*(B1777-0.5)^2/0.02))</f>
        <v>1.401473522632427E-2</v>
      </c>
      <c r="D1777" s="16">
        <f t="shared" ref="D1777:D1784" si="2481">D1760+$D$2*(D1761-4*D1760+D1759+E1760+C1760)</f>
        <v>1.9496861555503648</v>
      </c>
      <c r="E1777" s="16">
        <f t="shared" si="2472"/>
        <v>3.7822959726606991</v>
      </c>
      <c r="F1777" s="16">
        <f t="shared" si="2473"/>
        <v>6.0016620256004183</v>
      </c>
      <c r="G1777" s="16">
        <f t="shared" si="2474"/>
        <v>9.1612111426290177</v>
      </c>
      <c r="H1777" s="16">
        <f t="shared" si="2475"/>
        <v>12.939049184470088</v>
      </c>
      <c r="I1777" s="16">
        <f t="shared" si="2476"/>
        <v>9.7143836943872763</v>
      </c>
      <c r="J1777" s="16">
        <f t="shared" si="2477"/>
        <v>7.1932748195263096</v>
      </c>
      <c r="K1777" s="16">
        <f t="shared" si="2478"/>
        <v>5.8202713494748348</v>
      </c>
      <c r="L1777" s="16">
        <f t="shared" si="2479"/>
        <v>5.2409387549809319</v>
      </c>
      <c r="M1777" s="19">
        <f t="shared" ref="M1777:M1779" si="2482">L1777</f>
        <v>5.2409387549809319</v>
      </c>
      <c r="N1777" s="14"/>
    </row>
    <row r="1778" spans="1:14" x14ac:dyDescent="0.45">
      <c r="A1778" s="15">
        <v>3</v>
      </c>
      <c r="B1778" s="16">
        <v>0.3</v>
      </c>
      <c r="C1778" s="18">
        <f t="shared" si="2480"/>
        <v>0.17073442725555357</v>
      </c>
      <c r="D1778" s="16">
        <f t="shared" si="2481"/>
        <v>2.111917346735682</v>
      </c>
      <c r="E1778" s="16">
        <f t="shared" si="2472"/>
        <v>3.8352967024154876</v>
      </c>
      <c r="F1778" s="16">
        <f t="shared" si="2473"/>
        <v>5.6154003789680749</v>
      </c>
      <c r="G1778" s="16">
        <f t="shared" si="2474"/>
        <v>7.5115013144706841</v>
      </c>
      <c r="H1778" s="16">
        <f t="shared" si="2475"/>
        <v>8.9511811004556971</v>
      </c>
      <c r="I1778" s="16">
        <f t="shared" si="2476"/>
        <v>8.2274311437857701</v>
      </c>
      <c r="J1778" s="16">
        <f t="shared" si="2477"/>
        <v>7.1186707849539097</v>
      </c>
      <c r="K1778" s="16">
        <f t="shared" si="2478"/>
        <v>6.3018012362441906</v>
      </c>
      <c r="L1778" s="16">
        <f t="shared" si="2479"/>
        <v>5.8942952771249786</v>
      </c>
      <c r="M1778" s="19">
        <f t="shared" si="2482"/>
        <v>5.8942952771249786</v>
      </c>
      <c r="N1778" s="14"/>
    </row>
    <row r="1779" spans="1:14" ht="16.149999999999999" x14ac:dyDescent="0.45">
      <c r="A1779" s="15">
        <v>4</v>
      </c>
      <c r="B1779" s="16">
        <v>0.4</v>
      </c>
      <c r="C1779" s="18">
        <f t="shared" si="2480"/>
        <v>0.76517861656164454</v>
      </c>
      <c r="D1779" s="16">
        <f t="shared" si="2481"/>
        <v>2.5012355173441265</v>
      </c>
      <c r="E1779" s="16">
        <f t="shared" si="2472"/>
        <v>3.8450668354218509</v>
      </c>
      <c r="F1779" s="16">
        <f t="shared" si="2473"/>
        <v>5.1341958787417568</v>
      </c>
      <c r="G1779" s="16">
        <f t="shared" si="2474"/>
        <v>6.337894646531776</v>
      </c>
      <c r="H1779" s="16">
        <f t="shared" si="2475"/>
        <v>7.1526195116992586</v>
      </c>
      <c r="I1779" s="16">
        <f t="shared" si="2476"/>
        <v>7.1473782075497567</v>
      </c>
      <c r="J1779" s="16">
        <f t="shared" si="2477"/>
        <v>6.7779422482065783</v>
      </c>
      <c r="K1779" s="16">
        <f t="shared" si="2478"/>
        <v>6.3962199416845529</v>
      </c>
      <c r="L1779" s="16">
        <f t="shared" si="2479"/>
        <v>6.1635133745014556</v>
      </c>
      <c r="M1779" s="19">
        <f t="shared" si="2482"/>
        <v>6.1635133745014556</v>
      </c>
      <c r="N1779" s="20" t="s">
        <v>117</v>
      </c>
    </row>
    <row r="1780" spans="1:14" x14ac:dyDescent="0.45">
      <c r="A1780" s="15">
        <v>5</v>
      </c>
      <c r="B1780" s="16">
        <v>0.5</v>
      </c>
      <c r="C1780" s="19">
        <f t="shared" ref="C1780:C1783" si="2483">D1780</f>
        <v>3.2948180248838499</v>
      </c>
      <c r="D1780" s="16">
        <f t="shared" si="2481"/>
        <v>3.2948180248838499</v>
      </c>
      <c r="E1780" s="16">
        <f t="shared" si="2472"/>
        <v>3.9305877232656914</v>
      </c>
      <c r="F1780" s="16">
        <f t="shared" si="2473"/>
        <v>4.7599392259768418</v>
      </c>
      <c r="G1780" s="16">
        <f t="shared" si="2474"/>
        <v>5.5822324914297559</v>
      </c>
      <c r="H1780" s="16">
        <f t="shared" si="2475"/>
        <v>6.1988896742810082</v>
      </c>
      <c r="I1780" s="16">
        <f t="shared" si="2476"/>
        <v>6.4619491933249318</v>
      </c>
      <c r="J1780" s="16">
        <f t="shared" si="2477"/>
        <v>6.4744537212347781</v>
      </c>
      <c r="K1780" s="16">
        <f t="shared" si="2478"/>
        <v>6.3688467789374599</v>
      </c>
      <c r="L1780" s="16">
        <f t="shared" si="2479"/>
        <v>6.2241781332414208</v>
      </c>
      <c r="M1780" s="19">
        <f>L1780</f>
        <v>6.2241781332414208</v>
      </c>
      <c r="N1780" s="14"/>
    </row>
    <row r="1781" spans="1:14" x14ac:dyDescent="0.45">
      <c r="A1781" s="15">
        <v>6</v>
      </c>
      <c r="B1781" s="16">
        <v>0.6</v>
      </c>
      <c r="C1781" s="19">
        <f t="shared" si="2483"/>
        <v>3.4744662850078232</v>
      </c>
      <c r="D1781" s="16">
        <f t="shared" si="2481"/>
        <v>3.4744662850078232</v>
      </c>
      <c r="E1781" s="16">
        <f t="shared" si="2472"/>
        <v>3.844985152035103</v>
      </c>
      <c r="F1781" s="16">
        <f t="shared" si="2473"/>
        <v>4.4216245601524395</v>
      </c>
      <c r="G1781" s="16">
        <f t="shared" si="2474"/>
        <v>5.0578257526933452</v>
      </c>
      <c r="H1781" s="16">
        <f t="shared" si="2475"/>
        <v>5.6307239045776782</v>
      </c>
      <c r="I1781" s="16">
        <f t="shared" si="2476"/>
        <v>6.0528876934532274</v>
      </c>
      <c r="J1781" s="16">
        <f t="shared" si="2477"/>
        <v>6.3183089678767139</v>
      </c>
      <c r="K1781" s="16">
        <f t="shared" si="2478"/>
        <v>6.4034378057528176</v>
      </c>
      <c r="L1781" s="16">
        <f t="shared" si="2479"/>
        <v>6.1624763590577523</v>
      </c>
      <c r="M1781" s="21">
        <f>15^B1781</f>
        <v>5.0775563919874074</v>
      </c>
      <c r="N1781" s="14"/>
    </row>
    <row r="1782" spans="1:14" x14ac:dyDescent="0.45">
      <c r="A1782" s="15">
        <v>7</v>
      </c>
      <c r="B1782" s="16">
        <v>0.7</v>
      </c>
      <c r="C1782" s="19">
        <f t="shared" si="2483"/>
        <v>3.3071660368058318</v>
      </c>
      <c r="D1782" s="16">
        <f t="shared" si="2481"/>
        <v>3.3071660368058318</v>
      </c>
      <c r="E1782" s="16">
        <f t="shared" si="2472"/>
        <v>3.5799530228197325</v>
      </c>
      <c r="F1782" s="16">
        <f t="shared" si="2473"/>
        <v>4.048280317870586</v>
      </c>
      <c r="G1782" s="16">
        <f t="shared" si="2474"/>
        <v>4.6268885385345344</v>
      </c>
      <c r="H1782" s="16">
        <f t="shared" si="2475"/>
        <v>5.2380858328482445</v>
      </c>
      <c r="I1782" s="16">
        <f t="shared" si="2476"/>
        <v>5.8296412382620133</v>
      </c>
      <c r="J1782" s="16">
        <f t="shared" si="2477"/>
        <v>6.3642163138612053</v>
      </c>
      <c r="K1782" s="16">
        <f t="shared" si="2478"/>
        <v>6.7854622693065423</v>
      </c>
      <c r="L1782" s="16">
        <f t="shared" si="2479"/>
        <v>6.9570141255155136</v>
      </c>
      <c r="M1782" s="21">
        <f t="shared" ref="M1782:M1784" si="2484">15^B1782</f>
        <v>6.6567750514751243</v>
      </c>
      <c r="N1782" s="14"/>
    </row>
    <row r="1783" spans="1:14" x14ac:dyDescent="0.45">
      <c r="A1783" s="15">
        <v>8</v>
      </c>
      <c r="B1783" s="16">
        <v>0.8</v>
      </c>
      <c r="C1783" s="19">
        <f t="shared" si="2483"/>
        <v>2.8898642059195185</v>
      </c>
      <c r="D1783" s="16">
        <f t="shared" si="2481"/>
        <v>2.8898642059195185</v>
      </c>
      <c r="E1783" s="16">
        <f t="shared" si="2472"/>
        <v>3.1411053237383175</v>
      </c>
      <c r="F1783" s="16">
        <f t="shared" si="2473"/>
        <v>3.589994901108267</v>
      </c>
      <c r="G1783" s="16">
        <f t="shared" si="2474"/>
        <v>4.1849736347841304</v>
      </c>
      <c r="H1783" s="16">
        <f t="shared" si="2475"/>
        <v>4.8908436143066885</v>
      </c>
      <c r="I1783" s="16">
        <f t="shared" si="2476"/>
        <v>5.6830915338363832</v>
      </c>
      <c r="J1783" s="16">
        <f t="shared" si="2477"/>
        <v>6.5446423131634619</v>
      </c>
      <c r="K1783" s="16">
        <f t="shared" si="2478"/>
        <v>7.4308556485803905</v>
      </c>
      <c r="L1783" s="16">
        <f t="shared" si="2479"/>
        <v>8.2327562156049918</v>
      </c>
      <c r="M1783" s="21">
        <f t="shared" si="2484"/>
        <v>8.7271613872903213</v>
      </c>
      <c r="N1783" s="14"/>
    </row>
    <row r="1784" spans="1:14" x14ac:dyDescent="0.45">
      <c r="A1784" s="15">
        <v>9</v>
      </c>
      <c r="B1784" s="16">
        <v>0.9</v>
      </c>
      <c r="C1784" s="19">
        <f>D1784</f>
        <v>2.2380907817485971</v>
      </c>
      <c r="D1784" s="16">
        <f t="shared" si="2481"/>
        <v>2.2380907817485971</v>
      </c>
      <c r="E1784" s="16">
        <f t="shared" si="2472"/>
        <v>2.522743424584049</v>
      </c>
      <c r="F1784" s="16">
        <f t="shared" si="2473"/>
        <v>3.0018318749567525</v>
      </c>
      <c r="G1784" s="16">
        <f t="shared" si="2474"/>
        <v>3.6512593346220776</v>
      </c>
      <c r="H1784" s="16">
        <f t="shared" si="2475"/>
        <v>4.4724646145430702</v>
      </c>
      <c r="I1784" s="16">
        <f t="shared" si="2476"/>
        <v>5.4845802202412086</v>
      </c>
      <c r="J1784" s="16">
        <f t="shared" si="2477"/>
        <v>6.7125145469859788</v>
      </c>
      <c r="K1784" s="16">
        <f t="shared" si="2478"/>
        <v>8.1717493258479408</v>
      </c>
      <c r="L1784" s="16">
        <f t="shared" si="2479"/>
        <v>9.8210974778322484</v>
      </c>
      <c r="M1784" s="21">
        <f t="shared" si="2484"/>
        <v>11.441478086740142</v>
      </c>
      <c r="N1784" s="14"/>
    </row>
    <row r="1785" spans="1:14" x14ac:dyDescent="0.45">
      <c r="A1785" s="15">
        <v>10</v>
      </c>
      <c r="B1785" s="16">
        <v>1</v>
      </c>
      <c r="C1785" s="22">
        <f>15^C1774</f>
        <v>1</v>
      </c>
      <c r="D1785" s="22">
        <f>15^D1774</f>
        <v>1.3110194230397498</v>
      </c>
      <c r="E1785" s="22">
        <f t="shared" ref="E1785:K1785" si="2485">15^E1774</f>
        <v>1.7187719275874789</v>
      </c>
      <c r="F1785" s="22">
        <f t="shared" si="2485"/>
        <v>2.2533433808426553</v>
      </c>
      <c r="G1785" s="22">
        <f t="shared" si="2485"/>
        <v>2.9541769390627772</v>
      </c>
      <c r="H1785" s="22">
        <f t="shared" si="2485"/>
        <v>3.872983346207417</v>
      </c>
      <c r="I1785" s="22">
        <f t="shared" si="2485"/>
        <v>5.0775563919874074</v>
      </c>
      <c r="J1785" s="22">
        <f t="shared" si="2485"/>
        <v>6.6567750514751243</v>
      </c>
      <c r="K1785" s="22">
        <f t="shared" si="2485"/>
        <v>8.7271613872903213</v>
      </c>
      <c r="L1785" s="22">
        <f>15^L1774</f>
        <v>11.441478086740142</v>
      </c>
      <c r="M1785" s="21">
        <f>15^B1785</f>
        <v>15</v>
      </c>
      <c r="N1785" s="14"/>
    </row>
    <row r="1786" spans="1:14" ht="14.65" thickBot="1" x14ac:dyDescent="0.5">
      <c r="A1786" s="23"/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5"/>
    </row>
    <row r="1787" spans="1:14" ht="14.65" thickBot="1" x14ac:dyDescent="0.5">
      <c r="N1787" s="8"/>
    </row>
    <row r="1788" spans="1:14" x14ac:dyDescent="0.45">
      <c r="A1788" s="9"/>
      <c r="B1788" s="10"/>
      <c r="C1788" s="10"/>
      <c r="D1788" s="10"/>
      <c r="E1788" s="10"/>
      <c r="F1788" s="10"/>
      <c r="G1788" s="10" t="s">
        <v>10</v>
      </c>
      <c r="H1788" s="10">
        <f>H1771+$E$2</f>
        <v>0.26250000000000018</v>
      </c>
      <c r="I1788" s="10"/>
      <c r="J1788" s="10"/>
      <c r="K1788" s="10"/>
      <c r="L1788" s="10"/>
      <c r="M1788" s="10"/>
      <c r="N1788" s="11"/>
    </row>
    <row r="1789" spans="1:14" x14ac:dyDescent="0.45">
      <c r="A1789" s="12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4"/>
    </row>
    <row r="1790" spans="1:14" x14ac:dyDescent="0.45">
      <c r="A1790" s="15" t="s">
        <v>11</v>
      </c>
      <c r="B1790" s="16"/>
      <c r="C1790" s="16">
        <v>0</v>
      </c>
      <c r="D1790" s="16">
        <v>1</v>
      </c>
      <c r="E1790" s="16">
        <v>2</v>
      </c>
      <c r="F1790" s="16">
        <v>3</v>
      </c>
      <c r="G1790" s="16">
        <v>4</v>
      </c>
      <c r="H1790" s="16">
        <v>5</v>
      </c>
      <c r="I1790" s="16">
        <v>6</v>
      </c>
      <c r="J1790" s="16">
        <v>7</v>
      </c>
      <c r="K1790" s="16">
        <v>8</v>
      </c>
      <c r="L1790" s="16">
        <v>9</v>
      </c>
      <c r="M1790" s="16">
        <v>10</v>
      </c>
      <c r="N1790" s="14"/>
    </row>
    <row r="1791" spans="1:14" x14ac:dyDescent="0.45">
      <c r="A1791" s="15"/>
      <c r="B1791" s="16" t="s">
        <v>12</v>
      </c>
      <c r="C1791" s="16">
        <v>0</v>
      </c>
      <c r="D1791" s="16">
        <v>0.1</v>
      </c>
      <c r="E1791" s="16">
        <v>0.2</v>
      </c>
      <c r="F1791" s="16">
        <v>0.3</v>
      </c>
      <c r="G1791" s="16">
        <v>0.4</v>
      </c>
      <c r="H1791" s="16">
        <v>0.5</v>
      </c>
      <c r="I1791" s="16">
        <v>0.6</v>
      </c>
      <c r="J1791" s="16">
        <v>0.7</v>
      </c>
      <c r="K1791" s="16">
        <v>0.8</v>
      </c>
      <c r="L1791" s="16">
        <v>0.9</v>
      </c>
      <c r="M1791" s="16">
        <v>1</v>
      </c>
      <c r="N1791" s="14"/>
    </row>
    <row r="1792" spans="1:14" x14ac:dyDescent="0.45">
      <c r="A1792" s="15">
        <v>0</v>
      </c>
      <c r="B1792" s="16">
        <v>0</v>
      </c>
      <c r="C1792" s="17">
        <f>15*(((1/SQRT(2*PI()*0.01))*EXP(-1*(C1791-0.5)^2/0.0001))+0.1521)</f>
        <v>2.2815000000000003</v>
      </c>
      <c r="D1792" s="17">
        <f t="shared" ref="D1792" si="2486">15*(((1/SQRT(2*PI()*0.01))*EXP(-1*(D1791-0.5)^2/0.0001))+0.1521)</f>
        <v>2.2815000000000003</v>
      </c>
      <c r="E1792" s="17">
        <f t="shared" ref="E1792" si="2487">15*(((1/SQRT(2*PI()*0.01))*EXP(-1*(E1791-0.5)^2/0.0001))+0.1521)</f>
        <v>2.2815000000000003</v>
      </c>
      <c r="F1792" s="17">
        <f t="shared" ref="F1792" si="2488">15*(((1/SQRT(2*PI()*0.01))*EXP(-1*(F1791-0.5)^2/0.0001))+0.1521)</f>
        <v>2.2815000000000003</v>
      </c>
      <c r="G1792" s="17">
        <f t="shared" ref="G1792" si="2489">15*(((1/SQRT(2*PI()*0.01))*EXP(-1*(G1791-0.5)^2/0.0001))+0.1521)</f>
        <v>2.2815000000000003</v>
      </c>
      <c r="H1792" s="17">
        <f t="shared" ref="H1792" si="2490">15*(((1/SQRT(2*PI()*0.01))*EXP(-1*(H1791-0.5)^2/0.0001))+0.1521)</f>
        <v>62.122842060214907</v>
      </c>
      <c r="I1792" s="17">
        <f t="shared" ref="I1792" si="2491">15*(((1/SQRT(2*PI()*0.01))*EXP(-1*(I1791-0.5)^2/0.0001))+0.1521)</f>
        <v>2.2815000000000003</v>
      </c>
      <c r="J1792" s="17">
        <f t="shared" ref="J1792" si="2492">15*(((1/SQRT(2*PI()*0.01))*EXP(-1*(J1791-0.5)^2/0.0001))+0.1521)</f>
        <v>2.2815000000000003</v>
      </c>
      <c r="K1792" s="17">
        <f t="shared" ref="K1792" si="2493">15*(((1/SQRT(2*PI()*0.01))*EXP(-1*(K1791-0.5)^2/0.0001))+0.1521)</f>
        <v>2.2815000000000003</v>
      </c>
      <c r="L1792" s="17">
        <f t="shared" ref="L1792" si="2494">15*(((1/SQRT(2*PI()*0.01))*EXP(-1*(L1791-0.5)^2/0.0001))+0.1521)</f>
        <v>2.2815000000000003</v>
      </c>
      <c r="M1792" s="17">
        <f t="shared" ref="M1792" si="2495">15*(((1/SQRT(2*PI()*0.01))*EXP(-1*(M1791-0.5)^2/0.0001))+0.1521)</f>
        <v>2.2815000000000003</v>
      </c>
      <c r="N1792" s="14"/>
    </row>
    <row r="1793" spans="1:14" x14ac:dyDescent="0.45">
      <c r="A1793" s="15">
        <v>1</v>
      </c>
      <c r="B1793" s="16">
        <v>0.1</v>
      </c>
      <c r="C1793" s="18">
        <f>(1/SQRT(2 * PI() * 0.1) * EXP(-1*(B1793-0.5)^2/0.02))</f>
        <v>4.232083331915869E-4</v>
      </c>
      <c r="D1793" s="16">
        <f>D1776+$D$2*(D1777-4*D1776+D1775+E1776+C1776)</f>
        <v>1.896310779458567</v>
      </c>
      <c r="E1793" s="16">
        <f t="shared" ref="E1793:E1801" si="2496">E1776+$D$2*(E1777-4*E1776+E1775+F1776+D1776)</f>
        <v>3.3547812597988287</v>
      </c>
      <c r="F1793" s="16">
        <f t="shared" ref="F1793:F1801" si="2497">F1776+$D$2*(F1777-4*F1776+F1775+G1776+E1776)</f>
        <v>5.4616956491584006</v>
      </c>
      <c r="G1793" s="16">
        <f t="shared" ref="G1793:G1801" si="2498">G1776+$D$2*(G1777-4*G1776+G1775+H1776+F1776)</f>
        <v>10.211816714045575</v>
      </c>
      <c r="H1793" s="16">
        <f t="shared" ref="H1793:H1801" si="2499">H1776+$D$2*(H1777-4*H1776+H1775+I1776+G1776)</f>
        <v>23.94724728936864</v>
      </c>
      <c r="I1793" s="16">
        <f t="shared" ref="I1793:I1801" si="2500">I1776+$D$2*(I1777-4*I1776+I1775+J1776+H1776)</f>
        <v>10.519246874128491</v>
      </c>
      <c r="J1793" s="16">
        <f t="shared" ref="J1793:J1801" si="2501">J1776+$D$2*(J1777-4*J1776+J1775+K1776+I1776)</f>
        <v>6.1388791228985671</v>
      </c>
      <c r="K1793" s="16">
        <f t="shared" ref="K1793:K1801" si="2502">K1776+$D$2*(K1777-4*K1776+K1775+L1776+J1776)</f>
        <v>4.5658959173139664</v>
      </c>
      <c r="L1793" s="16">
        <f t="shared" ref="L1793:L1801" si="2503">L1776+$D$2*(L1777-4*L1776+L1775+M1776+K1776)</f>
        <v>4.0278886144379369</v>
      </c>
      <c r="M1793" s="19">
        <f>L1793</f>
        <v>4.0278886144379369</v>
      </c>
      <c r="N1793" s="14"/>
    </row>
    <row r="1794" spans="1:14" x14ac:dyDescent="0.45">
      <c r="A1794" s="15">
        <v>2</v>
      </c>
      <c r="B1794" s="16">
        <v>0.2</v>
      </c>
      <c r="C1794" s="18">
        <f t="shared" ref="C1794:C1796" si="2504">(1/SQRT(2 * PI() * 0.1) * EXP(-1*(B1794-0.5)^2/0.02))</f>
        <v>1.401473522632427E-2</v>
      </c>
      <c r="D1794" s="16">
        <f t="shared" ref="D1794:D1801" si="2505">D1777+$D$2*(D1778-4*D1777+D1776+E1777+C1777)</f>
        <v>1.9509445040899078</v>
      </c>
      <c r="E1794" s="16">
        <f t="shared" si="2496"/>
        <v>3.7850696593792454</v>
      </c>
      <c r="F1794" s="16">
        <f t="shared" si="2497"/>
        <v>6.0046716497638712</v>
      </c>
      <c r="G1794" s="16">
        <f t="shared" si="2498"/>
        <v>9.1655498354059155</v>
      </c>
      <c r="H1794" s="16">
        <f t="shared" si="2499"/>
        <v>12.942888136556896</v>
      </c>
      <c r="I1794" s="16">
        <f t="shared" si="2500"/>
        <v>9.7192165608723116</v>
      </c>
      <c r="J1794" s="16">
        <f t="shared" si="2501"/>
        <v>7.1974132555467794</v>
      </c>
      <c r="K1794" s="16">
        <f t="shared" si="2502"/>
        <v>5.8249113467780784</v>
      </c>
      <c r="L1794" s="16">
        <f t="shared" si="2503"/>
        <v>5.2452476269976698</v>
      </c>
      <c r="M1794" s="19">
        <f t="shared" ref="M1794:M1796" si="2506">L1794</f>
        <v>5.2452476269976698</v>
      </c>
      <c r="N1794" s="14"/>
    </row>
    <row r="1795" spans="1:14" x14ac:dyDescent="0.45">
      <c r="A1795" s="15">
        <v>3</v>
      </c>
      <c r="B1795" s="16">
        <v>0.3</v>
      </c>
      <c r="C1795" s="18">
        <f t="shared" si="2504"/>
        <v>0.17073442725555357</v>
      </c>
      <c r="D1795" s="16">
        <f t="shared" si="2505"/>
        <v>2.1142382006413829</v>
      </c>
      <c r="E1795" s="16">
        <f t="shared" si="2496"/>
        <v>3.8386701334465769</v>
      </c>
      <c r="F1795" s="16">
        <f t="shared" si="2497"/>
        <v>5.6206639803070866</v>
      </c>
      <c r="G1795" s="16">
        <f t="shared" si="2498"/>
        <v>7.5164218171461412</v>
      </c>
      <c r="H1795" s="16">
        <f t="shared" si="2499"/>
        <v>8.95765028860645</v>
      </c>
      <c r="I1795" s="16">
        <f t="shared" si="2500"/>
        <v>8.2329034468366604</v>
      </c>
      <c r="J1795" s="16">
        <f t="shared" si="2501"/>
        <v>7.1251123619407117</v>
      </c>
      <c r="K1795" s="16">
        <f t="shared" si="2502"/>
        <v>6.3073643383095686</v>
      </c>
      <c r="L1795" s="16">
        <f t="shared" si="2503"/>
        <v>5.9001371607128892</v>
      </c>
      <c r="M1795" s="19">
        <f t="shared" si="2506"/>
        <v>5.9001371607128892</v>
      </c>
      <c r="N1795" s="14"/>
    </row>
    <row r="1796" spans="1:14" ht="16.149999999999999" x14ac:dyDescent="0.45">
      <c r="A1796" s="15">
        <v>4</v>
      </c>
      <c r="B1796" s="16">
        <v>0.4</v>
      </c>
      <c r="C1796" s="18">
        <f t="shared" si="2504"/>
        <v>0.76517861656164454</v>
      </c>
      <c r="D1796" s="16">
        <f t="shared" si="2505"/>
        <v>2.5042452059007569</v>
      </c>
      <c r="E1796" s="16">
        <f t="shared" si="2496"/>
        <v>3.8503289554417655</v>
      </c>
      <c r="F1796" s="16">
        <f t="shared" si="2497"/>
        <v>5.1395752717246355</v>
      </c>
      <c r="G1796" s="16">
        <f t="shared" si="2498"/>
        <v>6.3451372990853638</v>
      </c>
      <c r="H1796" s="16">
        <f t="shared" si="2499"/>
        <v>7.1588359072045602</v>
      </c>
      <c r="I1796" s="16">
        <f t="shared" si="2500"/>
        <v>7.1549855242541351</v>
      </c>
      <c r="J1796" s="16">
        <f t="shared" si="2501"/>
        <v>6.7841806638557491</v>
      </c>
      <c r="K1796" s="16">
        <f t="shared" si="2502"/>
        <v>6.4030259094724213</v>
      </c>
      <c r="L1796" s="16">
        <f t="shared" si="2503"/>
        <v>6.1695516816381017</v>
      </c>
      <c r="M1796" s="19">
        <f t="shared" si="2506"/>
        <v>6.1695516816381017</v>
      </c>
      <c r="N1796" s="20" t="s">
        <v>118</v>
      </c>
    </row>
    <row r="1797" spans="1:14" x14ac:dyDescent="0.45">
      <c r="A1797" s="15">
        <v>5</v>
      </c>
      <c r="B1797" s="16">
        <v>0.5</v>
      </c>
      <c r="C1797" s="19">
        <f t="shared" ref="C1797:C1800" si="2507">D1797</f>
        <v>3.3002768876253725</v>
      </c>
      <c r="D1797" s="16">
        <f t="shared" si="2505"/>
        <v>3.3002768876253725</v>
      </c>
      <c r="E1797" s="16">
        <f t="shared" si="2496"/>
        <v>3.9362023095794108</v>
      </c>
      <c r="F1797" s="16">
        <f t="shared" si="2497"/>
        <v>4.7671601633974108</v>
      </c>
      <c r="G1797" s="16">
        <f t="shared" si="2498"/>
        <v>5.5886373248707422</v>
      </c>
      <c r="H1797" s="16">
        <f t="shared" si="2499"/>
        <v>6.2068812752579063</v>
      </c>
      <c r="I1797" s="16">
        <f t="shared" si="2500"/>
        <v>6.4684023241296931</v>
      </c>
      <c r="J1797" s="16">
        <f t="shared" si="2501"/>
        <v>6.4817617970864205</v>
      </c>
      <c r="K1797" s="16">
        <f t="shared" si="2502"/>
        <v>6.3745724004783924</v>
      </c>
      <c r="L1797" s="16">
        <f t="shared" si="2503"/>
        <v>6.2297536614345219</v>
      </c>
      <c r="M1797" s="19">
        <f>L1797</f>
        <v>6.2297536614345219</v>
      </c>
      <c r="N1797" s="14"/>
    </row>
    <row r="1798" spans="1:14" x14ac:dyDescent="0.45">
      <c r="A1798" s="15">
        <v>6</v>
      </c>
      <c r="B1798" s="16">
        <v>0.6</v>
      </c>
      <c r="C1798" s="19">
        <f t="shared" si="2507"/>
        <v>3.480358874683152</v>
      </c>
      <c r="D1798" s="16">
        <f t="shared" si="2505"/>
        <v>3.480358874683152</v>
      </c>
      <c r="E1798" s="16">
        <f t="shared" si="2496"/>
        <v>3.851657897811422</v>
      </c>
      <c r="F1798" s="16">
        <f t="shared" si="2497"/>
        <v>4.427757612143969</v>
      </c>
      <c r="G1798" s="16">
        <f t="shared" si="2498"/>
        <v>5.0653673736736025</v>
      </c>
      <c r="H1798" s="16">
        <f t="shared" si="2499"/>
        <v>5.6369222383189568</v>
      </c>
      <c r="I1798" s="16">
        <f t="shared" si="2500"/>
        <v>6.0601558260103339</v>
      </c>
      <c r="J1798" s="16">
        <f t="shared" si="2501"/>
        <v>6.3237488835755071</v>
      </c>
      <c r="K1798" s="16">
        <f t="shared" si="2502"/>
        <v>6.4087735937946171</v>
      </c>
      <c r="L1798" s="16">
        <f t="shared" si="2503"/>
        <v>6.1655466141242901</v>
      </c>
      <c r="M1798" s="21">
        <f>15^B1798</f>
        <v>5.0775563919874074</v>
      </c>
      <c r="N1798" s="14"/>
    </row>
    <row r="1799" spans="1:14" x14ac:dyDescent="0.45">
      <c r="A1799" s="15">
        <v>7</v>
      </c>
      <c r="B1799" s="16">
        <v>0.7</v>
      </c>
      <c r="C1799" s="19">
        <f t="shared" si="2507"/>
        <v>3.3128623876382264</v>
      </c>
      <c r="D1799" s="16">
        <f t="shared" si="2505"/>
        <v>3.3128623876382264</v>
      </c>
      <c r="E1799" s="16">
        <f t="shared" si="2496"/>
        <v>3.5853842076124596</v>
      </c>
      <c r="F1799" s="16">
        <f t="shared" si="2497"/>
        <v>4.0546152556537436</v>
      </c>
      <c r="G1799" s="16">
        <f t="shared" si="2498"/>
        <v>4.6322913845490765</v>
      </c>
      <c r="H1799" s="16">
        <f t="shared" si="2499"/>
        <v>5.2445243239202286</v>
      </c>
      <c r="I1799" s="16">
        <f t="shared" si="2500"/>
        <v>5.8345703434997649</v>
      </c>
      <c r="J1799" s="16">
        <f t="shared" si="2501"/>
        <v>6.3695136971521826</v>
      </c>
      <c r="K1799" s="16">
        <f t="shared" si="2502"/>
        <v>6.7888809734274815</v>
      </c>
      <c r="L1799" s="16">
        <f t="shared" si="2503"/>
        <v>6.9593674738611035</v>
      </c>
      <c r="M1799" s="21">
        <f t="shared" ref="M1799:M1801" si="2508">15^B1799</f>
        <v>6.6567750514751243</v>
      </c>
      <c r="N1799" s="14"/>
    </row>
    <row r="1800" spans="1:14" x14ac:dyDescent="0.45">
      <c r="A1800" s="15">
        <v>8</v>
      </c>
      <c r="B1800" s="16">
        <v>0.8</v>
      </c>
      <c r="C1800" s="19">
        <f t="shared" si="2507"/>
        <v>2.8940565870530666</v>
      </c>
      <c r="D1800" s="16">
        <f t="shared" si="2505"/>
        <v>2.8940565870530666</v>
      </c>
      <c r="E1800" s="16">
        <f t="shared" si="2496"/>
        <v>3.1456388886078921</v>
      </c>
      <c r="F1800" s="16">
        <f t="shared" si="2497"/>
        <v>3.5940477878374466</v>
      </c>
      <c r="G1800" s="16">
        <f t="shared" si="2498"/>
        <v>4.189746597142892</v>
      </c>
      <c r="H1800" s="16">
        <f t="shared" si="2499"/>
        <v>4.8946539040029577</v>
      </c>
      <c r="I1800" s="16">
        <f t="shared" si="2500"/>
        <v>5.6874268464933433</v>
      </c>
      <c r="J1800" s="16">
        <f t="shared" si="2501"/>
        <v>6.5476695108159895</v>
      </c>
      <c r="K1800" s="16">
        <f t="shared" si="2502"/>
        <v>7.4336525309807344</v>
      </c>
      <c r="L1800" s="16">
        <f t="shared" si="2503"/>
        <v>8.2340321598046184</v>
      </c>
      <c r="M1800" s="21">
        <f t="shared" si="2508"/>
        <v>8.7271613872903213</v>
      </c>
      <c r="N1800" s="14"/>
    </row>
    <row r="1801" spans="1:14" x14ac:dyDescent="0.45">
      <c r="A1801" s="15">
        <v>9</v>
      </c>
      <c r="B1801" s="16">
        <v>0.9</v>
      </c>
      <c r="C1801" s="19">
        <f>D1801</f>
        <v>2.2404294588229785</v>
      </c>
      <c r="D1801" s="16">
        <f t="shared" si="2505"/>
        <v>2.2404294588229785</v>
      </c>
      <c r="E1801" s="16">
        <f t="shared" si="2496"/>
        <v>2.5249499770077866</v>
      </c>
      <c r="F1801" s="16">
        <f t="shared" si="2497"/>
        <v>3.0043352602892619</v>
      </c>
      <c r="G1801" s="16">
        <f t="shared" si="2498"/>
        <v>3.6533617658366828</v>
      </c>
      <c r="H1801" s="16">
        <f t="shared" si="2499"/>
        <v>4.4749166288443476</v>
      </c>
      <c r="I1801" s="16">
        <f t="shared" si="2500"/>
        <v>5.4864067718382099</v>
      </c>
      <c r="J1801" s="16">
        <f t="shared" si="2501"/>
        <v>6.7144367276819334</v>
      </c>
      <c r="K1801" s="16">
        <f t="shared" si="2502"/>
        <v>8.1729072651722348</v>
      </c>
      <c r="L1801" s="16">
        <f t="shared" si="2503"/>
        <v>9.8218654287333038</v>
      </c>
      <c r="M1801" s="21">
        <f t="shared" si="2508"/>
        <v>11.441478086740142</v>
      </c>
      <c r="N1801" s="14"/>
    </row>
    <row r="1802" spans="1:14" x14ac:dyDescent="0.45">
      <c r="A1802" s="15">
        <v>10</v>
      </c>
      <c r="B1802" s="16">
        <v>1</v>
      </c>
      <c r="C1802" s="22">
        <f>15^C1791</f>
        <v>1</v>
      </c>
      <c r="D1802" s="22">
        <f>15^D1791</f>
        <v>1.3110194230397498</v>
      </c>
      <c r="E1802" s="22">
        <f t="shared" ref="E1802:K1802" si="2509">15^E1791</f>
        <v>1.7187719275874789</v>
      </c>
      <c r="F1802" s="22">
        <f t="shared" si="2509"/>
        <v>2.2533433808426553</v>
      </c>
      <c r="G1802" s="22">
        <f t="shared" si="2509"/>
        <v>2.9541769390627772</v>
      </c>
      <c r="H1802" s="22">
        <f t="shared" si="2509"/>
        <v>3.872983346207417</v>
      </c>
      <c r="I1802" s="22">
        <f t="shared" si="2509"/>
        <v>5.0775563919874074</v>
      </c>
      <c r="J1802" s="22">
        <f t="shared" si="2509"/>
        <v>6.6567750514751243</v>
      </c>
      <c r="K1802" s="22">
        <f t="shared" si="2509"/>
        <v>8.7271613872903213</v>
      </c>
      <c r="L1802" s="22">
        <f>15^L1791</f>
        <v>11.441478086740142</v>
      </c>
      <c r="M1802" s="21">
        <f>15^B1802</f>
        <v>15</v>
      </c>
      <c r="N1802" s="14"/>
    </row>
    <row r="1803" spans="1:14" ht="14.65" thickBot="1" x14ac:dyDescent="0.5">
      <c r="A1803" s="23"/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5"/>
    </row>
    <row r="1804" spans="1:14" ht="14.65" thickBot="1" x14ac:dyDescent="0.5">
      <c r="N1804" s="8"/>
    </row>
    <row r="1805" spans="1:14" x14ac:dyDescent="0.45">
      <c r="A1805" s="9"/>
      <c r="B1805" s="10"/>
      <c r="C1805" s="10"/>
      <c r="D1805" s="10"/>
      <c r="E1805" s="10"/>
      <c r="F1805" s="10"/>
      <c r="G1805" s="10" t="s">
        <v>10</v>
      </c>
      <c r="H1805" s="10">
        <f>H1788+$E$2</f>
        <v>0.26500000000000018</v>
      </c>
      <c r="I1805" s="10"/>
      <c r="J1805" s="10"/>
      <c r="K1805" s="10"/>
      <c r="L1805" s="10"/>
      <c r="M1805" s="10"/>
      <c r="N1805" s="11"/>
    </row>
    <row r="1806" spans="1:14" x14ac:dyDescent="0.45">
      <c r="A1806" s="12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4"/>
    </row>
    <row r="1807" spans="1:14" x14ac:dyDescent="0.45">
      <c r="A1807" s="15" t="s">
        <v>11</v>
      </c>
      <c r="B1807" s="16"/>
      <c r="C1807" s="16">
        <v>0</v>
      </c>
      <c r="D1807" s="16">
        <v>1</v>
      </c>
      <c r="E1807" s="16">
        <v>2</v>
      </c>
      <c r="F1807" s="16">
        <v>3</v>
      </c>
      <c r="G1807" s="16">
        <v>4</v>
      </c>
      <c r="H1807" s="16">
        <v>5</v>
      </c>
      <c r="I1807" s="16">
        <v>6</v>
      </c>
      <c r="J1807" s="16">
        <v>7</v>
      </c>
      <c r="K1807" s="16">
        <v>8</v>
      </c>
      <c r="L1807" s="16">
        <v>9</v>
      </c>
      <c r="M1807" s="16">
        <v>10</v>
      </c>
      <c r="N1807" s="14"/>
    </row>
    <row r="1808" spans="1:14" x14ac:dyDescent="0.45">
      <c r="A1808" s="15"/>
      <c r="B1808" s="16" t="s">
        <v>12</v>
      </c>
      <c r="C1808" s="16">
        <v>0</v>
      </c>
      <c r="D1808" s="16">
        <v>0.1</v>
      </c>
      <c r="E1808" s="16">
        <v>0.2</v>
      </c>
      <c r="F1808" s="16">
        <v>0.3</v>
      </c>
      <c r="G1808" s="16">
        <v>0.4</v>
      </c>
      <c r="H1808" s="16">
        <v>0.5</v>
      </c>
      <c r="I1808" s="16">
        <v>0.6</v>
      </c>
      <c r="J1808" s="16">
        <v>0.7</v>
      </c>
      <c r="K1808" s="16">
        <v>0.8</v>
      </c>
      <c r="L1808" s="16">
        <v>0.9</v>
      </c>
      <c r="M1808" s="16">
        <v>1</v>
      </c>
      <c r="N1808" s="14"/>
    </row>
    <row r="1809" spans="1:14" x14ac:dyDescent="0.45">
      <c r="A1809" s="15">
        <v>0</v>
      </c>
      <c r="B1809" s="16">
        <v>0</v>
      </c>
      <c r="C1809" s="17">
        <f>15*(((1/SQRT(2*PI()*0.01))*EXP(-1*(C1808-0.5)^2/0.0001))+0.1521)</f>
        <v>2.2815000000000003</v>
      </c>
      <c r="D1809" s="17">
        <f t="shared" ref="D1809" si="2510">15*(((1/SQRT(2*PI()*0.01))*EXP(-1*(D1808-0.5)^2/0.0001))+0.1521)</f>
        <v>2.2815000000000003</v>
      </c>
      <c r="E1809" s="17">
        <f t="shared" ref="E1809" si="2511">15*(((1/SQRT(2*PI()*0.01))*EXP(-1*(E1808-0.5)^2/0.0001))+0.1521)</f>
        <v>2.2815000000000003</v>
      </c>
      <c r="F1809" s="17">
        <f t="shared" ref="F1809" si="2512">15*(((1/SQRT(2*PI()*0.01))*EXP(-1*(F1808-0.5)^2/0.0001))+0.1521)</f>
        <v>2.2815000000000003</v>
      </c>
      <c r="G1809" s="17">
        <f t="shared" ref="G1809" si="2513">15*(((1/SQRT(2*PI()*0.01))*EXP(-1*(G1808-0.5)^2/0.0001))+0.1521)</f>
        <v>2.2815000000000003</v>
      </c>
      <c r="H1809" s="17">
        <f t="shared" ref="H1809" si="2514">15*(((1/SQRT(2*PI()*0.01))*EXP(-1*(H1808-0.5)^2/0.0001))+0.1521)</f>
        <v>62.122842060214907</v>
      </c>
      <c r="I1809" s="17">
        <f t="shared" ref="I1809" si="2515">15*(((1/SQRT(2*PI()*0.01))*EXP(-1*(I1808-0.5)^2/0.0001))+0.1521)</f>
        <v>2.2815000000000003</v>
      </c>
      <c r="J1809" s="17">
        <f t="shared" ref="J1809" si="2516">15*(((1/SQRT(2*PI()*0.01))*EXP(-1*(J1808-0.5)^2/0.0001))+0.1521)</f>
        <v>2.2815000000000003</v>
      </c>
      <c r="K1809" s="17">
        <f t="shared" ref="K1809" si="2517">15*(((1/SQRT(2*PI()*0.01))*EXP(-1*(K1808-0.5)^2/0.0001))+0.1521)</f>
        <v>2.2815000000000003</v>
      </c>
      <c r="L1809" s="17">
        <f t="shared" ref="L1809" si="2518">15*(((1/SQRT(2*PI()*0.01))*EXP(-1*(L1808-0.5)^2/0.0001))+0.1521)</f>
        <v>2.2815000000000003</v>
      </c>
      <c r="M1809" s="17">
        <f t="shared" ref="M1809" si="2519">15*(((1/SQRT(2*PI()*0.01))*EXP(-1*(M1808-0.5)^2/0.0001))+0.1521)</f>
        <v>2.2815000000000003</v>
      </c>
      <c r="N1809" s="14"/>
    </row>
    <row r="1810" spans="1:14" x14ac:dyDescent="0.45">
      <c r="A1810" s="15">
        <v>1</v>
      </c>
      <c r="B1810" s="16">
        <v>0.1</v>
      </c>
      <c r="C1810" s="18">
        <f>(1/SQRT(2 * PI() * 0.1) * EXP(-1*(B1810-0.5)^2/0.02))</f>
        <v>4.232083331915869E-4</v>
      </c>
      <c r="D1810" s="16">
        <f>D1793+$D$2*(D1794-4*D1793+D1792+E1793+C1793)</f>
        <v>1.8969122430554821</v>
      </c>
      <c r="E1810" s="16">
        <f t="shared" ref="E1810:E1818" si="2520">E1793+$D$2*(E1794-4*E1793+E1792+F1793+D1793)</f>
        <v>3.3561440219990537</v>
      </c>
      <c r="F1810" s="16">
        <f t="shared" ref="F1810:F1818" si="2521">F1793+$D$2*(F1794-4*F1793+F1792+G1793+E1793)</f>
        <v>5.4631924059020687</v>
      </c>
      <c r="G1810" s="16">
        <f t="shared" ref="G1810:G1818" si="2522">G1793+$D$2*(G1794-4*G1793+G1792+H1793+F1793)</f>
        <v>10.213998193483238</v>
      </c>
      <c r="H1810" s="16">
        <f t="shared" ref="H1810:H1818" si="2523">H1793+$D$2*(H1794-4*H1793+H1792+I1793+G1793)</f>
        <v>23.949198446236466</v>
      </c>
      <c r="I1810" s="16">
        <f t="shared" ref="I1810:I1818" si="2524">I1793+$D$2*(I1794-4*I1793+I1792+J1793+H1793)</f>
        <v>10.52171074328488</v>
      </c>
      <c r="J1810" s="16">
        <f t="shared" ref="J1810:J1818" si="2525">J1793+$D$2*(J1794-4*J1793+J1792+K1793+I1793)</f>
        <v>6.1410140117473091</v>
      </c>
      <c r="K1810" s="16">
        <f t="shared" ref="K1810:K1818" si="2526">K1793+$D$2*(K1794-4*K1793+K1792+L1793+J1793)</f>
        <v>4.5682947710286452</v>
      </c>
      <c r="L1810" s="16">
        <f t="shared" ref="L1810:L1818" si="2527">L1793+$D$2*(L1794-4*L1793+L1792+M1793+K1793)</f>
        <v>4.030133039687394</v>
      </c>
      <c r="M1810" s="19">
        <f>L1810</f>
        <v>4.030133039687394</v>
      </c>
      <c r="N1810" s="14"/>
    </row>
    <row r="1811" spans="1:14" x14ac:dyDescent="0.45">
      <c r="A1811" s="15">
        <v>2</v>
      </c>
      <c r="B1811" s="16">
        <v>0.2</v>
      </c>
      <c r="C1811" s="18">
        <f t="shared" ref="C1811:C1813" si="2528">(1/SQRT(2 * PI() * 0.1) * EXP(-1*(B1811-0.5)^2/0.02))</f>
        <v>1.401473522632427E-2</v>
      </c>
      <c r="D1811" s="16">
        <f t="shared" ref="D1811:D1818" si="2529">D1794+$D$2*(D1795-4*D1794+D1793+E1794+C1794)</f>
        <v>1.9524083436763799</v>
      </c>
      <c r="E1811" s="16">
        <f t="shared" si="2520"/>
        <v>3.7872668867747961</v>
      </c>
      <c r="F1811" s="16">
        <f t="shared" si="2521"/>
        <v>6.008244781062662</v>
      </c>
      <c r="G1811" s="16">
        <f t="shared" si="2522"/>
        <v>9.1689495793781219</v>
      </c>
      <c r="H1811" s="16">
        <f t="shared" si="2523"/>
        <v>12.947415993563329</v>
      </c>
      <c r="I1811" s="16">
        <f t="shared" si="2524"/>
        <v>9.7231129282672057</v>
      </c>
      <c r="J1811" s="16">
        <f t="shared" si="2525"/>
        <v>7.2020298481224172</v>
      </c>
      <c r="K1811" s="16">
        <f t="shared" si="2526"/>
        <v>5.8289802845419958</v>
      </c>
      <c r="L1811" s="16">
        <f t="shared" si="2527"/>
        <v>5.2495461872316431</v>
      </c>
      <c r="M1811" s="19">
        <f t="shared" ref="M1811:M1813" si="2530">L1811</f>
        <v>5.2495461872316431</v>
      </c>
      <c r="N1811" s="14"/>
    </row>
    <row r="1812" spans="1:14" x14ac:dyDescent="0.45">
      <c r="A1812" s="15">
        <v>3</v>
      </c>
      <c r="B1812" s="16">
        <v>0.3</v>
      </c>
      <c r="C1812" s="18">
        <f t="shared" si="2528"/>
        <v>0.17073442725555357</v>
      </c>
      <c r="D1812" s="16">
        <f t="shared" si="2529"/>
        <v>2.1161485676731986</v>
      </c>
      <c r="E1812" s="16">
        <f t="shared" si="2520"/>
        <v>3.8425751989423702</v>
      </c>
      <c r="F1812" s="16">
        <f t="shared" si="2521"/>
        <v>5.6248347180203062</v>
      </c>
      <c r="G1812" s="16">
        <f t="shared" si="2522"/>
        <v>7.5222503508512037</v>
      </c>
      <c r="H1812" s="16">
        <f t="shared" si="2523"/>
        <v>8.9627623269360654</v>
      </c>
      <c r="I1812" s="16">
        <f t="shared" si="2524"/>
        <v>8.2392411839184021</v>
      </c>
      <c r="J1812" s="16">
        <f t="shared" si="2525"/>
        <v>7.1304654261371896</v>
      </c>
      <c r="K1812" s="16">
        <f t="shared" si="2526"/>
        <v>6.3132966947260254</v>
      </c>
      <c r="L1812" s="16">
        <f t="shared" si="2527"/>
        <v>5.9055752019145569</v>
      </c>
      <c r="M1812" s="19">
        <f t="shared" si="2530"/>
        <v>5.9055752019145569</v>
      </c>
      <c r="N1812" s="14"/>
    </row>
    <row r="1813" spans="1:14" ht="16.149999999999999" x14ac:dyDescent="0.45">
      <c r="A1813" s="15">
        <v>4</v>
      </c>
      <c r="B1813" s="16">
        <v>0.4</v>
      </c>
      <c r="C1813" s="18">
        <f t="shared" si="2528"/>
        <v>0.76517861656164454</v>
      </c>
      <c r="D1813" s="16">
        <f t="shared" si="2529"/>
        <v>2.5075056650675416</v>
      </c>
      <c r="E1813" s="16">
        <f t="shared" si="2520"/>
        <v>3.8546732301628452</v>
      </c>
      <c r="F1813" s="16">
        <f t="shared" si="2521"/>
        <v>5.1458225995579063</v>
      </c>
      <c r="G1813" s="16">
        <f t="shared" si="2522"/>
        <v>6.3508675802365202</v>
      </c>
      <c r="H1813" s="16">
        <f t="shared" si="2523"/>
        <v>7.1661635968009634</v>
      </c>
      <c r="I1813" s="16">
        <f t="shared" si="2524"/>
        <v>7.1610805855066655</v>
      </c>
      <c r="J1813" s="16">
        <f t="shared" si="2525"/>
        <v>6.791221398188422</v>
      </c>
      <c r="K1813" s="16">
        <f t="shared" si="2526"/>
        <v>6.4089172710704529</v>
      </c>
      <c r="L1813" s="16">
        <f t="shared" si="2527"/>
        <v>6.1756171033144831</v>
      </c>
      <c r="M1813" s="19">
        <f t="shared" si="2530"/>
        <v>6.1756171033144831</v>
      </c>
      <c r="N1813" s="20" t="s">
        <v>119</v>
      </c>
    </row>
    <row r="1814" spans="1:14" x14ac:dyDescent="0.45">
      <c r="A1814" s="15">
        <v>5</v>
      </c>
      <c r="B1814" s="16">
        <v>0.5</v>
      </c>
      <c r="C1814" s="19">
        <f t="shared" ref="C1814:C1817" si="2531">D1814</f>
        <v>3.3052708194471729</v>
      </c>
      <c r="D1814" s="16">
        <f t="shared" si="2529"/>
        <v>3.3052708194471729</v>
      </c>
      <c r="E1814" s="16">
        <f t="shared" si="2520"/>
        <v>3.9423559760689928</v>
      </c>
      <c r="F1814" s="16">
        <f t="shared" si="2521"/>
        <v>4.7730431295796896</v>
      </c>
      <c r="G1814" s="16">
        <f t="shared" si="2522"/>
        <v>5.5961365278535711</v>
      </c>
      <c r="H1814" s="16">
        <f t="shared" si="2523"/>
        <v>6.2131994486309878</v>
      </c>
      <c r="I1814" s="16">
        <f t="shared" si="2524"/>
        <v>6.4759461056521985</v>
      </c>
      <c r="J1814" s="16">
        <f t="shared" si="2525"/>
        <v>6.4877260680098363</v>
      </c>
      <c r="K1814" s="16">
        <f t="shared" si="2526"/>
        <v>6.3808287404469954</v>
      </c>
      <c r="L1814" s="16">
        <f t="shared" si="2527"/>
        <v>6.2348560894188259</v>
      </c>
      <c r="M1814" s="19">
        <f>L1814</f>
        <v>6.2348560894188259</v>
      </c>
      <c r="N1814" s="14"/>
    </row>
    <row r="1815" spans="1:14" x14ac:dyDescent="0.45">
      <c r="A1815" s="15">
        <v>6</v>
      </c>
      <c r="B1815" s="16">
        <v>0.6</v>
      </c>
      <c r="C1815" s="19">
        <f t="shared" si="2531"/>
        <v>3.4862890119395433</v>
      </c>
      <c r="D1815" s="16">
        <f t="shared" si="2529"/>
        <v>3.4862890119395433</v>
      </c>
      <c r="E1815" s="16">
        <f t="shared" si="2520"/>
        <v>3.8574257510047478</v>
      </c>
      <c r="F1815" s="16">
        <f t="shared" si="2521"/>
        <v>4.4347001726340443</v>
      </c>
      <c r="G1815" s="16">
        <f t="shared" si="2522"/>
        <v>5.0714021399706866</v>
      </c>
      <c r="H1815" s="16">
        <f t="shared" si="2523"/>
        <v>5.6442321997155176</v>
      </c>
      <c r="I1815" s="16">
        <f t="shared" si="2524"/>
        <v>6.0659109473809796</v>
      </c>
      <c r="J1815" s="16">
        <f t="shared" si="2525"/>
        <v>6.3300512285108885</v>
      </c>
      <c r="K1815" s="16">
        <f t="shared" si="2526"/>
        <v>6.4131872179014175</v>
      </c>
      <c r="L1815" s="16">
        <f t="shared" si="2527"/>
        <v>6.1688627802694125</v>
      </c>
      <c r="M1815" s="21">
        <f>15^B1815</f>
        <v>5.0775563919874074</v>
      </c>
      <c r="N1815" s="14"/>
    </row>
    <row r="1816" spans="1:14" x14ac:dyDescent="0.45">
      <c r="A1816" s="15">
        <v>7</v>
      </c>
      <c r="B1816" s="16">
        <v>0.7</v>
      </c>
      <c r="C1816" s="19">
        <f t="shared" si="2531"/>
        <v>3.3181655142467261</v>
      </c>
      <c r="D1816" s="16">
        <f t="shared" si="2529"/>
        <v>3.3181655142467261</v>
      </c>
      <c r="E1816" s="16">
        <f t="shared" si="2520"/>
        <v>3.5911936074278215</v>
      </c>
      <c r="F1816" s="16">
        <f t="shared" si="2521"/>
        <v>4.0598702480357378</v>
      </c>
      <c r="G1816" s="16">
        <f t="shared" si="2522"/>
        <v>4.6385633875976167</v>
      </c>
      <c r="H1816" s="16">
        <f t="shared" si="2523"/>
        <v>5.2496094675926885</v>
      </c>
      <c r="I1816" s="16">
        <f t="shared" si="2524"/>
        <v>5.8404051733940223</v>
      </c>
      <c r="J1816" s="16">
        <f t="shared" si="2525"/>
        <v>6.3737174278296855</v>
      </c>
      <c r="K1816" s="16">
        <f t="shared" si="2526"/>
        <v>6.7928268239471592</v>
      </c>
      <c r="L1816" s="16">
        <f t="shared" si="2527"/>
        <v>6.961308699707879</v>
      </c>
      <c r="M1816" s="21">
        <f t="shared" ref="M1816:M1818" si="2532">15^B1816</f>
        <v>6.6567750514751243</v>
      </c>
      <c r="N1816" s="14"/>
    </row>
    <row r="1817" spans="1:14" x14ac:dyDescent="0.45">
      <c r="A1817" s="15">
        <v>8</v>
      </c>
      <c r="B1817" s="16">
        <v>0.8</v>
      </c>
      <c r="C1817" s="19">
        <f t="shared" si="2531"/>
        <v>2.8982468305305407</v>
      </c>
      <c r="D1817" s="16">
        <f t="shared" si="2529"/>
        <v>2.8982468305305407</v>
      </c>
      <c r="E1817" s="16">
        <f t="shared" si="2520"/>
        <v>3.1496096398776898</v>
      </c>
      <c r="F1817" s="16">
        <f t="shared" si="2521"/>
        <v>3.5985840004234473</v>
      </c>
      <c r="G1817" s="16">
        <f t="shared" si="2522"/>
        <v>4.1935887105565408</v>
      </c>
      <c r="H1817" s="16">
        <f t="shared" si="2523"/>
        <v>4.8991535991002024</v>
      </c>
      <c r="I1817" s="16">
        <f t="shared" si="2524"/>
        <v>5.6908251325392314</v>
      </c>
      <c r="J1817" s="16">
        <f t="shared" si="2525"/>
        <v>6.5512574505770491</v>
      </c>
      <c r="K1817" s="16">
        <f t="shared" si="2526"/>
        <v>7.4358724773050806</v>
      </c>
      <c r="L1817" s="16">
        <f t="shared" si="2527"/>
        <v>8.235511705216366</v>
      </c>
      <c r="M1817" s="21">
        <f t="shared" si="2532"/>
        <v>8.7271613872903213</v>
      </c>
      <c r="N1817" s="14"/>
    </row>
    <row r="1818" spans="1:14" x14ac:dyDescent="0.45">
      <c r="A1818" s="15">
        <v>9</v>
      </c>
      <c r="B1818" s="16">
        <v>0.9</v>
      </c>
      <c r="C1818" s="19">
        <f>D1818</f>
        <v>2.2426138614808955</v>
      </c>
      <c r="D1818" s="16">
        <f t="shared" si="2529"/>
        <v>2.2426138614808955</v>
      </c>
      <c r="E1818" s="16">
        <f t="shared" si="2520"/>
        <v>2.527293883826903</v>
      </c>
      <c r="F1818" s="16">
        <f t="shared" si="2521"/>
        <v>3.006425727881143</v>
      </c>
      <c r="G1818" s="16">
        <f t="shared" si="2522"/>
        <v>3.65579385633482</v>
      </c>
      <c r="H1818" s="16">
        <f t="shared" si="2523"/>
        <v>4.4768514469713168</v>
      </c>
      <c r="I1818" s="16">
        <f t="shared" si="2524"/>
        <v>5.4885841487517579</v>
      </c>
      <c r="J1818" s="16">
        <f t="shared" si="2525"/>
        <v>6.7159396498253887</v>
      </c>
      <c r="K1818" s="16">
        <f t="shared" si="2526"/>
        <v>8.174279018671573</v>
      </c>
      <c r="L1818" s="16">
        <f t="shared" si="2527"/>
        <v>9.822473899614284</v>
      </c>
      <c r="M1818" s="21">
        <f t="shared" si="2532"/>
        <v>11.441478086740142</v>
      </c>
      <c r="N1818" s="14"/>
    </row>
    <row r="1819" spans="1:14" x14ac:dyDescent="0.45">
      <c r="A1819" s="15">
        <v>10</v>
      </c>
      <c r="B1819" s="16">
        <v>1</v>
      </c>
      <c r="C1819" s="22">
        <f>15^C1808</f>
        <v>1</v>
      </c>
      <c r="D1819" s="22">
        <f>15^D1808</f>
        <v>1.3110194230397498</v>
      </c>
      <c r="E1819" s="22">
        <f t="shared" ref="E1819:K1819" si="2533">15^E1808</f>
        <v>1.7187719275874789</v>
      </c>
      <c r="F1819" s="22">
        <f t="shared" si="2533"/>
        <v>2.2533433808426553</v>
      </c>
      <c r="G1819" s="22">
        <f t="shared" si="2533"/>
        <v>2.9541769390627772</v>
      </c>
      <c r="H1819" s="22">
        <f t="shared" si="2533"/>
        <v>3.872983346207417</v>
      </c>
      <c r="I1819" s="22">
        <f t="shared" si="2533"/>
        <v>5.0775563919874074</v>
      </c>
      <c r="J1819" s="22">
        <f t="shared" si="2533"/>
        <v>6.6567750514751243</v>
      </c>
      <c r="K1819" s="22">
        <f t="shared" si="2533"/>
        <v>8.7271613872903213</v>
      </c>
      <c r="L1819" s="22">
        <f>15^L1808</f>
        <v>11.441478086740142</v>
      </c>
      <c r="M1819" s="21">
        <f>15^B1819</f>
        <v>15</v>
      </c>
      <c r="N1819" s="14"/>
    </row>
    <row r="1820" spans="1:14" ht="14.65" thickBot="1" x14ac:dyDescent="0.5">
      <c r="A1820" s="23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5"/>
    </row>
    <row r="1821" spans="1:14" ht="14.65" thickBot="1" x14ac:dyDescent="0.5">
      <c r="N1821" s="8"/>
    </row>
    <row r="1822" spans="1:14" x14ac:dyDescent="0.45">
      <c r="A1822" s="9"/>
      <c r="B1822" s="10"/>
      <c r="C1822" s="10"/>
      <c r="D1822" s="10"/>
      <c r="E1822" s="10"/>
      <c r="F1822" s="10"/>
      <c r="G1822" s="10" t="s">
        <v>10</v>
      </c>
      <c r="H1822" s="10">
        <f>H1805+$E$2</f>
        <v>0.26750000000000018</v>
      </c>
      <c r="I1822" s="10"/>
      <c r="J1822" s="10"/>
      <c r="K1822" s="10"/>
      <c r="L1822" s="10"/>
      <c r="M1822" s="10"/>
      <c r="N1822" s="11"/>
    </row>
    <row r="1823" spans="1:14" x14ac:dyDescent="0.45">
      <c r="A1823" s="12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4"/>
    </row>
    <row r="1824" spans="1:14" x14ac:dyDescent="0.45">
      <c r="A1824" s="15" t="s">
        <v>11</v>
      </c>
      <c r="B1824" s="16"/>
      <c r="C1824" s="16">
        <v>0</v>
      </c>
      <c r="D1824" s="16">
        <v>1</v>
      </c>
      <c r="E1824" s="16">
        <v>2</v>
      </c>
      <c r="F1824" s="16">
        <v>3</v>
      </c>
      <c r="G1824" s="16">
        <v>4</v>
      </c>
      <c r="H1824" s="16">
        <v>5</v>
      </c>
      <c r="I1824" s="16">
        <v>6</v>
      </c>
      <c r="J1824" s="16">
        <v>7</v>
      </c>
      <c r="K1824" s="16">
        <v>8</v>
      </c>
      <c r="L1824" s="16">
        <v>9</v>
      </c>
      <c r="M1824" s="16">
        <v>10</v>
      </c>
      <c r="N1824" s="14"/>
    </row>
    <row r="1825" spans="1:14" x14ac:dyDescent="0.45">
      <c r="A1825" s="15"/>
      <c r="B1825" s="16" t="s">
        <v>12</v>
      </c>
      <c r="C1825" s="16">
        <v>0</v>
      </c>
      <c r="D1825" s="16">
        <v>0.1</v>
      </c>
      <c r="E1825" s="16">
        <v>0.2</v>
      </c>
      <c r="F1825" s="16">
        <v>0.3</v>
      </c>
      <c r="G1825" s="16">
        <v>0.4</v>
      </c>
      <c r="H1825" s="16">
        <v>0.5</v>
      </c>
      <c r="I1825" s="16">
        <v>0.6</v>
      </c>
      <c r="J1825" s="16">
        <v>0.7</v>
      </c>
      <c r="K1825" s="16">
        <v>0.8</v>
      </c>
      <c r="L1825" s="16">
        <v>0.9</v>
      </c>
      <c r="M1825" s="16">
        <v>1</v>
      </c>
      <c r="N1825" s="14"/>
    </row>
    <row r="1826" spans="1:14" x14ac:dyDescent="0.45">
      <c r="A1826" s="15">
        <v>0</v>
      </c>
      <c r="B1826" s="16">
        <v>0</v>
      </c>
      <c r="C1826" s="17">
        <f>15*(((1/SQRT(2*PI()*0.01))*EXP(-1*(C1825-0.5)^2/0.0001))+0.1521)</f>
        <v>2.2815000000000003</v>
      </c>
      <c r="D1826" s="17">
        <f t="shared" ref="D1826" si="2534">15*(((1/SQRT(2*PI()*0.01))*EXP(-1*(D1825-0.5)^2/0.0001))+0.1521)</f>
        <v>2.2815000000000003</v>
      </c>
      <c r="E1826" s="17">
        <f t="shared" ref="E1826" si="2535">15*(((1/SQRT(2*PI()*0.01))*EXP(-1*(E1825-0.5)^2/0.0001))+0.1521)</f>
        <v>2.2815000000000003</v>
      </c>
      <c r="F1826" s="17">
        <f t="shared" ref="F1826" si="2536">15*(((1/SQRT(2*PI()*0.01))*EXP(-1*(F1825-0.5)^2/0.0001))+0.1521)</f>
        <v>2.2815000000000003</v>
      </c>
      <c r="G1826" s="17">
        <f t="shared" ref="G1826" si="2537">15*(((1/SQRT(2*PI()*0.01))*EXP(-1*(G1825-0.5)^2/0.0001))+0.1521)</f>
        <v>2.2815000000000003</v>
      </c>
      <c r="H1826" s="17">
        <f t="shared" ref="H1826" si="2538">15*(((1/SQRT(2*PI()*0.01))*EXP(-1*(H1825-0.5)^2/0.0001))+0.1521)</f>
        <v>62.122842060214907</v>
      </c>
      <c r="I1826" s="17">
        <f t="shared" ref="I1826" si="2539">15*(((1/SQRT(2*PI()*0.01))*EXP(-1*(I1825-0.5)^2/0.0001))+0.1521)</f>
        <v>2.2815000000000003</v>
      </c>
      <c r="J1826" s="17">
        <f t="shared" ref="J1826" si="2540">15*(((1/SQRT(2*PI()*0.01))*EXP(-1*(J1825-0.5)^2/0.0001))+0.1521)</f>
        <v>2.2815000000000003</v>
      </c>
      <c r="K1826" s="17">
        <f t="shared" ref="K1826" si="2541">15*(((1/SQRT(2*PI()*0.01))*EXP(-1*(K1825-0.5)^2/0.0001))+0.1521)</f>
        <v>2.2815000000000003</v>
      </c>
      <c r="L1826" s="17">
        <f t="shared" ref="L1826" si="2542">15*(((1/SQRT(2*PI()*0.01))*EXP(-1*(L1825-0.5)^2/0.0001))+0.1521)</f>
        <v>2.2815000000000003</v>
      </c>
      <c r="M1826" s="17">
        <f t="shared" ref="M1826" si="2543">15*(((1/SQRT(2*PI()*0.01))*EXP(-1*(M1825-0.5)^2/0.0001))+0.1521)</f>
        <v>2.2815000000000003</v>
      </c>
      <c r="N1826" s="14"/>
    </row>
    <row r="1827" spans="1:14" x14ac:dyDescent="0.45">
      <c r="A1827" s="15">
        <v>1</v>
      </c>
      <c r="B1827" s="16">
        <v>0.1</v>
      </c>
      <c r="C1827" s="18">
        <f>(1/SQRT(2 * PI() * 0.1) * EXP(-1*(B1827-0.5)^2/0.02))</f>
        <v>4.232083331915869E-4</v>
      </c>
      <c r="D1827" s="16">
        <f>D1810+$D$2*(D1811-4*D1810+D1809+E1810+C1810)</f>
        <v>1.8976188935021563</v>
      </c>
      <c r="E1827" s="16">
        <f t="shared" ref="E1827:E1835" si="2544">E1810+$D$2*(E1811-4*E1810+E1809+F1810+D1810)</f>
        <v>3.3572178839330871</v>
      </c>
      <c r="F1827" s="16">
        <f t="shared" ref="F1827:F1835" si="2545">F1810+$D$2*(F1811-4*F1810+F1809+G1810+E1810)</f>
        <v>5.4649717491362386</v>
      </c>
      <c r="G1827" s="16">
        <f t="shared" ref="G1827:G1835" si="2546">G1810+$D$2*(G1811-4*G1810+G1809+H1810+F1810)</f>
        <v>10.215710107879165</v>
      </c>
      <c r="H1827" s="16">
        <f t="shared" ref="H1827:H1835" si="2547">H1810+$D$2*(H1811-4*H1810+H1809+I1810+G1810)</f>
        <v>23.951491747636588</v>
      </c>
      <c r="I1827" s="16">
        <f t="shared" ref="I1827:I1835" si="2548">I1810+$D$2*(I1811-4*I1810+I1809+J1810+H1810)</f>
        <v>10.523706346562745</v>
      </c>
      <c r="J1827" s="16">
        <f t="shared" ref="J1827:J1835" si="2549">J1810+$D$2*(J1811-4*J1810+J1809+K1810+I1810)</f>
        <v>6.143383840608986</v>
      </c>
      <c r="K1827" s="16">
        <f t="shared" ref="K1827:K1835" si="2550">K1810+$D$2*(K1811-4*K1810+K1809+L1810+J1810)</f>
        <v>4.5704068339941752</v>
      </c>
      <c r="L1827" s="16">
        <f t="shared" ref="L1827:L1835" si="2551">L1810+$D$2*(L1811-4*L1810+L1809+M1810+K1810)</f>
        <v>4.0323684994869211</v>
      </c>
      <c r="M1827" s="19">
        <f>L1827</f>
        <v>4.0323684994869211</v>
      </c>
      <c r="N1827" s="14"/>
    </row>
    <row r="1828" spans="1:14" x14ac:dyDescent="0.45">
      <c r="A1828" s="15">
        <v>2</v>
      </c>
      <c r="B1828" s="16">
        <v>0.2</v>
      </c>
      <c r="C1828" s="18">
        <f t="shared" ref="C1828:C1830" si="2552">(1/SQRT(2 * PI() * 0.1) * EXP(-1*(B1828-0.5)^2/0.02))</f>
        <v>1.401473522632427E-2</v>
      </c>
      <c r="D1828" s="16">
        <f t="shared" ref="D1828:D1835" si="2553">D1811+$D$2*(D1812-4*D1811+D1810+E1811+C1811)</f>
        <v>1.9535856081824501</v>
      </c>
      <c r="E1828" s="16">
        <f t="shared" si="2544"/>
        <v>3.7898430864201167</v>
      </c>
      <c r="F1828" s="16">
        <f t="shared" si="2545"/>
        <v>6.0110608975188233</v>
      </c>
      <c r="G1828" s="16">
        <f t="shared" si="2546"/>
        <v>9.1729773297401085</v>
      </c>
      <c r="H1828" s="16">
        <f t="shared" si="2547"/>
        <v>12.951005820204465</v>
      </c>
      <c r="I1828" s="16">
        <f t="shared" si="2548"/>
        <v>9.7275994422222567</v>
      </c>
      <c r="J1828" s="16">
        <f t="shared" si="2549"/>
        <v>7.2058931626734246</v>
      </c>
      <c r="K1828" s="16">
        <f t="shared" si="2550"/>
        <v>5.8332918752771823</v>
      </c>
      <c r="L1828" s="16">
        <f t="shared" si="2551"/>
        <v>5.2535586783438974</v>
      </c>
      <c r="M1828" s="19">
        <f t="shared" ref="M1828:M1830" si="2554">L1828</f>
        <v>5.2535586783438974</v>
      </c>
      <c r="N1828" s="14"/>
    </row>
    <row r="1829" spans="1:14" x14ac:dyDescent="0.45">
      <c r="A1829" s="15">
        <v>3</v>
      </c>
      <c r="B1829" s="16">
        <v>0.3</v>
      </c>
      <c r="C1829" s="18">
        <f t="shared" si="2552"/>
        <v>0.17073442725555357</v>
      </c>
      <c r="D1829" s="16">
        <f t="shared" si="2553"/>
        <v>2.1183059087354614</v>
      </c>
      <c r="E1829" s="16">
        <f t="shared" si="2544"/>
        <v>3.8457308506577865</v>
      </c>
      <c r="F1829" s="16">
        <f t="shared" si="2545"/>
        <v>5.6297232326035349</v>
      </c>
      <c r="G1829" s="16">
        <f t="shared" si="2546"/>
        <v>7.5268535511427537</v>
      </c>
      <c r="H1829" s="16">
        <f t="shared" si="2547"/>
        <v>8.968767781283475</v>
      </c>
      <c r="I1829" s="16">
        <f t="shared" si="2548"/>
        <v>8.2443553167117827</v>
      </c>
      <c r="J1829" s="16">
        <f t="shared" si="2549"/>
        <v>7.1364472812388176</v>
      </c>
      <c r="K1829" s="16">
        <f t="shared" si="2550"/>
        <v>6.318484545916049</v>
      </c>
      <c r="L1829" s="16">
        <f t="shared" si="2551"/>
        <v>5.9110087967966773</v>
      </c>
      <c r="M1829" s="19">
        <f t="shared" si="2554"/>
        <v>5.9110087967966773</v>
      </c>
      <c r="N1829" s="14"/>
    </row>
    <row r="1830" spans="1:14" ht="16.149999999999999" x14ac:dyDescent="0.45">
      <c r="A1830" s="15">
        <v>4</v>
      </c>
      <c r="B1830" s="16">
        <v>0.4</v>
      </c>
      <c r="C1830" s="18">
        <f t="shared" si="2552"/>
        <v>0.76517861656164454</v>
      </c>
      <c r="D1830" s="16">
        <f t="shared" si="2553"/>
        <v>2.5103178084612154</v>
      </c>
      <c r="E1830" s="16">
        <f t="shared" si="2544"/>
        <v>3.8595648599092023</v>
      </c>
      <c r="F1830" s="16">
        <f t="shared" si="2545"/>
        <v>5.1508546644998408</v>
      </c>
      <c r="G1830" s="16">
        <f t="shared" si="2546"/>
        <v>6.3575932687659105</v>
      </c>
      <c r="H1830" s="16">
        <f t="shared" si="2547"/>
        <v>7.1719774853275595</v>
      </c>
      <c r="I1830" s="16">
        <f t="shared" si="2548"/>
        <v>7.1681430711399967</v>
      </c>
      <c r="J1830" s="16">
        <f t="shared" si="2549"/>
        <v>6.7970473376810361</v>
      </c>
      <c r="K1830" s="16">
        <f t="shared" si="2550"/>
        <v>6.4152409841689817</v>
      </c>
      <c r="L1830" s="16">
        <f t="shared" si="2551"/>
        <v>6.1812414164295797</v>
      </c>
      <c r="M1830" s="19">
        <f t="shared" si="2554"/>
        <v>6.1812414164295797</v>
      </c>
      <c r="N1830" s="20" t="s">
        <v>120</v>
      </c>
    </row>
    <row r="1831" spans="1:14" x14ac:dyDescent="0.45">
      <c r="A1831" s="15">
        <v>5</v>
      </c>
      <c r="B1831" s="16">
        <v>0.5</v>
      </c>
      <c r="C1831" s="19">
        <f t="shared" ref="C1831:C1834" si="2555">D1831</f>
        <v>3.3103553681308129</v>
      </c>
      <c r="D1831" s="16">
        <f t="shared" si="2553"/>
        <v>3.3103553681308129</v>
      </c>
      <c r="E1831" s="16">
        <f t="shared" si="2544"/>
        <v>3.9476032325486137</v>
      </c>
      <c r="F1831" s="16">
        <f t="shared" si="2545"/>
        <v>4.7797538190286293</v>
      </c>
      <c r="G1831" s="16">
        <f t="shared" si="2546"/>
        <v>5.6021280746044715</v>
      </c>
      <c r="H1831" s="16">
        <f t="shared" si="2547"/>
        <v>6.2206196075055624</v>
      </c>
      <c r="I1831" s="16">
        <f t="shared" si="2548"/>
        <v>6.4819792623821169</v>
      </c>
      <c r="J1831" s="16">
        <f t="shared" si="2549"/>
        <v>6.494511868199627</v>
      </c>
      <c r="K1831" s="16">
        <f t="shared" si="2550"/>
        <v>6.3861716616001329</v>
      </c>
      <c r="L1831" s="16">
        <f t="shared" si="2551"/>
        <v>6.2400411783624286</v>
      </c>
      <c r="M1831" s="19">
        <f>L1831</f>
        <v>6.2400411783624286</v>
      </c>
      <c r="N1831" s="14"/>
    </row>
    <row r="1832" spans="1:14" x14ac:dyDescent="0.45">
      <c r="A1832" s="15">
        <v>6</v>
      </c>
      <c r="B1832" s="16">
        <v>0.6</v>
      </c>
      <c r="C1832" s="19">
        <f t="shared" si="2555"/>
        <v>3.4917877741595476</v>
      </c>
      <c r="D1832" s="16">
        <f t="shared" si="2553"/>
        <v>3.4917877741595476</v>
      </c>
      <c r="E1832" s="16">
        <f t="shared" si="2544"/>
        <v>3.8636346920176003</v>
      </c>
      <c r="F1832" s="16">
        <f t="shared" si="2545"/>
        <v>4.4404353171477151</v>
      </c>
      <c r="G1832" s="16">
        <f t="shared" si="2546"/>
        <v>5.0784080719501876</v>
      </c>
      <c r="H1832" s="16">
        <f t="shared" si="2547"/>
        <v>5.6500305008938358</v>
      </c>
      <c r="I1832" s="16">
        <f t="shared" si="2548"/>
        <v>6.0726586768181567</v>
      </c>
      <c r="J1832" s="16">
        <f t="shared" si="2549"/>
        <v>6.3351354152804795</v>
      </c>
      <c r="K1832" s="16">
        <f t="shared" si="2550"/>
        <v>6.4181423932936141</v>
      </c>
      <c r="L1832" s="16">
        <f t="shared" si="2551"/>
        <v>6.1717270997538822</v>
      </c>
      <c r="M1832" s="21">
        <f>15^B1832</f>
        <v>5.0775563919874074</v>
      </c>
      <c r="N1832" s="14"/>
    </row>
    <row r="1833" spans="1:14" x14ac:dyDescent="0.45">
      <c r="A1833" s="15">
        <v>7</v>
      </c>
      <c r="B1833" s="16">
        <v>0.7</v>
      </c>
      <c r="C1833" s="19">
        <f t="shared" si="2555"/>
        <v>3.3234737410361581</v>
      </c>
      <c r="D1833" s="16">
        <f t="shared" si="2553"/>
        <v>3.3234737410361581</v>
      </c>
      <c r="E1833" s="16">
        <f t="shared" si="2544"/>
        <v>3.5962677882912253</v>
      </c>
      <c r="F1833" s="16">
        <f t="shared" si="2545"/>
        <v>4.0657602920207321</v>
      </c>
      <c r="G1833" s="16">
        <f t="shared" si="2546"/>
        <v>4.6436176415389134</v>
      </c>
      <c r="H1833" s="16">
        <f t="shared" si="2547"/>
        <v>5.2555885899518398</v>
      </c>
      <c r="I1833" s="16">
        <f t="shared" si="2548"/>
        <v>5.8450157438356465</v>
      </c>
      <c r="J1833" s="16">
        <f t="shared" si="2549"/>
        <v>6.3786351691072793</v>
      </c>
      <c r="K1833" s="16">
        <f t="shared" si="2550"/>
        <v>6.7960214556860157</v>
      </c>
      <c r="L1833" s="16">
        <f t="shared" si="2551"/>
        <v>6.963494090227015</v>
      </c>
      <c r="M1833" s="21">
        <f t="shared" ref="M1833:M1835" si="2556">15^B1833</f>
        <v>6.6567750514751243</v>
      </c>
      <c r="N1833" s="14"/>
    </row>
    <row r="1834" spans="1:14" x14ac:dyDescent="0.45">
      <c r="A1834" s="15">
        <v>8</v>
      </c>
      <c r="B1834" s="16">
        <v>0.8</v>
      </c>
      <c r="C1834" s="19">
        <f t="shared" si="2555"/>
        <v>2.9021589615339631</v>
      </c>
      <c r="D1834" s="16">
        <f t="shared" si="2553"/>
        <v>2.9021589615339631</v>
      </c>
      <c r="E1834" s="16">
        <f t="shared" si="2544"/>
        <v>3.1538295805521783</v>
      </c>
      <c r="F1834" s="16">
        <f t="shared" si="2545"/>
        <v>3.6023735815877775</v>
      </c>
      <c r="G1834" s="16">
        <f t="shared" si="2546"/>
        <v>4.1980237108640219</v>
      </c>
      <c r="H1834" s="16">
        <f t="shared" si="2547"/>
        <v>4.9027186894149439</v>
      </c>
      <c r="I1834" s="16">
        <f t="shared" si="2548"/>
        <v>5.6948500929557575</v>
      </c>
      <c r="J1834" s="16">
        <f t="shared" si="2549"/>
        <v>6.5540886718748457</v>
      </c>
      <c r="K1834" s="16">
        <f t="shared" si="2550"/>
        <v>7.4384687496030368</v>
      </c>
      <c r="L1834" s="16">
        <f t="shared" si="2551"/>
        <v>8.236704115979391</v>
      </c>
      <c r="M1834" s="21">
        <f t="shared" si="2556"/>
        <v>8.7271613872903213</v>
      </c>
      <c r="N1834" s="14"/>
    </row>
    <row r="1835" spans="1:14" x14ac:dyDescent="0.45">
      <c r="A1835" s="15">
        <v>9</v>
      </c>
      <c r="B1835" s="16">
        <v>0.9</v>
      </c>
      <c r="C1835" s="19">
        <f>D1835</f>
        <v>2.2447934997195222</v>
      </c>
      <c r="D1835" s="16">
        <f t="shared" si="2553"/>
        <v>2.2447934997195222</v>
      </c>
      <c r="E1835" s="16">
        <f t="shared" si="2544"/>
        <v>2.5293552892068019</v>
      </c>
      <c r="F1835" s="16">
        <f t="shared" si="2545"/>
        <v>3.008753780356956</v>
      </c>
      <c r="G1835" s="16">
        <f t="shared" si="2546"/>
        <v>3.6577607061179442</v>
      </c>
      <c r="H1835" s="16">
        <f t="shared" si="2547"/>
        <v>4.4791287375985487</v>
      </c>
      <c r="I1835" s="16">
        <f t="shared" si="2548"/>
        <v>5.4902931553308356</v>
      </c>
      <c r="J1835" s="16">
        <f t="shared" si="2549"/>
        <v>6.7177239173688754</v>
      </c>
      <c r="K1835" s="16">
        <f t="shared" si="2550"/>
        <v>8.17536185350877</v>
      </c>
      <c r="L1835" s="16">
        <f t="shared" si="2551"/>
        <v>9.8231867243420563</v>
      </c>
      <c r="M1835" s="21">
        <f t="shared" si="2556"/>
        <v>11.441478086740142</v>
      </c>
      <c r="N1835" s="14"/>
    </row>
    <row r="1836" spans="1:14" x14ac:dyDescent="0.45">
      <c r="A1836" s="15">
        <v>10</v>
      </c>
      <c r="B1836" s="16">
        <v>1</v>
      </c>
      <c r="C1836" s="22">
        <f>15^C1825</f>
        <v>1</v>
      </c>
      <c r="D1836" s="22">
        <f>15^D1825</f>
        <v>1.3110194230397498</v>
      </c>
      <c r="E1836" s="22">
        <f t="shared" ref="E1836:K1836" si="2557">15^E1825</f>
        <v>1.7187719275874789</v>
      </c>
      <c r="F1836" s="22">
        <f t="shared" si="2557"/>
        <v>2.2533433808426553</v>
      </c>
      <c r="G1836" s="22">
        <f t="shared" si="2557"/>
        <v>2.9541769390627772</v>
      </c>
      <c r="H1836" s="22">
        <f t="shared" si="2557"/>
        <v>3.872983346207417</v>
      </c>
      <c r="I1836" s="22">
        <f t="shared" si="2557"/>
        <v>5.0775563919874074</v>
      </c>
      <c r="J1836" s="22">
        <f t="shared" si="2557"/>
        <v>6.6567750514751243</v>
      </c>
      <c r="K1836" s="22">
        <f t="shared" si="2557"/>
        <v>8.7271613872903213</v>
      </c>
      <c r="L1836" s="22">
        <f>15^L1825</f>
        <v>11.441478086740142</v>
      </c>
      <c r="M1836" s="21">
        <f>15^B1836</f>
        <v>15</v>
      </c>
      <c r="N1836" s="14"/>
    </row>
    <row r="1837" spans="1:14" ht="14.65" thickBot="1" x14ac:dyDescent="0.5">
      <c r="A1837" s="23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5"/>
    </row>
    <row r="1838" spans="1:14" ht="14.65" thickBot="1" x14ac:dyDescent="0.5">
      <c r="N1838" s="8"/>
    </row>
    <row r="1839" spans="1:14" x14ac:dyDescent="0.45">
      <c r="A1839" s="9"/>
      <c r="B1839" s="10"/>
      <c r="C1839" s="10"/>
      <c r="D1839" s="10"/>
      <c r="E1839" s="10"/>
      <c r="F1839" s="10"/>
      <c r="G1839" s="10" t="s">
        <v>10</v>
      </c>
      <c r="H1839" s="10">
        <f>H1822+$E$2</f>
        <v>0.27000000000000018</v>
      </c>
      <c r="I1839" s="10"/>
      <c r="J1839" s="10"/>
      <c r="K1839" s="10"/>
      <c r="L1839" s="10"/>
      <c r="M1839" s="10"/>
      <c r="N1839" s="11"/>
    </row>
    <row r="1840" spans="1:14" x14ac:dyDescent="0.45">
      <c r="A1840" s="12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4"/>
    </row>
    <row r="1841" spans="1:14" x14ac:dyDescent="0.45">
      <c r="A1841" s="15" t="s">
        <v>11</v>
      </c>
      <c r="B1841" s="16"/>
      <c r="C1841" s="16">
        <v>0</v>
      </c>
      <c r="D1841" s="16">
        <v>1</v>
      </c>
      <c r="E1841" s="16">
        <v>2</v>
      </c>
      <c r="F1841" s="16">
        <v>3</v>
      </c>
      <c r="G1841" s="16">
        <v>4</v>
      </c>
      <c r="H1841" s="16">
        <v>5</v>
      </c>
      <c r="I1841" s="16">
        <v>6</v>
      </c>
      <c r="J1841" s="16">
        <v>7</v>
      </c>
      <c r="K1841" s="16">
        <v>8</v>
      </c>
      <c r="L1841" s="16">
        <v>9</v>
      </c>
      <c r="M1841" s="16">
        <v>10</v>
      </c>
      <c r="N1841" s="14"/>
    </row>
    <row r="1842" spans="1:14" x14ac:dyDescent="0.45">
      <c r="A1842" s="15"/>
      <c r="B1842" s="16" t="s">
        <v>12</v>
      </c>
      <c r="C1842" s="16">
        <v>0</v>
      </c>
      <c r="D1842" s="16">
        <v>0.1</v>
      </c>
      <c r="E1842" s="16">
        <v>0.2</v>
      </c>
      <c r="F1842" s="16">
        <v>0.3</v>
      </c>
      <c r="G1842" s="16">
        <v>0.4</v>
      </c>
      <c r="H1842" s="16">
        <v>0.5</v>
      </c>
      <c r="I1842" s="16">
        <v>0.6</v>
      </c>
      <c r="J1842" s="16">
        <v>0.7</v>
      </c>
      <c r="K1842" s="16">
        <v>0.8</v>
      </c>
      <c r="L1842" s="16">
        <v>0.9</v>
      </c>
      <c r="M1842" s="16">
        <v>1</v>
      </c>
      <c r="N1842" s="14"/>
    </row>
    <row r="1843" spans="1:14" x14ac:dyDescent="0.45">
      <c r="A1843" s="15">
        <v>0</v>
      </c>
      <c r="B1843" s="16">
        <v>0</v>
      </c>
      <c r="C1843" s="17">
        <f>15*(((1/SQRT(2*PI()*0.01))*EXP(-1*(C1842-0.5)^2/0.0001))+0.1521)</f>
        <v>2.2815000000000003</v>
      </c>
      <c r="D1843" s="17">
        <f t="shared" ref="D1843" si="2558">15*(((1/SQRT(2*PI()*0.01))*EXP(-1*(D1842-0.5)^2/0.0001))+0.1521)</f>
        <v>2.2815000000000003</v>
      </c>
      <c r="E1843" s="17">
        <f t="shared" ref="E1843" si="2559">15*(((1/SQRT(2*PI()*0.01))*EXP(-1*(E1842-0.5)^2/0.0001))+0.1521)</f>
        <v>2.2815000000000003</v>
      </c>
      <c r="F1843" s="17">
        <f t="shared" ref="F1843" si="2560">15*(((1/SQRT(2*PI()*0.01))*EXP(-1*(F1842-0.5)^2/0.0001))+0.1521)</f>
        <v>2.2815000000000003</v>
      </c>
      <c r="G1843" s="17">
        <f t="shared" ref="G1843" si="2561">15*(((1/SQRT(2*PI()*0.01))*EXP(-1*(G1842-0.5)^2/0.0001))+0.1521)</f>
        <v>2.2815000000000003</v>
      </c>
      <c r="H1843" s="17">
        <f t="shared" ref="H1843" si="2562">15*(((1/SQRT(2*PI()*0.01))*EXP(-1*(H1842-0.5)^2/0.0001))+0.1521)</f>
        <v>62.122842060214907</v>
      </c>
      <c r="I1843" s="17">
        <f t="shared" ref="I1843" si="2563">15*(((1/SQRT(2*PI()*0.01))*EXP(-1*(I1842-0.5)^2/0.0001))+0.1521)</f>
        <v>2.2815000000000003</v>
      </c>
      <c r="J1843" s="17">
        <f t="shared" ref="J1843" si="2564">15*(((1/SQRT(2*PI()*0.01))*EXP(-1*(J1842-0.5)^2/0.0001))+0.1521)</f>
        <v>2.2815000000000003</v>
      </c>
      <c r="K1843" s="17">
        <f t="shared" ref="K1843" si="2565">15*(((1/SQRT(2*PI()*0.01))*EXP(-1*(K1842-0.5)^2/0.0001))+0.1521)</f>
        <v>2.2815000000000003</v>
      </c>
      <c r="L1843" s="17">
        <f t="shared" ref="L1843" si="2566">15*(((1/SQRT(2*PI()*0.01))*EXP(-1*(L1842-0.5)^2/0.0001))+0.1521)</f>
        <v>2.2815000000000003</v>
      </c>
      <c r="M1843" s="17">
        <f t="shared" ref="M1843" si="2567">15*(((1/SQRT(2*PI()*0.01))*EXP(-1*(M1842-0.5)^2/0.0001))+0.1521)</f>
        <v>2.2815000000000003</v>
      </c>
      <c r="N1843" s="14"/>
    </row>
    <row r="1844" spans="1:14" x14ac:dyDescent="0.45">
      <c r="A1844" s="15">
        <v>1</v>
      </c>
      <c r="B1844" s="16">
        <v>0.1</v>
      </c>
      <c r="C1844" s="18">
        <f>(1/SQRT(2 * PI() * 0.1) * EXP(-1*(B1844-0.5)^2/0.02))</f>
        <v>4.232083331915869E-4</v>
      </c>
      <c r="D1844" s="16">
        <f>D1827+$D$2*(D1828-4*D1827+D1826+E1827+C1827)</f>
        <v>1.8981816751121823</v>
      </c>
      <c r="E1844" s="16">
        <f t="shared" ref="E1844:E1852" si="2568">E1827+$D$2*(E1828-4*E1827+E1826+F1827+D1827)</f>
        <v>3.3584834322646282</v>
      </c>
      <c r="F1844" s="16">
        <f t="shared" ref="F1844:F1852" si="2569">F1827+$D$2*(F1828-4*F1827+F1826+G1827+E1827)</f>
        <v>5.4663722223327689</v>
      </c>
      <c r="G1844" s="16">
        <f t="shared" ref="G1844:G1852" si="2570">G1827+$D$2*(G1828-4*G1827+G1826+H1827+F1827)</f>
        <v>10.217735206628234</v>
      </c>
      <c r="H1844" s="16">
        <f t="shared" ref="H1844:H1852" si="2571">H1827+$D$2*(H1828-4*H1827+H1826+I1827+G1827)</f>
        <v>23.953316083715322</v>
      </c>
      <c r="I1844" s="16">
        <f t="shared" ref="I1844:I1852" si="2572">I1827+$D$2*(I1828-4*I1827+I1826+J1827+H1827)</f>
        <v>10.525993757616959</v>
      </c>
      <c r="J1844" s="16">
        <f t="shared" ref="J1844:J1852" si="2573">J1827+$D$2*(J1828-4*J1827+J1826+K1827+I1827)</f>
        <v>6.1453765858075862</v>
      </c>
      <c r="K1844" s="16">
        <f t="shared" ref="K1844:K1852" si="2574">K1827+$D$2*(K1828-4*K1827+K1826+L1827+J1827)</f>
        <v>4.5726360538432731</v>
      </c>
      <c r="L1844" s="16">
        <f t="shared" ref="L1844:L1852" si="2575">L1827+$D$2*(L1828-4*L1827+L1826+M1827+K1827)</f>
        <v>4.0344585029562481</v>
      </c>
      <c r="M1844" s="19">
        <f>L1844</f>
        <v>4.0344585029562481</v>
      </c>
      <c r="N1844" s="14"/>
    </row>
    <row r="1845" spans="1:14" x14ac:dyDescent="0.45">
      <c r="A1845" s="15">
        <v>2</v>
      </c>
      <c r="B1845" s="16">
        <v>0.2</v>
      </c>
      <c r="C1845" s="18">
        <f t="shared" ref="C1845:C1847" si="2576">(1/SQRT(2 * PI() * 0.1) * EXP(-1*(B1845-0.5)^2/0.02))</f>
        <v>1.401473522632427E-2</v>
      </c>
      <c r="D1845" s="16">
        <f t="shared" ref="D1845:D1852" si="2577">D1828+$D$2*(D1829-4*D1828+D1827+E1828+C1828)</f>
        <v>1.9549456559710148</v>
      </c>
      <c r="E1845" s="16">
        <f t="shared" si="2568"/>
        <v>3.7918988100730369</v>
      </c>
      <c r="F1845" s="16">
        <f t="shared" si="2569"/>
        <v>6.0143788494749995</v>
      </c>
      <c r="G1845" s="16">
        <f t="shared" si="2570"/>
        <v>9.1761575941863018</v>
      </c>
      <c r="H1845" s="16">
        <f t="shared" si="2571"/>
        <v>12.955209075220607</v>
      </c>
      <c r="I1845" s="16">
        <f t="shared" si="2572"/>
        <v>9.7312401615381052</v>
      </c>
      <c r="J1845" s="16">
        <f t="shared" si="2573"/>
        <v>7.2101806098368106</v>
      </c>
      <c r="K1845" s="16">
        <f t="shared" si="2574"/>
        <v>5.8370858052318866</v>
      </c>
      <c r="L1845" s="16">
        <f t="shared" si="2575"/>
        <v>5.2575569624761691</v>
      </c>
      <c r="M1845" s="19">
        <f t="shared" ref="M1845:M1847" si="2578">L1845</f>
        <v>5.2575569624761691</v>
      </c>
      <c r="N1845" s="14"/>
    </row>
    <row r="1846" spans="1:14" x14ac:dyDescent="0.45">
      <c r="A1846" s="15">
        <v>3</v>
      </c>
      <c r="B1846" s="16">
        <v>0.3</v>
      </c>
      <c r="C1846" s="18">
        <f t="shared" si="2576"/>
        <v>0.17073442725555357</v>
      </c>
      <c r="D1846" s="16">
        <f t="shared" si="2577"/>
        <v>2.1200921736392515</v>
      </c>
      <c r="E1846" s="16">
        <f t="shared" si="2568"/>
        <v>3.8493592719170788</v>
      </c>
      <c r="F1846" s="16">
        <f t="shared" si="2569"/>
        <v>5.6336249909548011</v>
      </c>
      <c r="G1846" s="16">
        <f t="shared" si="2570"/>
        <v>7.5322654030982577</v>
      </c>
      <c r="H1846" s="16">
        <f t="shared" si="2571"/>
        <v>8.9735480433466392</v>
      </c>
      <c r="I1846" s="16">
        <f t="shared" si="2572"/>
        <v>8.2502393939711371</v>
      </c>
      <c r="J1846" s="16">
        <f t="shared" si="2573"/>
        <v>7.1414450907455729</v>
      </c>
      <c r="K1846" s="16">
        <f t="shared" si="2574"/>
        <v>6.3239972343704149</v>
      </c>
      <c r="L1846" s="16">
        <f t="shared" si="2575"/>
        <v>5.9160733593715502</v>
      </c>
      <c r="M1846" s="19">
        <f t="shared" si="2578"/>
        <v>5.9160733593715502</v>
      </c>
      <c r="N1846" s="14"/>
    </row>
    <row r="1847" spans="1:14" ht="16.149999999999999" x14ac:dyDescent="0.45">
      <c r="A1847" s="15">
        <v>4</v>
      </c>
      <c r="B1847" s="16">
        <v>0.4</v>
      </c>
      <c r="C1847" s="18">
        <f t="shared" si="2576"/>
        <v>0.76517861656164454</v>
      </c>
      <c r="D1847" s="16">
        <f t="shared" si="2577"/>
        <v>2.5133511883342803</v>
      </c>
      <c r="E1847" s="16">
        <f t="shared" si="2568"/>
        <v>3.8636266390418643</v>
      </c>
      <c r="F1847" s="16">
        <f t="shared" si="2569"/>
        <v>5.1566587950768188</v>
      </c>
      <c r="G1847" s="16">
        <f t="shared" si="2570"/>
        <v>6.362953443893657</v>
      </c>
      <c r="H1847" s="16">
        <f t="shared" si="2571"/>
        <v>7.1787809321737361</v>
      </c>
      <c r="I1847" s="16">
        <f t="shared" si="2572"/>
        <v>7.1738398505256233</v>
      </c>
      <c r="J1847" s="16">
        <f t="shared" si="2573"/>
        <v>6.8035858011868555</v>
      </c>
      <c r="K1847" s="16">
        <f t="shared" si="2574"/>
        <v>6.4207362404066997</v>
      </c>
      <c r="L1847" s="16">
        <f t="shared" si="2575"/>
        <v>6.186883093939417</v>
      </c>
      <c r="M1847" s="19">
        <f t="shared" si="2578"/>
        <v>6.186883093939417</v>
      </c>
      <c r="N1847" s="20" t="s">
        <v>121</v>
      </c>
    </row>
    <row r="1848" spans="1:14" x14ac:dyDescent="0.45">
      <c r="A1848" s="15">
        <v>5</v>
      </c>
      <c r="B1848" s="16">
        <v>0.5</v>
      </c>
      <c r="C1848" s="19">
        <f t="shared" ref="C1848:C1851" si="2579">D1848</f>
        <v>3.3150160458250473</v>
      </c>
      <c r="D1848" s="16">
        <f t="shared" si="2577"/>
        <v>3.3150160458250473</v>
      </c>
      <c r="E1848" s="16">
        <f t="shared" si="2568"/>
        <v>3.953327184771561</v>
      </c>
      <c r="F1848" s="16">
        <f t="shared" si="2569"/>
        <v>4.7852553222001601</v>
      </c>
      <c r="G1848" s="16">
        <f t="shared" si="2570"/>
        <v>5.6090936918125731</v>
      </c>
      <c r="H1848" s="16">
        <f t="shared" si="2571"/>
        <v>6.2265288308019962</v>
      </c>
      <c r="I1848" s="16">
        <f t="shared" si="2572"/>
        <v>6.4889833059158359</v>
      </c>
      <c r="J1848" s="16">
        <f t="shared" si="2573"/>
        <v>6.5000834192359411</v>
      </c>
      <c r="K1848" s="16">
        <f t="shared" si="2574"/>
        <v>6.3919841060061628</v>
      </c>
      <c r="L1848" s="16">
        <f t="shared" si="2575"/>
        <v>6.2447953390365054</v>
      </c>
      <c r="M1848" s="19">
        <f>L1848</f>
        <v>6.2447953390365054</v>
      </c>
      <c r="N1848" s="14"/>
    </row>
    <row r="1849" spans="1:14" x14ac:dyDescent="0.45">
      <c r="A1849" s="15">
        <v>6</v>
      </c>
      <c r="B1849" s="16">
        <v>0.6</v>
      </c>
      <c r="C1849" s="19">
        <f t="shared" si="2579"/>
        <v>3.4973128938360296</v>
      </c>
      <c r="D1849" s="16">
        <f t="shared" si="2577"/>
        <v>3.4973128938360296</v>
      </c>
      <c r="E1849" s="16">
        <f t="shared" si="2568"/>
        <v>3.8690235280367755</v>
      </c>
      <c r="F1849" s="16">
        <f t="shared" si="2569"/>
        <v>4.4468892187542872</v>
      </c>
      <c r="G1849" s="16">
        <f t="shared" si="2570"/>
        <v>5.0840528835462342</v>
      </c>
      <c r="H1849" s="16">
        <f t="shared" si="2571"/>
        <v>5.6568187365564366</v>
      </c>
      <c r="I1849" s="16">
        <f t="shared" si="2572"/>
        <v>6.0780402305980195</v>
      </c>
      <c r="J1849" s="16">
        <f t="shared" si="2573"/>
        <v>6.3409870268546698</v>
      </c>
      <c r="K1849" s="16">
        <f t="shared" si="2574"/>
        <v>6.4222639080801276</v>
      </c>
      <c r="L1849" s="16">
        <f t="shared" si="2575"/>
        <v>6.1748085134676165</v>
      </c>
      <c r="M1849" s="21">
        <f>15^B1849</f>
        <v>5.0775563919874074</v>
      </c>
      <c r="N1849" s="14"/>
    </row>
    <row r="1850" spans="1:14" x14ac:dyDescent="0.45">
      <c r="A1850" s="15">
        <v>7</v>
      </c>
      <c r="B1850" s="16">
        <v>0.7</v>
      </c>
      <c r="C1850" s="19">
        <f t="shared" si="2579"/>
        <v>3.3284220662552237</v>
      </c>
      <c r="D1850" s="16">
        <f t="shared" si="2577"/>
        <v>3.3284220662552237</v>
      </c>
      <c r="E1850" s="16">
        <f t="shared" si="2568"/>
        <v>3.6016745764066673</v>
      </c>
      <c r="F1850" s="16">
        <f t="shared" si="2569"/>
        <v>4.0706735821414082</v>
      </c>
      <c r="G1850" s="16">
        <f t="shared" si="2570"/>
        <v>4.6494451661966956</v>
      </c>
      <c r="H1850" s="16">
        <f t="shared" si="2571"/>
        <v>5.2603456439208349</v>
      </c>
      <c r="I1850" s="16">
        <f t="shared" si="2572"/>
        <v>5.8504331322082583</v>
      </c>
      <c r="J1850" s="16">
        <f t="shared" si="2573"/>
        <v>6.3825653216692473</v>
      </c>
      <c r="K1850" s="16">
        <f t="shared" si="2574"/>
        <v>6.7996851005577366</v>
      </c>
      <c r="L1850" s="16">
        <f t="shared" si="2575"/>
        <v>6.9653069307236031</v>
      </c>
      <c r="M1850" s="21">
        <f t="shared" ref="M1850:M1852" si="2580">15^B1850</f>
        <v>6.6567750514751243</v>
      </c>
      <c r="N1850" s="14"/>
    </row>
    <row r="1851" spans="1:14" x14ac:dyDescent="0.45">
      <c r="A1851" s="15">
        <v>8</v>
      </c>
      <c r="B1851" s="16">
        <v>0.8</v>
      </c>
      <c r="C1851" s="19">
        <f t="shared" si="2579"/>
        <v>2.9060639457104553</v>
      </c>
      <c r="D1851" s="16">
        <f t="shared" si="2577"/>
        <v>2.9060639457104553</v>
      </c>
      <c r="E1851" s="16">
        <f t="shared" si="2568"/>
        <v>3.1575389051549418</v>
      </c>
      <c r="F1851" s="16">
        <f t="shared" si="2569"/>
        <v>3.6065918409484721</v>
      </c>
      <c r="G1851" s="16">
        <f t="shared" si="2570"/>
        <v>4.2016176546648945</v>
      </c>
      <c r="H1851" s="16">
        <f t="shared" si="2571"/>
        <v>4.9068977828425417</v>
      </c>
      <c r="I1851" s="16">
        <f t="shared" si="2572"/>
        <v>5.6980290651140679</v>
      </c>
      <c r="J1851" s="16">
        <f t="shared" si="2573"/>
        <v>6.5574194822587373</v>
      </c>
      <c r="K1851" s="16">
        <f t="shared" si="2574"/>
        <v>7.4405440242622563</v>
      </c>
      <c r="L1851" s="16">
        <f t="shared" si="2575"/>
        <v>8.2380777378656074</v>
      </c>
      <c r="M1851" s="21">
        <f t="shared" si="2580"/>
        <v>8.7271613872903213</v>
      </c>
      <c r="N1851" s="14"/>
    </row>
    <row r="1852" spans="1:14" x14ac:dyDescent="0.45">
      <c r="A1852" s="15">
        <v>9</v>
      </c>
      <c r="B1852" s="16">
        <v>0.9</v>
      </c>
      <c r="C1852" s="19">
        <f>D1852</f>
        <v>2.246831793375009</v>
      </c>
      <c r="D1852" s="16">
        <f t="shared" si="2577"/>
        <v>2.246831793375009</v>
      </c>
      <c r="E1852" s="16">
        <f t="shared" si="2568"/>
        <v>2.5315371970540341</v>
      </c>
      <c r="F1852" s="16">
        <f t="shared" si="2569"/>
        <v>3.0107082394387947</v>
      </c>
      <c r="G1852" s="16">
        <f t="shared" si="2570"/>
        <v>3.6600207919705756</v>
      </c>
      <c r="H1852" s="16">
        <f t="shared" si="2571"/>
        <v>4.4809389742677848</v>
      </c>
      <c r="I1852" s="16">
        <f t="shared" si="2572"/>
        <v>5.4923147849776477</v>
      </c>
      <c r="J1852" s="16">
        <f t="shared" si="2573"/>
        <v>6.7191296830473934</v>
      </c>
      <c r="K1852" s="16">
        <f t="shared" si="2574"/>
        <v>8.1766351946510731</v>
      </c>
      <c r="L1852" s="16">
        <f t="shared" si="2575"/>
        <v>9.8237555357421122</v>
      </c>
      <c r="M1852" s="21">
        <f t="shared" si="2580"/>
        <v>11.441478086740142</v>
      </c>
      <c r="N1852" s="14"/>
    </row>
    <row r="1853" spans="1:14" x14ac:dyDescent="0.45">
      <c r="A1853" s="15">
        <v>10</v>
      </c>
      <c r="B1853" s="16">
        <v>1</v>
      </c>
      <c r="C1853" s="22">
        <f>15^C1842</f>
        <v>1</v>
      </c>
      <c r="D1853" s="22">
        <f>15^D1842</f>
        <v>1.3110194230397498</v>
      </c>
      <c r="E1853" s="22">
        <f t="shared" ref="E1853:K1853" si="2581">15^E1842</f>
        <v>1.7187719275874789</v>
      </c>
      <c r="F1853" s="22">
        <f t="shared" si="2581"/>
        <v>2.2533433808426553</v>
      </c>
      <c r="G1853" s="22">
        <f t="shared" si="2581"/>
        <v>2.9541769390627772</v>
      </c>
      <c r="H1853" s="22">
        <f t="shared" si="2581"/>
        <v>3.872983346207417</v>
      </c>
      <c r="I1853" s="22">
        <f t="shared" si="2581"/>
        <v>5.0775563919874074</v>
      </c>
      <c r="J1853" s="22">
        <f t="shared" si="2581"/>
        <v>6.6567750514751243</v>
      </c>
      <c r="K1853" s="22">
        <f t="shared" si="2581"/>
        <v>8.7271613872903213</v>
      </c>
      <c r="L1853" s="22">
        <f>15^L1842</f>
        <v>11.441478086740142</v>
      </c>
      <c r="M1853" s="21">
        <f>15^B1853</f>
        <v>15</v>
      </c>
      <c r="N1853" s="14"/>
    </row>
    <row r="1854" spans="1:14" ht="14.65" thickBot="1" x14ac:dyDescent="0.5">
      <c r="A1854" s="23"/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5"/>
    </row>
    <row r="1855" spans="1:14" ht="14.65" thickBot="1" x14ac:dyDescent="0.5">
      <c r="N1855" s="8"/>
    </row>
    <row r="1856" spans="1:14" x14ac:dyDescent="0.45">
      <c r="A1856" s="9"/>
      <c r="B1856" s="10"/>
      <c r="C1856" s="10"/>
      <c r="D1856" s="10"/>
      <c r="E1856" s="10"/>
      <c r="F1856" s="10"/>
      <c r="G1856" s="10" t="s">
        <v>10</v>
      </c>
      <c r="H1856" s="10">
        <f>H1839+$E$2</f>
        <v>0.27250000000000019</v>
      </c>
      <c r="I1856" s="10"/>
      <c r="J1856" s="10"/>
      <c r="K1856" s="10"/>
      <c r="L1856" s="10"/>
      <c r="M1856" s="10"/>
      <c r="N1856" s="11"/>
    </row>
    <row r="1857" spans="1:14" x14ac:dyDescent="0.45">
      <c r="A1857" s="12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4"/>
    </row>
    <row r="1858" spans="1:14" x14ac:dyDescent="0.45">
      <c r="A1858" s="15" t="s">
        <v>11</v>
      </c>
      <c r="B1858" s="16"/>
      <c r="C1858" s="16">
        <v>0</v>
      </c>
      <c r="D1858" s="16">
        <v>1</v>
      </c>
      <c r="E1858" s="16">
        <v>2</v>
      </c>
      <c r="F1858" s="16">
        <v>3</v>
      </c>
      <c r="G1858" s="16">
        <v>4</v>
      </c>
      <c r="H1858" s="16">
        <v>5</v>
      </c>
      <c r="I1858" s="16">
        <v>6</v>
      </c>
      <c r="J1858" s="16">
        <v>7</v>
      </c>
      <c r="K1858" s="16">
        <v>8</v>
      </c>
      <c r="L1858" s="16">
        <v>9</v>
      </c>
      <c r="M1858" s="16">
        <v>10</v>
      </c>
      <c r="N1858" s="14"/>
    </row>
    <row r="1859" spans="1:14" x14ac:dyDescent="0.45">
      <c r="A1859" s="15"/>
      <c r="B1859" s="16" t="s">
        <v>12</v>
      </c>
      <c r="C1859" s="16">
        <v>0</v>
      </c>
      <c r="D1859" s="16">
        <v>0.1</v>
      </c>
      <c r="E1859" s="16">
        <v>0.2</v>
      </c>
      <c r="F1859" s="16">
        <v>0.3</v>
      </c>
      <c r="G1859" s="16">
        <v>0.4</v>
      </c>
      <c r="H1859" s="16">
        <v>0.5</v>
      </c>
      <c r="I1859" s="16">
        <v>0.6</v>
      </c>
      <c r="J1859" s="16">
        <v>0.7</v>
      </c>
      <c r="K1859" s="16">
        <v>0.8</v>
      </c>
      <c r="L1859" s="16">
        <v>0.9</v>
      </c>
      <c r="M1859" s="16">
        <v>1</v>
      </c>
      <c r="N1859" s="14"/>
    </row>
    <row r="1860" spans="1:14" x14ac:dyDescent="0.45">
      <c r="A1860" s="15">
        <v>0</v>
      </c>
      <c r="B1860" s="16">
        <v>0</v>
      </c>
      <c r="C1860" s="17">
        <f>15*(((1/SQRT(2*PI()*0.01))*EXP(-1*(C1859-0.5)^2/0.0001))+0.1521)</f>
        <v>2.2815000000000003</v>
      </c>
      <c r="D1860" s="17">
        <f t="shared" ref="D1860" si="2582">15*(((1/SQRT(2*PI()*0.01))*EXP(-1*(D1859-0.5)^2/0.0001))+0.1521)</f>
        <v>2.2815000000000003</v>
      </c>
      <c r="E1860" s="17">
        <f t="shared" ref="E1860" si="2583">15*(((1/SQRT(2*PI()*0.01))*EXP(-1*(E1859-0.5)^2/0.0001))+0.1521)</f>
        <v>2.2815000000000003</v>
      </c>
      <c r="F1860" s="17">
        <f t="shared" ref="F1860" si="2584">15*(((1/SQRT(2*PI()*0.01))*EXP(-1*(F1859-0.5)^2/0.0001))+0.1521)</f>
        <v>2.2815000000000003</v>
      </c>
      <c r="G1860" s="17">
        <f t="shared" ref="G1860" si="2585">15*(((1/SQRT(2*PI()*0.01))*EXP(-1*(G1859-0.5)^2/0.0001))+0.1521)</f>
        <v>2.2815000000000003</v>
      </c>
      <c r="H1860" s="17">
        <f t="shared" ref="H1860" si="2586">15*(((1/SQRT(2*PI()*0.01))*EXP(-1*(H1859-0.5)^2/0.0001))+0.1521)</f>
        <v>62.122842060214907</v>
      </c>
      <c r="I1860" s="17">
        <f t="shared" ref="I1860" si="2587">15*(((1/SQRT(2*PI()*0.01))*EXP(-1*(I1859-0.5)^2/0.0001))+0.1521)</f>
        <v>2.2815000000000003</v>
      </c>
      <c r="J1860" s="17">
        <f t="shared" ref="J1860" si="2588">15*(((1/SQRT(2*PI()*0.01))*EXP(-1*(J1859-0.5)^2/0.0001))+0.1521)</f>
        <v>2.2815000000000003</v>
      </c>
      <c r="K1860" s="17">
        <f t="shared" ref="K1860" si="2589">15*(((1/SQRT(2*PI()*0.01))*EXP(-1*(K1859-0.5)^2/0.0001))+0.1521)</f>
        <v>2.2815000000000003</v>
      </c>
      <c r="L1860" s="17">
        <f t="shared" ref="L1860" si="2590">15*(((1/SQRT(2*PI()*0.01))*EXP(-1*(L1859-0.5)^2/0.0001))+0.1521)</f>
        <v>2.2815000000000003</v>
      </c>
      <c r="M1860" s="17">
        <f t="shared" ref="M1860" si="2591">15*(((1/SQRT(2*PI()*0.01))*EXP(-1*(M1859-0.5)^2/0.0001))+0.1521)</f>
        <v>2.2815000000000003</v>
      </c>
      <c r="N1860" s="14"/>
    </row>
    <row r="1861" spans="1:14" x14ac:dyDescent="0.45">
      <c r="A1861" s="15">
        <v>1</v>
      </c>
      <c r="B1861" s="16">
        <v>0.1</v>
      </c>
      <c r="C1861" s="18">
        <f>(1/SQRT(2 * PI() * 0.1) * EXP(-1*(B1861-0.5)^2/0.02))</f>
        <v>4.232083331915869E-4</v>
      </c>
      <c r="D1861" s="16">
        <f>D1844+$D$2*(D1845-4*D1844+D1843+E1844+C1844)</f>
        <v>1.8988380741422086</v>
      </c>
      <c r="E1861" s="16">
        <f t="shared" ref="E1861:E1869" si="2592">E1844+$D$2*(E1845-4*E1844+E1843+F1844+D1844)</f>
        <v>3.3594881768794966</v>
      </c>
      <c r="F1861" s="16">
        <f t="shared" ref="F1861:F1869" si="2593">F1844+$D$2*(F1845-4*F1844+F1843+G1844+E1844)</f>
        <v>5.468024372091965</v>
      </c>
      <c r="G1861" s="16">
        <f t="shared" ref="G1861:G1869" si="2594">G1844+$D$2*(G1845-4*G1844+G1843+H1844+F1844)</f>
        <v>10.219336475058597</v>
      </c>
      <c r="H1861" s="16">
        <f t="shared" ref="H1861:H1869" si="2595">H1844+$D$2*(H1845-4*H1844+H1843+I1844+G1844)</f>
        <v>23.955445024920177</v>
      </c>
      <c r="I1861" s="16">
        <f t="shared" ref="I1861:I1869" si="2596">I1844+$D$2*(I1845-4*I1844+I1843+J1844+H1844)</f>
        <v>10.527858207765252</v>
      </c>
      <c r="J1861" s="16">
        <f t="shared" ref="J1861:J1869" si="2597">J1844+$D$2*(J1845-4*J1844+J1843+K1844+I1844)</f>
        <v>6.147577605324261</v>
      </c>
      <c r="K1861" s="16">
        <f t="shared" ref="K1861:K1869" si="2598">K1844+$D$2*(K1845-4*K1844+K1843+L1844+J1844)</f>
        <v>4.5746052234989305</v>
      </c>
      <c r="L1861" s="16">
        <f t="shared" ref="L1861:L1869" si="2599">L1844+$D$2*(L1845-4*L1844+L1843+M1844+K1844)</f>
        <v>4.0365378798189226</v>
      </c>
      <c r="M1861" s="19">
        <f>L1861</f>
        <v>4.0365378798189226</v>
      </c>
      <c r="N1861" s="14"/>
    </row>
    <row r="1862" spans="1:14" x14ac:dyDescent="0.45">
      <c r="A1862" s="15">
        <v>2</v>
      </c>
      <c r="B1862" s="16">
        <v>0.2</v>
      </c>
      <c r="C1862" s="18">
        <f t="shared" ref="C1862:C1864" si="2600">(1/SQRT(2 * PI() * 0.1) * EXP(-1*(B1862-0.5)^2/0.02))</f>
        <v>1.401473522632427E-2</v>
      </c>
      <c r="D1862" s="16">
        <f t="shared" ref="D1862:D1869" si="2601">D1845+$D$2*(D1846-4*D1845+D1844+E1845+C1845)</f>
        <v>1.9560468485126989</v>
      </c>
      <c r="E1862" s="16">
        <f t="shared" si="2592"/>
        <v>3.7942918024069305</v>
      </c>
      <c r="F1862" s="16">
        <f t="shared" si="2593"/>
        <v>6.0170134043867272</v>
      </c>
      <c r="G1862" s="16">
        <f t="shared" si="2594"/>
        <v>9.1798971336055253</v>
      </c>
      <c r="H1862" s="16">
        <f t="shared" si="2595"/>
        <v>12.958565470696591</v>
      </c>
      <c r="I1862" s="16">
        <f t="shared" si="2596"/>
        <v>9.7354057091613786</v>
      </c>
      <c r="J1862" s="16">
        <f t="shared" si="2597"/>
        <v>7.2137869108307875</v>
      </c>
      <c r="K1862" s="16">
        <f t="shared" si="2598"/>
        <v>5.8410927151316674</v>
      </c>
      <c r="L1862" s="16">
        <f t="shared" si="2599"/>
        <v>5.2612936575089631</v>
      </c>
      <c r="M1862" s="19">
        <f t="shared" ref="M1862:M1864" si="2602">L1862</f>
        <v>5.2612936575089631</v>
      </c>
      <c r="N1862" s="14"/>
    </row>
    <row r="1863" spans="1:14" x14ac:dyDescent="0.45">
      <c r="A1863" s="15">
        <v>3</v>
      </c>
      <c r="B1863" s="16">
        <v>0.3</v>
      </c>
      <c r="C1863" s="18">
        <f t="shared" si="2600"/>
        <v>0.17073442725555357</v>
      </c>
      <c r="D1863" s="16">
        <f t="shared" si="2601"/>
        <v>2.1220976358694816</v>
      </c>
      <c r="E1863" s="16">
        <f t="shared" si="2592"/>
        <v>3.8523106534272387</v>
      </c>
      <c r="F1863" s="16">
        <f t="shared" si="2593"/>
        <v>5.6381655798917887</v>
      </c>
      <c r="G1863" s="16">
        <f t="shared" si="2594"/>
        <v>7.5365710180953505</v>
      </c>
      <c r="H1863" s="16">
        <f t="shared" si="2595"/>
        <v>8.9791237011159346</v>
      </c>
      <c r="I1863" s="16">
        <f t="shared" si="2596"/>
        <v>8.2550182865389843</v>
      </c>
      <c r="J1863" s="16">
        <f t="shared" si="2597"/>
        <v>7.1470007598413048</v>
      </c>
      <c r="K1863" s="16">
        <f t="shared" si="2598"/>
        <v>6.3288351239389273</v>
      </c>
      <c r="L1863" s="16">
        <f t="shared" si="2599"/>
        <v>5.921127662539388</v>
      </c>
      <c r="M1863" s="19">
        <f t="shared" si="2602"/>
        <v>5.921127662539388</v>
      </c>
      <c r="N1863" s="14"/>
    </row>
    <row r="1864" spans="1:14" ht="16.149999999999999" x14ac:dyDescent="0.45">
      <c r="A1864" s="15">
        <v>4</v>
      </c>
      <c r="B1864" s="16">
        <v>0.4</v>
      </c>
      <c r="C1864" s="18">
        <f t="shared" si="2600"/>
        <v>0.76517861656164454</v>
      </c>
      <c r="D1864" s="16">
        <f t="shared" si="2601"/>
        <v>2.5159783687669517</v>
      </c>
      <c r="E1864" s="16">
        <f t="shared" si="2592"/>
        <v>3.8681741100249347</v>
      </c>
      <c r="F1864" s="16">
        <f t="shared" si="2593"/>
        <v>5.1613650990226203</v>
      </c>
      <c r="G1864" s="16">
        <f t="shared" si="2594"/>
        <v>6.3691997055403471</v>
      </c>
      <c r="H1864" s="16">
        <f t="shared" si="2595"/>
        <v>7.1842175421419787</v>
      </c>
      <c r="I1864" s="16">
        <f t="shared" si="2596"/>
        <v>7.1803973583118905</v>
      </c>
      <c r="J1864" s="16">
        <f t="shared" si="2597"/>
        <v>6.8090261502284601</v>
      </c>
      <c r="K1864" s="16">
        <f t="shared" si="2598"/>
        <v>6.4266125588757124</v>
      </c>
      <c r="L1864" s="16">
        <f t="shared" si="2599"/>
        <v>6.1921220081885426</v>
      </c>
      <c r="M1864" s="19">
        <f t="shared" si="2602"/>
        <v>6.1921220081885426</v>
      </c>
      <c r="N1864" s="20" t="s">
        <v>122</v>
      </c>
    </row>
    <row r="1865" spans="1:14" x14ac:dyDescent="0.45">
      <c r="A1865" s="15">
        <v>5</v>
      </c>
      <c r="B1865" s="16">
        <v>0.5</v>
      </c>
      <c r="C1865" s="19">
        <f t="shared" ref="C1865:C1868" si="2603">D1865</f>
        <v>3.3197518281917295</v>
      </c>
      <c r="D1865" s="16">
        <f t="shared" si="2601"/>
        <v>3.3197518281917295</v>
      </c>
      <c r="E1865" s="16">
        <f t="shared" si="2592"/>
        <v>3.958230383775962</v>
      </c>
      <c r="F1865" s="16">
        <f t="shared" si="2593"/>
        <v>4.7914922226038099</v>
      </c>
      <c r="G1865" s="16">
        <f t="shared" si="2594"/>
        <v>5.6146976201105119</v>
      </c>
      <c r="H1865" s="16">
        <f t="shared" si="2595"/>
        <v>6.2334191666146461</v>
      </c>
      <c r="I1865" s="16">
        <f t="shared" si="2596"/>
        <v>6.4946230827903957</v>
      </c>
      <c r="J1865" s="16">
        <f t="shared" si="2597"/>
        <v>6.5063850599908815</v>
      </c>
      <c r="K1865" s="16">
        <f t="shared" si="2598"/>
        <v>6.396969726689818</v>
      </c>
      <c r="L1865" s="16">
        <f t="shared" si="2599"/>
        <v>6.2496177631124255</v>
      </c>
      <c r="M1865" s="19">
        <f>L1865</f>
        <v>6.2496177631124255</v>
      </c>
      <c r="N1865" s="14"/>
    </row>
    <row r="1866" spans="1:14" x14ac:dyDescent="0.45">
      <c r="A1866" s="15">
        <v>6</v>
      </c>
      <c r="B1866" s="16">
        <v>0.6</v>
      </c>
      <c r="C1866" s="19">
        <f t="shared" si="2603"/>
        <v>3.5024436334882689</v>
      </c>
      <c r="D1866" s="16">
        <f t="shared" si="2601"/>
        <v>3.5024436334882689</v>
      </c>
      <c r="E1866" s="16">
        <f t="shared" si="2592"/>
        <v>3.8748009684421363</v>
      </c>
      <c r="F1866" s="16">
        <f t="shared" si="2593"/>
        <v>4.4522513289811441</v>
      </c>
      <c r="G1866" s="16">
        <f t="shared" si="2594"/>
        <v>5.0905617033299979</v>
      </c>
      <c r="H1866" s="16">
        <f t="shared" si="2595"/>
        <v>5.6622418972167718</v>
      </c>
      <c r="I1866" s="16">
        <f t="shared" si="2596"/>
        <v>6.0843055503838004</v>
      </c>
      <c r="J1866" s="16">
        <f t="shared" si="2597"/>
        <v>6.3457382198958339</v>
      </c>
      <c r="K1866" s="16">
        <f t="shared" si="2598"/>
        <v>6.4268661867215471</v>
      </c>
      <c r="L1866" s="16">
        <f t="shared" si="2599"/>
        <v>6.1774806424569109</v>
      </c>
      <c r="M1866" s="21">
        <f>15^B1866</f>
        <v>5.0775563919874074</v>
      </c>
      <c r="N1866" s="14"/>
    </row>
    <row r="1867" spans="1:14" x14ac:dyDescent="0.45">
      <c r="A1867" s="15">
        <v>7</v>
      </c>
      <c r="B1867" s="16">
        <v>0.7</v>
      </c>
      <c r="C1867" s="19">
        <f t="shared" si="2603"/>
        <v>3.333368370552094</v>
      </c>
      <c r="D1867" s="16">
        <f t="shared" si="2601"/>
        <v>3.333368370552094</v>
      </c>
      <c r="E1867" s="16">
        <f t="shared" si="2592"/>
        <v>3.6064145203970872</v>
      </c>
      <c r="F1867" s="16">
        <f t="shared" si="2593"/>
        <v>4.0761502005765298</v>
      </c>
      <c r="G1867" s="16">
        <f t="shared" si="2594"/>
        <v>4.6541724410683427</v>
      </c>
      <c r="H1867" s="16">
        <f t="shared" si="2595"/>
        <v>5.2658987044509828</v>
      </c>
      <c r="I1867" s="16">
        <f t="shared" si="2596"/>
        <v>5.8547450653255426</v>
      </c>
      <c r="J1867" s="16">
        <f t="shared" si="2597"/>
        <v>6.3871311854698503</v>
      </c>
      <c r="K1867" s="16">
        <f t="shared" si="2598"/>
        <v>6.8026700461838079</v>
      </c>
      <c r="L1867" s="16">
        <f t="shared" si="2599"/>
        <v>6.9673366008415218</v>
      </c>
      <c r="M1867" s="21">
        <f t="shared" ref="M1867:M1869" si="2604">15^B1867</f>
        <v>6.6567750514751243</v>
      </c>
      <c r="N1867" s="14"/>
    </row>
    <row r="1868" spans="1:14" x14ac:dyDescent="0.45">
      <c r="A1868" s="15">
        <v>8</v>
      </c>
      <c r="B1868" s="16">
        <v>0.8</v>
      </c>
      <c r="C1868" s="19">
        <f t="shared" si="2603"/>
        <v>2.9097141776239073</v>
      </c>
      <c r="D1868" s="16">
        <f t="shared" si="2601"/>
        <v>2.9097141776239073</v>
      </c>
      <c r="E1868" s="16">
        <f t="shared" si="2592"/>
        <v>3.161466890029907</v>
      </c>
      <c r="F1868" s="16">
        <f t="shared" si="2593"/>
        <v>3.6101345953500097</v>
      </c>
      <c r="G1868" s="16">
        <f t="shared" si="2594"/>
        <v>4.2057388954895716</v>
      </c>
      <c r="H1868" s="16">
        <f t="shared" si="2595"/>
        <v>4.9102328344918948</v>
      </c>
      <c r="I1868" s="16">
        <f t="shared" si="2596"/>
        <v>5.7017662955717965</v>
      </c>
      <c r="J1868" s="16">
        <f t="shared" si="2597"/>
        <v>6.5600670235232403</v>
      </c>
      <c r="K1868" s="16">
        <f t="shared" si="2598"/>
        <v>7.4429543788332886</v>
      </c>
      <c r="L1868" s="16">
        <f t="shared" si="2599"/>
        <v>8.2391919695045726</v>
      </c>
      <c r="M1868" s="21">
        <f t="shared" si="2604"/>
        <v>8.7271613872903213</v>
      </c>
      <c r="N1868" s="14"/>
    </row>
    <row r="1869" spans="1:14" x14ac:dyDescent="0.45">
      <c r="A1869" s="15">
        <v>9</v>
      </c>
      <c r="B1869" s="16">
        <v>0.9</v>
      </c>
      <c r="C1869" s="19">
        <f>D1869</f>
        <v>2.2488630897948121</v>
      </c>
      <c r="D1869" s="16">
        <f t="shared" si="2601"/>
        <v>2.2488630897948121</v>
      </c>
      <c r="E1869" s="16">
        <f t="shared" si="2592"/>
        <v>2.5334627163890562</v>
      </c>
      <c r="F1869" s="16">
        <f t="shared" si="2593"/>
        <v>3.0128733027039343</v>
      </c>
      <c r="G1869" s="16">
        <f t="shared" si="2594"/>
        <v>3.6618604518585625</v>
      </c>
      <c r="H1869" s="16">
        <f t="shared" si="2595"/>
        <v>4.4830541764995449</v>
      </c>
      <c r="I1869" s="16">
        <f t="shared" si="2596"/>
        <v>5.4939135286041632</v>
      </c>
      <c r="J1869" s="16">
        <f t="shared" si="2597"/>
        <v>6.7207861283406451</v>
      </c>
      <c r="K1869" s="16">
        <f t="shared" si="2598"/>
        <v>8.1776476575855206</v>
      </c>
      <c r="L1869" s="16">
        <f t="shared" si="2599"/>
        <v>9.8244172764992417</v>
      </c>
      <c r="M1869" s="21">
        <f t="shared" si="2604"/>
        <v>11.441478086740142</v>
      </c>
      <c r="N1869" s="14"/>
    </row>
    <row r="1870" spans="1:14" x14ac:dyDescent="0.45">
      <c r="A1870" s="15">
        <v>10</v>
      </c>
      <c r="B1870" s="16">
        <v>1</v>
      </c>
      <c r="C1870" s="22">
        <f>15^C1859</f>
        <v>1</v>
      </c>
      <c r="D1870" s="22">
        <f>15^D1859</f>
        <v>1.3110194230397498</v>
      </c>
      <c r="E1870" s="22">
        <f t="shared" ref="E1870:K1870" si="2605">15^E1859</f>
        <v>1.7187719275874789</v>
      </c>
      <c r="F1870" s="22">
        <f t="shared" si="2605"/>
        <v>2.2533433808426553</v>
      </c>
      <c r="G1870" s="22">
        <f t="shared" si="2605"/>
        <v>2.9541769390627772</v>
      </c>
      <c r="H1870" s="22">
        <f t="shared" si="2605"/>
        <v>3.872983346207417</v>
      </c>
      <c r="I1870" s="22">
        <f t="shared" si="2605"/>
        <v>5.0775563919874074</v>
      </c>
      <c r="J1870" s="22">
        <f t="shared" si="2605"/>
        <v>6.6567750514751243</v>
      </c>
      <c r="K1870" s="22">
        <f t="shared" si="2605"/>
        <v>8.7271613872903213</v>
      </c>
      <c r="L1870" s="22">
        <f>15^L1859</f>
        <v>11.441478086740142</v>
      </c>
      <c r="M1870" s="21">
        <f>15^B1870</f>
        <v>15</v>
      </c>
      <c r="N1870" s="14"/>
    </row>
    <row r="1871" spans="1:14" ht="14.65" thickBot="1" x14ac:dyDescent="0.5">
      <c r="A1871" s="23"/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5"/>
    </row>
    <row r="1872" spans="1:14" ht="14.65" thickBot="1" x14ac:dyDescent="0.5">
      <c r="N1872" s="8"/>
    </row>
    <row r="1873" spans="1:14" x14ac:dyDescent="0.45">
      <c r="A1873" s="9"/>
      <c r="B1873" s="10"/>
      <c r="C1873" s="10"/>
      <c r="D1873" s="10"/>
      <c r="E1873" s="10"/>
      <c r="F1873" s="10"/>
      <c r="G1873" s="10" t="s">
        <v>10</v>
      </c>
      <c r="H1873" s="10">
        <f>H1856+$E$2</f>
        <v>0.27500000000000019</v>
      </c>
      <c r="I1873" s="10"/>
      <c r="J1873" s="10"/>
      <c r="K1873" s="10"/>
      <c r="L1873" s="10"/>
      <c r="M1873" s="10"/>
      <c r="N1873" s="11"/>
    </row>
    <row r="1874" spans="1:14" x14ac:dyDescent="0.45">
      <c r="A1874" s="12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4"/>
    </row>
    <row r="1875" spans="1:14" x14ac:dyDescent="0.45">
      <c r="A1875" s="15" t="s">
        <v>11</v>
      </c>
      <c r="B1875" s="16"/>
      <c r="C1875" s="16">
        <v>0</v>
      </c>
      <c r="D1875" s="16">
        <v>1</v>
      </c>
      <c r="E1875" s="16">
        <v>2</v>
      </c>
      <c r="F1875" s="16">
        <v>3</v>
      </c>
      <c r="G1875" s="16">
        <v>4</v>
      </c>
      <c r="H1875" s="16">
        <v>5</v>
      </c>
      <c r="I1875" s="16">
        <v>6</v>
      </c>
      <c r="J1875" s="16">
        <v>7</v>
      </c>
      <c r="K1875" s="16">
        <v>8</v>
      </c>
      <c r="L1875" s="16">
        <v>9</v>
      </c>
      <c r="M1875" s="16">
        <v>10</v>
      </c>
      <c r="N1875" s="14"/>
    </row>
    <row r="1876" spans="1:14" x14ac:dyDescent="0.45">
      <c r="A1876" s="15"/>
      <c r="B1876" s="16" t="s">
        <v>12</v>
      </c>
      <c r="C1876" s="16">
        <v>0</v>
      </c>
      <c r="D1876" s="16">
        <v>0.1</v>
      </c>
      <c r="E1876" s="16">
        <v>0.2</v>
      </c>
      <c r="F1876" s="16">
        <v>0.3</v>
      </c>
      <c r="G1876" s="16">
        <v>0.4</v>
      </c>
      <c r="H1876" s="16">
        <v>0.5</v>
      </c>
      <c r="I1876" s="16">
        <v>0.6</v>
      </c>
      <c r="J1876" s="16">
        <v>0.7</v>
      </c>
      <c r="K1876" s="16">
        <v>0.8</v>
      </c>
      <c r="L1876" s="16">
        <v>0.9</v>
      </c>
      <c r="M1876" s="16">
        <v>1</v>
      </c>
      <c r="N1876" s="14"/>
    </row>
    <row r="1877" spans="1:14" x14ac:dyDescent="0.45">
      <c r="A1877" s="15">
        <v>0</v>
      </c>
      <c r="B1877" s="16">
        <v>0</v>
      </c>
      <c r="C1877" s="17">
        <f>15*(((1/SQRT(2*PI()*0.01))*EXP(-1*(C1876-0.5)^2/0.0001))+0.1521)</f>
        <v>2.2815000000000003</v>
      </c>
      <c r="D1877" s="17">
        <f t="shared" ref="D1877" si="2606">15*(((1/SQRT(2*PI()*0.01))*EXP(-1*(D1876-0.5)^2/0.0001))+0.1521)</f>
        <v>2.2815000000000003</v>
      </c>
      <c r="E1877" s="17">
        <f t="shared" ref="E1877" si="2607">15*(((1/SQRT(2*PI()*0.01))*EXP(-1*(E1876-0.5)^2/0.0001))+0.1521)</f>
        <v>2.2815000000000003</v>
      </c>
      <c r="F1877" s="17">
        <f t="shared" ref="F1877" si="2608">15*(((1/SQRT(2*PI()*0.01))*EXP(-1*(F1876-0.5)^2/0.0001))+0.1521)</f>
        <v>2.2815000000000003</v>
      </c>
      <c r="G1877" s="17">
        <f t="shared" ref="G1877" si="2609">15*(((1/SQRT(2*PI()*0.01))*EXP(-1*(G1876-0.5)^2/0.0001))+0.1521)</f>
        <v>2.2815000000000003</v>
      </c>
      <c r="H1877" s="17">
        <f t="shared" ref="H1877" si="2610">15*(((1/SQRT(2*PI()*0.01))*EXP(-1*(H1876-0.5)^2/0.0001))+0.1521)</f>
        <v>62.122842060214907</v>
      </c>
      <c r="I1877" s="17">
        <f t="shared" ref="I1877" si="2611">15*(((1/SQRT(2*PI()*0.01))*EXP(-1*(I1876-0.5)^2/0.0001))+0.1521)</f>
        <v>2.2815000000000003</v>
      </c>
      <c r="J1877" s="17">
        <f t="shared" ref="J1877" si="2612">15*(((1/SQRT(2*PI()*0.01))*EXP(-1*(J1876-0.5)^2/0.0001))+0.1521)</f>
        <v>2.2815000000000003</v>
      </c>
      <c r="K1877" s="17">
        <f t="shared" ref="K1877" si="2613">15*(((1/SQRT(2*PI()*0.01))*EXP(-1*(K1876-0.5)^2/0.0001))+0.1521)</f>
        <v>2.2815000000000003</v>
      </c>
      <c r="L1877" s="17">
        <f t="shared" ref="L1877" si="2614">15*(((1/SQRT(2*PI()*0.01))*EXP(-1*(L1876-0.5)^2/0.0001))+0.1521)</f>
        <v>2.2815000000000003</v>
      </c>
      <c r="M1877" s="17">
        <f t="shared" ref="M1877" si="2615">15*(((1/SQRT(2*PI()*0.01))*EXP(-1*(M1876-0.5)^2/0.0001))+0.1521)</f>
        <v>2.2815000000000003</v>
      </c>
      <c r="N1877" s="14"/>
    </row>
    <row r="1878" spans="1:14" x14ac:dyDescent="0.45">
      <c r="A1878" s="15">
        <v>1</v>
      </c>
      <c r="B1878" s="16">
        <v>0.1</v>
      </c>
      <c r="C1878" s="18">
        <f>(1/SQRT(2 * PI() * 0.1) * EXP(-1*(B1878-0.5)^2/0.02))</f>
        <v>4.232083331915869E-4</v>
      </c>
      <c r="D1878" s="16">
        <f>D1861+$D$2*(D1862-4*D1861+D1860+E1861+C1861)</f>
        <v>1.8993645584313468</v>
      </c>
      <c r="E1878" s="16">
        <f t="shared" ref="E1878:E1886" si="2616">E1861+$D$2*(E1862-4*E1861+E1860+F1861+D1861)</f>
        <v>3.3606635621602763</v>
      </c>
      <c r="F1878" s="16">
        <f t="shared" ref="F1878:F1886" si="2617">F1861+$D$2*(F1862-4*F1861+F1860+G1861+E1861)</f>
        <v>5.469334514081206</v>
      </c>
      <c r="G1878" s="16">
        <f t="shared" ref="G1878:G1886" si="2618">G1861+$D$2*(G1862-4*G1861+G1860+H1861+F1861)</f>
        <v>10.221216632654418</v>
      </c>
      <c r="H1878" s="16">
        <f t="shared" ref="H1878:H1886" si="2619">H1861+$D$2*(H1862-4*H1861+H1860+I1861+G1861)</f>
        <v>23.957150553433838</v>
      </c>
      <c r="I1878" s="16">
        <f t="shared" ref="I1878:I1886" si="2620">I1861+$D$2*(I1862-4*I1861+I1860+J1861+H1861)</f>
        <v>10.529982084851454</v>
      </c>
      <c r="J1878" s="16">
        <f t="shared" ref="J1878:J1886" si="2621">J1861+$D$2*(J1862-4*J1861+J1860+K1861+I1861)</f>
        <v>6.1494375855237431</v>
      </c>
      <c r="K1878" s="16">
        <f t="shared" ref="K1878:K1886" si="2622">K1861+$D$2*(K1862-4*K1861+K1860+L1861+J1861)</f>
        <v>4.5766770500687128</v>
      </c>
      <c r="L1878" s="16">
        <f t="shared" ref="L1878:L1886" si="2623">L1861+$D$2*(L1862-4*L1861+L1860+M1861+K1861)</f>
        <v>4.0384841902067041</v>
      </c>
      <c r="M1878" s="19">
        <f>L1878</f>
        <v>4.0384841902067041</v>
      </c>
      <c r="N1878" s="14"/>
    </row>
    <row r="1879" spans="1:14" x14ac:dyDescent="0.45">
      <c r="A1879" s="15">
        <v>2</v>
      </c>
      <c r="B1879" s="16">
        <v>0.2</v>
      </c>
      <c r="C1879" s="18">
        <f t="shared" ref="C1879:C1881" si="2624">(1/SQRT(2 * PI() * 0.1) * EXP(-1*(B1879-0.5)^2/0.02))</f>
        <v>1.401473522632427E-2</v>
      </c>
      <c r="D1879" s="16">
        <f t="shared" ref="D1879:D1886" si="2625">D1862+$D$2*(D1863-4*D1862+D1861+E1862+C1862)</f>
        <v>1.9573105619112363</v>
      </c>
      <c r="E1879" s="16">
        <f t="shared" si="2616"/>
        <v>3.7962147708015404</v>
      </c>
      <c r="F1879" s="16">
        <f t="shared" si="2617"/>
        <v>6.0200947219990528</v>
      </c>
      <c r="G1879" s="16">
        <f t="shared" si="2618"/>
        <v>9.1828715920593176</v>
      </c>
      <c r="H1879" s="16">
        <f t="shared" si="2619"/>
        <v>12.962467892200754</v>
      </c>
      <c r="I1879" s="16">
        <f t="shared" si="2620"/>
        <v>9.7388072189579038</v>
      </c>
      <c r="J1879" s="16">
        <f t="shared" si="2621"/>
        <v>7.2177691973646532</v>
      </c>
      <c r="K1879" s="16">
        <f t="shared" si="2622"/>
        <v>5.8446302289444017</v>
      </c>
      <c r="L1879" s="16">
        <f t="shared" si="2623"/>
        <v>5.2650129787497351</v>
      </c>
      <c r="M1879" s="19">
        <f t="shared" ref="M1879:M1881" si="2626">L1879</f>
        <v>5.2650129787497351</v>
      </c>
      <c r="N1879" s="14"/>
    </row>
    <row r="1880" spans="1:14" x14ac:dyDescent="0.45">
      <c r="A1880" s="15">
        <v>3</v>
      </c>
      <c r="B1880" s="16">
        <v>0.3</v>
      </c>
      <c r="C1880" s="18">
        <f t="shared" si="2624"/>
        <v>0.17073442725555357</v>
      </c>
      <c r="D1880" s="16">
        <f t="shared" si="2625"/>
        <v>2.1237675744906106</v>
      </c>
      <c r="E1880" s="16">
        <f t="shared" si="2616"/>
        <v>3.8556822820482841</v>
      </c>
      <c r="F1880" s="16">
        <f t="shared" si="2617"/>
        <v>5.6418150437329846</v>
      </c>
      <c r="G1880" s="16">
        <f t="shared" si="2618"/>
        <v>7.5415965300383991</v>
      </c>
      <c r="H1880" s="16">
        <f t="shared" si="2619"/>
        <v>8.9835930793682266</v>
      </c>
      <c r="I1880" s="16">
        <f t="shared" si="2620"/>
        <v>8.2604818821076265</v>
      </c>
      <c r="J1880" s="16">
        <f t="shared" si="2621"/>
        <v>7.15166661788429</v>
      </c>
      <c r="K1880" s="16">
        <f t="shared" si="2622"/>
        <v>6.3339584240970188</v>
      </c>
      <c r="L1880" s="16">
        <f t="shared" si="2623"/>
        <v>5.9258446130439557</v>
      </c>
      <c r="M1880" s="19">
        <f t="shared" si="2626"/>
        <v>5.9258446130439557</v>
      </c>
      <c r="N1880" s="14"/>
    </row>
    <row r="1881" spans="1:14" ht="16.149999999999999" x14ac:dyDescent="0.45">
      <c r="A1881" s="15">
        <v>4</v>
      </c>
      <c r="B1881" s="16">
        <v>0.4</v>
      </c>
      <c r="C1881" s="18">
        <f t="shared" si="2624"/>
        <v>0.76517861656164454</v>
      </c>
      <c r="D1881" s="16">
        <f t="shared" si="2625"/>
        <v>2.5188005476619475</v>
      </c>
      <c r="E1881" s="16">
        <f t="shared" si="2616"/>
        <v>3.8719711262481935</v>
      </c>
      <c r="F1881" s="16">
        <f t="shared" si="2617"/>
        <v>5.1667579045152205</v>
      </c>
      <c r="G1881" s="16">
        <f t="shared" si="2618"/>
        <v>6.3742128198426151</v>
      </c>
      <c r="H1881" s="16">
        <f t="shared" si="2619"/>
        <v>7.1905349828957039</v>
      </c>
      <c r="I1881" s="16">
        <f t="shared" si="2620"/>
        <v>7.185721265424954</v>
      </c>
      <c r="J1881" s="16">
        <f t="shared" si="2621"/>
        <v>6.8150989342549479</v>
      </c>
      <c r="K1881" s="16">
        <f t="shared" si="2622"/>
        <v>6.4317382522614368</v>
      </c>
      <c r="L1881" s="16">
        <f t="shared" si="2623"/>
        <v>6.1973699981790169</v>
      </c>
      <c r="M1881" s="19">
        <f t="shared" si="2626"/>
        <v>6.1973699981790169</v>
      </c>
      <c r="N1881" s="20" t="s">
        <v>123</v>
      </c>
    </row>
    <row r="1882" spans="1:14" x14ac:dyDescent="0.45">
      <c r="A1882" s="15">
        <v>5</v>
      </c>
      <c r="B1882" s="16">
        <v>0.5</v>
      </c>
      <c r="C1882" s="19">
        <f t="shared" ref="C1882:C1885" si="2627">D1882</f>
        <v>3.324101053555728</v>
      </c>
      <c r="D1882" s="16">
        <f t="shared" si="2625"/>
        <v>3.324101053555728</v>
      </c>
      <c r="E1882" s="16">
        <f t="shared" si="2616"/>
        <v>3.9635547823156525</v>
      </c>
      <c r="F1882" s="16">
        <f t="shared" si="2617"/>
        <v>4.7966361079725601</v>
      </c>
      <c r="G1882" s="16">
        <f t="shared" si="2618"/>
        <v>5.6211681995221996</v>
      </c>
      <c r="H1882" s="16">
        <f t="shared" si="2619"/>
        <v>6.2389450355649139</v>
      </c>
      <c r="I1882" s="16">
        <f t="shared" si="2620"/>
        <v>6.5011267838253044</v>
      </c>
      <c r="J1882" s="16">
        <f t="shared" si="2621"/>
        <v>6.5115892949011274</v>
      </c>
      <c r="K1882" s="16">
        <f t="shared" si="2622"/>
        <v>6.4023703921751416</v>
      </c>
      <c r="L1882" s="16">
        <f t="shared" si="2623"/>
        <v>6.2540475351119245</v>
      </c>
      <c r="M1882" s="19">
        <f>L1882</f>
        <v>6.2540475351119245</v>
      </c>
      <c r="N1882" s="14"/>
    </row>
    <row r="1883" spans="1:14" x14ac:dyDescent="0.45">
      <c r="A1883" s="15">
        <v>6</v>
      </c>
      <c r="B1883" s="16">
        <v>0.6</v>
      </c>
      <c r="C1883" s="19">
        <f t="shared" si="2627"/>
        <v>3.507591200168557</v>
      </c>
      <c r="D1883" s="16">
        <f t="shared" si="2625"/>
        <v>3.507591200168557</v>
      </c>
      <c r="E1883" s="16">
        <f t="shared" si="2616"/>
        <v>3.8798349666606153</v>
      </c>
      <c r="F1883" s="16">
        <f t="shared" si="2617"/>
        <v>4.4582512737381181</v>
      </c>
      <c r="G1883" s="16">
        <f t="shared" si="2618"/>
        <v>5.0958408218441926</v>
      </c>
      <c r="H1883" s="16">
        <f t="shared" si="2619"/>
        <v>5.6685462811948568</v>
      </c>
      <c r="I1883" s="16">
        <f t="shared" si="2620"/>
        <v>6.0893370663071362</v>
      </c>
      <c r="J1883" s="16">
        <f t="shared" si="2621"/>
        <v>6.3511719956415202</v>
      </c>
      <c r="K1883" s="16">
        <f t="shared" si="2622"/>
        <v>6.4307146588065924</v>
      </c>
      <c r="L1883" s="16">
        <f t="shared" si="2623"/>
        <v>6.1803442356657259</v>
      </c>
      <c r="M1883" s="21">
        <f>15^B1883</f>
        <v>5.0775563919874074</v>
      </c>
      <c r="N1883" s="14"/>
    </row>
    <row r="1884" spans="1:14" x14ac:dyDescent="0.45">
      <c r="A1884" s="15">
        <v>7</v>
      </c>
      <c r="B1884" s="16">
        <v>0.7</v>
      </c>
      <c r="C1884" s="19">
        <f t="shared" si="2627"/>
        <v>3.3379851755153398</v>
      </c>
      <c r="D1884" s="16">
        <f t="shared" si="2625"/>
        <v>3.3379851755153398</v>
      </c>
      <c r="E1884" s="16">
        <f t="shared" si="2616"/>
        <v>3.6114466074001665</v>
      </c>
      <c r="F1884" s="16">
        <f t="shared" si="2617"/>
        <v>4.0807432214491453</v>
      </c>
      <c r="G1884" s="16">
        <f t="shared" si="2618"/>
        <v>4.6595873759617703</v>
      </c>
      <c r="H1884" s="16">
        <f t="shared" si="2619"/>
        <v>5.270348059525638</v>
      </c>
      <c r="I1884" s="16">
        <f t="shared" si="2620"/>
        <v>5.8597754339691077</v>
      </c>
      <c r="J1884" s="16">
        <f t="shared" si="2621"/>
        <v>6.3908050887321064</v>
      </c>
      <c r="K1884" s="16">
        <f t="shared" si="2622"/>
        <v>6.8060720879665517</v>
      </c>
      <c r="L1884" s="16">
        <f t="shared" si="2623"/>
        <v>6.9690294274051041</v>
      </c>
      <c r="M1884" s="21">
        <f t="shared" ref="M1884:M1886" si="2628">15^B1884</f>
        <v>6.6567750514751243</v>
      </c>
      <c r="N1884" s="14"/>
    </row>
    <row r="1885" spans="1:14" x14ac:dyDescent="0.45">
      <c r="A1885" s="15">
        <v>8</v>
      </c>
      <c r="B1885" s="16">
        <v>0.8</v>
      </c>
      <c r="C1885" s="19">
        <f t="shared" si="2627"/>
        <v>2.91335313200018</v>
      </c>
      <c r="D1885" s="16">
        <f t="shared" si="2625"/>
        <v>2.91335313200018</v>
      </c>
      <c r="E1885" s="16">
        <f t="shared" si="2616"/>
        <v>3.1649315024400151</v>
      </c>
      <c r="F1885" s="16">
        <f t="shared" si="2617"/>
        <v>3.6140573221999857</v>
      </c>
      <c r="G1885" s="16">
        <f t="shared" si="2618"/>
        <v>4.2091000806922025</v>
      </c>
      <c r="H1885" s="16">
        <f t="shared" si="2619"/>
        <v>4.9141145180029735</v>
      </c>
      <c r="I1885" s="16">
        <f t="shared" si="2620"/>
        <v>5.7047396129862102</v>
      </c>
      <c r="J1885" s="16">
        <f t="shared" si="2621"/>
        <v>6.5631594970538956</v>
      </c>
      <c r="K1885" s="16">
        <f t="shared" si="2622"/>
        <v>7.4448941741992858</v>
      </c>
      <c r="L1885" s="16">
        <f t="shared" si="2623"/>
        <v>8.240467410866092</v>
      </c>
      <c r="M1885" s="21">
        <f t="shared" si="2628"/>
        <v>8.7271613872903213</v>
      </c>
      <c r="N1885" s="14"/>
    </row>
    <row r="1886" spans="1:14" x14ac:dyDescent="0.45">
      <c r="A1886" s="15">
        <v>9</v>
      </c>
      <c r="B1886" s="16">
        <v>0.9</v>
      </c>
      <c r="C1886" s="19">
        <f>D1886</f>
        <v>2.2507648517118812</v>
      </c>
      <c r="D1886" s="16">
        <f t="shared" si="2625"/>
        <v>2.2507648517118812</v>
      </c>
      <c r="E1886" s="16">
        <f t="shared" si="2616"/>
        <v>2.5354938025290332</v>
      </c>
      <c r="F1886" s="16">
        <f t="shared" si="2617"/>
        <v>3.0147002861100711</v>
      </c>
      <c r="G1886" s="16">
        <f t="shared" si="2618"/>
        <v>3.6639608284389573</v>
      </c>
      <c r="H1886" s="16">
        <f t="shared" si="2619"/>
        <v>4.4847475402905088</v>
      </c>
      <c r="I1886" s="16">
        <f t="shared" si="2620"/>
        <v>5.4957907480998482</v>
      </c>
      <c r="J1886" s="16">
        <f t="shared" si="2621"/>
        <v>6.7221008152970114</v>
      </c>
      <c r="K1886" s="16">
        <f t="shared" si="2622"/>
        <v>8.1788297927408742</v>
      </c>
      <c r="L1886" s="16">
        <f t="shared" si="2623"/>
        <v>9.8249489501425948</v>
      </c>
      <c r="M1886" s="21">
        <f t="shared" si="2628"/>
        <v>11.441478086740142</v>
      </c>
      <c r="N1886" s="14"/>
    </row>
    <row r="1887" spans="1:14" x14ac:dyDescent="0.45">
      <c r="A1887" s="15">
        <v>10</v>
      </c>
      <c r="B1887" s="16">
        <v>1</v>
      </c>
      <c r="C1887" s="22">
        <f>15^C1876</f>
        <v>1</v>
      </c>
      <c r="D1887" s="22">
        <f>15^D1876</f>
        <v>1.3110194230397498</v>
      </c>
      <c r="E1887" s="22">
        <f t="shared" ref="E1887:K1887" si="2629">15^E1876</f>
        <v>1.7187719275874789</v>
      </c>
      <c r="F1887" s="22">
        <f t="shared" si="2629"/>
        <v>2.2533433808426553</v>
      </c>
      <c r="G1887" s="22">
        <f t="shared" si="2629"/>
        <v>2.9541769390627772</v>
      </c>
      <c r="H1887" s="22">
        <f t="shared" si="2629"/>
        <v>3.872983346207417</v>
      </c>
      <c r="I1887" s="22">
        <f t="shared" si="2629"/>
        <v>5.0775563919874074</v>
      </c>
      <c r="J1887" s="22">
        <f t="shared" si="2629"/>
        <v>6.6567750514751243</v>
      </c>
      <c r="K1887" s="22">
        <f t="shared" si="2629"/>
        <v>8.7271613872903213</v>
      </c>
      <c r="L1887" s="22">
        <f>15^L1876</f>
        <v>11.441478086740142</v>
      </c>
      <c r="M1887" s="21">
        <f>15^B1887</f>
        <v>15</v>
      </c>
      <c r="N1887" s="14"/>
    </row>
    <row r="1888" spans="1:14" ht="14.65" thickBot="1" x14ac:dyDescent="0.5">
      <c r="A1888" s="23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5"/>
    </row>
    <row r="1889" spans="1:14" ht="14.65" thickBot="1" x14ac:dyDescent="0.5">
      <c r="N1889" s="8"/>
    </row>
    <row r="1890" spans="1:14" x14ac:dyDescent="0.45">
      <c r="A1890" s="9"/>
      <c r="B1890" s="10"/>
      <c r="C1890" s="10"/>
      <c r="D1890" s="10"/>
      <c r="E1890" s="10"/>
      <c r="F1890" s="10"/>
      <c r="G1890" s="10" t="s">
        <v>10</v>
      </c>
      <c r="H1890" s="10">
        <f>H1873+$E$2</f>
        <v>0.27750000000000019</v>
      </c>
      <c r="I1890" s="10"/>
      <c r="J1890" s="10"/>
      <c r="K1890" s="10"/>
      <c r="L1890" s="10"/>
      <c r="M1890" s="10"/>
      <c r="N1890" s="11"/>
    </row>
    <row r="1891" spans="1:14" x14ac:dyDescent="0.45">
      <c r="A1891" s="12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4"/>
    </row>
    <row r="1892" spans="1:14" x14ac:dyDescent="0.45">
      <c r="A1892" s="15" t="s">
        <v>11</v>
      </c>
      <c r="B1892" s="16"/>
      <c r="C1892" s="16">
        <v>0</v>
      </c>
      <c r="D1892" s="16">
        <v>1</v>
      </c>
      <c r="E1892" s="16">
        <v>2</v>
      </c>
      <c r="F1892" s="16">
        <v>3</v>
      </c>
      <c r="G1892" s="16">
        <v>4</v>
      </c>
      <c r="H1892" s="16">
        <v>5</v>
      </c>
      <c r="I1892" s="16">
        <v>6</v>
      </c>
      <c r="J1892" s="16">
        <v>7</v>
      </c>
      <c r="K1892" s="16">
        <v>8</v>
      </c>
      <c r="L1892" s="16">
        <v>9</v>
      </c>
      <c r="M1892" s="16">
        <v>10</v>
      </c>
      <c r="N1892" s="14"/>
    </row>
    <row r="1893" spans="1:14" x14ac:dyDescent="0.45">
      <c r="A1893" s="15"/>
      <c r="B1893" s="16" t="s">
        <v>12</v>
      </c>
      <c r="C1893" s="16">
        <v>0</v>
      </c>
      <c r="D1893" s="16">
        <v>0.1</v>
      </c>
      <c r="E1893" s="16">
        <v>0.2</v>
      </c>
      <c r="F1893" s="16">
        <v>0.3</v>
      </c>
      <c r="G1893" s="16">
        <v>0.4</v>
      </c>
      <c r="H1893" s="16">
        <v>0.5</v>
      </c>
      <c r="I1893" s="16">
        <v>0.6</v>
      </c>
      <c r="J1893" s="16">
        <v>0.7</v>
      </c>
      <c r="K1893" s="16">
        <v>0.8</v>
      </c>
      <c r="L1893" s="16">
        <v>0.9</v>
      </c>
      <c r="M1893" s="16">
        <v>1</v>
      </c>
      <c r="N1893" s="14"/>
    </row>
    <row r="1894" spans="1:14" x14ac:dyDescent="0.45">
      <c r="A1894" s="15">
        <v>0</v>
      </c>
      <c r="B1894" s="16">
        <v>0</v>
      </c>
      <c r="C1894" s="17">
        <f>15*(((1/SQRT(2*PI()*0.01))*EXP(-1*(C1893-0.5)^2/0.0001))+0.1521)</f>
        <v>2.2815000000000003</v>
      </c>
      <c r="D1894" s="17">
        <f t="shared" ref="D1894" si="2630">15*(((1/SQRT(2*PI()*0.01))*EXP(-1*(D1893-0.5)^2/0.0001))+0.1521)</f>
        <v>2.2815000000000003</v>
      </c>
      <c r="E1894" s="17">
        <f t="shared" ref="E1894" si="2631">15*(((1/SQRT(2*PI()*0.01))*EXP(-1*(E1893-0.5)^2/0.0001))+0.1521)</f>
        <v>2.2815000000000003</v>
      </c>
      <c r="F1894" s="17">
        <f t="shared" ref="F1894" si="2632">15*(((1/SQRT(2*PI()*0.01))*EXP(-1*(F1893-0.5)^2/0.0001))+0.1521)</f>
        <v>2.2815000000000003</v>
      </c>
      <c r="G1894" s="17">
        <f t="shared" ref="G1894" si="2633">15*(((1/SQRT(2*PI()*0.01))*EXP(-1*(G1893-0.5)^2/0.0001))+0.1521)</f>
        <v>2.2815000000000003</v>
      </c>
      <c r="H1894" s="17">
        <f t="shared" ref="H1894" si="2634">15*(((1/SQRT(2*PI()*0.01))*EXP(-1*(H1893-0.5)^2/0.0001))+0.1521)</f>
        <v>62.122842060214907</v>
      </c>
      <c r="I1894" s="17">
        <f t="shared" ref="I1894" si="2635">15*(((1/SQRT(2*PI()*0.01))*EXP(-1*(I1893-0.5)^2/0.0001))+0.1521)</f>
        <v>2.2815000000000003</v>
      </c>
      <c r="J1894" s="17">
        <f t="shared" ref="J1894" si="2636">15*(((1/SQRT(2*PI()*0.01))*EXP(-1*(J1893-0.5)^2/0.0001))+0.1521)</f>
        <v>2.2815000000000003</v>
      </c>
      <c r="K1894" s="17">
        <f t="shared" ref="K1894" si="2637">15*(((1/SQRT(2*PI()*0.01))*EXP(-1*(K1893-0.5)^2/0.0001))+0.1521)</f>
        <v>2.2815000000000003</v>
      </c>
      <c r="L1894" s="17">
        <f t="shared" ref="L1894" si="2638">15*(((1/SQRT(2*PI()*0.01))*EXP(-1*(L1893-0.5)^2/0.0001))+0.1521)</f>
        <v>2.2815000000000003</v>
      </c>
      <c r="M1894" s="17">
        <f t="shared" ref="M1894" si="2639">15*(((1/SQRT(2*PI()*0.01))*EXP(-1*(M1893-0.5)^2/0.0001))+0.1521)</f>
        <v>2.2815000000000003</v>
      </c>
      <c r="N1894" s="14"/>
    </row>
    <row r="1895" spans="1:14" x14ac:dyDescent="0.45">
      <c r="A1895" s="15">
        <v>1</v>
      </c>
      <c r="B1895" s="16">
        <v>0.1</v>
      </c>
      <c r="C1895" s="18">
        <f>(1/SQRT(2 * PI() * 0.1) * EXP(-1*(B1895-0.5)^2/0.02))</f>
        <v>4.232083331915869E-4</v>
      </c>
      <c r="D1895" s="16">
        <f>D1878+$D$2*(D1879-4*D1878+D1877+E1878+C1878)</f>
        <v>1.899974333101176</v>
      </c>
      <c r="E1895" s="16">
        <f t="shared" ref="E1895:E1903" si="2640">E1878+$D$2*(E1879-4*E1878+E1877+F1878+D1878)</f>
        <v>3.3616034608285235</v>
      </c>
      <c r="F1895" s="16">
        <f t="shared" ref="F1895:F1903" si="2641">F1878+$D$2*(F1879-4*F1878+F1877+G1878+E1878)</f>
        <v>5.4708687292034366</v>
      </c>
      <c r="G1895" s="16">
        <f t="shared" ref="G1895:G1903" si="2642">G1878+$D$2*(G1879-4*G1878+G1877+H1878+F1878)</f>
        <v>10.22271416489359</v>
      </c>
      <c r="H1895" s="16">
        <f t="shared" ref="H1895:H1903" si="2643">H1878+$D$2*(H1879-4*H1878+H1877+I1878+G1878)</f>
        <v>23.959127167480382</v>
      </c>
      <c r="I1895" s="16">
        <f t="shared" ref="I1895:I1903" si="2644">I1878+$D$2*(I1879-4*I1878+I1877+J1878+H1878)</f>
        <v>10.531723839478872</v>
      </c>
      <c r="J1895" s="16">
        <f t="shared" ref="J1895:J1903" si="2645">J1878+$D$2*(J1879-4*J1878+J1877+K1878+I1878)</f>
        <v>6.1514820830712056</v>
      </c>
      <c r="K1895" s="16">
        <f t="shared" ref="K1895:K1903" si="2646">K1878+$D$2*(K1879-4*K1878+K1877+L1878+J1878)</f>
        <v>4.5785130011687123</v>
      </c>
      <c r="L1895" s="16">
        <f t="shared" ref="L1895:L1903" si="2647">L1878+$D$2*(L1879-4*L1878+L1877+M1878+K1878)</f>
        <v>4.0404185547562879</v>
      </c>
      <c r="M1895" s="19">
        <f>L1895</f>
        <v>4.0404185547562879</v>
      </c>
      <c r="N1895" s="14"/>
    </row>
    <row r="1896" spans="1:14" x14ac:dyDescent="0.45">
      <c r="A1896" s="15">
        <v>2</v>
      </c>
      <c r="B1896" s="16">
        <v>0.2</v>
      </c>
      <c r="C1896" s="18">
        <f t="shared" ref="C1896:C1898" si="2648">(1/SQRT(2 * PI() * 0.1) * EXP(-1*(B1896-0.5)^2/0.02))</f>
        <v>1.401473522632427E-2</v>
      </c>
      <c r="D1896" s="16">
        <f t="shared" ref="D1896:D1903" si="2649">D1879+$D$2*(D1880-4*D1879+D1878+E1879+C1879)</f>
        <v>1.9583404097374555</v>
      </c>
      <c r="E1896" s="16">
        <f t="shared" si="2640"/>
        <v>3.7984377820297119</v>
      </c>
      <c r="F1896" s="16">
        <f t="shared" si="2641"/>
        <v>6.0225589801687613</v>
      </c>
      <c r="G1896" s="16">
        <f t="shared" si="2642"/>
        <v>9.1863439442231556</v>
      </c>
      <c r="H1896" s="16">
        <f t="shared" si="2643"/>
        <v>12.965605610954821</v>
      </c>
      <c r="I1896" s="16">
        <f t="shared" si="2644"/>
        <v>9.7426752641311225</v>
      </c>
      <c r="J1896" s="16">
        <f t="shared" si="2645"/>
        <v>7.221135412827584</v>
      </c>
      <c r="K1896" s="16">
        <f t="shared" si="2646"/>
        <v>5.8483544125700302</v>
      </c>
      <c r="L1896" s="16">
        <f t="shared" si="2647"/>
        <v>5.2684930027361991</v>
      </c>
      <c r="M1896" s="19">
        <f t="shared" ref="M1896:M1898" si="2650">L1896</f>
        <v>5.2684930027361991</v>
      </c>
      <c r="N1896" s="14"/>
    </row>
    <row r="1897" spans="1:14" x14ac:dyDescent="0.45">
      <c r="A1897" s="15">
        <v>3</v>
      </c>
      <c r="B1897" s="16">
        <v>0.3</v>
      </c>
      <c r="C1897" s="18">
        <f t="shared" si="2648"/>
        <v>0.17073442725555357</v>
      </c>
      <c r="D1897" s="16">
        <f t="shared" si="2649"/>
        <v>2.1256319547192555</v>
      </c>
      <c r="E1897" s="16">
        <f t="shared" si="2640"/>
        <v>3.8584421288183326</v>
      </c>
      <c r="F1897" s="16">
        <f t="shared" si="2641"/>
        <v>5.6460328596502398</v>
      </c>
      <c r="G1897" s="16">
        <f t="shared" si="2642"/>
        <v>7.5456231337507855</v>
      </c>
      <c r="H1897" s="16">
        <f t="shared" si="2643"/>
        <v>8.9887703218106214</v>
      </c>
      <c r="I1897" s="16">
        <f t="shared" si="2644"/>
        <v>8.2649470454088423</v>
      </c>
      <c r="J1897" s="16">
        <f t="shared" si="2645"/>
        <v>7.1568271094560618</v>
      </c>
      <c r="K1897" s="16">
        <f t="shared" si="2646"/>
        <v>6.3384699280335211</v>
      </c>
      <c r="L1897" s="16">
        <f t="shared" si="2647"/>
        <v>5.9305465035174318</v>
      </c>
      <c r="M1897" s="19">
        <f t="shared" si="2650"/>
        <v>5.9305465035174318</v>
      </c>
      <c r="N1897" s="14"/>
    </row>
    <row r="1898" spans="1:14" ht="16.149999999999999" x14ac:dyDescent="0.45">
      <c r="A1898" s="15">
        <v>4</v>
      </c>
      <c r="B1898" s="16">
        <v>0.4</v>
      </c>
      <c r="C1898" s="18">
        <f t="shared" si="2648"/>
        <v>0.76517861656164454</v>
      </c>
      <c r="D1898" s="16">
        <f t="shared" si="2649"/>
        <v>2.521254592714044</v>
      </c>
      <c r="E1898" s="16">
        <f t="shared" si="2640"/>
        <v>3.8761988791352762</v>
      </c>
      <c r="F1898" s="16">
        <f t="shared" si="2641"/>
        <v>5.1711587744490881</v>
      </c>
      <c r="G1898" s="16">
        <f t="shared" si="2642"/>
        <v>6.3800144042428801</v>
      </c>
      <c r="H1898" s="16">
        <f t="shared" si="2643"/>
        <v>7.195618050050177</v>
      </c>
      <c r="I1898" s="16">
        <f t="shared" si="2644"/>
        <v>7.1918106457708966</v>
      </c>
      <c r="J1898" s="16">
        <f t="shared" si="2645"/>
        <v>6.8201788576179521</v>
      </c>
      <c r="K1898" s="16">
        <f t="shared" si="2646"/>
        <v>6.4371994371765311</v>
      </c>
      <c r="L1898" s="16">
        <f t="shared" si="2647"/>
        <v>6.202250099649083</v>
      </c>
      <c r="M1898" s="19">
        <f t="shared" si="2650"/>
        <v>6.202250099649083</v>
      </c>
      <c r="N1898" s="20" t="s">
        <v>124</v>
      </c>
    </row>
    <row r="1899" spans="1:14" x14ac:dyDescent="0.45">
      <c r="A1899" s="15">
        <v>5</v>
      </c>
      <c r="B1899" s="16">
        <v>0.5</v>
      </c>
      <c r="C1899" s="19">
        <f t="shared" ref="C1899:C1902" si="2651">D1899</f>
        <v>3.3285118959254714</v>
      </c>
      <c r="D1899" s="16">
        <f t="shared" si="2649"/>
        <v>3.3285118959254714</v>
      </c>
      <c r="E1899" s="16">
        <f t="shared" si="2640"/>
        <v>3.9681358136092739</v>
      </c>
      <c r="F1899" s="16">
        <f t="shared" si="2641"/>
        <v>4.8024330400227973</v>
      </c>
      <c r="G1899" s="16">
        <f t="shared" si="2642"/>
        <v>5.6264086963060702</v>
      </c>
      <c r="H1899" s="16">
        <f t="shared" si="2643"/>
        <v>6.245344061859516</v>
      </c>
      <c r="I1899" s="16">
        <f t="shared" si="2644"/>
        <v>6.5063981655495331</v>
      </c>
      <c r="J1899" s="16">
        <f t="shared" si="2645"/>
        <v>6.5174420264742281</v>
      </c>
      <c r="K1899" s="16">
        <f t="shared" si="2646"/>
        <v>6.40702243527027</v>
      </c>
      <c r="L1899" s="16">
        <f t="shared" si="2647"/>
        <v>6.258533040282952</v>
      </c>
      <c r="M1899" s="19">
        <f>L1899</f>
        <v>6.258533040282952</v>
      </c>
      <c r="N1899" s="14"/>
    </row>
    <row r="1900" spans="1:14" x14ac:dyDescent="0.45">
      <c r="A1900" s="15">
        <v>6</v>
      </c>
      <c r="B1900" s="16">
        <v>0.6</v>
      </c>
      <c r="C1900" s="19">
        <f t="shared" si="2651"/>
        <v>3.5123780989750597</v>
      </c>
      <c r="D1900" s="16">
        <f t="shared" si="2649"/>
        <v>3.5123780989750597</v>
      </c>
      <c r="E1900" s="16">
        <f t="shared" si="2640"/>
        <v>3.8852109659056238</v>
      </c>
      <c r="F1900" s="16">
        <f t="shared" si="2641"/>
        <v>4.4632637794816281</v>
      </c>
      <c r="G1900" s="16">
        <f t="shared" si="2642"/>
        <v>5.1018882826042358</v>
      </c>
      <c r="H1900" s="16">
        <f t="shared" si="2643"/>
        <v>5.6736177458104704</v>
      </c>
      <c r="I1900" s="16">
        <f t="shared" si="2644"/>
        <v>6.0951551236576975</v>
      </c>
      <c r="J1900" s="16">
        <f t="shared" si="2645"/>
        <v>6.355611527186741</v>
      </c>
      <c r="K1900" s="16">
        <f t="shared" si="2646"/>
        <v>6.4349896778622346</v>
      </c>
      <c r="L1900" s="16">
        <f t="shared" si="2647"/>
        <v>6.1828370033277569</v>
      </c>
      <c r="M1900" s="21">
        <f>15^B1900</f>
        <v>5.0775563919874074</v>
      </c>
      <c r="N1900" s="14"/>
    </row>
    <row r="1901" spans="1:14" x14ac:dyDescent="0.45">
      <c r="A1901" s="15">
        <v>7</v>
      </c>
      <c r="B1901" s="16">
        <v>0.7</v>
      </c>
      <c r="C1901" s="19">
        <f t="shared" si="2651"/>
        <v>3.3425940287710612</v>
      </c>
      <c r="D1901" s="16">
        <f t="shared" si="2649"/>
        <v>3.3425940287710612</v>
      </c>
      <c r="E1901" s="16">
        <f t="shared" si="2640"/>
        <v>3.6158737165162789</v>
      </c>
      <c r="F1901" s="16">
        <f t="shared" si="2641"/>
        <v>4.0858356448250106</v>
      </c>
      <c r="G1901" s="16">
        <f t="shared" si="2642"/>
        <v>4.6640080458777948</v>
      </c>
      <c r="H1901" s="16">
        <f t="shared" si="2643"/>
        <v>5.2755059022821778</v>
      </c>
      <c r="I1901" s="16">
        <f t="shared" si="2644"/>
        <v>5.8638074568877725</v>
      </c>
      <c r="J1901" s="16">
        <f t="shared" si="2645"/>
        <v>6.3950447536577686</v>
      </c>
      <c r="K1901" s="16">
        <f t="shared" si="2646"/>
        <v>6.8088608372857724</v>
      </c>
      <c r="L1901" s="16">
        <f t="shared" si="2647"/>
        <v>6.9709146964933737</v>
      </c>
      <c r="M1901" s="21">
        <f t="shared" ref="M1901:M1903" si="2652">15^B1901</f>
        <v>6.6567750514751243</v>
      </c>
      <c r="N1901" s="14"/>
    </row>
    <row r="1902" spans="1:14" x14ac:dyDescent="0.45">
      <c r="A1902" s="15">
        <v>8</v>
      </c>
      <c r="B1902" s="16">
        <v>0.8</v>
      </c>
      <c r="C1902" s="19">
        <f t="shared" si="2651"/>
        <v>2.9167586654168542</v>
      </c>
      <c r="D1902" s="16">
        <f t="shared" si="2649"/>
        <v>2.9167586654168542</v>
      </c>
      <c r="E1902" s="16">
        <f t="shared" si="2640"/>
        <v>3.168587716032341</v>
      </c>
      <c r="F1902" s="16">
        <f t="shared" si="2641"/>
        <v>3.6173687726728581</v>
      </c>
      <c r="G1902" s="16">
        <f t="shared" si="2642"/>
        <v>4.212930011150922</v>
      </c>
      <c r="H1902" s="16">
        <f t="shared" si="2643"/>
        <v>4.9172338233736399</v>
      </c>
      <c r="I1902" s="16">
        <f t="shared" si="2644"/>
        <v>5.7082100492814565</v>
      </c>
      <c r="J1902" s="16">
        <f t="shared" si="2645"/>
        <v>6.5656349228036532</v>
      </c>
      <c r="K1902" s="16">
        <f t="shared" si="2646"/>
        <v>7.4471321971568534</v>
      </c>
      <c r="L1902" s="16">
        <f t="shared" si="2647"/>
        <v>8.2415084847593256</v>
      </c>
      <c r="M1902" s="21">
        <f t="shared" si="2652"/>
        <v>8.7271613872903213</v>
      </c>
      <c r="N1902" s="14"/>
    </row>
    <row r="1903" spans="1:14" x14ac:dyDescent="0.45">
      <c r="A1903" s="15">
        <v>9</v>
      </c>
      <c r="B1903" s="16">
        <v>0.9</v>
      </c>
      <c r="C1903" s="19">
        <f>D1903</f>
        <v>2.2526578023202108</v>
      </c>
      <c r="D1903" s="16">
        <f t="shared" si="2649"/>
        <v>2.2526578023202108</v>
      </c>
      <c r="E1903" s="16">
        <f t="shared" si="2640"/>
        <v>2.5372921419623617</v>
      </c>
      <c r="F1903" s="16">
        <f t="shared" si="2641"/>
        <v>3.0167138335026578</v>
      </c>
      <c r="G1903" s="16">
        <f t="shared" si="2642"/>
        <v>3.6656812115388901</v>
      </c>
      <c r="H1903" s="16">
        <f t="shared" si="2643"/>
        <v>4.4867123601872985</v>
      </c>
      <c r="I1903" s="16">
        <f t="shared" si="2644"/>
        <v>5.4972860901402845</v>
      </c>
      <c r="J1903" s="16">
        <f t="shared" si="2645"/>
        <v>6.7236387723424347</v>
      </c>
      <c r="K1903" s="16">
        <f t="shared" si="2646"/>
        <v>8.1797763317323025</v>
      </c>
      <c r="L1903" s="16">
        <f t="shared" si="2647"/>
        <v>9.8255633442718118</v>
      </c>
      <c r="M1903" s="21">
        <f t="shared" si="2652"/>
        <v>11.441478086740142</v>
      </c>
      <c r="N1903" s="14"/>
    </row>
    <row r="1904" spans="1:14" x14ac:dyDescent="0.45">
      <c r="A1904" s="15">
        <v>10</v>
      </c>
      <c r="B1904" s="16">
        <v>1</v>
      </c>
      <c r="C1904" s="22">
        <f>15^C1893</f>
        <v>1</v>
      </c>
      <c r="D1904" s="22">
        <f>15^D1893</f>
        <v>1.3110194230397498</v>
      </c>
      <c r="E1904" s="22">
        <f t="shared" ref="E1904:K1904" si="2653">15^E1893</f>
        <v>1.7187719275874789</v>
      </c>
      <c r="F1904" s="22">
        <f t="shared" si="2653"/>
        <v>2.2533433808426553</v>
      </c>
      <c r="G1904" s="22">
        <f t="shared" si="2653"/>
        <v>2.9541769390627772</v>
      </c>
      <c r="H1904" s="22">
        <f t="shared" si="2653"/>
        <v>3.872983346207417</v>
      </c>
      <c r="I1904" s="22">
        <f t="shared" si="2653"/>
        <v>5.0775563919874074</v>
      </c>
      <c r="J1904" s="22">
        <f t="shared" si="2653"/>
        <v>6.6567750514751243</v>
      </c>
      <c r="K1904" s="22">
        <f t="shared" si="2653"/>
        <v>8.7271613872903213</v>
      </c>
      <c r="L1904" s="22">
        <f>15^L1893</f>
        <v>11.441478086740142</v>
      </c>
      <c r="M1904" s="21">
        <f>15^B1904</f>
        <v>15</v>
      </c>
      <c r="N1904" s="14"/>
    </row>
    <row r="1905" spans="1:14" ht="14.65" thickBot="1" x14ac:dyDescent="0.5">
      <c r="A1905" s="23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5"/>
    </row>
    <row r="1906" spans="1:14" ht="14.65" thickBot="1" x14ac:dyDescent="0.5">
      <c r="N1906" s="8"/>
    </row>
    <row r="1907" spans="1:14" x14ac:dyDescent="0.45">
      <c r="A1907" s="9"/>
      <c r="B1907" s="10"/>
      <c r="C1907" s="10"/>
      <c r="D1907" s="10"/>
      <c r="E1907" s="10"/>
      <c r="F1907" s="10"/>
      <c r="G1907" s="10" t="s">
        <v>10</v>
      </c>
      <c r="H1907" s="10">
        <f>H1890+$E$2</f>
        <v>0.28000000000000019</v>
      </c>
      <c r="I1907" s="10"/>
      <c r="J1907" s="10"/>
      <c r="K1907" s="10"/>
      <c r="L1907" s="10"/>
      <c r="M1907" s="10"/>
      <c r="N1907" s="11"/>
    </row>
    <row r="1908" spans="1:14" x14ac:dyDescent="0.45">
      <c r="A1908" s="12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4"/>
    </row>
    <row r="1909" spans="1:14" x14ac:dyDescent="0.45">
      <c r="A1909" s="15" t="s">
        <v>11</v>
      </c>
      <c r="B1909" s="16"/>
      <c r="C1909" s="16">
        <v>0</v>
      </c>
      <c r="D1909" s="16">
        <v>1</v>
      </c>
      <c r="E1909" s="16">
        <v>2</v>
      </c>
      <c r="F1909" s="16">
        <v>3</v>
      </c>
      <c r="G1909" s="16">
        <v>4</v>
      </c>
      <c r="H1909" s="16">
        <v>5</v>
      </c>
      <c r="I1909" s="16">
        <v>6</v>
      </c>
      <c r="J1909" s="16">
        <v>7</v>
      </c>
      <c r="K1909" s="16">
        <v>8</v>
      </c>
      <c r="L1909" s="16">
        <v>9</v>
      </c>
      <c r="M1909" s="16">
        <v>10</v>
      </c>
      <c r="N1909" s="14"/>
    </row>
    <row r="1910" spans="1:14" x14ac:dyDescent="0.45">
      <c r="A1910" s="15"/>
      <c r="B1910" s="16" t="s">
        <v>12</v>
      </c>
      <c r="C1910" s="16">
        <v>0</v>
      </c>
      <c r="D1910" s="16">
        <v>0.1</v>
      </c>
      <c r="E1910" s="16">
        <v>0.2</v>
      </c>
      <c r="F1910" s="16">
        <v>0.3</v>
      </c>
      <c r="G1910" s="16">
        <v>0.4</v>
      </c>
      <c r="H1910" s="16">
        <v>0.5</v>
      </c>
      <c r="I1910" s="16">
        <v>0.6</v>
      </c>
      <c r="J1910" s="16">
        <v>0.7</v>
      </c>
      <c r="K1910" s="16">
        <v>0.8</v>
      </c>
      <c r="L1910" s="16">
        <v>0.9</v>
      </c>
      <c r="M1910" s="16">
        <v>1</v>
      </c>
      <c r="N1910" s="14"/>
    </row>
    <row r="1911" spans="1:14" x14ac:dyDescent="0.45">
      <c r="A1911" s="15">
        <v>0</v>
      </c>
      <c r="B1911" s="16">
        <v>0</v>
      </c>
      <c r="C1911" s="17">
        <f>15*(((1/SQRT(2*PI()*0.01))*EXP(-1*(C1910-0.5)^2/0.0001))+0.1521)</f>
        <v>2.2815000000000003</v>
      </c>
      <c r="D1911" s="17">
        <f t="shared" ref="D1911" si="2654">15*(((1/SQRT(2*PI()*0.01))*EXP(-1*(D1910-0.5)^2/0.0001))+0.1521)</f>
        <v>2.2815000000000003</v>
      </c>
      <c r="E1911" s="17">
        <f t="shared" ref="E1911" si="2655">15*(((1/SQRT(2*PI()*0.01))*EXP(-1*(E1910-0.5)^2/0.0001))+0.1521)</f>
        <v>2.2815000000000003</v>
      </c>
      <c r="F1911" s="17">
        <f t="shared" ref="F1911" si="2656">15*(((1/SQRT(2*PI()*0.01))*EXP(-1*(F1910-0.5)^2/0.0001))+0.1521)</f>
        <v>2.2815000000000003</v>
      </c>
      <c r="G1911" s="17">
        <f t="shared" ref="G1911" si="2657">15*(((1/SQRT(2*PI()*0.01))*EXP(-1*(G1910-0.5)^2/0.0001))+0.1521)</f>
        <v>2.2815000000000003</v>
      </c>
      <c r="H1911" s="17">
        <f t="shared" ref="H1911" si="2658">15*(((1/SQRT(2*PI()*0.01))*EXP(-1*(H1910-0.5)^2/0.0001))+0.1521)</f>
        <v>62.122842060214907</v>
      </c>
      <c r="I1911" s="17">
        <f t="shared" ref="I1911" si="2659">15*(((1/SQRT(2*PI()*0.01))*EXP(-1*(I1910-0.5)^2/0.0001))+0.1521)</f>
        <v>2.2815000000000003</v>
      </c>
      <c r="J1911" s="17">
        <f t="shared" ref="J1911" si="2660">15*(((1/SQRT(2*PI()*0.01))*EXP(-1*(J1910-0.5)^2/0.0001))+0.1521)</f>
        <v>2.2815000000000003</v>
      </c>
      <c r="K1911" s="17">
        <f t="shared" ref="K1911" si="2661">15*(((1/SQRT(2*PI()*0.01))*EXP(-1*(K1910-0.5)^2/0.0001))+0.1521)</f>
        <v>2.2815000000000003</v>
      </c>
      <c r="L1911" s="17">
        <f t="shared" ref="L1911" si="2662">15*(((1/SQRT(2*PI()*0.01))*EXP(-1*(L1910-0.5)^2/0.0001))+0.1521)</f>
        <v>2.2815000000000003</v>
      </c>
      <c r="M1911" s="17">
        <f t="shared" ref="M1911" si="2663">15*(((1/SQRT(2*PI()*0.01))*EXP(-1*(M1910-0.5)^2/0.0001))+0.1521)</f>
        <v>2.2815000000000003</v>
      </c>
      <c r="N1911" s="14"/>
    </row>
    <row r="1912" spans="1:14" x14ac:dyDescent="0.45">
      <c r="A1912" s="15">
        <v>1</v>
      </c>
      <c r="B1912" s="16">
        <v>0.1</v>
      </c>
      <c r="C1912" s="18">
        <f>(1/SQRT(2 * PI() * 0.1) * EXP(-1*(B1912-0.5)^2/0.02))</f>
        <v>4.232083331915869E-4</v>
      </c>
      <c r="D1912" s="16">
        <f>D1895+$D$2*(D1896-4*D1895+D1894+E1895+C1895)</f>
        <v>1.9004667697247926</v>
      </c>
      <c r="E1912" s="16">
        <f t="shared" ref="E1912:E1920" si="2664">E1895+$D$2*(E1896-4*E1895+E1894+F1895+D1895)</f>
        <v>3.3626952110835813</v>
      </c>
      <c r="F1912" s="16">
        <f t="shared" ref="F1912:F1920" si="2665">F1895+$D$2*(F1896-4*F1895+F1894+G1895+E1895)</f>
        <v>5.472094151472719</v>
      </c>
      <c r="G1912" s="16">
        <f t="shared" ref="G1912:G1920" si="2666">G1895+$D$2*(G1896-4*G1895+G1894+H1895+F1895)</f>
        <v>10.224459960226744</v>
      </c>
      <c r="H1912" s="16">
        <f t="shared" ref="H1912:H1920" si="2667">H1895+$D$2*(H1896-4*H1895+H1894+I1895+G1895)</f>
        <v>23.960721418885548</v>
      </c>
      <c r="I1912" s="16">
        <f t="shared" ref="I1912:I1920" si="2668">I1895+$D$2*(I1896-4*I1895+I1894+J1895+H1895)</f>
        <v>10.533696128670677</v>
      </c>
      <c r="J1912" s="16">
        <f t="shared" ref="J1912:J1920" si="2669">J1895+$D$2*(J1896-4*J1895+J1894+K1895+I1895)</f>
        <v>6.1532180633687918</v>
      </c>
      <c r="K1912" s="16">
        <f t="shared" ref="K1912:K1920" si="2670">K1895+$D$2*(K1896-4*K1895+K1894+L1895+J1895)</f>
        <v>4.580438762599381</v>
      </c>
      <c r="L1912" s="16">
        <f t="shared" ref="L1912:L1920" si="2671">L1895+$D$2*(L1896-4*L1895+L1894+M1895+K1895)</f>
        <v>4.0422311396653008</v>
      </c>
      <c r="M1912" s="19">
        <f>L1912</f>
        <v>4.0422311396653008</v>
      </c>
      <c r="N1912" s="14"/>
    </row>
    <row r="1913" spans="1:14" x14ac:dyDescent="0.45">
      <c r="A1913" s="15">
        <v>2</v>
      </c>
      <c r="B1913" s="16">
        <v>0.2</v>
      </c>
      <c r="C1913" s="18">
        <f t="shared" ref="C1913:C1915" si="2672">(1/SQRT(2 * PI() * 0.1) * EXP(-1*(B1913-0.5)^2/0.02))</f>
        <v>1.401473522632427E-2</v>
      </c>
      <c r="D1913" s="16">
        <f t="shared" ref="D1913:D1920" si="2673">D1896+$D$2*(D1897-4*D1896+D1895+E1896+C1896)</f>
        <v>1.9595147012691172</v>
      </c>
      <c r="E1913" s="16">
        <f t="shared" si="2664"/>
        <v>3.8002362448882683</v>
      </c>
      <c r="F1913" s="16">
        <f t="shared" si="2665"/>
        <v>6.0254208287766362</v>
      </c>
      <c r="G1913" s="16">
        <f t="shared" si="2666"/>
        <v>9.1891254724419902</v>
      </c>
      <c r="H1913" s="16">
        <f t="shared" si="2667"/>
        <v>12.96922917441132</v>
      </c>
      <c r="I1913" s="16">
        <f t="shared" si="2668"/>
        <v>9.7458529771675302</v>
      </c>
      <c r="J1913" s="16">
        <f t="shared" si="2669"/>
        <v>7.2248347173071039</v>
      </c>
      <c r="K1913" s="16">
        <f t="shared" si="2670"/>
        <v>5.8516528361915041</v>
      </c>
      <c r="L1913" s="16">
        <f t="shared" si="2671"/>
        <v>5.271953118394987</v>
      </c>
      <c r="M1913" s="19">
        <f t="shared" ref="M1913:M1915" si="2674">L1913</f>
        <v>5.271953118394987</v>
      </c>
      <c r="N1913" s="14"/>
    </row>
    <row r="1914" spans="1:14" x14ac:dyDescent="0.45">
      <c r="A1914" s="15">
        <v>3</v>
      </c>
      <c r="B1914" s="16">
        <v>0.3</v>
      </c>
      <c r="C1914" s="18">
        <f t="shared" si="2672"/>
        <v>0.17073442725555357</v>
      </c>
      <c r="D1914" s="16">
        <f t="shared" si="2673"/>
        <v>2.1271928896313463</v>
      </c>
      <c r="E1914" s="16">
        <f t="shared" si="2664"/>
        <v>3.8615753688836207</v>
      </c>
      <c r="F1914" s="16">
        <f t="shared" si="2665"/>
        <v>5.6494457542967416</v>
      </c>
      <c r="G1914" s="16">
        <f t="shared" si="2666"/>
        <v>7.550290382481724</v>
      </c>
      <c r="H1914" s="16">
        <f t="shared" si="2667"/>
        <v>8.9929484600411573</v>
      </c>
      <c r="I1914" s="16">
        <f t="shared" si="2668"/>
        <v>8.2700208352921756</v>
      </c>
      <c r="J1914" s="16">
        <f t="shared" si="2669"/>
        <v>7.1611828109719751</v>
      </c>
      <c r="K1914" s="16">
        <f t="shared" si="2670"/>
        <v>6.3432318656800142</v>
      </c>
      <c r="L1914" s="16">
        <f t="shared" si="2671"/>
        <v>5.9349398834840592</v>
      </c>
      <c r="M1914" s="19">
        <f t="shared" si="2674"/>
        <v>5.9349398834840592</v>
      </c>
      <c r="N1914" s="14"/>
    </row>
    <row r="1915" spans="1:14" ht="16.149999999999999" x14ac:dyDescent="0.45">
      <c r="A1915" s="15">
        <v>4</v>
      </c>
      <c r="B1915" s="16">
        <v>0.4</v>
      </c>
      <c r="C1915" s="18">
        <f t="shared" si="2672"/>
        <v>0.76517861656164454</v>
      </c>
      <c r="D1915" s="16">
        <f t="shared" si="2673"/>
        <v>2.5238803365854117</v>
      </c>
      <c r="E1915" s="16">
        <f t="shared" si="2664"/>
        <v>3.8797478273976846</v>
      </c>
      <c r="F1915" s="16">
        <f t="shared" si="2665"/>
        <v>5.1761697957627986</v>
      </c>
      <c r="G1915" s="16">
        <f t="shared" si="2666"/>
        <v>6.3847021636390302</v>
      </c>
      <c r="H1915" s="16">
        <f t="shared" si="2667"/>
        <v>7.2014848584209785</v>
      </c>
      <c r="I1915" s="16">
        <f t="shared" si="2668"/>
        <v>7.1967855296566263</v>
      </c>
      <c r="J1915" s="16">
        <f t="shared" si="2669"/>
        <v>6.8258198047194298</v>
      </c>
      <c r="K1915" s="16">
        <f t="shared" si="2670"/>
        <v>6.441980330142707</v>
      </c>
      <c r="L1915" s="16">
        <f t="shared" si="2671"/>
        <v>6.2071322701564995</v>
      </c>
      <c r="M1915" s="19">
        <f t="shared" si="2674"/>
        <v>6.2071322701564995</v>
      </c>
      <c r="N1915" s="20" t="s">
        <v>125</v>
      </c>
    </row>
    <row r="1916" spans="1:14" x14ac:dyDescent="0.45">
      <c r="A1916" s="15">
        <v>5</v>
      </c>
      <c r="B1916" s="16">
        <v>0.5</v>
      </c>
      <c r="C1916" s="19">
        <f t="shared" ref="C1916:C1919" si="2675">D1916</f>
        <v>3.3325701003059622</v>
      </c>
      <c r="D1916" s="16">
        <f t="shared" si="2673"/>
        <v>3.3325701003059622</v>
      </c>
      <c r="E1916" s="16">
        <f t="shared" si="2664"/>
        <v>3.9730886952472924</v>
      </c>
      <c r="F1916" s="16">
        <f t="shared" si="2665"/>
        <v>4.807241765961515</v>
      </c>
      <c r="G1916" s="16">
        <f t="shared" si="2666"/>
        <v>5.6324199471823571</v>
      </c>
      <c r="H1916" s="16">
        <f t="shared" si="2667"/>
        <v>6.2505106644290631</v>
      </c>
      <c r="I1916" s="16">
        <f t="shared" si="2668"/>
        <v>6.5124379644405845</v>
      </c>
      <c r="J1916" s="16">
        <f t="shared" si="2669"/>
        <v>6.5223027464061243</v>
      </c>
      <c r="K1916" s="16">
        <f t="shared" si="2670"/>
        <v>6.4120410454489862</v>
      </c>
      <c r="L1916" s="16">
        <f t="shared" si="2671"/>
        <v>6.2626606446325148</v>
      </c>
      <c r="M1916" s="19">
        <f>L1916</f>
        <v>6.2626606446325148</v>
      </c>
      <c r="N1916" s="14"/>
    </row>
    <row r="1917" spans="1:14" x14ac:dyDescent="0.45">
      <c r="A1917" s="15">
        <v>6</v>
      </c>
      <c r="B1917" s="16">
        <v>0.6</v>
      </c>
      <c r="C1917" s="19">
        <f t="shared" si="2675"/>
        <v>3.5171737473943043</v>
      </c>
      <c r="D1917" s="16">
        <f t="shared" si="2673"/>
        <v>3.5171737473943043</v>
      </c>
      <c r="E1917" s="16">
        <f t="shared" si="2664"/>
        <v>3.8899128521455606</v>
      </c>
      <c r="F1917" s="16">
        <f t="shared" si="2665"/>
        <v>4.4688419833394173</v>
      </c>
      <c r="G1917" s="16">
        <f t="shared" si="2666"/>
        <v>5.1068245668689904</v>
      </c>
      <c r="H1917" s="16">
        <f t="shared" si="2667"/>
        <v>5.6794733426009065</v>
      </c>
      <c r="I1917" s="16">
        <f t="shared" si="2668"/>
        <v>6.0998587238586293</v>
      </c>
      <c r="J1917" s="16">
        <f t="shared" si="2669"/>
        <v>6.3606578954129818</v>
      </c>
      <c r="K1917" s="16">
        <f t="shared" si="2670"/>
        <v>6.4385829507676355</v>
      </c>
      <c r="L1917" s="16">
        <f t="shared" si="2671"/>
        <v>6.1854984516564917</v>
      </c>
      <c r="M1917" s="21">
        <f>15^B1917</f>
        <v>5.0775563919874074</v>
      </c>
      <c r="N1917" s="14"/>
    </row>
    <row r="1918" spans="1:14" x14ac:dyDescent="0.45">
      <c r="A1918" s="15">
        <v>7</v>
      </c>
      <c r="B1918" s="16">
        <v>0.7</v>
      </c>
      <c r="C1918" s="19">
        <f t="shared" si="2675"/>
        <v>3.3469011274198133</v>
      </c>
      <c r="D1918" s="16">
        <f t="shared" si="2673"/>
        <v>3.3469011274198133</v>
      </c>
      <c r="E1918" s="16">
        <f t="shared" si="2664"/>
        <v>3.6205570888835092</v>
      </c>
      <c r="F1918" s="16">
        <f t="shared" si="2665"/>
        <v>4.09012857863714</v>
      </c>
      <c r="G1918" s="16">
        <f t="shared" si="2666"/>
        <v>4.6690399602155868</v>
      </c>
      <c r="H1918" s="16">
        <f t="shared" si="2667"/>
        <v>5.2796667679874192</v>
      </c>
      <c r="I1918" s="16">
        <f t="shared" si="2668"/>
        <v>5.8684789572197751</v>
      </c>
      <c r="J1918" s="16">
        <f t="shared" si="2669"/>
        <v>6.3984786860409848</v>
      </c>
      <c r="K1918" s="16">
        <f t="shared" si="2670"/>
        <v>6.8120203312925574</v>
      </c>
      <c r="L1918" s="16">
        <f t="shared" si="2671"/>
        <v>6.9724953442119944</v>
      </c>
      <c r="M1918" s="21">
        <f t="shared" ref="M1918:M1920" si="2676">15^B1918</f>
        <v>6.6567750514751243</v>
      </c>
      <c r="N1918" s="14"/>
    </row>
    <row r="1919" spans="1:14" x14ac:dyDescent="0.45">
      <c r="A1919" s="15">
        <v>8</v>
      </c>
      <c r="B1919" s="16">
        <v>0.8</v>
      </c>
      <c r="C1919" s="19">
        <f t="shared" si="2675"/>
        <v>2.9201495531351167</v>
      </c>
      <c r="D1919" s="16">
        <f t="shared" si="2673"/>
        <v>2.9201495531351167</v>
      </c>
      <c r="E1919" s="16">
        <f t="shared" si="2664"/>
        <v>3.1718233241420886</v>
      </c>
      <c r="F1919" s="16">
        <f t="shared" si="2665"/>
        <v>3.6210168013777331</v>
      </c>
      <c r="G1919" s="16">
        <f t="shared" si="2666"/>
        <v>4.2160729633657956</v>
      </c>
      <c r="H1919" s="16">
        <f t="shared" si="2667"/>
        <v>4.9208395807254632</v>
      </c>
      <c r="I1919" s="16">
        <f t="shared" si="2668"/>
        <v>5.7109905733013377</v>
      </c>
      <c r="J1919" s="16">
        <f t="shared" si="2669"/>
        <v>6.5685064431096274</v>
      </c>
      <c r="K1919" s="16">
        <f t="shared" si="2670"/>
        <v>7.448945144145263</v>
      </c>
      <c r="L1919" s="16">
        <f t="shared" si="2671"/>
        <v>8.2426929063030911</v>
      </c>
      <c r="M1919" s="21">
        <f t="shared" si="2676"/>
        <v>8.7271613872903213</v>
      </c>
      <c r="N1919" s="14"/>
    </row>
    <row r="1920" spans="1:14" x14ac:dyDescent="0.45">
      <c r="A1920" s="15">
        <v>9</v>
      </c>
      <c r="B1920" s="16">
        <v>0.9</v>
      </c>
      <c r="C1920" s="19">
        <f>D1920</f>
        <v>2.2544320081847942</v>
      </c>
      <c r="D1920" s="16">
        <f t="shared" si="2673"/>
        <v>2.2544320081847942</v>
      </c>
      <c r="E1920" s="16">
        <f t="shared" si="2664"/>
        <v>2.5391828198606721</v>
      </c>
      <c r="F1920" s="16">
        <f t="shared" si="2665"/>
        <v>3.0184213767541914</v>
      </c>
      <c r="G1920" s="16">
        <f t="shared" si="2666"/>
        <v>3.667633285975914</v>
      </c>
      <c r="H1920" s="16">
        <f t="shared" si="2667"/>
        <v>4.4882961178150573</v>
      </c>
      <c r="I1920" s="16">
        <f t="shared" si="2668"/>
        <v>5.499029393449649</v>
      </c>
      <c r="J1920" s="16">
        <f t="shared" si="2669"/>
        <v>6.7248680990378409</v>
      </c>
      <c r="K1920" s="16">
        <f t="shared" si="2670"/>
        <v>8.180873925265356</v>
      </c>
      <c r="L1920" s="16">
        <f t="shared" si="2671"/>
        <v>9.8260602474929772</v>
      </c>
      <c r="M1920" s="21">
        <f t="shared" si="2676"/>
        <v>11.441478086740142</v>
      </c>
      <c r="N1920" s="14"/>
    </row>
    <row r="1921" spans="1:14" x14ac:dyDescent="0.45">
      <c r="A1921" s="15">
        <v>10</v>
      </c>
      <c r="B1921" s="16">
        <v>1</v>
      </c>
      <c r="C1921" s="22">
        <f>15^C1910</f>
        <v>1</v>
      </c>
      <c r="D1921" s="22">
        <f>15^D1910</f>
        <v>1.3110194230397498</v>
      </c>
      <c r="E1921" s="22">
        <f t="shared" ref="E1921:K1921" si="2677">15^E1910</f>
        <v>1.7187719275874789</v>
      </c>
      <c r="F1921" s="22">
        <f t="shared" si="2677"/>
        <v>2.2533433808426553</v>
      </c>
      <c r="G1921" s="22">
        <f t="shared" si="2677"/>
        <v>2.9541769390627772</v>
      </c>
      <c r="H1921" s="22">
        <f t="shared" si="2677"/>
        <v>3.872983346207417</v>
      </c>
      <c r="I1921" s="22">
        <f t="shared" si="2677"/>
        <v>5.0775563919874074</v>
      </c>
      <c r="J1921" s="22">
        <f t="shared" si="2677"/>
        <v>6.6567750514751243</v>
      </c>
      <c r="K1921" s="22">
        <f t="shared" si="2677"/>
        <v>8.7271613872903213</v>
      </c>
      <c r="L1921" s="22">
        <f>15^L1910</f>
        <v>11.441478086740142</v>
      </c>
      <c r="M1921" s="21">
        <f>15^B1921</f>
        <v>15</v>
      </c>
      <c r="N1921" s="14"/>
    </row>
    <row r="1922" spans="1:14" ht="14.65" thickBot="1" x14ac:dyDescent="0.5">
      <c r="A1922" s="23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5"/>
    </row>
    <row r="1923" spans="1:14" ht="14.65" thickBot="1" x14ac:dyDescent="0.5">
      <c r="N1923" s="8"/>
    </row>
    <row r="1924" spans="1:14" x14ac:dyDescent="0.45">
      <c r="A1924" s="9"/>
      <c r="B1924" s="10"/>
      <c r="C1924" s="10"/>
      <c r="D1924" s="10"/>
      <c r="E1924" s="10"/>
      <c r="F1924" s="10"/>
      <c r="G1924" s="10" t="s">
        <v>10</v>
      </c>
      <c r="H1924" s="10">
        <f>H1907+$E$2</f>
        <v>0.2825000000000002</v>
      </c>
      <c r="I1924" s="10"/>
      <c r="J1924" s="10"/>
      <c r="K1924" s="10"/>
      <c r="L1924" s="10"/>
      <c r="M1924" s="10"/>
      <c r="N1924" s="11"/>
    </row>
    <row r="1925" spans="1:14" x14ac:dyDescent="0.45">
      <c r="A1925" s="12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4"/>
    </row>
    <row r="1926" spans="1:14" x14ac:dyDescent="0.45">
      <c r="A1926" s="15" t="s">
        <v>11</v>
      </c>
      <c r="B1926" s="16"/>
      <c r="C1926" s="16">
        <v>0</v>
      </c>
      <c r="D1926" s="16">
        <v>1</v>
      </c>
      <c r="E1926" s="16">
        <v>2</v>
      </c>
      <c r="F1926" s="16">
        <v>3</v>
      </c>
      <c r="G1926" s="16">
        <v>4</v>
      </c>
      <c r="H1926" s="16">
        <v>5</v>
      </c>
      <c r="I1926" s="16">
        <v>6</v>
      </c>
      <c r="J1926" s="16">
        <v>7</v>
      </c>
      <c r="K1926" s="16">
        <v>8</v>
      </c>
      <c r="L1926" s="16">
        <v>9</v>
      </c>
      <c r="M1926" s="16">
        <v>10</v>
      </c>
      <c r="N1926" s="14"/>
    </row>
    <row r="1927" spans="1:14" x14ac:dyDescent="0.45">
      <c r="A1927" s="15"/>
      <c r="B1927" s="16" t="s">
        <v>12</v>
      </c>
      <c r="C1927" s="16">
        <v>0</v>
      </c>
      <c r="D1927" s="16">
        <v>0.1</v>
      </c>
      <c r="E1927" s="16">
        <v>0.2</v>
      </c>
      <c r="F1927" s="16">
        <v>0.3</v>
      </c>
      <c r="G1927" s="16">
        <v>0.4</v>
      </c>
      <c r="H1927" s="16">
        <v>0.5</v>
      </c>
      <c r="I1927" s="16">
        <v>0.6</v>
      </c>
      <c r="J1927" s="16">
        <v>0.7</v>
      </c>
      <c r="K1927" s="16">
        <v>0.8</v>
      </c>
      <c r="L1927" s="16">
        <v>0.9</v>
      </c>
      <c r="M1927" s="16">
        <v>1</v>
      </c>
      <c r="N1927" s="14"/>
    </row>
    <row r="1928" spans="1:14" x14ac:dyDescent="0.45">
      <c r="A1928" s="15">
        <v>0</v>
      </c>
      <c r="B1928" s="16">
        <v>0</v>
      </c>
      <c r="C1928" s="17">
        <f>15*(((1/SQRT(2*PI()*0.01))*EXP(-1*(C1927-0.5)^2/0.0001))+0.1521)</f>
        <v>2.2815000000000003</v>
      </c>
      <c r="D1928" s="17">
        <f t="shared" ref="D1928" si="2678">15*(((1/SQRT(2*PI()*0.01))*EXP(-1*(D1927-0.5)^2/0.0001))+0.1521)</f>
        <v>2.2815000000000003</v>
      </c>
      <c r="E1928" s="17">
        <f t="shared" ref="E1928" si="2679">15*(((1/SQRT(2*PI()*0.01))*EXP(-1*(E1927-0.5)^2/0.0001))+0.1521)</f>
        <v>2.2815000000000003</v>
      </c>
      <c r="F1928" s="17">
        <f t="shared" ref="F1928" si="2680">15*(((1/SQRT(2*PI()*0.01))*EXP(-1*(F1927-0.5)^2/0.0001))+0.1521)</f>
        <v>2.2815000000000003</v>
      </c>
      <c r="G1928" s="17">
        <f t="shared" ref="G1928" si="2681">15*(((1/SQRT(2*PI()*0.01))*EXP(-1*(G1927-0.5)^2/0.0001))+0.1521)</f>
        <v>2.2815000000000003</v>
      </c>
      <c r="H1928" s="17">
        <f t="shared" ref="H1928" si="2682">15*(((1/SQRT(2*PI()*0.01))*EXP(-1*(H1927-0.5)^2/0.0001))+0.1521)</f>
        <v>62.122842060214907</v>
      </c>
      <c r="I1928" s="17">
        <f t="shared" ref="I1928" si="2683">15*(((1/SQRT(2*PI()*0.01))*EXP(-1*(I1927-0.5)^2/0.0001))+0.1521)</f>
        <v>2.2815000000000003</v>
      </c>
      <c r="J1928" s="17">
        <f t="shared" ref="J1928" si="2684">15*(((1/SQRT(2*PI()*0.01))*EXP(-1*(J1927-0.5)^2/0.0001))+0.1521)</f>
        <v>2.2815000000000003</v>
      </c>
      <c r="K1928" s="17">
        <f t="shared" ref="K1928" si="2685">15*(((1/SQRT(2*PI()*0.01))*EXP(-1*(K1927-0.5)^2/0.0001))+0.1521)</f>
        <v>2.2815000000000003</v>
      </c>
      <c r="L1928" s="17">
        <f t="shared" ref="L1928" si="2686">15*(((1/SQRT(2*PI()*0.01))*EXP(-1*(L1927-0.5)^2/0.0001))+0.1521)</f>
        <v>2.2815000000000003</v>
      </c>
      <c r="M1928" s="17">
        <f t="shared" ref="M1928" si="2687">15*(((1/SQRT(2*PI()*0.01))*EXP(-1*(M1927-0.5)^2/0.0001))+0.1521)</f>
        <v>2.2815000000000003</v>
      </c>
      <c r="N1928" s="14"/>
    </row>
    <row r="1929" spans="1:14" x14ac:dyDescent="0.45">
      <c r="A1929" s="15">
        <v>1</v>
      </c>
      <c r="B1929" s="16">
        <v>0.1</v>
      </c>
      <c r="C1929" s="18">
        <f>(1/SQRT(2 * PI() * 0.1) * EXP(-1*(B1929-0.5)^2/0.02))</f>
        <v>4.232083331915869E-4</v>
      </c>
      <c r="D1929" s="16">
        <f>D1912+$D$2*(D1913-4*D1912+D1911+E1912+C1912)</f>
        <v>1.9010332801714724</v>
      </c>
      <c r="E1929" s="16">
        <f t="shared" ref="E1929:E1937" si="2688">E1912+$D$2*(E1913-4*E1912+E1911+F1912+D1912)</f>
        <v>3.363574291521445</v>
      </c>
      <c r="F1929" s="16">
        <f t="shared" ref="F1929:F1937" si="2689">F1912+$D$2*(F1913-4*F1912+F1911+G1912+E1912)</f>
        <v>5.4735190000217404</v>
      </c>
      <c r="G1929" s="16">
        <f t="shared" ref="G1929:G1937" si="2690">G1912+$D$2*(G1913-4*G1912+G1911+H1912+F1912)</f>
        <v>10.225860260700065</v>
      </c>
      <c r="H1929" s="16">
        <f t="shared" ref="H1929:H1937" si="2691">H1912+$D$2*(H1913-4*H1912+H1911+I1912+G1912)</f>
        <v>23.962556830880914</v>
      </c>
      <c r="I1929" s="16">
        <f t="shared" ref="I1929:I1937" si="2692">I1912+$D$2*(I1913-4*I1912+I1911+J1912+H1912)</f>
        <v>10.535323114855467</v>
      </c>
      <c r="J1929" s="16">
        <f t="shared" ref="J1929:J1937" si="2693">J1912+$D$2*(J1913-4*J1912+J1911+K1912+I1912)</f>
        <v>6.1551174021442909</v>
      </c>
      <c r="K1929" s="16">
        <f t="shared" ref="K1929:K1937" si="2694">K1912+$D$2*(K1913-4*K1912+K1911+L1912+J1912)</f>
        <v>4.5821505098064002</v>
      </c>
      <c r="L1929" s="16">
        <f t="shared" ref="L1929:L1937" si="2695">L1912+$D$2*(L1913-4*L1912+L1911+M1912+K1912)</f>
        <v>4.0440307551649175</v>
      </c>
      <c r="M1929" s="19">
        <f>L1929</f>
        <v>4.0440307551649175</v>
      </c>
      <c r="N1929" s="14"/>
    </row>
    <row r="1930" spans="1:14" x14ac:dyDescent="0.45">
      <c r="A1930" s="15">
        <v>2</v>
      </c>
      <c r="B1930" s="16">
        <v>0.2</v>
      </c>
      <c r="C1930" s="18">
        <f t="shared" ref="C1930:C1932" si="2696">(1/SQRT(2 * PI() * 0.1) * EXP(-1*(B1930-0.5)^2/0.02))</f>
        <v>1.401473522632427E-2</v>
      </c>
      <c r="D1930" s="16">
        <f t="shared" ref="D1930:D1937" si="2697">D1913+$D$2*(D1914-4*D1913+D1912+E1913+C1913)</f>
        <v>1.960477659867683</v>
      </c>
      <c r="E1930" s="16">
        <f t="shared" si="2688"/>
        <v>3.8023015275032388</v>
      </c>
      <c r="F1930" s="16">
        <f t="shared" si="2689"/>
        <v>6.0277254057749303</v>
      </c>
      <c r="G1930" s="16">
        <f t="shared" si="2690"/>
        <v>9.1923500864741055</v>
      </c>
      <c r="H1930" s="16">
        <f t="shared" si="2691"/>
        <v>12.972162082134055</v>
      </c>
      <c r="I1930" s="16">
        <f t="shared" si="2692"/>
        <v>9.7494452139203194</v>
      </c>
      <c r="J1930" s="16">
        <f t="shared" si="2693"/>
        <v>7.2279766719249503</v>
      </c>
      <c r="K1930" s="16">
        <f t="shared" si="2694"/>
        <v>5.8551146159953715</v>
      </c>
      <c r="L1930" s="16">
        <f t="shared" si="2695"/>
        <v>5.2751942444339628</v>
      </c>
      <c r="M1930" s="19">
        <f t="shared" ref="M1930:M1932" si="2698">L1930</f>
        <v>5.2751942444339628</v>
      </c>
      <c r="N1930" s="14"/>
    </row>
    <row r="1931" spans="1:14" x14ac:dyDescent="0.45">
      <c r="A1931" s="15">
        <v>3</v>
      </c>
      <c r="B1931" s="16">
        <v>0.3</v>
      </c>
      <c r="C1931" s="18">
        <f t="shared" si="2696"/>
        <v>0.17073442725555357</v>
      </c>
      <c r="D1931" s="16">
        <f t="shared" si="2697"/>
        <v>2.128926208498426</v>
      </c>
      <c r="E1931" s="16">
        <f t="shared" si="2688"/>
        <v>3.8641556790535101</v>
      </c>
      <c r="F1931" s="16">
        <f t="shared" si="2689"/>
        <v>5.6533640939761947</v>
      </c>
      <c r="G1931" s="16">
        <f t="shared" si="2690"/>
        <v>7.5540554626047296</v>
      </c>
      <c r="H1931" s="16">
        <f t="shared" si="2691"/>
        <v>8.9977563126515498</v>
      </c>
      <c r="I1931" s="16">
        <f t="shared" si="2692"/>
        <v>8.274192444459322</v>
      </c>
      <c r="J1931" s="16">
        <f t="shared" si="2693"/>
        <v>7.1659768057496809</v>
      </c>
      <c r="K1931" s="16">
        <f t="shared" si="2694"/>
        <v>6.3474389651975613</v>
      </c>
      <c r="L1931" s="16">
        <f t="shared" si="2695"/>
        <v>5.9393142844288898</v>
      </c>
      <c r="M1931" s="19">
        <f t="shared" si="2698"/>
        <v>5.9393142844288898</v>
      </c>
      <c r="N1931" s="14"/>
    </row>
    <row r="1932" spans="1:14" ht="16.149999999999999" x14ac:dyDescent="0.45">
      <c r="A1932" s="15">
        <v>4</v>
      </c>
      <c r="B1932" s="16">
        <v>0.4</v>
      </c>
      <c r="C1932" s="18">
        <f t="shared" si="2696"/>
        <v>0.76517861656164454</v>
      </c>
      <c r="D1932" s="16">
        <f t="shared" si="2697"/>
        <v>2.5261723584741596</v>
      </c>
      <c r="E1932" s="16">
        <f t="shared" si="2688"/>
        <v>3.8836785491197805</v>
      </c>
      <c r="F1932" s="16">
        <f t="shared" si="2689"/>
        <v>5.1802843778237424</v>
      </c>
      <c r="G1932" s="16">
        <f t="shared" si="2690"/>
        <v>6.3900912459619637</v>
      </c>
      <c r="H1932" s="16">
        <f t="shared" si="2691"/>
        <v>7.2062367044414692</v>
      </c>
      <c r="I1932" s="16">
        <f t="shared" si="2692"/>
        <v>7.2024408657182928</v>
      </c>
      <c r="J1932" s="16">
        <f t="shared" si="2693"/>
        <v>6.8305628542943584</v>
      </c>
      <c r="K1932" s="16">
        <f t="shared" si="2694"/>
        <v>6.4470562465012327</v>
      </c>
      <c r="L1932" s="16">
        <f t="shared" si="2695"/>
        <v>6.2116782821039447</v>
      </c>
      <c r="M1932" s="19">
        <f t="shared" si="2698"/>
        <v>6.2116782821039447</v>
      </c>
      <c r="N1932" s="20" t="s">
        <v>126</v>
      </c>
    </row>
    <row r="1933" spans="1:14" x14ac:dyDescent="0.45">
      <c r="A1933" s="15">
        <v>5</v>
      </c>
      <c r="B1933" s="16">
        <v>0.5</v>
      </c>
      <c r="C1933" s="19">
        <f t="shared" ref="C1933:C1936" si="2699">D1933</f>
        <v>3.3366782198832428</v>
      </c>
      <c r="D1933" s="16">
        <f t="shared" si="2697"/>
        <v>3.3366782198832428</v>
      </c>
      <c r="E1933" s="16">
        <f t="shared" si="2688"/>
        <v>3.9773681364526805</v>
      </c>
      <c r="F1933" s="16">
        <f t="shared" si="2689"/>
        <v>4.8126301053829668</v>
      </c>
      <c r="G1933" s="16">
        <f t="shared" si="2690"/>
        <v>5.6373197902246499</v>
      </c>
      <c r="H1933" s="16">
        <f t="shared" si="2691"/>
        <v>6.2564540281612073</v>
      </c>
      <c r="I1933" s="16">
        <f t="shared" si="2692"/>
        <v>6.5173644160876112</v>
      </c>
      <c r="J1933" s="16">
        <f t="shared" si="2693"/>
        <v>6.5277391775054951</v>
      </c>
      <c r="K1933" s="16">
        <f t="shared" si="2694"/>
        <v>6.4163816679872454</v>
      </c>
      <c r="L1933" s="16">
        <f t="shared" si="2695"/>
        <v>6.2668331029736235</v>
      </c>
      <c r="M1933" s="19">
        <f>L1933</f>
        <v>6.2668331029736235</v>
      </c>
      <c r="N1933" s="14"/>
    </row>
    <row r="1934" spans="1:14" x14ac:dyDescent="0.45">
      <c r="A1934" s="15">
        <v>6</v>
      </c>
      <c r="B1934" s="16">
        <v>0.6</v>
      </c>
      <c r="C1934" s="19">
        <f t="shared" si="2699"/>
        <v>3.52163945681641</v>
      </c>
      <c r="D1934" s="16">
        <f t="shared" si="2697"/>
        <v>3.52163945681641</v>
      </c>
      <c r="E1934" s="16">
        <f t="shared" si="2688"/>
        <v>3.894915378716131</v>
      </c>
      <c r="F1934" s="16">
        <f t="shared" si="2689"/>
        <v>4.4735269409033016</v>
      </c>
      <c r="G1934" s="16">
        <f t="shared" si="2690"/>
        <v>5.1124438083345671</v>
      </c>
      <c r="H1934" s="16">
        <f t="shared" si="2691"/>
        <v>5.6842151807860253</v>
      </c>
      <c r="I1934" s="16">
        <f t="shared" si="2692"/>
        <v>6.1052620399185624</v>
      </c>
      <c r="J1934" s="16">
        <f t="shared" si="2693"/>
        <v>6.3648057767683435</v>
      </c>
      <c r="K1934" s="16">
        <f t="shared" si="2694"/>
        <v>6.4425544309527547</v>
      </c>
      <c r="L1934" s="16">
        <f t="shared" si="2695"/>
        <v>6.1878238328998885</v>
      </c>
      <c r="M1934" s="21">
        <f>15^B1934</f>
        <v>5.0775563919874074</v>
      </c>
      <c r="N1934" s="14"/>
    </row>
    <row r="1935" spans="1:14" x14ac:dyDescent="0.45">
      <c r="A1935" s="15">
        <v>7</v>
      </c>
      <c r="B1935" s="16">
        <v>0.7</v>
      </c>
      <c r="C1935" s="19">
        <f t="shared" si="2699"/>
        <v>3.3511953792081859</v>
      </c>
      <c r="D1935" s="16">
        <f t="shared" si="2697"/>
        <v>3.3511953792081859</v>
      </c>
      <c r="E1935" s="16">
        <f t="shared" si="2688"/>
        <v>3.6246914705861508</v>
      </c>
      <c r="F1935" s="16">
        <f t="shared" si="2689"/>
        <v>4.094863958454062</v>
      </c>
      <c r="G1935" s="16">
        <f t="shared" si="2690"/>
        <v>4.6731732192148367</v>
      </c>
      <c r="H1935" s="16">
        <f t="shared" si="2691"/>
        <v>5.2844579601904336</v>
      </c>
      <c r="I1935" s="16">
        <f t="shared" si="2692"/>
        <v>5.872248687797093</v>
      </c>
      <c r="J1935" s="16">
        <f t="shared" si="2693"/>
        <v>6.4024159067587352</v>
      </c>
      <c r="K1935" s="16">
        <f t="shared" si="2694"/>
        <v>6.814625531291469</v>
      </c>
      <c r="L1935" s="16">
        <f t="shared" si="2695"/>
        <v>6.9742466851818161</v>
      </c>
      <c r="M1935" s="21">
        <f t="shared" ref="M1935:M1937" si="2700">15^B1935</f>
        <v>6.6567750514751243</v>
      </c>
      <c r="N1935" s="14"/>
    </row>
    <row r="1936" spans="1:14" x14ac:dyDescent="0.45">
      <c r="A1936" s="15">
        <v>8</v>
      </c>
      <c r="B1936" s="16">
        <v>0.8</v>
      </c>
      <c r="C1936" s="19">
        <f t="shared" si="2699"/>
        <v>2.9233265032204532</v>
      </c>
      <c r="D1936" s="16">
        <f t="shared" si="2697"/>
        <v>2.9233265032204532</v>
      </c>
      <c r="E1936" s="16">
        <f t="shared" si="2688"/>
        <v>3.175226565814258</v>
      </c>
      <c r="F1936" s="16">
        <f t="shared" si="2689"/>
        <v>3.6241115607248036</v>
      </c>
      <c r="G1936" s="16">
        <f t="shared" si="2690"/>
        <v>4.2196324070736742</v>
      </c>
      <c r="H1936" s="16">
        <f t="shared" si="2691"/>
        <v>4.9237566056174025</v>
      </c>
      <c r="I1936" s="16">
        <f t="shared" si="2692"/>
        <v>5.7142135936261287</v>
      </c>
      <c r="J1936" s="16">
        <f t="shared" si="2693"/>
        <v>6.5708206256313568</v>
      </c>
      <c r="K1936" s="16">
        <f t="shared" si="2694"/>
        <v>7.451023401492658</v>
      </c>
      <c r="L1936" s="16">
        <f t="shared" si="2695"/>
        <v>8.2436655307851385</v>
      </c>
      <c r="M1936" s="21">
        <f t="shared" si="2700"/>
        <v>8.7271613872903213</v>
      </c>
      <c r="N1936" s="14"/>
    </row>
    <row r="1937" spans="1:14" x14ac:dyDescent="0.45">
      <c r="A1937" s="15">
        <v>9</v>
      </c>
      <c r="B1937" s="16">
        <v>0.9</v>
      </c>
      <c r="C1937" s="19">
        <f>D1937</f>
        <v>2.2561959510550831</v>
      </c>
      <c r="D1937" s="16">
        <f t="shared" si="2697"/>
        <v>2.2561959510550831</v>
      </c>
      <c r="E1937" s="16">
        <f t="shared" si="2688"/>
        <v>2.5408621591671383</v>
      </c>
      <c r="F1937" s="16">
        <f t="shared" si="2689"/>
        <v>3.0202940720142433</v>
      </c>
      <c r="G1937" s="16">
        <f t="shared" si="2690"/>
        <v>3.6692418492494556</v>
      </c>
      <c r="H1937" s="16">
        <f t="shared" si="2691"/>
        <v>4.4901214015896107</v>
      </c>
      <c r="I1937" s="16">
        <f t="shared" si="2692"/>
        <v>5.5004277955354111</v>
      </c>
      <c r="J1937" s="16">
        <f t="shared" si="2693"/>
        <v>6.7262962033249396</v>
      </c>
      <c r="K1937" s="16">
        <f t="shared" si="2694"/>
        <v>8.1817587194916008</v>
      </c>
      <c r="L1937" s="16">
        <f t="shared" si="2695"/>
        <v>9.8266307512621829</v>
      </c>
      <c r="M1937" s="21">
        <f t="shared" si="2700"/>
        <v>11.441478086740142</v>
      </c>
      <c r="N1937" s="14"/>
    </row>
    <row r="1938" spans="1:14" x14ac:dyDescent="0.45">
      <c r="A1938" s="15">
        <v>10</v>
      </c>
      <c r="B1938" s="16">
        <v>1</v>
      </c>
      <c r="C1938" s="22">
        <f>15^C1927</f>
        <v>1</v>
      </c>
      <c r="D1938" s="22">
        <f>15^D1927</f>
        <v>1.3110194230397498</v>
      </c>
      <c r="E1938" s="22">
        <f t="shared" ref="E1938:K1938" si="2701">15^E1927</f>
        <v>1.7187719275874789</v>
      </c>
      <c r="F1938" s="22">
        <f t="shared" si="2701"/>
        <v>2.2533433808426553</v>
      </c>
      <c r="G1938" s="22">
        <f t="shared" si="2701"/>
        <v>2.9541769390627772</v>
      </c>
      <c r="H1938" s="22">
        <f t="shared" si="2701"/>
        <v>3.872983346207417</v>
      </c>
      <c r="I1938" s="22">
        <f t="shared" si="2701"/>
        <v>5.0775563919874074</v>
      </c>
      <c r="J1938" s="22">
        <f t="shared" si="2701"/>
        <v>6.6567750514751243</v>
      </c>
      <c r="K1938" s="22">
        <f t="shared" si="2701"/>
        <v>8.7271613872903213</v>
      </c>
      <c r="L1938" s="22">
        <f>15^L1927</f>
        <v>11.441478086740142</v>
      </c>
      <c r="M1938" s="21">
        <f>15^B1938</f>
        <v>15</v>
      </c>
      <c r="N1938" s="14"/>
    </row>
    <row r="1939" spans="1:14" ht="14.65" thickBot="1" x14ac:dyDescent="0.5">
      <c r="A1939" s="23"/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5"/>
    </row>
    <row r="1940" spans="1:14" ht="14.65" thickBot="1" x14ac:dyDescent="0.5">
      <c r="N1940" s="8"/>
    </row>
    <row r="1941" spans="1:14" x14ac:dyDescent="0.45">
      <c r="A1941" s="9"/>
      <c r="B1941" s="10"/>
      <c r="C1941" s="10"/>
      <c r="D1941" s="10"/>
      <c r="E1941" s="10"/>
      <c r="F1941" s="10"/>
      <c r="G1941" s="10" t="s">
        <v>10</v>
      </c>
      <c r="H1941" s="10">
        <f>H1924+$E$2</f>
        <v>0.2850000000000002</v>
      </c>
      <c r="I1941" s="10"/>
      <c r="J1941" s="10"/>
      <c r="K1941" s="10"/>
      <c r="L1941" s="10"/>
      <c r="M1941" s="10"/>
      <c r="N1941" s="11"/>
    </row>
    <row r="1942" spans="1:14" x14ac:dyDescent="0.45">
      <c r="A1942" s="12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4"/>
    </row>
    <row r="1943" spans="1:14" x14ac:dyDescent="0.45">
      <c r="A1943" s="15" t="s">
        <v>11</v>
      </c>
      <c r="B1943" s="16"/>
      <c r="C1943" s="16">
        <v>0</v>
      </c>
      <c r="D1943" s="16">
        <v>1</v>
      </c>
      <c r="E1943" s="16">
        <v>2</v>
      </c>
      <c r="F1943" s="16">
        <v>3</v>
      </c>
      <c r="G1943" s="16">
        <v>4</v>
      </c>
      <c r="H1943" s="16">
        <v>5</v>
      </c>
      <c r="I1943" s="16">
        <v>6</v>
      </c>
      <c r="J1943" s="16">
        <v>7</v>
      </c>
      <c r="K1943" s="16">
        <v>8</v>
      </c>
      <c r="L1943" s="16">
        <v>9</v>
      </c>
      <c r="M1943" s="16">
        <v>10</v>
      </c>
      <c r="N1943" s="14"/>
    </row>
    <row r="1944" spans="1:14" x14ac:dyDescent="0.45">
      <c r="A1944" s="15"/>
      <c r="B1944" s="16" t="s">
        <v>12</v>
      </c>
      <c r="C1944" s="16">
        <v>0</v>
      </c>
      <c r="D1944" s="16">
        <v>0.1</v>
      </c>
      <c r="E1944" s="16">
        <v>0.2</v>
      </c>
      <c r="F1944" s="16">
        <v>0.3</v>
      </c>
      <c r="G1944" s="16">
        <v>0.4</v>
      </c>
      <c r="H1944" s="16">
        <v>0.5</v>
      </c>
      <c r="I1944" s="16">
        <v>0.6</v>
      </c>
      <c r="J1944" s="16">
        <v>0.7</v>
      </c>
      <c r="K1944" s="16">
        <v>0.8</v>
      </c>
      <c r="L1944" s="16">
        <v>0.9</v>
      </c>
      <c r="M1944" s="16">
        <v>1</v>
      </c>
      <c r="N1944" s="14"/>
    </row>
    <row r="1945" spans="1:14" x14ac:dyDescent="0.45">
      <c r="A1945" s="15">
        <v>0</v>
      </c>
      <c r="B1945" s="16">
        <v>0</v>
      </c>
      <c r="C1945" s="17">
        <f>15*(((1/SQRT(2*PI()*0.01))*EXP(-1*(C1944-0.5)^2/0.0001))+0.1521)</f>
        <v>2.2815000000000003</v>
      </c>
      <c r="D1945" s="17">
        <f t="shared" ref="D1945" si="2702">15*(((1/SQRT(2*PI()*0.01))*EXP(-1*(D1944-0.5)^2/0.0001))+0.1521)</f>
        <v>2.2815000000000003</v>
      </c>
      <c r="E1945" s="17">
        <f t="shared" ref="E1945" si="2703">15*(((1/SQRT(2*PI()*0.01))*EXP(-1*(E1944-0.5)^2/0.0001))+0.1521)</f>
        <v>2.2815000000000003</v>
      </c>
      <c r="F1945" s="17">
        <f t="shared" ref="F1945" si="2704">15*(((1/SQRT(2*PI()*0.01))*EXP(-1*(F1944-0.5)^2/0.0001))+0.1521)</f>
        <v>2.2815000000000003</v>
      </c>
      <c r="G1945" s="17">
        <f t="shared" ref="G1945" si="2705">15*(((1/SQRT(2*PI()*0.01))*EXP(-1*(G1944-0.5)^2/0.0001))+0.1521)</f>
        <v>2.2815000000000003</v>
      </c>
      <c r="H1945" s="17">
        <f t="shared" ref="H1945" si="2706">15*(((1/SQRT(2*PI()*0.01))*EXP(-1*(H1944-0.5)^2/0.0001))+0.1521)</f>
        <v>62.122842060214907</v>
      </c>
      <c r="I1945" s="17">
        <f t="shared" ref="I1945" si="2707">15*(((1/SQRT(2*PI()*0.01))*EXP(-1*(I1944-0.5)^2/0.0001))+0.1521)</f>
        <v>2.2815000000000003</v>
      </c>
      <c r="J1945" s="17">
        <f t="shared" ref="J1945" si="2708">15*(((1/SQRT(2*PI()*0.01))*EXP(-1*(J1944-0.5)^2/0.0001))+0.1521)</f>
        <v>2.2815000000000003</v>
      </c>
      <c r="K1945" s="17">
        <f t="shared" ref="K1945" si="2709">15*(((1/SQRT(2*PI()*0.01))*EXP(-1*(K1944-0.5)^2/0.0001))+0.1521)</f>
        <v>2.2815000000000003</v>
      </c>
      <c r="L1945" s="17">
        <f t="shared" ref="L1945" si="2710">15*(((1/SQRT(2*PI()*0.01))*EXP(-1*(L1944-0.5)^2/0.0001))+0.1521)</f>
        <v>2.2815000000000003</v>
      </c>
      <c r="M1945" s="17">
        <f t="shared" ref="M1945" si="2711">15*(((1/SQRT(2*PI()*0.01))*EXP(-1*(M1944-0.5)^2/0.0001))+0.1521)</f>
        <v>2.2815000000000003</v>
      </c>
      <c r="N1945" s="14"/>
    </row>
    <row r="1946" spans="1:14" x14ac:dyDescent="0.45">
      <c r="A1946" s="15">
        <v>1</v>
      </c>
      <c r="B1946" s="16">
        <v>0.1</v>
      </c>
      <c r="C1946" s="18">
        <f>(1/SQRT(2 * PI() * 0.1) * EXP(-1*(B1946-0.5)^2/0.02))</f>
        <v>4.232083331915869E-4</v>
      </c>
      <c r="D1946" s="16">
        <f>D1929+$D$2*(D1930-4*D1929+D1928+E1929+C1929)</f>
        <v>1.9014937899305799</v>
      </c>
      <c r="E1946" s="16">
        <f t="shared" ref="E1946:E1954" si="2712">E1929+$D$2*(E1930-4*E1929+E1928+F1929+D1929)</f>
        <v>3.3645884519241132</v>
      </c>
      <c r="F1946" s="16">
        <f t="shared" ref="F1946:F1954" si="2713">F1929+$D$2*(F1930-4*F1929+F1928+G1929+E1929)</f>
        <v>5.4746649894991108</v>
      </c>
      <c r="G1946" s="16">
        <f t="shared" ref="G1946:G1954" si="2714">G1929+$D$2*(G1930-4*G1929+G1928+H1929+F1929)</f>
        <v>10.22748147934419</v>
      </c>
      <c r="H1946" s="16">
        <f t="shared" ref="H1946:H1954" si="2715">H1929+$D$2*(H1930-4*H1929+H1928+I1929+G1929)</f>
        <v>23.964046879476122</v>
      </c>
      <c r="I1946" s="16">
        <f t="shared" ref="I1946:I1954" si="2716">I1929+$D$2*(I1930-4*I1929+I1928+J1929+H1929)</f>
        <v>10.537154861736381</v>
      </c>
      <c r="J1946" s="16">
        <f t="shared" ref="J1946:J1954" si="2717">J1929+$D$2*(J1930-4*J1929+J1928+K1929+I1929)</f>
        <v>6.156737574146705</v>
      </c>
      <c r="K1946" s="16">
        <f t="shared" ref="K1946:K1954" si="2718">K1929+$D$2*(K1930-4*K1929+K1928+L1929+J1929)</f>
        <v>4.5839406933261451</v>
      </c>
      <c r="L1946" s="16">
        <f t="shared" ref="L1946:L1954" si="2719">L1929+$D$2*(L1930-4*L1929+L1928+M1929+K1929)</f>
        <v>4.0457188773513204</v>
      </c>
      <c r="M1946" s="19">
        <f>L1946</f>
        <v>4.0457188773513204</v>
      </c>
      <c r="N1946" s="14"/>
    </row>
    <row r="1947" spans="1:14" x14ac:dyDescent="0.45">
      <c r="A1947" s="15">
        <v>2</v>
      </c>
      <c r="B1947" s="16">
        <v>0.2</v>
      </c>
      <c r="C1947" s="18">
        <f t="shared" ref="C1947:C1949" si="2720">(1/SQRT(2 * PI() * 0.1) * EXP(-1*(B1947-0.5)^2/0.02))</f>
        <v>1.401473522632427E-2</v>
      </c>
      <c r="D1947" s="16">
        <f t="shared" ref="D1947:D1954" si="2721">D1930+$D$2*(D1931-4*D1930+D1929+E1930+C1930)</f>
        <v>1.9615689378498655</v>
      </c>
      <c r="E1947" s="16">
        <f t="shared" si="2712"/>
        <v>3.8039832590543923</v>
      </c>
      <c r="F1947" s="16">
        <f t="shared" si="2713"/>
        <v>6.0303836769938197</v>
      </c>
      <c r="G1947" s="16">
        <f t="shared" si="2714"/>
        <v>9.1949508028034455</v>
      </c>
      <c r="H1947" s="16">
        <f t="shared" si="2715"/>
        <v>12.975527110981721</v>
      </c>
      <c r="I1947" s="16">
        <f t="shared" si="2716"/>
        <v>9.7524135783434485</v>
      </c>
      <c r="J1947" s="16">
        <f t="shared" si="2717"/>
        <v>7.2314135094524161</v>
      </c>
      <c r="K1947" s="16">
        <f t="shared" si="2718"/>
        <v>5.8581900978407191</v>
      </c>
      <c r="L1947" s="16">
        <f t="shared" si="2719"/>
        <v>5.2784134750057854</v>
      </c>
      <c r="M1947" s="19">
        <f t="shared" ref="M1947:M1949" si="2722">L1947</f>
        <v>5.2784134750057854</v>
      </c>
      <c r="N1947" s="14"/>
    </row>
    <row r="1948" spans="1:14" x14ac:dyDescent="0.45">
      <c r="A1948" s="15">
        <v>3</v>
      </c>
      <c r="B1948" s="16">
        <v>0.3</v>
      </c>
      <c r="C1948" s="18">
        <f t="shared" si="2720"/>
        <v>0.17073442725555357</v>
      </c>
      <c r="D1948" s="16">
        <f t="shared" si="2721"/>
        <v>2.1303850311627266</v>
      </c>
      <c r="E1948" s="16">
        <f t="shared" si="2712"/>
        <v>3.8670675947744102</v>
      </c>
      <c r="F1948" s="16">
        <f t="shared" si="2713"/>
        <v>5.6565552313142282</v>
      </c>
      <c r="G1948" s="16">
        <f t="shared" si="2714"/>
        <v>7.5583904347659532</v>
      </c>
      <c r="H1948" s="16">
        <f t="shared" si="2715"/>
        <v>9.0016616734098935</v>
      </c>
      <c r="I1948" s="16">
        <f t="shared" si="2716"/>
        <v>8.2789047995099612</v>
      </c>
      <c r="J1948" s="16">
        <f t="shared" si="2717"/>
        <v>7.1700427339690478</v>
      </c>
      <c r="K1948" s="16">
        <f t="shared" si="2718"/>
        <v>6.3518654881687944</v>
      </c>
      <c r="L1948" s="16">
        <f t="shared" si="2719"/>
        <v>5.9434064440410888</v>
      </c>
      <c r="M1948" s="19">
        <f t="shared" si="2722"/>
        <v>5.9434064440410888</v>
      </c>
      <c r="N1948" s="14"/>
    </row>
    <row r="1949" spans="1:14" ht="16.149999999999999" x14ac:dyDescent="0.45">
      <c r="A1949" s="15">
        <v>4</v>
      </c>
      <c r="B1949" s="16">
        <v>0.4</v>
      </c>
      <c r="C1949" s="18">
        <f t="shared" si="2720"/>
        <v>0.76517861656164454</v>
      </c>
      <c r="D1949" s="16">
        <f t="shared" si="2721"/>
        <v>2.5286153985157735</v>
      </c>
      <c r="E1949" s="16">
        <f t="shared" si="2712"/>
        <v>3.8869951379510232</v>
      </c>
      <c r="F1949" s="16">
        <f t="shared" si="2713"/>
        <v>5.1849409986102266</v>
      </c>
      <c r="G1949" s="16">
        <f t="shared" si="2714"/>
        <v>6.3944740837736482</v>
      </c>
      <c r="H1949" s="16">
        <f t="shared" si="2715"/>
        <v>7.2116856131232536</v>
      </c>
      <c r="I1949" s="16">
        <f t="shared" si="2716"/>
        <v>7.2070891048206898</v>
      </c>
      <c r="J1949" s="16">
        <f t="shared" si="2717"/>
        <v>6.8358032738686756</v>
      </c>
      <c r="K1949" s="16">
        <f t="shared" si="2718"/>
        <v>6.4515154423957775</v>
      </c>
      <c r="L1949" s="16">
        <f t="shared" si="2719"/>
        <v>6.2162204790019224</v>
      </c>
      <c r="M1949" s="19">
        <f t="shared" si="2722"/>
        <v>6.2162204790019224</v>
      </c>
      <c r="N1949" s="20" t="s">
        <v>127</v>
      </c>
    </row>
    <row r="1950" spans="1:14" x14ac:dyDescent="0.45">
      <c r="A1950" s="15">
        <v>5</v>
      </c>
      <c r="B1950" s="16">
        <v>0.5</v>
      </c>
      <c r="C1950" s="19">
        <f t="shared" ref="C1950:C1953" si="2723">D1950</f>
        <v>3.3404645429066235</v>
      </c>
      <c r="D1950" s="16">
        <f t="shared" si="2721"/>
        <v>3.3404645429066235</v>
      </c>
      <c r="E1950" s="16">
        <f t="shared" si="2712"/>
        <v>3.9819755632755305</v>
      </c>
      <c r="F1950" s="16">
        <f t="shared" si="2713"/>
        <v>4.8171248113510936</v>
      </c>
      <c r="G1950" s="16">
        <f t="shared" si="2714"/>
        <v>5.6429047969601767</v>
      </c>
      <c r="H1950" s="16">
        <f t="shared" si="2715"/>
        <v>6.2612840228849391</v>
      </c>
      <c r="I1950" s="16">
        <f t="shared" si="2716"/>
        <v>6.5229740278258896</v>
      </c>
      <c r="J1950" s="16">
        <f t="shared" si="2717"/>
        <v>6.5322786787843894</v>
      </c>
      <c r="K1950" s="16">
        <f t="shared" si="2718"/>
        <v>6.4210457394832767</v>
      </c>
      <c r="L1950" s="16">
        <f t="shared" si="2719"/>
        <v>6.2706792214911751</v>
      </c>
      <c r="M1950" s="19">
        <f>L1950</f>
        <v>6.2706792214911751</v>
      </c>
      <c r="N1950" s="14"/>
    </row>
    <row r="1951" spans="1:14" x14ac:dyDescent="0.45">
      <c r="A1951" s="15">
        <v>6</v>
      </c>
      <c r="B1951" s="16">
        <v>0.6</v>
      </c>
      <c r="C1951" s="19">
        <f t="shared" si="2723"/>
        <v>3.5261071086559923</v>
      </c>
      <c r="D1951" s="16">
        <f t="shared" si="2721"/>
        <v>3.5261071086559923</v>
      </c>
      <c r="E1951" s="16">
        <f t="shared" si="2712"/>
        <v>3.8993065011896357</v>
      </c>
      <c r="F1951" s="16">
        <f t="shared" si="2713"/>
        <v>4.4787133127219318</v>
      </c>
      <c r="G1951" s="16">
        <f t="shared" si="2714"/>
        <v>5.1170587827822036</v>
      </c>
      <c r="H1951" s="16">
        <f t="shared" si="2715"/>
        <v>5.6896544591511926</v>
      </c>
      <c r="I1951" s="16">
        <f t="shared" si="2716"/>
        <v>6.1096585153597687</v>
      </c>
      <c r="J1951" s="16">
        <f t="shared" si="2717"/>
        <v>6.3694928887838875</v>
      </c>
      <c r="K1951" s="16">
        <f t="shared" si="2718"/>
        <v>6.4459092022367361</v>
      </c>
      <c r="L1951" s="16">
        <f t="shared" si="2719"/>
        <v>6.1902976527739</v>
      </c>
      <c r="M1951" s="21">
        <f>15^B1951</f>
        <v>5.0775563919874074</v>
      </c>
      <c r="N1951" s="14"/>
    </row>
    <row r="1952" spans="1:14" x14ac:dyDescent="0.45">
      <c r="A1952" s="15">
        <v>7</v>
      </c>
      <c r="B1952" s="16">
        <v>0.7</v>
      </c>
      <c r="C1952" s="19">
        <f t="shared" si="2723"/>
        <v>3.3552132024577999</v>
      </c>
      <c r="D1952" s="16">
        <f t="shared" si="2721"/>
        <v>3.3552132024577999</v>
      </c>
      <c r="E1952" s="16">
        <f t="shared" si="2712"/>
        <v>3.6290503205481595</v>
      </c>
      <c r="F1952" s="16">
        <f t="shared" si="2713"/>
        <v>4.0988757978572732</v>
      </c>
      <c r="G1952" s="16">
        <f t="shared" si="2714"/>
        <v>4.6778495335131849</v>
      </c>
      <c r="H1952" s="16">
        <f t="shared" si="2715"/>
        <v>5.28834842335384</v>
      </c>
      <c r="I1952" s="16">
        <f t="shared" si="2716"/>
        <v>5.8765873751234645</v>
      </c>
      <c r="J1952" s="16">
        <f t="shared" si="2717"/>
        <v>6.4056251553720651</v>
      </c>
      <c r="K1952" s="16">
        <f t="shared" si="2718"/>
        <v>6.817560106096491</v>
      </c>
      <c r="L1952" s="16">
        <f t="shared" si="2719"/>
        <v>6.9757224866129039</v>
      </c>
      <c r="M1952" s="21">
        <f t="shared" ref="M1952:M1954" si="2724">15^B1952</f>
        <v>6.6567750514751243</v>
      </c>
      <c r="N1952" s="14"/>
    </row>
    <row r="1953" spans="1:14" x14ac:dyDescent="0.45">
      <c r="A1953" s="15">
        <v>8</v>
      </c>
      <c r="B1953" s="16">
        <v>0.8</v>
      </c>
      <c r="C1953" s="19">
        <f t="shared" si="2723"/>
        <v>2.926486099824495</v>
      </c>
      <c r="D1953" s="16">
        <f t="shared" si="2721"/>
        <v>2.926486099824495</v>
      </c>
      <c r="E1953" s="16">
        <f t="shared" si="2712"/>
        <v>3.1782479234246366</v>
      </c>
      <c r="F1953" s="16">
        <f t="shared" si="2713"/>
        <v>3.6275042508390594</v>
      </c>
      <c r="G1953" s="16">
        <f t="shared" si="2714"/>
        <v>4.2225708087016249</v>
      </c>
      <c r="H1953" s="16">
        <f t="shared" si="2715"/>
        <v>4.9271063406199618</v>
      </c>
      <c r="I1953" s="16">
        <f t="shared" si="2716"/>
        <v>5.7168134286453158</v>
      </c>
      <c r="J1953" s="16">
        <f t="shared" si="2717"/>
        <v>6.5734872763006154</v>
      </c>
      <c r="K1953" s="16">
        <f t="shared" si="2718"/>
        <v>7.4527176017998915</v>
      </c>
      <c r="L1953" s="16">
        <f t="shared" si="2719"/>
        <v>8.2447655563067439</v>
      </c>
      <c r="M1953" s="21">
        <f t="shared" si="2724"/>
        <v>8.7271613872903213</v>
      </c>
      <c r="N1953" s="14"/>
    </row>
    <row r="1954" spans="1:14" x14ac:dyDescent="0.45">
      <c r="A1954" s="15">
        <v>9</v>
      </c>
      <c r="B1954" s="16">
        <v>0.9</v>
      </c>
      <c r="C1954" s="19">
        <f>D1954</f>
        <v>2.2578510091206061</v>
      </c>
      <c r="D1954" s="16">
        <f t="shared" si="2721"/>
        <v>2.2578510091206061</v>
      </c>
      <c r="E1954" s="16">
        <f t="shared" si="2712"/>
        <v>2.542622129117766</v>
      </c>
      <c r="F1954" s="16">
        <f t="shared" si="2713"/>
        <v>3.021889737496013</v>
      </c>
      <c r="G1954" s="16">
        <f t="shared" si="2714"/>
        <v>3.6710562049350766</v>
      </c>
      <c r="H1954" s="16">
        <f t="shared" si="2715"/>
        <v>4.4916023991524217</v>
      </c>
      <c r="I1954" s="16">
        <f t="shared" si="2716"/>
        <v>5.502046897632022</v>
      </c>
      <c r="J1954" s="16">
        <f t="shared" si="2717"/>
        <v>6.7274455480333737</v>
      </c>
      <c r="K1954" s="16">
        <f t="shared" si="2718"/>
        <v>8.1827779358425268</v>
      </c>
      <c r="L1954" s="16">
        <f t="shared" si="2719"/>
        <v>9.8270951059392555</v>
      </c>
      <c r="M1954" s="21">
        <f t="shared" si="2724"/>
        <v>11.441478086740142</v>
      </c>
      <c r="N1954" s="14"/>
    </row>
    <row r="1955" spans="1:14" x14ac:dyDescent="0.45">
      <c r="A1955" s="15">
        <v>10</v>
      </c>
      <c r="B1955" s="16">
        <v>1</v>
      </c>
      <c r="C1955" s="22">
        <f>15^C1944</f>
        <v>1</v>
      </c>
      <c r="D1955" s="22">
        <f>15^D1944</f>
        <v>1.3110194230397498</v>
      </c>
      <c r="E1955" s="22">
        <f t="shared" ref="E1955:K1955" si="2725">15^E1944</f>
        <v>1.7187719275874789</v>
      </c>
      <c r="F1955" s="22">
        <f t="shared" si="2725"/>
        <v>2.2533433808426553</v>
      </c>
      <c r="G1955" s="22">
        <f t="shared" si="2725"/>
        <v>2.9541769390627772</v>
      </c>
      <c r="H1955" s="22">
        <f t="shared" si="2725"/>
        <v>3.872983346207417</v>
      </c>
      <c r="I1955" s="22">
        <f t="shared" si="2725"/>
        <v>5.0775563919874074</v>
      </c>
      <c r="J1955" s="22">
        <f t="shared" si="2725"/>
        <v>6.6567750514751243</v>
      </c>
      <c r="K1955" s="22">
        <f t="shared" si="2725"/>
        <v>8.7271613872903213</v>
      </c>
      <c r="L1955" s="22">
        <f>15^L1944</f>
        <v>11.441478086740142</v>
      </c>
      <c r="M1955" s="21">
        <f>15^B1955</f>
        <v>15</v>
      </c>
      <c r="N1955" s="14"/>
    </row>
    <row r="1956" spans="1:14" ht="14.65" thickBot="1" x14ac:dyDescent="0.5">
      <c r="A1956" s="23"/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5"/>
    </row>
    <row r="1957" spans="1:14" ht="14.65" thickBot="1" x14ac:dyDescent="0.5">
      <c r="N1957" s="8"/>
    </row>
    <row r="1958" spans="1:14" x14ac:dyDescent="0.45">
      <c r="A1958" s="9"/>
      <c r="B1958" s="10"/>
      <c r="C1958" s="10"/>
      <c r="D1958" s="10"/>
      <c r="E1958" s="10"/>
      <c r="F1958" s="10"/>
      <c r="G1958" s="10" t="s">
        <v>10</v>
      </c>
      <c r="H1958" s="10">
        <f>H1941+$E$2</f>
        <v>0.2875000000000002</v>
      </c>
      <c r="I1958" s="10"/>
      <c r="J1958" s="10"/>
      <c r="K1958" s="10"/>
      <c r="L1958" s="10"/>
      <c r="M1958" s="10"/>
      <c r="N1958" s="11"/>
    </row>
    <row r="1959" spans="1:14" x14ac:dyDescent="0.45">
      <c r="A1959" s="12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4"/>
    </row>
    <row r="1960" spans="1:14" x14ac:dyDescent="0.45">
      <c r="A1960" s="15" t="s">
        <v>11</v>
      </c>
      <c r="B1960" s="16"/>
      <c r="C1960" s="16">
        <v>0</v>
      </c>
      <c r="D1960" s="16">
        <v>1</v>
      </c>
      <c r="E1960" s="16">
        <v>2</v>
      </c>
      <c r="F1960" s="16">
        <v>3</v>
      </c>
      <c r="G1960" s="16">
        <v>4</v>
      </c>
      <c r="H1960" s="16">
        <v>5</v>
      </c>
      <c r="I1960" s="16">
        <v>6</v>
      </c>
      <c r="J1960" s="16">
        <v>7</v>
      </c>
      <c r="K1960" s="16">
        <v>8</v>
      </c>
      <c r="L1960" s="16">
        <v>9</v>
      </c>
      <c r="M1960" s="16">
        <v>10</v>
      </c>
      <c r="N1960" s="14"/>
    </row>
    <row r="1961" spans="1:14" x14ac:dyDescent="0.45">
      <c r="A1961" s="15"/>
      <c r="B1961" s="16" t="s">
        <v>12</v>
      </c>
      <c r="C1961" s="16">
        <v>0</v>
      </c>
      <c r="D1961" s="16">
        <v>0.1</v>
      </c>
      <c r="E1961" s="16">
        <v>0.2</v>
      </c>
      <c r="F1961" s="16">
        <v>0.3</v>
      </c>
      <c r="G1961" s="16">
        <v>0.4</v>
      </c>
      <c r="H1961" s="16">
        <v>0.5</v>
      </c>
      <c r="I1961" s="16">
        <v>0.6</v>
      </c>
      <c r="J1961" s="16">
        <v>0.7</v>
      </c>
      <c r="K1961" s="16">
        <v>0.8</v>
      </c>
      <c r="L1961" s="16">
        <v>0.9</v>
      </c>
      <c r="M1961" s="16">
        <v>1</v>
      </c>
      <c r="N1961" s="14"/>
    </row>
    <row r="1962" spans="1:14" x14ac:dyDescent="0.45">
      <c r="A1962" s="15">
        <v>0</v>
      </c>
      <c r="B1962" s="16">
        <v>0</v>
      </c>
      <c r="C1962" s="17">
        <f>15*(((1/SQRT(2*PI()*0.01))*EXP(-1*(C1961-0.5)^2/0.0001))+0.1521)</f>
        <v>2.2815000000000003</v>
      </c>
      <c r="D1962" s="17">
        <f t="shared" ref="D1962" si="2726">15*(((1/SQRT(2*PI()*0.01))*EXP(-1*(D1961-0.5)^2/0.0001))+0.1521)</f>
        <v>2.2815000000000003</v>
      </c>
      <c r="E1962" s="17">
        <f t="shared" ref="E1962" si="2727">15*(((1/SQRT(2*PI()*0.01))*EXP(-1*(E1961-0.5)^2/0.0001))+0.1521)</f>
        <v>2.2815000000000003</v>
      </c>
      <c r="F1962" s="17">
        <f t="shared" ref="F1962" si="2728">15*(((1/SQRT(2*PI()*0.01))*EXP(-1*(F1961-0.5)^2/0.0001))+0.1521)</f>
        <v>2.2815000000000003</v>
      </c>
      <c r="G1962" s="17">
        <f t="shared" ref="G1962" si="2729">15*(((1/SQRT(2*PI()*0.01))*EXP(-1*(G1961-0.5)^2/0.0001))+0.1521)</f>
        <v>2.2815000000000003</v>
      </c>
      <c r="H1962" s="17">
        <f t="shared" ref="H1962" si="2730">15*(((1/SQRT(2*PI()*0.01))*EXP(-1*(H1961-0.5)^2/0.0001))+0.1521)</f>
        <v>62.122842060214907</v>
      </c>
      <c r="I1962" s="17">
        <f t="shared" ref="I1962" si="2731">15*(((1/SQRT(2*PI()*0.01))*EXP(-1*(I1961-0.5)^2/0.0001))+0.1521)</f>
        <v>2.2815000000000003</v>
      </c>
      <c r="J1962" s="17">
        <f t="shared" ref="J1962" si="2732">15*(((1/SQRT(2*PI()*0.01))*EXP(-1*(J1961-0.5)^2/0.0001))+0.1521)</f>
        <v>2.2815000000000003</v>
      </c>
      <c r="K1962" s="17">
        <f t="shared" ref="K1962" si="2733">15*(((1/SQRT(2*PI()*0.01))*EXP(-1*(K1961-0.5)^2/0.0001))+0.1521)</f>
        <v>2.2815000000000003</v>
      </c>
      <c r="L1962" s="17">
        <f t="shared" ref="L1962" si="2734">15*(((1/SQRT(2*PI()*0.01))*EXP(-1*(L1961-0.5)^2/0.0001))+0.1521)</f>
        <v>2.2815000000000003</v>
      </c>
      <c r="M1962" s="17">
        <f t="shared" ref="M1962" si="2735">15*(((1/SQRT(2*PI()*0.01))*EXP(-1*(M1961-0.5)^2/0.0001))+0.1521)</f>
        <v>2.2815000000000003</v>
      </c>
      <c r="N1962" s="14"/>
    </row>
    <row r="1963" spans="1:14" x14ac:dyDescent="0.45">
      <c r="A1963" s="15">
        <v>1</v>
      </c>
      <c r="B1963" s="16">
        <v>0.1</v>
      </c>
      <c r="C1963" s="18">
        <f>(1/SQRT(2 * PI() * 0.1) * EXP(-1*(B1963-0.5)^2/0.02))</f>
        <v>4.232083331915869E-4</v>
      </c>
      <c r="D1963" s="16">
        <f>D1946+$D$2*(D1947-4*D1946+D1945+E1946+C1946)</f>
        <v>1.9020201495267925</v>
      </c>
      <c r="E1963" s="16">
        <f t="shared" ref="E1963:E1971" si="2736">E1946+$D$2*(E1947-4*E1946+E1945+F1946+D1946)</f>
        <v>3.3654105096210207</v>
      </c>
      <c r="F1963" s="16">
        <f t="shared" ref="F1963:F1971" si="2737">F1946+$D$2*(F1947-4*F1946+F1945+G1946+E1946)</f>
        <v>5.4759884020655303</v>
      </c>
      <c r="G1963" s="16">
        <f t="shared" ref="G1963:G1971" si="2738">G1946+$D$2*(G1947-4*G1946+G1945+H1946+F1946)</f>
        <v>10.22879066794467</v>
      </c>
      <c r="H1963" s="16">
        <f t="shared" ref="H1963:H1971" si="2739">H1946+$D$2*(H1947-4*H1946+H1945+I1946+G1946)</f>
        <v>23.965751378069299</v>
      </c>
      <c r="I1963" s="16">
        <f t="shared" ref="I1963:I1971" si="2740">I1946+$D$2*(I1947-4*I1946+I1945+J1946+H1946)</f>
        <v>10.538674507991569</v>
      </c>
      <c r="J1963" s="16">
        <f t="shared" ref="J1963:J1971" si="2741">J1946+$D$2*(J1947-4*J1946+J1945+K1946+I1946)</f>
        <v>6.1585022661287354</v>
      </c>
      <c r="K1963" s="16">
        <f t="shared" ref="K1963:K1971" si="2742">K1946+$D$2*(K1947-4*K1946+K1945+L1946+J1946)</f>
        <v>4.5855366373346866</v>
      </c>
      <c r="L1963" s="16">
        <f t="shared" ref="L1963:L1971" si="2743">L1946+$D$2*(L1947-4*L1946+L1945+M1946+K1946)</f>
        <v>4.0473932614208126</v>
      </c>
      <c r="M1963" s="19">
        <f>L1963</f>
        <v>4.0473932614208126</v>
      </c>
      <c r="N1963" s="14"/>
    </row>
    <row r="1964" spans="1:14" x14ac:dyDescent="0.45">
      <c r="A1964" s="15">
        <v>2</v>
      </c>
      <c r="B1964" s="16">
        <v>0.2</v>
      </c>
      <c r="C1964" s="18">
        <f t="shared" ref="C1964:C1966" si="2744">(1/SQRT(2 * PI() * 0.1) * EXP(-1*(B1964-0.5)^2/0.02))</f>
        <v>1.401473522632427E-2</v>
      </c>
      <c r="D1964" s="16">
        <f t="shared" ref="D1964:D1971" si="2745">D1947+$D$2*(D1948-4*D1947+D1946+E1947+C1947)</f>
        <v>1.9624692038435056</v>
      </c>
      <c r="E1964" s="16">
        <f t="shared" si="2736"/>
        <v>3.805902165385552</v>
      </c>
      <c r="F1964" s="16">
        <f t="shared" si="2737"/>
        <v>6.0325385706677945</v>
      </c>
      <c r="G1964" s="16">
        <f t="shared" si="2738"/>
        <v>9.1979456755214208</v>
      </c>
      <c r="H1964" s="16">
        <f t="shared" si="2739"/>
        <v>12.978268233508228</v>
      </c>
      <c r="I1964" s="16">
        <f t="shared" si="2740"/>
        <v>9.7557500704201203</v>
      </c>
      <c r="J1964" s="16">
        <f t="shared" si="2741"/>
        <v>7.2343459960749801</v>
      </c>
      <c r="K1964" s="16">
        <f t="shared" si="2742"/>
        <v>5.861408291488285</v>
      </c>
      <c r="L1964" s="16">
        <f t="shared" si="2743"/>
        <v>5.2814322235597277</v>
      </c>
      <c r="M1964" s="19">
        <f t="shared" ref="M1964:M1966" si="2746">L1964</f>
        <v>5.2814322235597277</v>
      </c>
      <c r="N1964" s="14"/>
    </row>
    <row r="1965" spans="1:14" x14ac:dyDescent="0.45">
      <c r="A1965" s="15">
        <v>3</v>
      </c>
      <c r="B1965" s="16">
        <v>0.3</v>
      </c>
      <c r="C1965" s="18">
        <f t="shared" si="2744"/>
        <v>0.17073442725555357</v>
      </c>
      <c r="D1965" s="16">
        <f t="shared" si="2745"/>
        <v>2.1319965895989008</v>
      </c>
      <c r="E1965" s="16">
        <f t="shared" si="2736"/>
        <v>3.8694796648705929</v>
      </c>
      <c r="F1965" s="16">
        <f t="shared" si="2737"/>
        <v>5.6601956762861025</v>
      </c>
      <c r="G1965" s="16">
        <f t="shared" si="2738"/>
        <v>7.5619104478253041</v>
      </c>
      <c r="H1965" s="16">
        <f t="shared" si="2739"/>
        <v>9.0061269895952218</v>
      </c>
      <c r="I1965" s="16">
        <f t="shared" si="2740"/>
        <v>8.2828017726357697</v>
      </c>
      <c r="J1965" s="16">
        <f t="shared" si="2741"/>
        <v>7.1744967677499627</v>
      </c>
      <c r="K1965" s="16">
        <f t="shared" si="2742"/>
        <v>6.355788679561658</v>
      </c>
      <c r="L1965" s="16">
        <f t="shared" si="2743"/>
        <v>5.9474764715543973</v>
      </c>
      <c r="M1965" s="19">
        <f t="shared" si="2746"/>
        <v>5.9474764715543973</v>
      </c>
      <c r="N1965" s="14"/>
    </row>
    <row r="1966" spans="1:14" ht="16.149999999999999" x14ac:dyDescent="0.45">
      <c r="A1966" s="15">
        <v>4</v>
      </c>
      <c r="B1966" s="16">
        <v>0.4</v>
      </c>
      <c r="C1966" s="18">
        <f t="shared" si="2744"/>
        <v>0.76517861656164454</v>
      </c>
      <c r="D1966" s="16">
        <f t="shared" si="2745"/>
        <v>2.5307558321455046</v>
      </c>
      <c r="E1966" s="16">
        <f t="shared" si="2736"/>
        <v>3.8906498887939853</v>
      </c>
      <c r="F1966" s="16">
        <f t="shared" si="2737"/>
        <v>5.188787316097498</v>
      </c>
      <c r="G1966" s="16">
        <f t="shared" si="2738"/>
        <v>6.3994804608649032</v>
      </c>
      <c r="H1966" s="16">
        <f t="shared" si="2739"/>
        <v>7.2161272212222931</v>
      </c>
      <c r="I1966" s="16">
        <f t="shared" si="2740"/>
        <v>7.212341928581945</v>
      </c>
      <c r="J1966" s="16">
        <f t="shared" si="2741"/>
        <v>6.8402314899924761</v>
      </c>
      <c r="K1966" s="16">
        <f t="shared" si="2742"/>
        <v>6.4562337451306675</v>
      </c>
      <c r="L1966" s="16">
        <f t="shared" si="2743"/>
        <v>6.2204553967324907</v>
      </c>
      <c r="M1966" s="19">
        <f t="shared" si="2746"/>
        <v>6.2204553967324907</v>
      </c>
      <c r="N1966" s="20" t="s">
        <v>128</v>
      </c>
    </row>
    <row r="1967" spans="1:14" x14ac:dyDescent="0.45">
      <c r="A1967" s="15">
        <v>5</v>
      </c>
      <c r="B1967" s="16">
        <v>0.5</v>
      </c>
      <c r="C1967" s="19">
        <f t="shared" ref="C1967:C1970" si="2747">D1967</f>
        <v>3.3442906533384802</v>
      </c>
      <c r="D1967" s="16">
        <f t="shared" si="2745"/>
        <v>3.3442906533384802</v>
      </c>
      <c r="E1967" s="16">
        <f t="shared" si="2736"/>
        <v>3.9859727483495941</v>
      </c>
      <c r="F1967" s="16">
        <f t="shared" si="2737"/>
        <v>4.8221336678919666</v>
      </c>
      <c r="G1967" s="16">
        <f t="shared" si="2738"/>
        <v>5.6474854251979716</v>
      </c>
      <c r="H1967" s="16">
        <f t="shared" si="2739"/>
        <v>6.2668047242651284</v>
      </c>
      <c r="I1967" s="16">
        <f t="shared" si="2740"/>
        <v>6.527577580462447</v>
      </c>
      <c r="J1967" s="16">
        <f t="shared" si="2741"/>
        <v>6.5373289824904326</v>
      </c>
      <c r="K1967" s="16">
        <f t="shared" si="2742"/>
        <v>6.4250956362270202</v>
      </c>
      <c r="L1967" s="16">
        <f t="shared" si="2743"/>
        <v>6.2745607731875683</v>
      </c>
      <c r="M1967" s="19">
        <f>L1967</f>
        <v>6.2745607731875683</v>
      </c>
      <c r="N1967" s="14"/>
    </row>
    <row r="1968" spans="1:14" x14ac:dyDescent="0.45">
      <c r="A1968" s="15">
        <v>6</v>
      </c>
      <c r="B1968" s="16">
        <v>0.6</v>
      </c>
      <c r="C1968" s="19">
        <f t="shared" si="2747"/>
        <v>3.5302728388025129</v>
      </c>
      <c r="D1968" s="16">
        <f t="shared" si="2745"/>
        <v>3.5302728388025129</v>
      </c>
      <c r="E1968" s="16">
        <f t="shared" si="2736"/>
        <v>3.9039615763004036</v>
      </c>
      <c r="F1968" s="16">
        <f t="shared" si="2737"/>
        <v>4.483091473295052</v>
      </c>
      <c r="G1968" s="16">
        <f t="shared" si="2738"/>
        <v>5.1222805255866222</v>
      </c>
      <c r="H1968" s="16">
        <f t="shared" si="2739"/>
        <v>5.6940874360951881</v>
      </c>
      <c r="I1968" s="16">
        <f t="shared" si="2740"/>
        <v>6.1146771877211084</v>
      </c>
      <c r="J1968" s="16">
        <f t="shared" si="2741"/>
        <v>6.3733678879382403</v>
      </c>
      <c r="K1968" s="16">
        <f t="shared" si="2742"/>
        <v>6.4495990967843886</v>
      </c>
      <c r="L1968" s="16">
        <f t="shared" si="2743"/>
        <v>6.1924668255820556</v>
      </c>
      <c r="M1968" s="21">
        <f>15^B1968</f>
        <v>5.0775563919874074</v>
      </c>
      <c r="N1968" s="14"/>
    </row>
    <row r="1969" spans="1:14" x14ac:dyDescent="0.45">
      <c r="A1969" s="15">
        <v>7</v>
      </c>
      <c r="B1969" s="16">
        <v>0.7</v>
      </c>
      <c r="C1969" s="19">
        <f t="shared" si="2747"/>
        <v>3.3592141828716113</v>
      </c>
      <c r="D1969" s="16">
        <f t="shared" si="2745"/>
        <v>3.3592141828716113</v>
      </c>
      <c r="E1969" s="16">
        <f t="shared" si="2736"/>
        <v>3.6329108562323364</v>
      </c>
      <c r="F1969" s="16">
        <f t="shared" si="2737"/>
        <v>4.1032793544055846</v>
      </c>
      <c r="G1969" s="16">
        <f t="shared" si="2738"/>
        <v>4.6817134531737352</v>
      </c>
      <c r="H1969" s="16">
        <f t="shared" si="2739"/>
        <v>5.2927994271019507</v>
      </c>
      <c r="I1969" s="16">
        <f t="shared" si="2740"/>
        <v>5.8801113806827479</v>
      </c>
      <c r="J1969" s="16">
        <f t="shared" si="2741"/>
        <v>6.4092819115761142</v>
      </c>
      <c r="K1969" s="16">
        <f t="shared" si="2742"/>
        <v>6.8199936115053994</v>
      </c>
      <c r="L1969" s="16">
        <f t="shared" si="2743"/>
        <v>6.9773495916630655</v>
      </c>
      <c r="M1969" s="21">
        <f t="shared" ref="M1969:M1971" si="2748">15^B1969</f>
        <v>6.6567750514751243</v>
      </c>
      <c r="N1969" s="14"/>
    </row>
    <row r="1970" spans="1:14" x14ac:dyDescent="0.45">
      <c r="A1970" s="15">
        <v>8</v>
      </c>
      <c r="B1970" s="16">
        <v>0.8</v>
      </c>
      <c r="C1970" s="19">
        <f t="shared" si="2747"/>
        <v>2.9294495587068847</v>
      </c>
      <c r="D1970" s="16">
        <f t="shared" si="2745"/>
        <v>2.9294495587068847</v>
      </c>
      <c r="E1970" s="16">
        <f t="shared" si="2736"/>
        <v>3.1814157000823697</v>
      </c>
      <c r="F1970" s="16">
        <f t="shared" si="2737"/>
        <v>3.6303960668698867</v>
      </c>
      <c r="G1970" s="16">
        <f t="shared" si="2738"/>
        <v>4.2258790824768209</v>
      </c>
      <c r="H1970" s="16">
        <f t="shared" si="2739"/>
        <v>4.9298337649633002</v>
      </c>
      <c r="I1970" s="16">
        <f t="shared" si="2740"/>
        <v>5.7198069724190166</v>
      </c>
      <c r="J1970" s="16">
        <f t="shared" si="2741"/>
        <v>6.5756504334626609</v>
      </c>
      <c r="K1970" s="16">
        <f t="shared" si="2742"/>
        <v>7.4546477186365943</v>
      </c>
      <c r="L1970" s="16">
        <f t="shared" si="2743"/>
        <v>8.2456741454105931</v>
      </c>
      <c r="M1970" s="21">
        <f t="shared" si="2748"/>
        <v>8.7271613872903213</v>
      </c>
      <c r="N1970" s="14"/>
    </row>
    <row r="1971" spans="1:14" x14ac:dyDescent="0.45">
      <c r="A1971" s="15">
        <v>9</v>
      </c>
      <c r="B1971" s="16">
        <v>0.9</v>
      </c>
      <c r="C1971" s="19">
        <f>D1971</f>
        <v>2.2594946652756542</v>
      </c>
      <c r="D1971" s="16">
        <f t="shared" si="2745"/>
        <v>2.2594946652756542</v>
      </c>
      <c r="E1971" s="16">
        <f t="shared" si="2736"/>
        <v>2.5441901494071839</v>
      </c>
      <c r="F1971" s="16">
        <f t="shared" si="2737"/>
        <v>3.0236314914336395</v>
      </c>
      <c r="G1971" s="16">
        <f t="shared" si="2738"/>
        <v>3.6725599711032095</v>
      </c>
      <c r="H1971" s="16">
        <f t="shared" si="2739"/>
        <v>4.4932981973486186</v>
      </c>
      <c r="I1971" s="16">
        <f t="shared" si="2740"/>
        <v>5.5033544419546301</v>
      </c>
      <c r="J1971" s="16">
        <f t="shared" si="2741"/>
        <v>6.7287717903125728</v>
      </c>
      <c r="K1971" s="16">
        <f t="shared" si="2742"/>
        <v>8.1836049107657107</v>
      </c>
      <c r="L1971" s="16">
        <f t="shared" si="2743"/>
        <v>9.8276249164073892</v>
      </c>
      <c r="M1971" s="21">
        <f t="shared" si="2748"/>
        <v>11.441478086740142</v>
      </c>
      <c r="N1971" s="14"/>
    </row>
    <row r="1972" spans="1:14" x14ac:dyDescent="0.45">
      <c r="A1972" s="15">
        <v>10</v>
      </c>
      <c r="B1972" s="16">
        <v>1</v>
      </c>
      <c r="C1972" s="22">
        <f>15^C1961</f>
        <v>1</v>
      </c>
      <c r="D1972" s="22">
        <f>15^D1961</f>
        <v>1.3110194230397498</v>
      </c>
      <c r="E1972" s="22">
        <f t="shared" ref="E1972:K1972" si="2749">15^E1961</f>
        <v>1.7187719275874789</v>
      </c>
      <c r="F1972" s="22">
        <f t="shared" si="2749"/>
        <v>2.2533433808426553</v>
      </c>
      <c r="G1972" s="22">
        <f t="shared" si="2749"/>
        <v>2.9541769390627772</v>
      </c>
      <c r="H1972" s="22">
        <f t="shared" si="2749"/>
        <v>3.872983346207417</v>
      </c>
      <c r="I1972" s="22">
        <f t="shared" si="2749"/>
        <v>5.0775563919874074</v>
      </c>
      <c r="J1972" s="22">
        <f t="shared" si="2749"/>
        <v>6.6567750514751243</v>
      </c>
      <c r="K1972" s="22">
        <f t="shared" si="2749"/>
        <v>8.7271613872903213</v>
      </c>
      <c r="L1972" s="22">
        <f>15^L1961</f>
        <v>11.441478086740142</v>
      </c>
      <c r="M1972" s="21">
        <f>15^B1972</f>
        <v>15</v>
      </c>
      <c r="N1972" s="14"/>
    </row>
    <row r="1973" spans="1:14" ht="14.65" thickBot="1" x14ac:dyDescent="0.5">
      <c r="A1973" s="23"/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5"/>
    </row>
    <row r="1974" spans="1:14" ht="14.65" thickBot="1" x14ac:dyDescent="0.5">
      <c r="N1974" s="8"/>
    </row>
    <row r="1975" spans="1:14" x14ac:dyDescent="0.45">
      <c r="A1975" s="9"/>
      <c r="B1975" s="10"/>
      <c r="C1975" s="10"/>
      <c r="D1975" s="10"/>
      <c r="E1975" s="10"/>
      <c r="F1975" s="10"/>
      <c r="G1975" s="10" t="s">
        <v>10</v>
      </c>
      <c r="H1975" s="10">
        <f>H1958+$E$2</f>
        <v>0.2900000000000002</v>
      </c>
      <c r="I1975" s="10"/>
      <c r="J1975" s="10"/>
      <c r="K1975" s="10"/>
      <c r="L1975" s="10"/>
      <c r="M1975" s="10"/>
      <c r="N1975" s="11"/>
    </row>
    <row r="1976" spans="1:14" x14ac:dyDescent="0.45">
      <c r="A1976" s="12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4"/>
    </row>
    <row r="1977" spans="1:14" x14ac:dyDescent="0.45">
      <c r="A1977" s="15" t="s">
        <v>11</v>
      </c>
      <c r="B1977" s="16"/>
      <c r="C1977" s="16">
        <v>0</v>
      </c>
      <c r="D1977" s="16">
        <v>1</v>
      </c>
      <c r="E1977" s="16">
        <v>2</v>
      </c>
      <c r="F1977" s="16">
        <v>3</v>
      </c>
      <c r="G1977" s="16">
        <v>4</v>
      </c>
      <c r="H1977" s="16">
        <v>5</v>
      </c>
      <c r="I1977" s="16">
        <v>6</v>
      </c>
      <c r="J1977" s="16">
        <v>7</v>
      </c>
      <c r="K1977" s="16">
        <v>8</v>
      </c>
      <c r="L1977" s="16">
        <v>9</v>
      </c>
      <c r="M1977" s="16">
        <v>10</v>
      </c>
      <c r="N1977" s="14"/>
    </row>
    <row r="1978" spans="1:14" x14ac:dyDescent="0.45">
      <c r="A1978" s="15"/>
      <c r="B1978" s="16" t="s">
        <v>12</v>
      </c>
      <c r="C1978" s="16">
        <v>0</v>
      </c>
      <c r="D1978" s="16">
        <v>0.1</v>
      </c>
      <c r="E1978" s="16">
        <v>0.2</v>
      </c>
      <c r="F1978" s="16">
        <v>0.3</v>
      </c>
      <c r="G1978" s="16">
        <v>0.4</v>
      </c>
      <c r="H1978" s="16">
        <v>0.5</v>
      </c>
      <c r="I1978" s="16">
        <v>0.6</v>
      </c>
      <c r="J1978" s="16">
        <v>0.7</v>
      </c>
      <c r="K1978" s="16">
        <v>0.8</v>
      </c>
      <c r="L1978" s="16">
        <v>0.9</v>
      </c>
      <c r="M1978" s="16">
        <v>1</v>
      </c>
      <c r="N1978" s="14"/>
    </row>
    <row r="1979" spans="1:14" x14ac:dyDescent="0.45">
      <c r="A1979" s="15">
        <v>0</v>
      </c>
      <c r="B1979" s="16">
        <v>0</v>
      </c>
      <c r="C1979" s="17">
        <f>15*(((1/SQRT(2*PI()*0.01))*EXP(-1*(C1978-0.5)^2/0.0001))+0.1521)</f>
        <v>2.2815000000000003</v>
      </c>
      <c r="D1979" s="17">
        <f t="shared" ref="D1979" si="2750">15*(((1/SQRT(2*PI()*0.01))*EXP(-1*(D1978-0.5)^2/0.0001))+0.1521)</f>
        <v>2.2815000000000003</v>
      </c>
      <c r="E1979" s="17">
        <f t="shared" ref="E1979" si="2751">15*(((1/SQRT(2*PI()*0.01))*EXP(-1*(E1978-0.5)^2/0.0001))+0.1521)</f>
        <v>2.2815000000000003</v>
      </c>
      <c r="F1979" s="17">
        <f t="shared" ref="F1979" si="2752">15*(((1/SQRT(2*PI()*0.01))*EXP(-1*(F1978-0.5)^2/0.0001))+0.1521)</f>
        <v>2.2815000000000003</v>
      </c>
      <c r="G1979" s="17">
        <f t="shared" ref="G1979" si="2753">15*(((1/SQRT(2*PI()*0.01))*EXP(-1*(G1978-0.5)^2/0.0001))+0.1521)</f>
        <v>2.2815000000000003</v>
      </c>
      <c r="H1979" s="17">
        <f t="shared" ref="H1979" si="2754">15*(((1/SQRT(2*PI()*0.01))*EXP(-1*(H1978-0.5)^2/0.0001))+0.1521)</f>
        <v>62.122842060214907</v>
      </c>
      <c r="I1979" s="17">
        <f t="shared" ref="I1979" si="2755">15*(((1/SQRT(2*PI()*0.01))*EXP(-1*(I1978-0.5)^2/0.0001))+0.1521)</f>
        <v>2.2815000000000003</v>
      </c>
      <c r="J1979" s="17">
        <f t="shared" ref="J1979" si="2756">15*(((1/SQRT(2*PI()*0.01))*EXP(-1*(J1978-0.5)^2/0.0001))+0.1521)</f>
        <v>2.2815000000000003</v>
      </c>
      <c r="K1979" s="17">
        <f t="shared" ref="K1979" si="2757">15*(((1/SQRT(2*PI()*0.01))*EXP(-1*(K1978-0.5)^2/0.0001))+0.1521)</f>
        <v>2.2815000000000003</v>
      </c>
      <c r="L1979" s="17">
        <f t="shared" ref="L1979" si="2758">15*(((1/SQRT(2*PI()*0.01))*EXP(-1*(L1978-0.5)^2/0.0001))+0.1521)</f>
        <v>2.2815000000000003</v>
      </c>
      <c r="M1979" s="17">
        <f t="shared" ref="M1979" si="2759">15*(((1/SQRT(2*PI()*0.01))*EXP(-1*(M1978-0.5)^2/0.0001))+0.1521)</f>
        <v>2.2815000000000003</v>
      </c>
      <c r="N1979" s="14"/>
    </row>
    <row r="1980" spans="1:14" x14ac:dyDescent="0.45">
      <c r="A1980" s="15">
        <v>1</v>
      </c>
      <c r="B1980" s="16">
        <v>0.1</v>
      </c>
      <c r="C1980" s="18">
        <f>(1/SQRT(2 * PI() * 0.1) * EXP(-1*(B1980-0.5)^2/0.02))</f>
        <v>4.232083331915869E-4</v>
      </c>
      <c r="D1980" s="16">
        <f>D1963+$D$2*(D1964-4*D1963+D1962+E1963+C1963)</f>
        <v>1.9024507304494296</v>
      </c>
      <c r="E1980" s="16">
        <f t="shared" ref="E1980:E1988" si="2760">E1963+$D$2*(E1964-4*E1963+E1962+F1963+D1963)</f>
        <v>3.3663526792444687</v>
      </c>
      <c r="F1980" s="16">
        <f t="shared" ref="F1980:F1988" si="2761">F1963+$D$2*(F1964-4*F1963+F1962+G1963+E1963)</f>
        <v>5.477059937058371</v>
      </c>
      <c r="G1980" s="16">
        <f t="shared" ref="G1980:G1988" si="2762">G1963+$D$2*(G1964-4*G1963+G1962+H1963+F1963)</f>
        <v>10.230296363914062</v>
      </c>
      <c r="H1980" s="16">
        <f t="shared" ref="H1980:H1988" si="2763">H1963+$D$2*(H1964-4*H1963+H1962+I1963+G1963)</f>
        <v>23.967143867414844</v>
      </c>
      <c r="I1980" s="16">
        <f t="shared" ref="I1980:I1988" si="2764">I1963+$D$2*(I1964-4*I1963+I1962+J1963+H1963)</f>
        <v>10.540375928654539</v>
      </c>
      <c r="J1980" s="16">
        <f t="shared" ref="J1980:J1988" si="2765">J1963+$D$2*(J1964-4*J1963+J1962+K1963+I1963)</f>
        <v>6.160014285350309</v>
      </c>
      <c r="K1980" s="16">
        <f t="shared" ref="K1980:K1988" si="2766">K1963+$D$2*(K1964-4*K1963+K1962+L1963+J1963)</f>
        <v>4.5872009547594583</v>
      </c>
      <c r="L1980" s="16">
        <f t="shared" ref="L1980:L1988" si="2767">L1963+$D$2*(L1964-4*L1963+L1962+M1963+K1963)</f>
        <v>4.0489655305788066</v>
      </c>
      <c r="M1980" s="19">
        <f>L1980</f>
        <v>4.0489655305788066</v>
      </c>
      <c r="N1980" s="14"/>
    </row>
    <row r="1981" spans="1:14" x14ac:dyDescent="0.45">
      <c r="A1981" s="15">
        <v>2</v>
      </c>
      <c r="B1981" s="16">
        <v>0.2</v>
      </c>
      <c r="C1981" s="18">
        <f t="shared" ref="C1981:C1983" si="2768">(1/SQRT(2 * PI() * 0.1) * EXP(-1*(B1981-0.5)^2/0.02))</f>
        <v>1.401473522632427E-2</v>
      </c>
      <c r="D1981" s="16">
        <f t="shared" ref="D1981:D1988" si="2769">D1964+$D$2*(D1965-4*D1964+D1963+E1964+C1964)</f>
        <v>1.9634834099343923</v>
      </c>
      <c r="E1981" s="16">
        <f t="shared" si="2760"/>
        <v>3.8074744872507282</v>
      </c>
      <c r="F1981" s="16">
        <f t="shared" si="2761"/>
        <v>6.035007979814651</v>
      </c>
      <c r="G1981" s="16">
        <f t="shared" si="2762"/>
        <v>9.2003769799864994</v>
      </c>
      <c r="H1981" s="16">
        <f t="shared" si="2763"/>
        <v>12.981393528401515</v>
      </c>
      <c r="I1981" s="16">
        <f t="shared" si="2764"/>
        <v>9.7585226275526367</v>
      </c>
      <c r="J1981" s="16">
        <f t="shared" si="2765"/>
        <v>7.2375393489467763</v>
      </c>
      <c r="K1981" s="16">
        <f t="shared" si="2766"/>
        <v>5.8642758841327636</v>
      </c>
      <c r="L1981" s="16">
        <f t="shared" si="2767"/>
        <v>5.2844275620058063</v>
      </c>
      <c r="M1981" s="19">
        <f t="shared" ref="M1981:M1983" si="2770">L1981</f>
        <v>5.2844275620058063</v>
      </c>
      <c r="N1981" s="14"/>
    </row>
    <row r="1982" spans="1:14" x14ac:dyDescent="0.45">
      <c r="A1982" s="15">
        <v>3</v>
      </c>
      <c r="B1982" s="16">
        <v>0.3</v>
      </c>
      <c r="C1982" s="18">
        <f t="shared" si="2768"/>
        <v>0.17073442725555357</v>
      </c>
      <c r="D1982" s="16">
        <f t="shared" si="2769"/>
        <v>2.1333597820287893</v>
      </c>
      <c r="E1982" s="16">
        <f t="shared" si="2760"/>
        <v>3.8721860800161352</v>
      </c>
      <c r="F1982" s="16">
        <f t="shared" si="2761"/>
        <v>5.6631789998652966</v>
      </c>
      <c r="G1982" s="16">
        <f t="shared" si="2762"/>
        <v>7.5659372005669123</v>
      </c>
      <c r="H1982" s="16">
        <f t="shared" si="2763"/>
        <v>9.0097769187978987</v>
      </c>
      <c r="I1982" s="16">
        <f t="shared" si="2764"/>
        <v>8.2871789390868127</v>
      </c>
      <c r="J1982" s="16">
        <f t="shared" si="2765"/>
        <v>7.1782919845662203</v>
      </c>
      <c r="K1982" s="16">
        <f t="shared" si="2766"/>
        <v>6.3599038189808281</v>
      </c>
      <c r="L1982" s="16">
        <f t="shared" si="2767"/>
        <v>5.9512881928520684</v>
      </c>
      <c r="M1982" s="19">
        <f t="shared" si="2770"/>
        <v>5.9512881928520684</v>
      </c>
      <c r="N1982" s="14"/>
    </row>
    <row r="1983" spans="1:14" ht="16.149999999999999" x14ac:dyDescent="0.45">
      <c r="A1983" s="15">
        <v>4</v>
      </c>
      <c r="B1983" s="16">
        <v>0.4</v>
      </c>
      <c r="C1983" s="18">
        <f t="shared" si="2768"/>
        <v>0.76517861656164454</v>
      </c>
      <c r="D1983" s="16">
        <f t="shared" si="2769"/>
        <v>2.5330289370732526</v>
      </c>
      <c r="E1983" s="16">
        <f t="shared" si="2760"/>
        <v>3.8937488903657975</v>
      </c>
      <c r="F1983" s="16">
        <f t="shared" si="2761"/>
        <v>5.1931149234592393</v>
      </c>
      <c r="G1983" s="16">
        <f t="shared" si="2762"/>
        <v>6.4035776025857665</v>
      </c>
      <c r="H1983" s="16">
        <f t="shared" si="2763"/>
        <v>7.2211885258267996</v>
      </c>
      <c r="I1983" s="16">
        <f t="shared" si="2764"/>
        <v>7.2166845160782458</v>
      </c>
      <c r="J1983" s="16">
        <f t="shared" si="2765"/>
        <v>6.8451003559882517</v>
      </c>
      <c r="K1983" s="16">
        <f t="shared" si="2766"/>
        <v>6.4603928006284113</v>
      </c>
      <c r="L1983" s="16">
        <f t="shared" si="2767"/>
        <v>6.2246815966512816</v>
      </c>
      <c r="M1983" s="19">
        <f t="shared" si="2770"/>
        <v>6.2246815966512816</v>
      </c>
      <c r="N1983" s="20" t="s">
        <v>129</v>
      </c>
    </row>
    <row r="1984" spans="1:14" x14ac:dyDescent="0.45">
      <c r="A1984" s="15">
        <v>5</v>
      </c>
      <c r="B1984" s="16">
        <v>0.5</v>
      </c>
      <c r="C1984" s="19">
        <f t="shared" ref="C1984:C1987" si="2771">D1984</f>
        <v>3.3478230181590232</v>
      </c>
      <c r="D1984" s="16">
        <f t="shared" si="2769"/>
        <v>3.3478230181590232</v>
      </c>
      <c r="E1984" s="16">
        <f t="shared" si="2760"/>
        <v>3.9902589465812088</v>
      </c>
      <c r="F1984" s="16">
        <f t="shared" si="2761"/>
        <v>4.8263342407350285</v>
      </c>
      <c r="G1984" s="16">
        <f t="shared" si="2762"/>
        <v>5.6526748446521555</v>
      </c>
      <c r="H1984" s="16">
        <f t="shared" si="2763"/>
        <v>6.2713194157444754</v>
      </c>
      <c r="I1984" s="16">
        <f t="shared" si="2764"/>
        <v>6.5327882057646534</v>
      </c>
      <c r="J1984" s="16">
        <f t="shared" si="2765"/>
        <v>6.5415681486550454</v>
      </c>
      <c r="K1984" s="16">
        <f t="shared" si="2766"/>
        <v>6.4294306493982649</v>
      </c>
      <c r="L1984" s="16">
        <f t="shared" si="2767"/>
        <v>6.2781446579322839</v>
      </c>
      <c r="M1984" s="19">
        <f>L1984</f>
        <v>6.2781446579322839</v>
      </c>
      <c r="N1984" s="14"/>
    </row>
    <row r="1985" spans="1:14" x14ac:dyDescent="0.45">
      <c r="A1985" s="15">
        <v>6</v>
      </c>
      <c r="B1985" s="16">
        <v>0.6</v>
      </c>
      <c r="C1985" s="19">
        <f t="shared" si="2771"/>
        <v>3.5344348128282519</v>
      </c>
      <c r="D1985" s="16">
        <f t="shared" si="2769"/>
        <v>3.5344348128282519</v>
      </c>
      <c r="E1985" s="16">
        <f t="shared" si="2760"/>
        <v>3.9080619791698736</v>
      </c>
      <c r="F1985" s="16">
        <f t="shared" si="2761"/>
        <v>4.487913781046144</v>
      </c>
      <c r="G1985" s="16">
        <f t="shared" si="2762"/>
        <v>5.1265944469404863</v>
      </c>
      <c r="H1985" s="16">
        <f t="shared" si="2763"/>
        <v>5.6991404661687026</v>
      </c>
      <c r="I1985" s="16">
        <f t="shared" si="2764"/>
        <v>6.1187860712946556</v>
      </c>
      <c r="J1985" s="16">
        <f t="shared" si="2765"/>
        <v>6.3777217946430111</v>
      </c>
      <c r="K1985" s="16">
        <f t="shared" si="2766"/>
        <v>6.4527309903131789</v>
      </c>
      <c r="L1985" s="16">
        <f t="shared" si="2767"/>
        <v>6.1947664634056068</v>
      </c>
      <c r="M1985" s="21">
        <f>15^B1985</f>
        <v>5.0775563919874074</v>
      </c>
      <c r="N1985" s="14"/>
    </row>
    <row r="1986" spans="1:14" x14ac:dyDescent="0.45">
      <c r="A1986" s="15">
        <v>7</v>
      </c>
      <c r="B1986" s="16">
        <v>0.7</v>
      </c>
      <c r="C1986" s="19">
        <f t="shared" si="2771"/>
        <v>3.3629618591533363</v>
      </c>
      <c r="D1986" s="16">
        <f t="shared" si="2769"/>
        <v>3.3629618591533363</v>
      </c>
      <c r="E1986" s="16">
        <f t="shared" si="2760"/>
        <v>3.6369677034149923</v>
      </c>
      <c r="F1986" s="16">
        <f t="shared" si="2761"/>
        <v>4.1070279623927526</v>
      </c>
      <c r="G1986" s="16">
        <f t="shared" si="2762"/>
        <v>4.6860595973927452</v>
      </c>
      <c r="H1986" s="16">
        <f t="shared" si="2763"/>
        <v>5.2964365087287426</v>
      </c>
      <c r="I1986" s="16">
        <f t="shared" si="2764"/>
        <v>5.8841413747045479</v>
      </c>
      <c r="J1986" s="16">
        <f t="shared" si="2765"/>
        <v>6.4122808283972628</v>
      </c>
      <c r="K1986" s="16">
        <f t="shared" si="2766"/>
        <v>6.8227195796650406</v>
      </c>
      <c r="L1986" s="16">
        <f t="shared" si="2767"/>
        <v>6.9787274084932935</v>
      </c>
      <c r="M1986" s="21">
        <f t="shared" ref="M1986:M1988" si="2772">15^B1986</f>
        <v>6.6567750514751243</v>
      </c>
      <c r="N1986" s="14"/>
    </row>
    <row r="1987" spans="1:14" x14ac:dyDescent="0.45">
      <c r="A1987" s="15">
        <v>8</v>
      </c>
      <c r="B1987" s="16">
        <v>0.8</v>
      </c>
      <c r="C1987" s="19">
        <f t="shared" si="2771"/>
        <v>2.9323935267341303</v>
      </c>
      <c r="D1987" s="16">
        <f t="shared" si="2769"/>
        <v>2.9323935267341303</v>
      </c>
      <c r="E1987" s="16">
        <f t="shared" si="2760"/>
        <v>3.1842366578040728</v>
      </c>
      <c r="F1987" s="16">
        <f t="shared" si="2761"/>
        <v>3.633551407099604</v>
      </c>
      <c r="G1987" s="16">
        <f t="shared" si="2762"/>
        <v>4.2286258140275326</v>
      </c>
      <c r="H1987" s="16">
        <f t="shared" si="2763"/>
        <v>4.9329459198366017</v>
      </c>
      <c r="I1987" s="16">
        <f t="shared" si="2764"/>
        <v>5.7222375052658352</v>
      </c>
      <c r="J1987" s="16">
        <f t="shared" si="2765"/>
        <v>6.5781270982360738</v>
      </c>
      <c r="K1987" s="16">
        <f t="shared" si="2766"/>
        <v>7.456230775286091</v>
      </c>
      <c r="L1987" s="16">
        <f t="shared" si="2767"/>
        <v>8.2466959034993419</v>
      </c>
      <c r="M1987" s="21">
        <f t="shared" si="2772"/>
        <v>8.7271613872903213</v>
      </c>
      <c r="N1987" s="14"/>
    </row>
    <row r="1988" spans="1:14" x14ac:dyDescent="0.45">
      <c r="A1988" s="15">
        <v>9</v>
      </c>
      <c r="B1988" s="16">
        <v>0.9</v>
      </c>
      <c r="C1988" s="19">
        <f>D1988</f>
        <v>2.2610384491073683</v>
      </c>
      <c r="D1988" s="16">
        <f t="shared" si="2769"/>
        <v>2.2610384491073683</v>
      </c>
      <c r="E1988" s="16">
        <f t="shared" si="2760"/>
        <v>2.5458284460947858</v>
      </c>
      <c r="F1988" s="16">
        <f t="shared" si="2761"/>
        <v>3.0251223920557337</v>
      </c>
      <c r="G1988" s="16">
        <f t="shared" si="2762"/>
        <v>3.6742464275804645</v>
      </c>
      <c r="H1988" s="16">
        <f t="shared" si="2763"/>
        <v>4.4946828810571393</v>
      </c>
      <c r="I1988" s="16">
        <f t="shared" si="2764"/>
        <v>5.5048583380169038</v>
      </c>
      <c r="J1988" s="16">
        <f t="shared" si="2765"/>
        <v>6.7298462094145313</v>
      </c>
      <c r="K1988" s="16">
        <f t="shared" si="2766"/>
        <v>8.1845514531617205</v>
      </c>
      <c r="L1988" s="16">
        <f t="shared" si="2767"/>
        <v>9.8280588074141466</v>
      </c>
      <c r="M1988" s="21">
        <f t="shared" si="2772"/>
        <v>11.441478086740142</v>
      </c>
      <c r="N1988" s="14"/>
    </row>
    <row r="1989" spans="1:14" x14ac:dyDescent="0.45">
      <c r="A1989" s="15">
        <v>10</v>
      </c>
      <c r="B1989" s="16">
        <v>1</v>
      </c>
      <c r="C1989" s="22">
        <f>15^C1978</f>
        <v>1</v>
      </c>
      <c r="D1989" s="22">
        <f>15^D1978</f>
        <v>1.3110194230397498</v>
      </c>
      <c r="E1989" s="22">
        <f t="shared" ref="E1989:K1989" si="2773">15^E1978</f>
        <v>1.7187719275874789</v>
      </c>
      <c r="F1989" s="22">
        <f t="shared" si="2773"/>
        <v>2.2533433808426553</v>
      </c>
      <c r="G1989" s="22">
        <f t="shared" si="2773"/>
        <v>2.9541769390627772</v>
      </c>
      <c r="H1989" s="22">
        <f t="shared" si="2773"/>
        <v>3.872983346207417</v>
      </c>
      <c r="I1989" s="22">
        <f t="shared" si="2773"/>
        <v>5.0775563919874074</v>
      </c>
      <c r="J1989" s="22">
        <f t="shared" si="2773"/>
        <v>6.6567750514751243</v>
      </c>
      <c r="K1989" s="22">
        <f t="shared" si="2773"/>
        <v>8.7271613872903213</v>
      </c>
      <c r="L1989" s="22">
        <f>15^L1978</f>
        <v>11.441478086740142</v>
      </c>
      <c r="M1989" s="21">
        <f>15^B1989</f>
        <v>15</v>
      </c>
      <c r="N1989" s="14"/>
    </row>
    <row r="1990" spans="1:14" ht="14.65" thickBot="1" x14ac:dyDescent="0.5">
      <c r="A1990" s="23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5"/>
    </row>
    <row r="1991" spans="1:14" ht="14.65" thickBot="1" x14ac:dyDescent="0.5">
      <c r="N1991" s="8"/>
    </row>
    <row r="1992" spans="1:14" x14ac:dyDescent="0.45">
      <c r="A1992" s="9"/>
      <c r="B1992" s="10"/>
      <c r="C1992" s="10"/>
      <c r="D1992" s="10"/>
      <c r="E1992" s="10"/>
      <c r="F1992" s="10"/>
      <c r="G1992" s="10" t="s">
        <v>10</v>
      </c>
      <c r="H1992" s="10">
        <f>H1975+$E$2</f>
        <v>0.2925000000000002</v>
      </c>
      <c r="I1992" s="10"/>
      <c r="J1992" s="10"/>
      <c r="K1992" s="10"/>
      <c r="L1992" s="10"/>
      <c r="M1992" s="10"/>
      <c r="N1992" s="11"/>
    </row>
    <row r="1993" spans="1:14" x14ac:dyDescent="0.45">
      <c r="A1993" s="12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4"/>
    </row>
    <row r="1994" spans="1:14" x14ac:dyDescent="0.45">
      <c r="A1994" s="15" t="s">
        <v>11</v>
      </c>
      <c r="B1994" s="16"/>
      <c r="C1994" s="16">
        <v>0</v>
      </c>
      <c r="D1994" s="16">
        <v>1</v>
      </c>
      <c r="E1994" s="16">
        <v>2</v>
      </c>
      <c r="F1994" s="16">
        <v>3</v>
      </c>
      <c r="G1994" s="16">
        <v>4</v>
      </c>
      <c r="H1994" s="16">
        <v>5</v>
      </c>
      <c r="I1994" s="16">
        <v>6</v>
      </c>
      <c r="J1994" s="16">
        <v>7</v>
      </c>
      <c r="K1994" s="16">
        <v>8</v>
      </c>
      <c r="L1994" s="16">
        <v>9</v>
      </c>
      <c r="M1994" s="16">
        <v>10</v>
      </c>
      <c r="N1994" s="14"/>
    </row>
    <row r="1995" spans="1:14" x14ac:dyDescent="0.45">
      <c r="A1995" s="15"/>
      <c r="B1995" s="16" t="s">
        <v>12</v>
      </c>
      <c r="C1995" s="16">
        <v>0</v>
      </c>
      <c r="D1995" s="16">
        <v>0.1</v>
      </c>
      <c r="E1995" s="16">
        <v>0.2</v>
      </c>
      <c r="F1995" s="16">
        <v>0.3</v>
      </c>
      <c r="G1995" s="16">
        <v>0.4</v>
      </c>
      <c r="H1995" s="16">
        <v>0.5</v>
      </c>
      <c r="I1995" s="16">
        <v>0.6</v>
      </c>
      <c r="J1995" s="16">
        <v>0.7</v>
      </c>
      <c r="K1995" s="16">
        <v>0.8</v>
      </c>
      <c r="L1995" s="16">
        <v>0.9</v>
      </c>
      <c r="M1995" s="16">
        <v>1</v>
      </c>
      <c r="N1995" s="14"/>
    </row>
    <row r="1996" spans="1:14" x14ac:dyDescent="0.45">
      <c r="A1996" s="15">
        <v>0</v>
      </c>
      <c r="B1996" s="16">
        <v>0</v>
      </c>
      <c r="C1996" s="17">
        <f>15*(((1/SQRT(2*PI()*0.01))*EXP(-1*(C1995-0.5)^2/0.0001))+0.1521)</f>
        <v>2.2815000000000003</v>
      </c>
      <c r="D1996" s="17">
        <f t="shared" ref="D1996" si="2774">15*(((1/SQRT(2*PI()*0.01))*EXP(-1*(D1995-0.5)^2/0.0001))+0.1521)</f>
        <v>2.2815000000000003</v>
      </c>
      <c r="E1996" s="17">
        <f t="shared" ref="E1996" si="2775">15*(((1/SQRT(2*PI()*0.01))*EXP(-1*(E1995-0.5)^2/0.0001))+0.1521)</f>
        <v>2.2815000000000003</v>
      </c>
      <c r="F1996" s="17">
        <f t="shared" ref="F1996" si="2776">15*(((1/SQRT(2*PI()*0.01))*EXP(-1*(F1995-0.5)^2/0.0001))+0.1521)</f>
        <v>2.2815000000000003</v>
      </c>
      <c r="G1996" s="17">
        <f t="shared" ref="G1996" si="2777">15*(((1/SQRT(2*PI()*0.01))*EXP(-1*(G1995-0.5)^2/0.0001))+0.1521)</f>
        <v>2.2815000000000003</v>
      </c>
      <c r="H1996" s="17">
        <f t="shared" ref="H1996" si="2778">15*(((1/SQRT(2*PI()*0.01))*EXP(-1*(H1995-0.5)^2/0.0001))+0.1521)</f>
        <v>62.122842060214907</v>
      </c>
      <c r="I1996" s="17">
        <f t="shared" ref="I1996" si="2779">15*(((1/SQRT(2*PI()*0.01))*EXP(-1*(I1995-0.5)^2/0.0001))+0.1521)</f>
        <v>2.2815000000000003</v>
      </c>
      <c r="J1996" s="17">
        <f t="shared" ref="J1996" si="2780">15*(((1/SQRT(2*PI()*0.01))*EXP(-1*(J1995-0.5)^2/0.0001))+0.1521)</f>
        <v>2.2815000000000003</v>
      </c>
      <c r="K1996" s="17">
        <f t="shared" ref="K1996" si="2781">15*(((1/SQRT(2*PI()*0.01))*EXP(-1*(K1995-0.5)^2/0.0001))+0.1521)</f>
        <v>2.2815000000000003</v>
      </c>
      <c r="L1996" s="17">
        <f t="shared" ref="L1996" si="2782">15*(((1/SQRT(2*PI()*0.01))*EXP(-1*(L1995-0.5)^2/0.0001))+0.1521)</f>
        <v>2.2815000000000003</v>
      </c>
      <c r="M1996" s="17">
        <f t="shared" ref="M1996" si="2783">15*(((1/SQRT(2*PI()*0.01))*EXP(-1*(M1995-0.5)^2/0.0001))+0.1521)</f>
        <v>2.2815000000000003</v>
      </c>
      <c r="N1996" s="14"/>
    </row>
    <row r="1997" spans="1:14" x14ac:dyDescent="0.45">
      <c r="A1997" s="15">
        <v>1</v>
      </c>
      <c r="B1997" s="16">
        <v>0.1</v>
      </c>
      <c r="C1997" s="18">
        <f>(1/SQRT(2 * PI() * 0.1) * EXP(-1*(B1997-0.5)^2/0.02))</f>
        <v>4.232083331915869E-4</v>
      </c>
      <c r="D1997" s="16">
        <f>D1980+$D$2*(D1981-4*D1980+D1979+E1980+C1980)</f>
        <v>1.9029398243780131</v>
      </c>
      <c r="E1997" s="16">
        <f t="shared" ref="E1997:E2005" si="2784">E1980+$D$2*(E1981-4*E1980+E1979+F1980+D1980)</f>
        <v>3.3671212886896322</v>
      </c>
      <c r="F1997" s="16">
        <f t="shared" ref="F1997:F2005" si="2785">F1980+$D$2*(F1981-4*F1980+F1979+G1980+E1980)</f>
        <v>5.4782892557432961</v>
      </c>
      <c r="G1997" s="16">
        <f t="shared" ref="G1997:G2005" si="2786">G1980+$D$2*(G1981-4*G1980+G1979+H1980+F1980)</f>
        <v>10.231520196114928</v>
      </c>
      <c r="H1997" s="16">
        <f t="shared" ref="H1997:H2005" si="2787">H1980+$D$2*(H1981-4*H1980+H1979+I1980+G1980)</f>
        <v>23.968726970296256</v>
      </c>
      <c r="I1997" s="16">
        <f t="shared" ref="I1997:I2005" si="2788">I1980+$D$2*(I1981-4*I1980+I1979+J1980+H1980)</f>
        <v>10.541795195079448</v>
      </c>
      <c r="J1997" s="16">
        <f t="shared" ref="J1997:J2005" si="2789">J1980+$D$2*(J1981-4*J1980+J1979+K1980+I1980)</f>
        <v>6.1616540580901935</v>
      </c>
      <c r="K1997" s="16">
        <f t="shared" ref="K1997:K2005" si="2790">K1980+$D$2*(K1981-4*K1980+K1979+L1980+J1980)</f>
        <v>4.5886889250154699</v>
      </c>
      <c r="L1997" s="16">
        <f t="shared" ref="L1997:L2005" si="2791">L1980+$D$2*(L1981-4*L1980+L1979+M1980+K1980)</f>
        <v>4.0505235118360181</v>
      </c>
      <c r="M1997" s="19">
        <f>L1997</f>
        <v>4.0505235118360181</v>
      </c>
      <c r="N1997" s="14"/>
    </row>
    <row r="1998" spans="1:14" x14ac:dyDescent="0.45">
      <c r="A1998" s="15">
        <v>2</v>
      </c>
      <c r="B1998" s="16">
        <v>0.2</v>
      </c>
      <c r="C1998" s="18">
        <f t="shared" ref="C1998:C2000" si="2792">(1/SQRT(2 * PI() * 0.1) * EXP(-1*(B1998-0.5)^2/0.02))</f>
        <v>1.401473522632427E-2</v>
      </c>
      <c r="D1998" s="16">
        <f t="shared" ref="D1998:D2005" si="2793">D1981+$D$2*(D1982-4*D1981+D1980+E1981+C1981)</f>
        <v>1.9643249337388178</v>
      </c>
      <c r="E1998" s="16">
        <f t="shared" si="2784"/>
        <v>3.809257537252412</v>
      </c>
      <c r="F1998" s="16">
        <f t="shared" si="2785"/>
        <v>6.0370226010402233</v>
      </c>
      <c r="G1998" s="16">
        <f t="shared" si="2786"/>
        <v>9.203158768174287</v>
      </c>
      <c r="H1998" s="16">
        <f t="shared" si="2787"/>
        <v>12.983955098437969</v>
      </c>
      <c r="I1998" s="16">
        <f t="shared" si="2788"/>
        <v>9.7616219362724124</v>
      </c>
      <c r="J1998" s="16">
        <f t="shared" si="2789"/>
        <v>7.2402761954004822</v>
      </c>
      <c r="K1998" s="16">
        <f t="shared" si="2790"/>
        <v>5.8672679211732177</v>
      </c>
      <c r="L1998" s="16">
        <f t="shared" si="2791"/>
        <v>5.2872392923923615</v>
      </c>
      <c r="M1998" s="19">
        <f t="shared" ref="M1998:M2000" si="2794">L1998</f>
        <v>5.2872392923923615</v>
      </c>
      <c r="N1998" s="14"/>
    </row>
    <row r="1999" spans="1:14" x14ac:dyDescent="0.45">
      <c r="A1999" s="15">
        <v>3</v>
      </c>
      <c r="B1999" s="16">
        <v>0.3</v>
      </c>
      <c r="C1999" s="18">
        <f t="shared" si="2792"/>
        <v>0.17073442725555357</v>
      </c>
      <c r="D1999" s="16">
        <f t="shared" si="2793"/>
        <v>2.1348582135698333</v>
      </c>
      <c r="E1999" s="16">
        <f t="shared" si="2784"/>
        <v>3.8744405398776527</v>
      </c>
      <c r="F1999" s="16">
        <f t="shared" si="2785"/>
        <v>5.6665615459642353</v>
      </c>
      <c r="G1999" s="16">
        <f t="shared" si="2786"/>
        <v>7.5692276253088657</v>
      </c>
      <c r="H1999" s="16">
        <f t="shared" si="2787"/>
        <v>9.0139245484705093</v>
      </c>
      <c r="I1999" s="16">
        <f t="shared" si="2788"/>
        <v>8.2908190117487504</v>
      </c>
      <c r="J1999" s="16">
        <f t="shared" si="2789"/>
        <v>7.1824306157506665</v>
      </c>
      <c r="K1999" s="16">
        <f t="shared" si="2790"/>
        <v>6.3635622155448655</v>
      </c>
      <c r="L1999" s="16">
        <f t="shared" si="2791"/>
        <v>5.9550752926224959</v>
      </c>
      <c r="M1999" s="19">
        <f t="shared" si="2794"/>
        <v>5.9550752926224959</v>
      </c>
      <c r="N1999" s="14"/>
    </row>
    <row r="2000" spans="1:14" ht="16.149999999999999" x14ac:dyDescent="0.45">
      <c r="A2000" s="15">
        <v>4</v>
      </c>
      <c r="B2000" s="16">
        <v>0.4</v>
      </c>
      <c r="C2000" s="18">
        <f t="shared" si="2792"/>
        <v>0.76517861656164454</v>
      </c>
      <c r="D2000" s="16">
        <f t="shared" si="2793"/>
        <v>2.5350275767788135</v>
      </c>
      <c r="E2000" s="16">
        <f t="shared" si="2784"/>
        <v>3.897147221782459</v>
      </c>
      <c r="F2000" s="16">
        <f t="shared" si="2785"/>
        <v>5.1967099333879725</v>
      </c>
      <c r="G2000" s="16">
        <f t="shared" si="2786"/>
        <v>6.4082288736262765</v>
      </c>
      <c r="H2000" s="16">
        <f t="shared" si="2787"/>
        <v>7.2253396133015961</v>
      </c>
      <c r="I2000" s="16">
        <f t="shared" si="2788"/>
        <v>7.2215640066666289</v>
      </c>
      <c r="J2000" s="16">
        <f t="shared" si="2789"/>
        <v>6.8492343624819805</v>
      </c>
      <c r="K2000" s="16">
        <f t="shared" si="2790"/>
        <v>6.4647791052546575</v>
      </c>
      <c r="L2000" s="16">
        <f t="shared" si="2791"/>
        <v>6.2286268120160111</v>
      </c>
      <c r="M2000" s="19">
        <f t="shared" si="2794"/>
        <v>6.2286268120160111</v>
      </c>
      <c r="N2000" s="20" t="s">
        <v>130</v>
      </c>
    </row>
    <row r="2001" spans="1:14" x14ac:dyDescent="0.45">
      <c r="A2001" s="15">
        <v>5</v>
      </c>
      <c r="B2001" s="16">
        <v>0.5</v>
      </c>
      <c r="C2001" s="19">
        <f t="shared" ref="C2001:C2004" si="2795">D2001</f>
        <v>3.351386428660434</v>
      </c>
      <c r="D2001" s="16">
        <f t="shared" si="2793"/>
        <v>3.351386428660434</v>
      </c>
      <c r="E2001" s="16">
        <f t="shared" si="2784"/>
        <v>3.9939920321074309</v>
      </c>
      <c r="F2001" s="16">
        <f t="shared" si="2785"/>
        <v>4.8309906239346869</v>
      </c>
      <c r="G2001" s="16">
        <f t="shared" si="2786"/>
        <v>5.6569564265014396</v>
      </c>
      <c r="H2001" s="16">
        <f t="shared" si="2787"/>
        <v>6.2764480106030778</v>
      </c>
      <c r="I2001" s="16">
        <f t="shared" si="2788"/>
        <v>6.537089537943106</v>
      </c>
      <c r="J2001" s="16">
        <f t="shared" si="2789"/>
        <v>6.5462602514485457</v>
      </c>
      <c r="K2001" s="16">
        <f t="shared" si="2790"/>
        <v>6.4332091493822299</v>
      </c>
      <c r="L2001" s="16">
        <f t="shared" si="2791"/>
        <v>6.2817558418468593</v>
      </c>
      <c r="M2001" s="19">
        <f>L2001</f>
        <v>6.2817558418468593</v>
      </c>
      <c r="N2001" s="14"/>
    </row>
    <row r="2002" spans="1:14" x14ac:dyDescent="0.45">
      <c r="A2002" s="15">
        <v>6</v>
      </c>
      <c r="B2002" s="16">
        <v>0.6</v>
      </c>
      <c r="C2002" s="19">
        <f t="shared" si="2795"/>
        <v>3.5383204173276215</v>
      </c>
      <c r="D2002" s="16">
        <f t="shared" si="2793"/>
        <v>3.5383204173276215</v>
      </c>
      <c r="E2002" s="16">
        <f t="shared" si="2784"/>
        <v>3.9123938109676493</v>
      </c>
      <c r="F2002" s="16">
        <f t="shared" si="2785"/>
        <v>4.4920046573095354</v>
      </c>
      <c r="G2002" s="16">
        <f t="shared" si="2786"/>
        <v>5.1314471723149371</v>
      </c>
      <c r="H2002" s="16">
        <f t="shared" si="2787"/>
        <v>5.7032841106770897</v>
      </c>
      <c r="I2002" s="16">
        <f t="shared" si="2788"/>
        <v>6.1234479603202292</v>
      </c>
      <c r="J2002" s="16">
        <f t="shared" si="2789"/>
        <v>6.3813415096650354</v>
      </c>
      <c r="K2002" s="16">
        <f t="shared" si="2790"/>
        <v>6.4561596217779806</v>
      </c>
      <c r="L2002" s="16">
        <f t="shared" si="2791"/>
        <v>6.1967898621815403</v>
      </c>
      <c r="M2002" s="21">
        <f>15^B2002</f>
        <v>5.0775563919874074</v>
      </c>
      <c r="N2002" s="14"/>
    </row>
    <row r="2003" spans="1:14" x14ac:dyDescent="0.45">
      <c r="A2003" s="15">
        <v>7</v>
      </c>
      <c r="B2003" s="16">
        <v>0.7</v>
      </c>
      <c r="C2003" s="19">
        <f t="shared" si="2795"/>
        <v>3.3666894755326782</v>
      </c>
      <c r="D2003" s="16">
        <f t="shared" si="2793"/>
        <v>3.3666894755326782</v>
      </c>
      <c r="E2003" s="16">
        <f t="shared" si="2784"/>
        <v>3.6405721146300092</v>
      </c>
      <c r="F2003" s="16">
        <f t="shared" si="2785"/>
        <v>4.1111231222383715</v>
      </c>
      <c r="G2003" s="16">
        <f t="shared" si="2786"/>
        <v>4.6896711830223783</v>
      </c>
      <c r="H2003" s="16">
        <f t="shared" si="2787"/>
        <v>5.3005718395256496</v>
      </c>
      <c r="I2003" s="16">
        <f t="shared" si="2788"/>
        <v>5.8874352284216238</v>
      </c>
      <c r="J2003" s="16">
        <f t="shared" si="2789"/>
        <v>6.4156774618121686</v>
      </c>
      <c r="K2003" s="16">
        <f t="shared" si="2790"/>
        <v>6.8249925006224563</v>
      </c>
      <c r="L2003" s="16">
        <f t="shared" si="2791"/>
        <v>6.9802392495112784</v>
      </c>
      <c r="M2003" s="21">
        <f t="shared" ref="M2003:M2005" si="2796">15^B2003</f>
        <v>6.6567750514751243</v>
      </c>
      <c r="N2003" s="14"/>
    </row>
    <row r="2004" spans="1:14" x14ac:dyDescent="0.45">
      <c r="A2004" s="15">
        <v>8</v>
      </c>
      <c r="B2004" s="16">
        <v>0.8</v>
      </c>
      <c r="C2004" s="19">
        <f t="shared" si="2795"/>
        <v>2.9351576231997267</v>
      </c>
      <c r="D2004" s="16">
        <f t="shared" si="2793"/>
        <v>2.9351576231997267</v>
      </c>
      <c r="E2004" s="16">
        <f t="shared" si="2784"/>
        <v>3.1871852708358781</v>
      </c>
      <c r="F2004" s="16">
        <f t="shared" si="2785"/>
        <v>3.6362532065700228</v>
      </c>
      <c r="G2004" s="16">
        <f t="shared" si="2786"/>
        <v>4.2317008379773533</v>
      </c>
      <c r="H2004" s="16">
        <f t="shared" si="2787"/>
        <v>4.9354956772698122</v>
      </c>
      <c r="I2004" s="16">
        <f t="shared" si="2788"/>
        <v>5.7250181826985322</v>
      </c>
      <c r="J2004" s="16">
        <f t="shared" si="2789"/>
        <v>6.5801488295909305</v>
      </c>
      <c r="K2004" s="16">
        <f t="shared" si="2790"/>
        <v>7.4580235086405438</v>
      </c>
      <c r="L2004" s="16">
        <f t="shared" si="2791"/>
        <v>8.2475445946209618</v>
      </c>
      <c r="M2004" s="21">
        <f t="shared" si="2796"/>
        <v>8.7271613872903213</v>
      </c>
      <c r="N2004" s="14"/>
    </row>
    <row r="2005" spans="1:14" x14ac:dyDescent="0.45">
      <c r="A2005" s="15">
        <v>9</v>
      </c>
      <c r="B2005" s="16">
        <v>0.9</v>
      </c>
      <c r="C2005" s="19">
        <f>D2005</f>
        <v>2.2625699612440084</v>
      </c>
      <c r="D2005" s="16">
        <f t="shared" si="2793"/>
        <v>2.2625699612440084</v>
      </c>
      <c r="E2005" s="16">
        <f t="shared" si="2784"/>
        <v>2.5472923566386636</v>
      </c>
      <c r="F2005" s="16">
        <f t="shared" si="2785"/>
        <v>3.0267424154043776</v>
      </c>
      <c r="G2005" s="16">
        <f t="shared" si="2786"/>
        <v>3.6756520065507954</v>
      </c>
      <c r="H2005" s="16">
        <f t="shared" si="2787"/>
        <v>4.4962585079103468</v>
      </c>
      <c r="I2005" s="16">
        <f t="shared" si="2788"/>
        <v>5.5060807469312278</v>
      </c>
      <c r="J2005" s="16">
        <f t="shared" si="2789"/>
        <v>6.7310779852224556</v>
      </c>
      <c r="K2005" s="16">
        <f t="shared" si="2790"/>
        <v>8.1853242948512737</v>
      </c>
      <c r="L2005" s="16">
        <f t="shared" si="2791"/>
        <v>9.8285508825353372</v>
      </c>
      <c r="M2005" s="21">
        <f t="shared" si="2796"/>
        <v>11.441478086740142</v>
      </c>
      <c r="N2005" s="14"/>
    </row>
    <row r="2006" spans="1:14" x14ac:dyDescent="0.45">
      <c r="A2006" s="15">
        <v>10</v>
      </c>
      <c r="B2006" s="16">
        <v>1</v>
      </c>
      <c r="C2006" s="22">
        <f>15^C1995</f>
        <v>1</v>
      </c>
      <c r="D2006" s="22">
        <f>15^D1995</f>
        <v>1.3110194230397498</v>
      </c>
      <c r="E2006" s="22">
        <f t="shared" ref="E2006:K2006" si="2797">15^E1995</f>
        <v>1.7187719275874789</v>
      </c>
      <c r="F2006" s="22">
        <f t="shared" si="2797"/>
        <v>2.2533433808426553</v>
      </c>
      <c r="G2006" s="22">
        <f t="shared" si="2797"/>
        <v>2.9541769390627772</v>
      </c>
      <c r="H2006" s="22">
        <f t="shared" si="2797"/>
        <v>3.872983346207417</v>
      </c>
      <c r="I2006" s="22">
        <f t="shared" si="2797"/>
        <v>5.0775563919874074</v>
      </c>
      <c r="J2006" s="22">
        <f t="shared" si="2797"/>
        <v>6.6567750514751243</v>
      </c>
      <c r="K2006" s="22">
        <f t="shared" si="2797"/>
        <v>8.7271613872903213</v>
      </c>
      <c r="L2006" s="22">
        <f>15^L1995</f>
        <v>11.441478086740142</v>
      </c>
      <c r="M2006" s="21">
        <f>15^B2006</f>
        <v>15</v>
      </c>
      <c r="N2006" s="14"/>
    </row>
    <row r="2007" spans="1:14" ht="14.65" thickBot="1" x14ac:dyDescent="0.5">
      <c r="A2007" s="23"/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5"/>
    </row>
    <row r="2008" spans="1:14" ht="14.65" thickBot="1" x14ac:dyDescent="0.5">
      <c r="N2008" s="8"/>
    </row>
    <row r="2009" spans="1:14" x14ac:dyDescent="0.45">
      <c r="A2009" s="9"/>
      <c r="B2009" s="10"/>
      <c r="C2009" s="10"/>
      <c r="D2009" s="10"/>
      <c r="E2009" s="10"/>
      <c r="F2009" s="10"/>
      <c r="G2009" s="10" t="s">
        <v>10</v>
      </c>
      <c r="H2009" s="10">
        <f>H1992+$E$2</f>
        <v>0.29500000000000021</v>
      </c>
      <c r="I2009" s="10"/>
      <c r="J2009" s="10"/>
      <c r="K2009" s="10"/>
      <c r="L2009" s="10"/>
      <c r="M2009" s="10"/>
      <c r="N2009" s="11"/>
    </row>
    <row r="2010" spans="1:14" x14ac:dyDescent="0.45">
      <c r="A2010" s="12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4"/>
    </row>
    <row r="2011" spans="1:14" x14ac:dyDescent="0.45">
      <c r="A2011" s="15" t="s">
        <v>11</v>
      </c>
      <c r="B2011" s="16"/>
      <c r="C2011" s="16">
        <v>0</v>
      </c>
      <c r="D2011" s="16">
        <v>1</v>
      </c>
      <c r="E2011" s="16">
        <v>2</v>
      </c>
      <c r="F2011" s="16">
        <v>3</v>
      </c>
      <c r="G2011" s="16">
        <v>4</v>
      </c>
      <c r="H2011" s="16">
        <v>5</v>
      </c>
      <c r="I2011" s="16">
        <v>6</v>
      </c>
      <c r="J2011" s="16">
        <v>7</v>
      </c>
      <c r="K2011" s="16">
        <v>8</v>
      </c>
      <c r="L2011" s="16">
        <v>9</v>
      </c>
      <c r="M2011" s="16">
        <v>10</v>
      </c>
      <c r="N2011" s="14"/>
    </row>
    <row r="2012" spans="1:14" x14ac:dyDescent="0.45">
      <c r="A2012" s="15"/>
      <c r="B2012" s="16" t="s">
        <v>12</v>
      </c>
      <c r="C2012" s="16">
        <v>0</v>
      </c>
      <c r="D2012" s="16">
        <v>0.1</v>
      </c>
      <c r="E2012" s="16">
        <v>0.2</v>
      </c>
      <c r="F2012" s="16">
        <v>0.3</v>
      </c>
      <c r="G2012" s="16">
        <v>0.4</v>
      </c>
      <c r="H2012" s="16">
        <v>0.5</v>
      </c>
      <c r="I2012" s="16">
        <v>0.6</v>
      </c>
      <c r="J2012" s="16">
        <v>0.7</v>
      </c>
      <c r="K2012" s="16">
        <v>0.8</v>
      </c>
      <c r="L2012" s="16">
        <v>0.9</v>
      </c>
      <c r="M2012" s="16">
        <v>1</v>
      </c>
      <c r="N2012" s="14"/>
    </row>
    <row r="2013" spans="1:14" x14ac:dyDescent="0.45">
      <c r="A2013" s="15">
        <v>0</v>
      </c>
      <c r="B2013" s="16">
        <v>0</v>
      </c>
      <c r="C2013" s="17">
        <f>15*(((1/SQRT(2*PI()*0.01))*EXP(-1*(C2012-0.5)^2/0.0001))+0.1521)</f>
        <v>2.2815000000000003</v>
      </c>
      <c r="D2013" s="17">
        <f t="shared" ref="D2013" si="2798">15*(((1/SQRT(2*PI()*0.01))*EXP(-1*(D2012-0.5)^2/0.0001))+0.1521)</f>
        <v>2.2815000000000003</v>
      </c>
      <c r="E2013" s="17">
        <f t="shared" ref="E2013" si="2799">15*(((1/SQRT(2*PI()*0.01))*EXP(-1*(E2012-0.5)^2/0.0001))+0.1521)</f>
        <v>2.2815000000000003</v>
      </c>
      <c r="F2013" s="17">
        <f t="shared" ref="F2013" si="2800">15*(((1/SQRT(2*PI()*0.01))*EXP(-1*(F2012-0.5)^2/0.0001))+0.1521)</f>
        <v>2.2815000000000003</v>
      </c>
      <c r="G2013" s="17">
        <f t="shared" ref="G2013" si="2801">15*(((1/SQRT(2*PI()*0.01))*EXP(-1*(G2012-0.5)^2/0.0001))+0.1521)</f>
        <v>2.2815000000000003</v>
      </c>
      <c r="H2013" s="17">
        <f t="shared" ref="H2013" si="2802">15*(((1/SQRT(2*PI()*0.01))*EXP(-1*(H2012-0.5)^2/0.0001))+0.1521)</f>
        <v>62.122842060214907</v>
      </c>
      <c r="I2013" s="17">
        <f t="shared" ref="I2013" si="2803">15*(((1/SQRT(2*PI()*0.01))*EXP(-1*(I2012-0.5)^2/0.0001))+0.1521)</f>
        <v>2.2815000000000003</v>
      </c>
      <c r="J2013" s="17">
        <f t="shared" ref="J2013" si="2804">15*(((1/SQRT(2*PI()*0.01))*EXP(-1*(J2012-0.5)^2/0.0001))+0.1521)</f>
        <v>2.2815000000000003</v>
      </c>
      <c r="K2013" s="17">
        <f t="shared" ref="K2013" si="2805">15*(((1/SQRT(2*PI()*0.01))*EXP(-1*(K2012-0.5)^2/0.0001))+0.1521)</f>
        <v>2.2815000000000003</v>
      </c>
      <c r="L2013" s="17">
        <f t="shared" ref="L2013" si="2806">15*(((1/SQRT(2*PI()*0.01))*EXP(-1*(L2012-0.5)^2/0.0001))+0.1521)</f>
        <v>2.2815000000000003</v>
      </c>
      <c r="M2013" s="17">
        <f t="shared" ref="M2013" si="2807">15*(((1/SQRT(2*PI()*0.01))*EXP(-1*(M2012-0.5)^2/0.0001))+0.1521)</f>
        <v>2.2815000000000003</v>
      </c>
      <c r="N2013" s="14"/>
    </row>
    <row r="2014" spans="1:14" x14ac:dyDescent="0.45">
      <c r="A2014" s="15">
        <v>1</v>
      </c>
      <c r="B2014" s="16">
        <v>0.1</v>
      </c>
      <c r="C2014" s="18">
        <f>(1/SQRT(2 * PI() * 0.1) * EXP(-1*(B2014-0.5)^2/0.02))</f>
        <v>4.232083331915869E-4</v>
      </c>
      <c r="D2014" s="16">
        <f>D1997+$D$2*(D1998-4*D1997+D1996+E1997+C1997)</f>
        <v>1.9033423576904105</v>
      </c>
      <c r="E2014" s="16">
        <f t="shared" ref="E2014:E2022" si="2808">E1997+$D$2*(E1998-4*E1997+E1996+F1997+D1997)</f>
        <v>3.3679966543434303</v>
      </c>
      <c r="F2014" s="16">
        <f t="shared" ref="F2014:F2022" si="2809">F1997+$D$2*(F1998-4*F1997+F1996+G1997+E1997)</f>
        <v>5.4792910214611963</v>
      </c>
      <c r="G2014" s="16">
        <f t="shared" ref="G2014:G2022" si="2810">G1997+$D$2*(G1998-4*G1997+G1996+H1997+F1997)</f>
        <v>10.232918748553461</v>
      </c>
      <c r="H2014" s="16">
        <f t="shared" ref="H2014:H2022" si="2811">H1997+$D$2*(H1998-4*H1997+H1996+I1997+G1997)</f>
        <v>23.970028137461814</v>
      </c>
      <c r="I2014" s="16">
        <f t="shared" ref="I2014:I2022" si="2812">I1997+$D$2*(I1998-4*I1997+I1996+J1997+H1997)</f>
        <v>10.543375741164716</v>
      </c>
      <c r="J2014" s="16">
        <f t="shared" ref="J2014:J2022" si="2813">J1997+$D$2*(J1998-4*J1997+J1996+K1997+I1997)</f>
        <v>6.163065078873851</v>
      </c>
      <c r="K2014" s="16">
        <f t="shared" ref="K2014:K2022" si="2814">K1997+$D$2*(K1998-4*K1997+K1996+L1997+J1997)</f>
        <v>4.5902363727748572</v>
      </c>
      <c r="L2014" s="16">
        <f t="shared" ref="L2014:L2022" si="2815">L1997+$D$2*(L1998-4*L1997+L1996+M1997+K1997)</f>
        <v>4.0519879323109622</v>
      </c>
      <c r="M2014" s="19">
        <f>L2014</f>
        <v>4.0519879323109622</v>
      </c>
      <c r="N2014" s="14"/>
    </row>
    <row r="2015" spans="1:14" x14ac:dyDescent="0.45">
      <c r="A2015" s="15">
        <v>2</v>
      </c>
      <c r="B2015" s="16">
        <v>0.2</v>
      </c>
      <c r="C2015" s="18">
        <f t="shared" ref="C2015:C2017" si="2816">(1/SQRT(2 * PI() * 0.1) * EXP(-1*(B2015-0.5)^2/0.02))</f>
        <v>1.401473522632427E-2</v>
      </c>
      <c r="D2015" s="16">
        <f t="shared" ref="D2015:D2022" si="2817">D1998+$D$2*(D1999-4*D1998+D1997+E1998+C1998)</f>
        <v>1.9652675776066457</v>
      </c>
      <c r="E2015" s="16">
        <f t="shared" si="2808"/>
        <v>3.8107273408365816</v>
      </c>
      <c r="F2015" s="16">
        <f t="shared" si="2809"/>
        <v>6.0393167767835578</v>
      </c>
      <c r="G2015" s="16">
        <f t="shared" si="2810"/>
        <v>9.2054313802254963</v>
      </c>
      <c r="H2015" s="16">
        <f t="shared" si="2811"/>
        <v>12.986858055803365</v>
      </c>
      <c r="I2015" s="16">
        <f t="shared" si="2812"/>
        <v>9.7642113751666635</v>
      </c>
      <c r="J2015" s="16">
        <f t="shared" si="2813"/>
        <v>7.2432436328216223</v>
      </c>
      <c r="K2015" s="16">
        <f t="shared" si="2814"/>
        <v>5.8699416570882956</v>
      </c>
      <c r="L2015" s="16">
        <f t="shared" si="2815"/>
        <v>5.2900265045060237</v>
      </c>
      <c r="M2015" s="19">
        <f t="shared" ref="M2015:M2017" si="2818">L2015</f>
        <v>5.2900265045060237</v>
      </c>
      <c r="N2015" s="14"/>
    </row>
    <row r="2016" spans="1:14" x14ac:dyDescent="0.45">
      <c r="A2016" s="15">
        <v>3</v>
      </c>
      <c r="B2016" s="16">
        <v>0.3</v>
      </c>
      <c r="C2016" s="18">
        <f t="shared" si="2816"/>
        <v>0.17073442725555357</v>
      </c>
      <c r="D2016" s="16">
        <f t="shared" si="2817"/>
        <v>2.1361318694127096</v>
      </c>
      <c r="E2016" s="16">
        <f t="shared" si="2808"/>
        <v>3.876956129642235</v>
      </c>
      <c r="F2016" s="16">
        <f t="shared" si="2809"/>
        <v>5.6693501749036788</v>
      </c>
      <c r="G2016" s="16">
        <f t="shared" si="2810"/>
        <v>7.5729684340588275</v>
      </c>
      <c r="H2016" s="16">
        <f t="shared" si="2811"/>
        <v>9.0173353371992953</v>
      </c>
      <c r="I2016" s="16">
        <f t="shared" si="2812"/>
        <v>8.2948852767900547</v>
      </c>
      <c r="J2016" s="16">
        <f t="shared" si="2813"/>
        <v>7.1859729462940196</v>
      </c>
      <c r="K2016" s="16">
        <f t="shared" si="2814"/>
        <v>6.3673882337002592</v>
      </c>
      <c r="L2016" s="16">
        <f t="shared" si="2815"/>
        <v>5.9586259031439326</v>
      </c>
      <c r="M2016" s="19">
        <f t="shared" si="2818"/>
        <v>5.9586259031439326</v>
      </c>
      <c r="N2016" s="14"/>
    </row>
    <row r="2017" spans="1:14" ht="16.149999999999999" x14ac:dyDescent="0.45">
      <c r="A2017" s="15">
        <v>4</v>
      </c>
      <c r="B2017" s="16">
        <v>0.4</v>
      </c>
      <c r="C2017" s="18">
        <f t="shared" si="2816"/>
        <v>0.76517861656164454</v>
      </c>
      <c r="D2017" s="16">
        <f t="shared" si="2817"/>
        <v>2.5371426201435927</v>
      </c>
      <c r="E2017" s="16">
        <f t="shared" si="2808"/>
        <v>3.9000425205379674</v>
      </c>
      <c r="F2017" s="16">
        <f t="shared" si="2809"/>
        <v>5.2007320663269141</v>
      </c>
      <c r="G2017" s="16">
        <f t="shared" si="2810"/>
        <v>6.4120583996249678</v>
      </c>
      <c r="H2017" s="16">
        <f t="shared" si="2811"/>
        <v>7.2300413598416231</v>
      </c>
      <c r="I2017" s="16">
        <f t="shared" si="2812"/>
        <v>7.2256206313688587</v>
      </c>
      <c r="J2017" s="16">
        <f t="shared" si="2813"/>
        <v>6.8537584947801253</v>
      </c>
      <c r="K2017" s="16">
        <f t="shared" si="2814"/>
        <v>6.4686581348562715</v>
      </c>
      <c r="L2017" s="16">
        <f t="shared" si="2815"/>
        <v>6.2325592629350055</v>
      </c>
      <c r="M2017" s="19">
        <f t="shared" si="2818"/>
        <v>6.2325592629350055</v>
      </c>
      <c r="N2017" s="20" t="s">
        <v>131</v>
      </c>
    </row>
    <row r="2018" spans="1:14" x14ac:dyDescent="0.45">
      <c r="A2018" s="15">
        <v>5</v>
      </c>
      <c r="B2018" s="16">
        <v>0.5</v>
      </c>
      <c r="C2018" s="19">
        <f t="shared" ref="C2018:C2021" si="2819">D2018</f>
        <v>3.3546816137185749</v>
      </c>
      <c r="D2018" s="16">
        <f t="shared" si="2817"/>
        <v>3.3546816137185749</v>
      </c>
      <c r="E2018" s="16">
        <f t="shared" si="2808"/>
        <v>3.9979795213363074</v>
      </c>
      <c r="F2018" s="16">
        <f t="shared" si="2809"/>
        <v>4.8349157623265944</v>
      </c>
      <c r="G2018" s="16">
        <f t="shared" si="2810"/>
        <v>5.6617786701197446</v>
      </c>
      <c r="H2018" s="16">
        <f t="shared" si="2811"/>
        <v>6.2806674221058074</v>
      </c>
      <c r="I2018" s="16">
        <f t="shared" si="2812"/>
        <v>6.5419300572596208</v>
      </c>
      <c r="J2018" s="16">
        <f t="shared" si="2813"/>
        <v>6.5502186398680875</v>
      </c>
      <c r="K2018" s="16">
        <f t="shared" si="2814"/>
        <v>6.4372387050820112</v>
      </c>
      <c r="L2018" s="16">
        <f t="shared" si="2815"/>
        <v>6.2850954163566595</v>
      </c>
      <c r="M2018" s="19">
        <f>L2018</f>
        <v>6.2850954163566595</v>
      </c>
      <c r="N2018" s="14"/>
    </row>
    <row r="2019" spans="1:14" x14ac:dyDescent="0.45">
      <c r="A2019" s="15">
        <v>6</v>
      </c>
      <c r="B2019" s="16">
        <v>0.6</v>
      </c>
      <c r="C2019" s="19">
        <f t="shared" si="2819"/>
        <v>3.5421975331220961</v>
      </c>
      <c r="D2019" s="16">
        <f t="shared" si="2817"/>
        <v>3.5421975331220961</v>
      </c>
      <c r="E2019" s="16">
        <f t="shared" si="2808"/>
        <v>3.9162223053436489</v>
      </c>
      <c r="F2019" s="16">
        <f t="shared" si="2809"/>
        <v>4.4964886823639114</v>
      </c>
      <c r="G2019" s="16">
        <f t="shared" si="2810"/>
        <v>5.1354790943776107</v>
      </c>
      <c r="H2019" s="16">
        <f t="shared" si="2811"/>
        <v>5.7079787456909727</v>
      </c>
      <c r="I2019" s="16">
        <f t="shared" si="2812"/>
        <v>6.1272875966767142</v>
      </c>
      <c r="J2019" s="16">
        <f t="shared" si="2813"/>
        <v>6.3853863238397315</v>
      </c>
      <c r="K2019" s="16">
        <f t="shared" si="2814"/>
        <v>6.459083255462815</v>
      </c>
      <c r="L2019" s="16">
        <f t="shared" si="2815"/>
        <v>6.1989277762808817</v>
      </c>
      <c r="M2019" s="21">
        <f>15^B2019</f>
        <v>5.0775563919874074</v>
      </c>
      <c r="N2019" s="14"/>
    </row>
    <row r="2020" spans="1:14" x14ac:dyDescent="0.45">
      <c r="A2020" s="15">
        <v>7</v>
      </c>
      <c r="B2020" s="16">
        <v>0.7</v>
      </c>
      <c r="C2020" s="19">
        <f t="shared" si="2819"/>
        <v>3.3701849076725088</v>
      </c>
      <c r="D2020" s="16">
        <f t="shared" si="2817"/>
        <v>3.3701849076725088</v>
      </c>
      <c r="E2020" s="16">
        <f t="shared" si="2808"/>
        <v>3.6443479198936441</v>
      </c>
      <c r="F2020" s="16">
        <f t="shared" si="2809"/>
        <v>4.1146252903829863</v>
      </c>
      <c r="G2020" s="16">
        <f t="shared" si="2810"/>
        <v>4.6937107430140781</v>
      </c>
      <c r="H2020" s="16">
        <f t="shared" si="2811"/>
        <v>5.3039715498477262</v>
      </c>
      <c r="I2020" s="16">
        <f t="shared" si="2812"/>
        <v>5.8911788610891449</v>
      </c>
      <c r="J2020" s="16">
        <f t="shared" si="2813"/>
        <v>6.4184795170750109</v>
      </c>
      <c r="K2020" s="16">
        <f t="shared" si="2814"/>
        <v>6.8275249604354933</v>
      </c>
      <c r="L2020" s="16">
        <f t="shared" si="2815"/>
        <v>6.9815255022250202</v>
      </c>
      <c r="M2020" s="21">
        <f t="shared" ref="M2020:M2022" si="2820">15^B2020</f>
        <v>6.6567750514751243</v>
      </c>
      <c r="N2020" s="14"/>
    </row>
    <row r="2021" spans="1:14" x14ac:dyDescent="0.45">
      <c r="A2021" s="15">
        <v>8</v>
      </c>
      <c r="B2021" s="16">
        <v>0.8</v>
      </c>
      <c r="C2021" s="19">
        <f t="shared" si="2819"/>
        <v>2.9379005827030729</v>
      </c>
      <c r="D2021" s="16">
        <f t="shared" si="2817"/>
        <v>2.9379005827030729</v>
      </c>
      <c r="E2021" s="16">
        <f t="shared" si="2808"/>
        <v>3.1898188252596058</v>
      </c>
      <c r="F2021" s="16">
        <f t="shared" si="2809"/>
        <v>3.6391879116139951</v>
      </c>
      <c r="G2021" s="16">
        <f t="shared" si="2810"/>
        <v>4.2342680183532524</v>
      </c>
      <c r="H2021" s="16">
        <f t="shared" si="2811"/>
        <v>4.9383873420279709</v>
      </c>
      <c r="I2021" s="16">
        <f t="shared" si="2812"/>
        <v>5.7272901205533984</v>
      </c>
      <c r="J2021" s="16">
        <f t="shared" si="2813"/>
        <v>6.5824492845934248</v>
      </c>
      <c r="K2021" s="16">
        <f t="shared" si="2814"/>
        <v>7.4595025549214053</v>
      </c>
      <c r="L2021" s="16">
        <f t="shared" si="2815"/>
        <v>8.248493756994371</v>
      </c>
      <c r="M2021" s="21">
        <f t="shared" si="2820"/>
        <v>8.7271613872903213</v>
      </c>
      <c r="N2021" s="14"/>
    </row>
    <row r="2022" spans="1:14" x14ac:dyDescent="0.45">
      <c r="A2022" s="15">
        <v>9</v>
      </c>
      <c r="B2022" s="16">
        <v>0.9</v>
      </c>
      <c r="C2022" s="19">
        <f>D2022</f>
        <v>2.2640098410305374</v>
      </c>
      <c r="D2022" s="16">
        <f t="shared" si="2817"/>
        <v>2.2640098410305374</v>
      </c>
      <c r="E2022" s="16">
        <f t="shared" si="2808"/>
        <v>2.5488173937679357</v>
      </c>
      <c r="F2022" s="16">
        <f t="shared" si="2809"/>
        <v>3.0281352376505346</v>
      </c>
      <c r="G2022" s="16">
        <f t="shared" si="2810"/>
        <v>3.6772196750887138</v>
      </c>
      <c r="H2022" s="16">
        <f t="shared" si="2811"/>
        <v>4.4975529442398132</v>
      </c>
      <c r="I2022" s="16">
        <f t="shared" si="2812"/>
        <v>5.5074777669546853</v>
      </c>
      <c r="J2022" s="16">
        <f t="shared" si="2813"/>
        <v>6.7320822307121384</v>
      </c>
      <c r="K2022" s="16">
        <f t="shared" si="2814"/>
        <v>8.1862034409221653</v>
      </c>
      <c r="L2022" s="16">
        <f t="shared" si="2815"/>
        <v>9.82895626573813</v>
      </c>
      <c r="M2022" s="21">
        <f t="shared" si="2820"/>
        <v>11.441478086740142</v>
      </c>
      <c r="N2022" s="14"/>
    </row>
    <row r="2023" spans="1:14" x14ac:dyDescent="0.45">
      <c r="A2023" s="15">
        <v>10</v>
      </c>
      <c r="B2023" s="16">
        <v>1</v>
      </c>
      <c r="C2023" s="22">
        <f>15^C2012</f>
        <v>1</v>
      </c>
      <c r="D2023" s="22">
        <f>15^D2012</f>
        <v>1.3110194230397498</v>
      </c>
      <c r="E2023" s="22">
        <f t="shared" ref="E2023:K2023" si="2821">15^E2012</f>
        <v>1.7187719275874789</v>
      </c>
      <c r="F2023" s="22">
        <f t="shared" si="2821"/>
        <v>2.2533433808426553</v>
      </c>
      <c r="G2023" s="22">
        <f t="shared" si="2821"/>
        <v>2.9541769390627772</v>
      </c>
      <c r="H2023" s="22">
        <f t="shared" si="2821"/>
        <v>3.872983346207417</v>
      </c>
      <c r="I2023" s="22">
        <f t="shared" si="2821"/>
        <v>5.0775563919874074</v>
      </c>
      <c r="J2023" s="22">
        <f t="shared" si="2821"/>
        <v>6.6567750514751243</v>
      </c>
      <c r="K2023" s="22">
        <f t="shared" si="2821"/>
        <v>8.7271613872903213</v>
      </c>
      <c r="L2023" s="22">
        <f>15^L2012</f>
        <v>11.441478086740142</v>
      </c>
      <c r="M2023" s="21">
        <f>15^B2023</f>
        <v>15</v>
      </c>
      <c r="N2023" s="14"/>
    </row>
    <row r="2024" spans="1:14" ht="14.65" thickBot="1" x14ac:dyDescent="0.5">
      <c r="A2024" s="23"/>
      <c r="B2024" s="24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5"/>
    </row>
    <row r="2025" spans="1:14" ht="14.65" thickBot="1" x14ac:dyDescent="0.5">
      <c r="N2025" s="8"/>
    </row>
    <row r="2026" spans="1:14" x14ac:dyDescent="0.45">
      <c r="A2026" s="9"/>
      <c r="B2026" s="10"/>
      <c r="C2026" s="10"/>
      <c r="D2026" s="10"/>
      <c r="E2026" s="10"/>
      <c r="F2026" s="10"/>
      <c r="G2026" s="10" t="s">
        <v>10</v>
      </c>
      <c r="H2026" s="10">
        <f>H2009+$E$2</f>
        <v>0.29750000000000021</v>
      </c>
      <c r="I2026" s="10"/>
      <c r="J2026" s="10"/>
      <c r="K2026" s="10"/>
      <c r="L2026" s="10"/>
      <c r="M2026" s="10"/>
      <c r="N2026" s="11"/>
    </row>
    <row r="2027" spans="1:14" x14ac:dyDescent="0.45">
      <c r="A2027" s="12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4"/>
    </row>
    <row r="2028" spans="1:14" x14ac:dyDescent="0.45">
      <c r="A2028" s="15" t="s">
        <v>11</v>
      </c>
      <c r="B2028" s="16"/>
      <c r="C2028" s="16">
        <v>0</v>
      </c>
      <c r="D2028" s="16">
        <v>1</v>
      </c>
      <c r="E2028" s="16">
        <v>2</v>
      </c>
      <c r="F2028" s="16">
        <v>3</v>
      </c>
      <c r="G2028" s="16">
        <v>4</v>
      </c>
      <c r="H2028" s="16">
        <v>5</v>
      </c>
      <c r="I2028" s="16">
        <v>6</v>
      </c>
      <c r="J2028" s="16">
        <v>7</v>
      </c>
      <c r="K2028" s="16">
        <v>8</v>
      </c>
      <c r="L2028" s="16">
        <v>9</v>
      </c>
      <c r="M2028" s="16">
        <v>10</v>
      </c>
      <c r="N2028" s="14"/>
    </row>
    <row r="2029" spans="1:14" x14ac:dyDescent="0.45">
      <c r="A2029" s="15"/>
      <c r="B2029" s="16" t="s">
        <v>12</v>
      </c>
      <c r="C2029" s="16">
        <v>0</v>
      </c>
      <c r="D2029" s="16">
        <v>0.1</v>
      </c>
      <c r="E2029" s="16">
        <v>0.2</v>
      </c>
      <c r="F2029" s="16">
        <v>0.3</v>
      </c>
      <c r="G2029" s="16">
        <v>0.4</v>
      </c>
      <c r="H2029" s="16">
        <v>0.5</v>
      </c>
      <c r="I2029" s="16">
        <v>0.6</v>
      </c>
      <c r="J2029" s="16">
        <v>0.7</v>
      </c>
      <c r="K2029" s="16">
        <v>0.8</v>
      </c>
      <c r="L2029" s="16">
        <v>0.9</v>
      </c>
      <c r="M2029" s="16">
        <v>1</v>
      </c>
      <c r="N2029" s="14"/>
    </row>
    <row r="2030" spans="1:14" x14ac:dyDescent="0.45">
      <c r="A2030" s="15">
        <v>0</v>
      </c>
      <c r="B2030" s="16">
        <v>0</v>
      </c>
      <c r="C2030" s="17">
        <f>15*(((1/SQRT(2*PI()*0.01))*EXP(-1*(C2029-0.5)^2/0.0001))+0.1521)</f>
        <v>2.2815000000000003</v>
      </c>
      <c r="D2030" s="17">
        <f t="shared" ref="D2030" si="2822">15*(((1/SQRT(2*PI()*0.01))*EXP(-1*(D2029-0.5)^2/0.0001))+0.1521)</f>
        <v>2.2815000000000003</v>
      </c>
      <c r="E2030" s="17">
        <f t="shared" ref="E2030" si="2823">15*(((1/SQRT(2*PI()*0.01))*EXP(-1*(E2029-0.5)^2/0.0001))+0.1521)</f>
        <v>2.2815000000000003</v>
      </c>
      <c r="F2030" s="17">
        <f t="shared" ref="F2030" si="2824">15*(((1/SQRT(2*PI()*0.01))*EXP(-1*(F2029-0.5)^2/0.0001))+0.1521)</f>
        <v>2.2815000000000003</v>
      </c>
      <c r="G2030" s="17">
        <f t="shared" ref="G2030" si="2825">15*(((1/SQRT(2*PI()*0.01))*EXP(-1*(G2029-0.5)^2/0.0001))+0.1521)</f>
        <v>2.2815000000000003</v>
      </c>
      <c r="H2030" s="17">
        <f t="shared" ref="H2030" si="2826">15*(((1/SQRT(2*PI()*0.01))*EXP(-1*(H2029-0.5)^2/0.0001))+0.1521)</f>
        <v>62.122842060214907</v>
      </c>
      <c r="I2030" s="17">
        <f t="shared" ref="I2030" si="2827">15*(((1/SQRT(2*PI()*0.01))*EXP(-1*(I2029-0.5)^2/0.0001))+0.1521)</f>
        <v>2.2815000000000003</v>
      </c>
      <c r="J2030" s="17">
        <f t="shared" ref="J2030" si="2828">15*(((1/SQRT(2*PI()*0.01))*EXP(-1*(J2029-0.5)^2/0.0001))+0.1521)</f>
        <v>2.2815000000000003</v>
      </c>
      <c r="K2030" s="17">
        <f t="shared" ref="K2030" si="2829">15*(((1/SQRT(2*PI()*0.01))*EXP(-1*(K2029-0.5)^2/0.0001))+0.1521)</f>
        <v>2.2815000000000003</v>
      </c>
      <c r="L2030" s="17">
        <f t="shared" ref="L2030" si="2830">15*(((1/SQRT(2*PI()*0.01))*EXP(-1*(L2029-0.5)^2/0.0001))+0.1521)</f>
        <v>2.2815000000000003</v>
      </c>
      <c r="M2030" s="17">
        <f t="shared" ref="M2030" si="2831">15*(((1/SQRT(2*PI()*0.01))*EXP(-1*(M2029-0.5)^2/0.0001))+0.1521)</f>
        <v>2.2815000000000003</v>
      </c>
      <c r="N2030" s="14"/>
    </row>
    <row r="2031" spans="1:14" x14ac:dyDescent="0.45">
      <c r="A2031" s="15">
        <v>1</v>
      </c>
      <c r="B2031" s="16">
        <v>0.1</v>
      </c>
      <c r="C2031" s="18">
        <f>(1/SQRT(2 * PI() * 0.1) * EXP(-1*(B2031-0.5)^2/0.02))</f>
        <v>4.232083331915869E-4</v>
      </c>
      <c r="D2031" s="16">
        <f>D2014+$D$2*(D2015-4*D2014+D2013+E2014+C2014)</f>
        <v>1.9037968600708171</v>
      </c>
      <c r="E2031" s="16">
        <f t="shared" ref="E2031:E2039" si="2832">E2014+$D$2*(E2015-4*E2014+E2013+F2014+D2014)</f>
        <v>3.3687151799970474</v>
      </c>
      <c r="F2031" s="16">
        <f t="shared" ref="F2031:F2039" si="2833">F2014+$D$2*(F2015-4*F2014+F2013+G2014+E2014)</f>
        <v>5.4804330449201126</v>
      </c>
      <c r="G2031" s="16">
        <f t="shared" ref="G2031:G2039" si="2834">G2014+$D$2*(G2015-4*G2014+G2013+H2014+F2014)</f>
        <v>10.234062634787128</v>
      </c>
      <c r="H2031" s="16">
        <f t="shared" ref="H2031:H2039" si="2835">H2014+$D$2*(H2015-4*H2014+H2013+I2014+G2014)</f>
        <v>23.971498651434114</v>
      </c>
      <c r="I2031" s="16">
        <f t="shared" ref="I2031:I2039" si="2836">I2014+$D$2*(I2015-4*I2014+I2013+J2014+H2014)</f>
        <v>10.544701147875582</v>
      </c>
      <c r="J2031" s="16">
        <f t="shared" ref="J2031:J2039" si="2837">J2014+$D$2*(J2015-4*J2014+J2013+K2014+I2014)</f>
        <v>6.1645889366902997</v>
      </c>
      <c r="K2031" s="16">
        <f t="shared" ref="K2031:K2039" si="2838">K2014+$D$2*(K2015-4*K2014+K2013+L2014+J2014)</f>
        <v>4.5916236670682773</v>
      </c>
      <c r="L2031" s="16">
        <f t="shared" ref="L2031:L2039" si="2839">L2014+$D$2*(L2015-4*L2014+L2013+M2014+K2014)</f>
        <v>4.0534377023979609</v>
      </c>
      <c r="M2031" s="19">
        <f>L2031</f>
        <v>4.0534377023979609</v>
      </c>
      <c r="N2031" s="14"/>
    </row>
    <row r="2032" spans="1:14" x14ac:dyDescent="0.45">
      <c r="A2032" s="15">
        <v>2</v>
      </c>
      <c r="B2032" s="16">
        <v>0.2</v>
      </c>
      <c r="C2032" s="18">
        <f t="shared" ref="C2032:C2034" si="2840">(1/SQRT(2 * PI() * 0.1) * EXP(-1*(B2032-0.5)^2/0.02))</f>
        <v>1.401473522632427E-2</v>
      </c>
      <c r="D2032" s="16">
        <f t="shared" ref="D2032:D2039" si="2841">D2015+$D$2*(D2016-4*D2015+D2014+E2015+C2015)</f>
        <v>1.9660540757915066</v>
      </c>
      <c r="E2032" s="16">
        <f t="shared" si="2832"/>
        <v>3.8123842845939673</v>
      </c>
      <c r="F2032" s="16">
        <f t="shared" si="2833"/>
        <v>6.0411999793567377</v>
      </c>
      <c r="G2032" s="16">
        <f t="shared" si="2834"/>
        <v>9.2080155037998033</v>
      </c>
      <c r="H2032" s="16">
        <f t="shared" si="2835"/>
        <v>12.989251557513317</v>
      </c>
      <c r="I2032" s="16">
        <f t="shared" si="2836"/>
        <v>9.7670906766449406</v>
      </c>
      <c r="J2032" s="16">
        <f t="shared" si="2837"/>
        <v>7.2457977643557072</v>
      </c>
      <c r="K2032" s="16">
        <f t="shared" si="2838"/>
        <v>5.8727236859506906</v>
      </c>
      <c r="L2032" s="16">
        <f t="shared" si="2839"/>
        <v>5.2926454992623029</v>
      </c>
      <c r="M2032" s="19">
        <f t="shared" ref="M2032:M2034" si="2842">L2032</f>
        <v>5.2926454992623029</v>
      </c>
      <c r="N2032" s="14"/>
    </row>
    <row r="2033" spans="1:14" x14ac:dyDescent="0.45">
      <c r="A2033" s="15">
        <v>3</v>
      </c>
      <c r="B2033" s="16">
        <v>0.3</v>
      </c>
      <c r="C2033" s="18">
        <f t="shared" si="2840"/>
        <v>0.17073442725555357</v>
      </c>
      <c r="D2033" s="16">
        <f t="shared" si="2841"/>
        <v>2.137525188662007</v>
      </c>
      <c r="E2033" s="16">
        <f t="shared" si="2832"/>
        <v>3.8790629764227345</v>
      </c>
      <c r="F2033" s="16">
        <f t="shared" si="2833"/>
        <v>5.6724933517028839</v>
      </c>
      <c r="G2033" s="16">
        <f t="shared" si="2834"/>
        <v>7.5760438229883595</v>
      </c>
      <c r="H2033" s="16">
        <f t="shared" si="2835"/>
        <v>9.0211882816234663</v>
      </c>
      <c r="I2033" s="16">
        <f t="shared" si="2836"/>
        <v>8.298285072507209</v>
      </c>
      <c r="J2033" s="16">
        <f t="shared" si="2837"/>
        <v>7.1898189095230158</v>
      </c>
      <c r="K2033" s="16">
        <f t="shared" si="2838"/>
        <v>6.3707996603456296</v>
      </c>
      <c r="L2033" s="16">
        <f t="shared" si="2839"/>
        <v>5.9621499760713057</v>
      </c>
      <c r="M2033" s="19">
        <f t="shared" si="2842"/>
        <v>5.9621499760713057</v>
      </c>
      <c r="N2033" s="14"/>
    </row>
    <row r="2034" spans="1:14" ht="16.149999999999999" x14ac:dyDescent="0.45">
      <c r="A2034" s="15">
        <v>4</v>
      </c>
      <c r="B2034" s="16">
        <v>0.4</v>
      </c>
      <c r="C2034" s="18">
        <f t="shared" si="2840"/>
        <v>0.76517861656164454</v>
      </c>
      <c r="D2034" s="16">
        <f t="shared" si="2841"/>
        <v>2.539008655057724</v>
      </c>
      <c r="E2034" s="16">
        <f t="shared" si="2832"/>
        <v>3.9032025843622624</v>
      </c>
      <c r="F2034" s="16">
        <f t="shared" si="2833"/>
        <v>5.2040917143483023</v>
      </c>
      <c r="G2034" s="16">
        <f t="shared" si="2834"/>
        <v>6.4163801325867773</v>
      </c>
      <c r="H2034" s="16">
        <f t="shared" si="2835"/>
        <v>7.2339204475747323</v>
      </c>
      <c r="I2034" s="16">
        <f t="shared" si="2836"/>
        <v>7.2301537971678558</v>
      </c>
      <c r="J2034" s="16">
        <f t="shared" si="2837"/>
        <v>6.8576175880968098</v>
      </c>
      <c r="K2034" s="16">
        <f t="shared" si="2838"/>
        <v>6.4727361741243499</v>
      </c>
      <c r="L2034" s="16">
        <f t="shared" si="2839"/>
        <v>6.2362346793229673</v>
      </c>
      <c r="M2034" s="19">
        <f t="shared" si="2842"/>
        <v>6.2362346793229673</v>
      </c>
      <c r="N2034" s="20" t="s">
        <v>132</v>
      </c>
    </row>
    <row r="2035" spans="1:14" x14ac:dyDescent="0.45">
      <c r="A2035" s="15">
        <v>5</v>
      </c>
      <c r="B2035" s="16">
        <v>0.5</v>
      </c>
      <c r="C2035" s="19">
        <f t="shared" ref="C2035:C2038" si="2843">D2035</f>
        <v>3.3580003220801427</v>
      </c>
      <c r="D2035" s="16">
        <f t="shared" si="2841"/>
        <v>3.3580003220801427</v>
      </c>
      <c r="E2035" s="16">
        <f t="shared" si="2832"/>
        <v>4.0014655504816963</v>
      </c>
      <c r="F2035" s="16">
        <f t="shared" si="2833"/>
        <v>4.8392447350367194</v>
      </c>
      <c r="G2035" s="16">
        <f t="shared" si="2834"/>
        <v>5.6657801696087455</v>
      </c>
      <c r="H2035" s="16">
        <f t="shared" si="2835"/>
        <v>6.2854322082279905</v>
      </c>
      <c r="I2035" s="16">
        <f t="shared" si="2836"/>
        <v>6.5459485725048667</v>
      </c>
      <c r="J2035" s="16">
        <f t="shared" si="2837"/>
        <v>6.5545783952403722</v>
      </c>
      <c r="K2035" s="16">
        <f t="shared" si="2838"/>
        <v>6.4407638616359586</v>
      </c>
      <c r="L2035" s="16">
        <f t="shared" si="2839"/>
        <v>6.2884552901636397</v>
      </c>
      <c r="M2035" s="19">
        <f>L2035</f>
        <v>6.2884552901636397</v>
      </c>
      <c r="N2035" s="14"/>
    </row>
    <row r="2036" spans="1:14" x14ac:dyDescent="0.45">
      <c r="A2036" s="15">
        <v>6</v>
      </c>
      <c r="B2036" s="16">
        <v>0.6</v>
      </c>
      <c r="C2036" s="19">
        <f t="shared" si="2843"/>
        <v>3.5458215899642069</v>
      </c>
      <c r="D2036" s="16">
        <f t="shared" si="2841"/>
        <v>3.5458215899642069</v>
      </c>
      <c r="E2036" s="16">
        <f t="shared" si="2832"/>
        <v>3.9202534141789895</v>
      </c>
      <c r="F2036" s="16">
        <f t="shared" si="2833"/>
        <v>4.5003106131077102</v>
      </c>
      <c r="G2036" s="16">
        <f t="shared" si="2834"/>
        <v>5.1399892102971769</v>
      </c>
      <c r="H2036" s="16">
        <f t="shared" si="2835"/>
        <v>5.7118514157519646</v>
      </c>
      <c r="I2036" s="16">
        <f t="shared" si="2836"/>
        <v>6.1316184969698675</v>
      </c>
      <c r="J2036" s="16">
        <f t="shared" si="2837"/>
        <v>6.3887672522706573</v>
      </c>
      <c r="K2036" s="16">
        <f t="shared" si="2838"/>
        <v>6.4622694414095294</v>
      </c>
      <c r="L2036" s="16">
        <f t="shared" si="2839"/>
        <v>6.2008151415079755</v>
      </c>
      <c r="M2036" s="21">
        <f>15^B2036</f>
        <v>5.0775563919874074</v>
      </c>
      <c r="N2036" s="14"/>
    </row>
    <row r="2037" spans="1:14" x14ac:dyDescent="0.45">
      <c r="A2037" s="15">
        <v>7</v>
      </c>
      <c r="B2037" s="16">
        <v>0.7</v>
      </c>
      <c r="C2037" s="19">
        <f t="shared" si="2843"/>
        <v>3.3736577358478304</v>
      </c>
      <c r="D2037" s="16">
        <f t="shared" si="2841"/>
        <v>3.3736577358478304</v>
      </c>
      <c r="E2037" s="16">
        <f t="shared" si="2832"/>
        <v>3.6477128321646872</v>
      </c>
      <c r="F2037" s="16">
        <f t="shared" si="2833"/>
        <v>4.1184338142214072</v>
      </c>
      <c r="G2037" s="16">
        <f t="shared" si="2834"/>
        <v>4.6970859882403939</v>
      </c>
      <c r="H2037" s="16">
        <f t="shared" si="2835"/>
        <v>5.3078139229555408</v>
      </c>
      <c r="I2037" s="16">
        <f t="shared" si="2836"/>
        <v>5.8942571960382129</v>
      </c>
      <c r="J2037" s="16">
        <f t="shared" si="2837"/>
        <v>6.4216348574894493</v>
      </c>
      <c r="K2037" s="16">
        <f t="shared" si="2838"/>
        <v>6.8296477074210635</v>
      </c>
      <c r="L2037" s="16">
        <f t="shared" si="2839"/>
        <v>6.9829303862964682</v>
      </c>
      <c r="M2037" s="21">
        <f t="shared" ref="M2037:M2039" si="2844">15^B2037</f>
        <v>6.6567750514751243</v>
      </c>
      <c r="N2037" s="14"/>
    </row>
    <row r="2038" spans="1:14" x14ac:dyDescent="0.45">
      <c r="A2038" s="15">
        <v>8</v>
      </c>
      <c r="B2038" s="16">
        <v>0.8</v>
      </c>
      <c r="C2038" s="19">
        <f t="shared" si="2843"/>
        <v>2.9404785391664312</v>
      </c>
      <c r="D2038" s="16">
        <f t="shared" si="2841"/>
        <v>2.9404785391664312</v>
      </c>
      <c r="E2038" s="16">
        <f t="shared" si="2832"/>
        <v>3.192563451994662</v>
      </c>
      <c r="F2038" s="16">
        <f t="shared" si="2833"/>
        <v>3.6417118429115947</v>
      </c>
      <c r="G2038" s="16">
        <f t="shared" si="2834"/>
        <v>4.2371264179361896</v>
      </c>
      <c r="H2038" s="16">
        <f t="shared" si="2835"/>
        <v>4.9407706582485478</v>
      </c>
      <c r="I2038" s="16">
        <f t="shared" si="2836"/>
        <v>5.7298733136663067</v>
      </c>
      <c r="J2038" s="16">
        <f t="shared" si="2837"/>
        <v>6.5843386058154874</v>
      </c>
      <c r="K2038" s="16">
        <f t="shared" si="2838"/>
        <v>7.4611678607363636</v>
      </c>
      <c r="L2038" s="16">
        <f t="shared" si="2839"/>
        <v>8.2492864275437192</v>
      </c>
      <c r="M2038" s="21">
        <f t="shared" si="2844"/>
        <v>8.7271613872903213</v>
      </c>
      <c r="N2038" s="14"/>
    </row>
    <row r="2039" spans="1:14" x14ac:dyDescent="0.45">
      <c r="A2039" s="15">
        <v>9</v>
      </c>
      <c r="B2039" s="16">
        <v>0.9</v>
      </c>
      <c r="C2039" s="19">
        <f>D2039</f>
        <v>2.2654368101353239</v>
      </c>
      <c r="D2039" s="16">
        <f t="shared" si="2841"/>
        <v>2.2654368101353239</v>
      </c>
      <c r="E2039" s="16">
        <f t="shared" si="2832"/>
        <v>2.5501839578820391</v>
      </c>
      <c r="F2039" s="16">
        <f t="shared" si="2833"/>
        <v>3.0296420903283248</v>
      </c>
      <c r="G2039" s="16">
        <f t="shared" si="2834"/>
        <v>3.6785332848265941</v>
      </c>
      <c r="H2039" s="16">
        <f t="shared" si="2835"/>
        <v>4.4990170325696965</v>
      </c>
      <c r="I2039" s="16">
        <f t="shared" si="2836"/>
        <v>5.5086204218731893</v>
      </c>
      <c r="J2039" s="16">
        <f t="shared" si="2837"/>
        <v>6.7332263859863506</v>
      </c>
      <c r="K2039" s="16">
        <f t="shared" si="2838"/>
        <v>8.186925609665499</v>
      </c>
      <c r="L2039" s="16">
        <f t="shared" si="2839"/>
        <v>9.8294133428492039</v>
      </c>
      <c r="M2039" s="21">
        <f t="shared" si="2844"/>
        <v>11.441478086740142</v>
      </c>
      <c r="N2039" s="14"/>
    </row>
    <row r="2040" spans="1:14" x14ac:dyDescent="0.45">
      <c r="A2040" s="15">
        <v>10</v>
      </c>
      <c r="B2040" s="16">
        <v>1</v>
      </c>
      <c r="C2040" s="22">
        <f>15^C2029</f>
        <v>1</v>
      </c>
      <c r="D2040" s="22">
        <f>15^D2029</f>
        <v>1.3110194230397498</v>
      </c>
      <c r="E2040" s="22">
        <f t="shared" ref="E2040:K2040" si="2845">15^E2029</f>
        <v>1.7187719275874789</v>
      </c>
      <c r="F2040" s="22">
        <f t="shared" si="2845"/>
        <v>2.2533433808426553</v>
      </c>
      <c r="G2040" s="22">
        <f t="shared" si="2845"/>
        <v>2.9541769390627772</v>
      </c>
      <c r="H2040" s="22">
        <f t="shared" si="2845"/>
        <v>3.872983346207417</v>
      </c>
      <c r="I2040" s="22">
        <f t="shared" si="2845"/>
        <v>5.0775563919874074</v>
      </c>
      <c r="J2040" s="22">
        <f t="shared" si="2845"/>
        <v>6.6567750514751243</v>
      </c>
      <c r="K2040" s="22">
        <f t="shared" si="2845"/>
        <v>8.7271613872903213</v>
      </c>
      <c r="L2040" s="22">
        <f>15^L2029</f>
        <v>11.441478086740142</v>
      </c>
      <c r="M2040" s="21">
        <f>15^B2040</f>
        <v>15</v>
      </c>
      <c r="N2040" s="14"/>
    </row>
    <row r="2041" spans="1:14" ht="14.65" thickBot="1" x14ac:dyDescent="0.5">
      <c r="A2041" s="23"/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5"/>
    </row>
    <row r="2042" spans="1:14" ht="14.65" thickBot="1" x14ac:dyDescent="0.5">
      <c r="N2042" s="8"/>
    </row>
    <row r="2043" spans="1:14" x14ac:dyDescent="0.45">
      <c r="A2043" s="9"/>
      <c r="B2043" s="10"/>
      <c r="C2043" s="10"/>
      <c r="D2043" s="10"/>
      <c r="E2043" s="10"/>
      <c r="F2043" s="10"/>
      <c r="G2043" s="10" t="s">
        <v>10</v>
      </c>
      <c r="H2043" s="10">
        <f>H2026+$E$2</f>
        <v>0.30000000000000021</v>
      </c>
      <c r="I2043" s="10"/>
      <c r="J2043" s="10"/>
      <c r="K2043" s="10"/>
      <c r="L2043" s="10"/>
      <c r="M2043" s="10"/>
      <c r="N2043" s="11"/>
    </row>
    <row r="2044" spans="1:14" x14ac:dyDescent="0.45">
      <c r="A2044" s="12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4"/>
    </row>
    <row r="2045" spans="1:14" x14ac:dyDescent="0.45">
      <c r="A2045" s="15" t="s">
        <v>11</v>
      </c>
      <c r="B2045" s="16"/>
      <c r="C2045" s="16">
        <v>0</v>
      </c>
      <c r="D2045" s="16">
        <v>1</v>
      </c>
      <c r="E2045" s="16">
        <v>2</v>
      </c>
      <c r="F2045" s="16">
        <v>3</v>
      </c>
      <c r="G2045" s="16">
        <v>4</v>
      </c>
      <c r="H2045" s="16">
        <v>5</v>
      </c>
      <c r="I2045" s="16">
        <v>6</v>
      </c>
      <c r="J2045" s="16">
        <v>7</v>
      </c>
      <c r="K2045" s="16">
        <v>8</v>
      </c>
      <c r="L2045" s="16">
        <v>9</v>
      </c>
      <c r="M2045" s="16">
        <v>10</v>
      </c>
      <c r="N2045" s="14"/>
    </row>
    <row r="2046" spans="1:14" x14ac:dyDescent="0.45">
      <c r="A2046" s="15"/>
      <c r="B2046" s="16" t="s">
        <v>12</v>
      </c>
      <c r="C2046" s="16">
        <v>0</v>
      </c>
      <c r="D2046" s="16">
        <v>0.1</v>
      </c>
      <c r="E2046" s="16">
        <v>0.2</v>
      </c>
      <c r="F2046" s="16">
        <v>0.3</v>
      </c>
      <c r="G2046" s="16">
        <v>0.4</v>
      </c>
      <c r="H2046" s="16">
        <v>0.5</v>
      </c>
      <c r="I2046" s="16">
        <v>0.6</v>
      </c>
      <c r="J2046" s="16">
        <v>0.7</v>
      </c>
      <c r="K2046" s="16">
        <v>0.8</v>
      </c>
      <c r="L2046" s="16">
        <v>0.9</v>
      </c>
      <c r="M2046" s="16">
        <v>1</v>
      </c>
      <c r="N2046" s="14"/>
    </row>
    <row r="2047" spans="1:14" x14ac:dyDescent="0.45">
      <c r="A2047" s="15">
        <v>0</v>
      </c>
      <c r="B2047" s="16">
        <v>0</v>
      </c>
      <c r="C2047" s="17">
        <f>15*(((1/SQRT(2*PI()*0.01))*EXP(-1*(C2046-0.5)^2/0.0001))+0.1521)</f>
        <v>2.2815000000000003</v>
      </c>
      <c r="D2047" s="17">
        <f t="shared" ref="D2047" si="2846">15*(((1/SQRT(2*PI()*0.01))*EXP(-1*(D2046-0.5)^2/0.0001))+0.1521)</f>
        <v>2.2815000000000003</v>
      </c>
      <c r="E2047" s="17">
        <f t="shared" ref="E2047" si="2847">15*(((1/SQRT(2*PI()*0.01))*EXP(-1*(E2046-0.5)^2/0.0001))+0.1521)</f>
        <v>2.2815000000000003</v>
      </c>
      <c r="F2047" s="17">
        <f t="shared" ref="F2047" si="2848">15*(((1/SQRT(2*PI()*0.01))*EXP(-1*(F2046-0.5)^2/0.0001))+0.1521)</f>
        <v>2.2815000000000003</v>
      </c>
      <c r="G2047" s="17">
        <f t="shared" ref="G2047" si="2849">15*(((1/SQRT(2*PI()*0.01))*EXP(-1*(G2046-0.5)^2/0.0001))+0.1521)</f>
        <v>2.2815000000000003</v>
      </c>
      <c r="H2047" s="17">
        <f t="shared" ref="H2047" si="2850">15*(((1/SQRT(2*PI()*0.01))*EXP(-1*(H2046-0.5)^2/0.0001))+0.1521)</f>
        <v>62.122842060214907</v>
      </c>
      <c r="I2047" s="17">
        <f t="shared" ref="I2047" si="2851">15*(((1/SQRT(2*PI()*0.01))*EXP(-1*(I2046-0.5)^2/0.0001))+0.1521)</f>
        <v>2.2815000000000003</v>
      </c>
      <c r="J2047" s="17">
        <f t="shared" ref="J2047" si="2852">15*(((1/SQRT(2*PI()*0.01))*EXP(-1*(J2046-0.5)^2/0.0001))+0.1521)</f>
        <v>2.2815000000000003</v>
      </c>
      <c r="K2047" s="17">
        <f t="shared" ref="K2047" si="2853">15*(((1/SQRT(2*PI()*0.01))*EXP(-1*(K2046-0.5)^2/0.0001))+0.1521)</f>
        <v>2.2815000000000003</v>
      </c>
      <c r="L2047" s="17">
        <f t="shared" ref="L2047" si="2854">15*(((1/SQRT(2*PI()*0.01))*EXP(-1*(L2046-0.5)^2/0.0001))+0.1521)</f>
        <v>2.2815000000000003</v>
      </c>
      <c r="M2047" s="17">
        <f t="shared" ref="M2047" si="2855">15*(((1/SQRT(2*PI()*0.01))*EXP(-1*(M2046-0.5)^2/0.0001))+0.1521)</f>
        <v>2.2815000000000003</v>
      </c>
      <c r="N2047" s="14"/>
    </row>
    <row r="2048" spans="1:14" x14ac:dyDescent="0.45">
      <c r="A2048" s="15">
        <v>1</v>
      </c>
      <c r="B2048" s="16">
        <v>0.1</v>
      </c>
      <c r="C2048" s="18">
        <f>(1/SQRT(2 * PI() * 0.1) * EXP(-1*(B2048-0.5)^2/0.02))</f>
        <v>4.232083331915869E-4</v>
      </c>
      <c r="D2048" s="16">
        <f>D2031+$D$2*(D2032-4*D2031+D2030+E2031+C2031)</f>
        <v>1.9041731160304363</v>
      </c>
      <c r="E2048" s="16">
        <f t="shared" ref="E2048:E2056" si="2856">E2031+$D$2*(E2032-4*E2031+E2030+F2031+D2031)</f>
        <v>3.3695285473962242</v>
      </c>
      <c r="F2048" s="16">
        <f t="shared" ref="F2048:F2056" si="2857">F2031+$D$2*(F2032-4*F2031+F2030+G2031+E2031)</f>
        <v>5.4813694485352285</v>
      </c>
      <c r="G2048" s="16">
        <f t="shared" ref="G2048:G2056" si="2858">G2031+$D$2*(G2032-4*G2031+G2030+H2031+F2031)</f>
        <v>10.235361800038508</v>
      </c>
      <c r="H2048" s="16">
        <f t="shared" ref="H2048:H2056" si="2859">H2031+$D$2*(H2032-4*H2031+H2030+I2031+G2031)</f>
        <v>23.972714350097732</v>
      </c>
      <c r="I2048" s="16">
        <f t="shared" ref="I2048:I2056" si="2860">I2031+$D$2*(I2032-4*I2031+I2030+J2031+H2031)</f>
        <v>10.54616956619234</v>
      </c>
      <c r="J2048" s="16">
        <f t="shared" ref="J2048:J2056" si="2861">J2031+$D$2*(J2032-4*J2031+J2030+K2031+I2031)</f>
        <v>6.1659056448248917</v>
      </c>
      <c r="K2048" s="16">
        <f t="shared" ref="K2048:K2056" si="2862">K2031+$D$2*(K2032-4*K2031+K2030+L2031+J2031)</f>
        <v>4.5930625812597379</v>
      </c>
      <c r="L2048" s="16">
        <f t="shared" ref="L2048:L2056" si="2863">L2031+$D$2*(L2032-4*L2031+L2030+M2031+K2031)</f>
        <v>4.0548017171821353</v>
      </c>
      <c r="M2048" s="19">
        <f>L2048</f>
        <v>4.0548017171821353</v>
      </c>
      <c r="N2048" s="14"/>
    </row>
    <row r="2049" spans="1:14" x14ac:dyDescent="0.45">
      <c r="A2049" s="15">
        <v>2</v>
      </c>
      <c r="B2049" s="16">
        <v>0.2</v>
      </c>
      <c r="C2049" s="18">
        <f t="shared" ref="C2049:C2051" si="2864">(1/SQRT(2 * PI() * 0.1) * EXP(-1*(B2049-0.5)^2/0.02))</f>
        <v>1.401473522632427E-2</v>
      </c>
      <c r="D2049" s="16">
        <f t="shared" ref="D2049:D2056" si="2865">D2032+$D$2*(D2033-4*D2032+D2031+E2032+C2032)</f>
        <v>1.9669302671382789</v>
      </c>
      <c r="E2049" s="16">
        <f t="shared" si="2856"/>
        <v>3.8137580528920068</v>
      </c>
      <c r="F2049" s="16">
        <f t="shared" si="2857"/>
        <v>6.0433315462541914</v>
      </c>
      <c r="G2049" s="16">
        <f t="shared" si="2858"/>
        <v>9.2101394986613858</v>
      </c>
      <c r="H2049" s="16">
        <f t="shared" si="2859"/>
        <v>12.991948278375581</v>
      </c>
      <c r="I2049" s="16">
        <f t="shared" si="2860"/>
        <v>9.7695088855629528</v>
      </c>
      <c r="J2049" s="16">
        <f t="shared" si="2861"/>
        <v>7.2485555522022374</v>
      </c>
      <c r="K2049" s="16">
        <f t="shared" si="2862"/>
        <v>5.8752166477579788</v>
      </c>
      <c r="L2049" s="16">
        <f t="shared" si="2863"/>
        <v>5.2952392159205655</v>
      </c>
      <c r="M2049" s="19">
        <f t="shared" ref="M2049:M2051" si="2866">L2049</f>
        <v>5.2952392159205655</v>
      </c>
      <c r="N2049" s="14"/>
    </row>
    <row r="2050" spans="1:14" x14ac:dyDescent="0.45">
      <c r="A2050" s="15">
        <v>3</v>
      </c>
      <c r="B2050" s="16">
        <v>0.3</v>
      </c>
      <c r="C2050" s="18">
        <f t="shared" si="2864"/>
        <v>0.17073442725555357</v>
      </c>
      <c r="D2050" s="16">
        <f t="shared" si="2865"/>
        <v>2.1387150336318799</v>
      </c>
      <c r="E2050" s="16">
        <f t="shared" si="2856"/>
        <v>3.8814013523302799</v>
      </c>
      <c r="F2050" s="16">
        <f t="shared" si="2857"/>
        <v>5.6750996232790332</v>
      </c>
      <c r="G2050" s="16">
        <f t="shared" si="2858"/>
        <v>7.5795193174282325</v>
      </c>
      <c r="H2050" s="16">
        <f t="shared" si="2859"/>
        <v>9.0243752251459046</v>
      </c>
      <c r="I2050" s="16">
        <f t="shared" si="2860"/>
        <v>8.3020629162398194</v>
      </c>
      <c r="J2050" s="16">
        <f t="shared" si="2861"/>
        <v>7.1931250213263382</v>
      </c>
      <c r="K2050" s="16">
        <f t="shared" si="2862"/>
        <v>6.3743571864173401</v>
      </c>
      <c r="L2050" s="16">
        <f t="shared" si="2863"/>
        <v>5.9654574537505516</v>
      </c>
      <c r="M2050" s="19">
        <f t="shared" si="2866"/>
        <v>5.9654574537505516</v>
      </c>
      <c r="N2050" s="14"/>
    </row>
    <row r="2051" spans="1:14" ht="16.149999999999999" x14ac:dyDescent="0.45">
      <c r="A2051" s="15">
        <v>4</v>
      </c>
      <c r="B2051" s="16">
        <v>0.4</v>
      </c>
      <c r="C2051" s="18">
        <f t="shared" si="2864"/>
        <v>0.76517861656164454</v>
      </c>
      <c r="D2051" s="16">
        <f t="shared" si="2865"/>
        <v>2.5409766779165142</v>
      </c>
      <c r="E2051" s="16">
        <f t="shared" si="2856"/>
        <v>3.9059072240776138</v>
      </c>
      <c r="F2051" s="16">
        <f t="shared" si="2857"/>
        <v>5.2078302009221602</v>
      </c>
      <c r="G2051" s="16">
        <f t="shared" si="2858"/>
        <v>6.4199590386300347</v>
      </c>
      <c r="H2051" s="16">
        <f t="shared" si="2859"/>
        <v>7.2382886049015225</v>
      </c>
      <c r="I2051" s="16">
        <f t="shared" si="2860"/>
        <v>7.2339429201709038</v>
      </c>
      <c r="J2051" s="16">
        <f t="shared" si="2861"/>
        <v>6.8618218190138984</v>
      </c>
      <c r="K2051" s="16">
        <f t="shared" si="2862"/>
        <v>6.4763539473503409</v>
      </c>
      <c r="L2051" s="16">
        <f t="shared" si="2863"/>
        <v>6.2398940299205652</v>
      </c>
      <c r="M2051" s="19">
        <f t="shared" si="2866"/>
        <v>6.2398940299205652</v>
      </c>
      <c r="N2051" s="20" t="s">
        <v>133</v>
      </c>
    </row>
    <row r="2052" spans="1:14" x14ac:dyDescent="0.45">
      <c r="A2052" s="15">
        <v>5</v>
      </c>
      <c r="B2052" s="16">
        <v>0.5</v>
      </c>
      <c r="C2052" s="19">
        <f t="shared" ref="C2052:C2055" si="2867">D2052</f>
        <v>3.3610740293959429</v>
      </c>
      <c r="D2052" s="16">
        <f t="shared" si="2865"/>
        <v>3.3610740293959429</v>
      </c>
      <c r="E2052" s="16">
        <f t="shared" si="2856"/>
        <v>4.0051752639145288</v>
      </c>
      <c r="F2052" s="16">
        <f t="shared" si="2857"/>
        <v>4.8429120118866136</v>
      </c>
      <c r="G2052" s="16">
        <f t="shared" si="2858"/>
        <v>5.670261571537166</v>
      </c>
      <c r="H2052" s="16">
        <f t="shared" si="2859"/>
        <v>6.289375151360078</v>
      </c>
      <c r="I2052" s="16">
        <f t="shared" si="2860"/>
        <v>6.5504457244015217</v>
      </c>
      <c r="J2052" s="16">
        <f t="shared" si="2861"/>
        <v>6.5582743186270731</v>
      </c>
      <c r="K2052" s="16">
        <f t="shared" si="2862"/>
        <v>6.4445098252344728</v>
      </c>
      <c r="L2052" s="16">
        <f t="shared" si="2863"/>
        <v>6.291567243157635</v>
      </c>
      <c r="M2052" s="19">
        <f>L2052</f>
        <v>6.291567243157635</v>
      </c>
      <c r="N2052" s="14"/>
    </row>
    <row r="2053" spans="1:14" x14ac:dyDescent="0.45">
      <c r="A2053" s="15">
        <v>6</v>
      </c>
      <c r="B2053" s="16">
        <v>0.6</v>
      </c>
      <c r="C2053" s="19">
        <f t="shared" si="2867"/>
        <v>3.5494332655177923</v>
      </c>
      <c r="D2053" s="16">
        <f t="shared" si="2865"/>
        <v>3.5494332655177923</v>
      </c>
      <c r="E2053" s="16">
        <f t="shared" si="2856"/>
        <v>3.9238276464295749</v>
      </c>
      <c r="F2053" s="16">
        <f t="shared" si="2857"/>
        <v>4.5044802934335735</v>
      </c>
      <c r="G2053" s="16">
        <f t="shared" si="2858"/>
        <v>5.1437570466772033</v>
      </c>
      <c r="H2053" s="16">
        <f t="shared" si="2859"/>
        <v>5.7162134596126446</v>
      </c>
      <c r="I2053" s="16">
        <f t="shared" si="2860"/>
        <v>6.1352061091414249</v>
      </c>
      <c r="J2053" s="16">
        <f t="shared" si="2861"/>
        <v>6.392525297777305</v>
      </c>
      <c r="K2053" s="16">
        <f t="shared" si="2862"/>
        <v>6.4649984907089131</v>
      </c>
      <c r="L2053" s="16">
        <f t="shared" si="2863"/>
        <v>6.2028028774642605</v>
      </c>
      <c r="M2053" s="21">
        <f>15^B2053</f>
        <v>5.0775563919874074</v>
      </c>
      <c r="N2053" s="14"/>
    </row>
    <row r="2054" spans="1:14" x14ac:dyDescent="0.45">
      <c r="A2054" s="15">
        <v>7</v>
      </c>
      <c r="B2054" s="16">
        <v>0.7</v>
      </c>
      <c r="C2054" s="19">
        <f t="shared" si="2867"/>
        <v>3.3769176742857892</v>
      </c>
      <c r="D2054" s="16">
        <f t="shared" si="2865"/>
        <v>3.3769176742857892</v>
      </c>
      <c r="E2054" s="16">
        <f t="shared" si="2856"/>
        <v>3.6512271040607223</v>
      </c>
      <c r="F2054" s="16">
        <f t="shared" si="2857"/>
        <v>4.1217053191060966</v>
      </c>
      <c r="G2054" s="16">
        <f t="shared" si="2858"/>
        <v>4.7008408413525782</v>
      </c>
      <c r="H2054" s="16">
        <f t="shared" si="2859"/>
        <v>5.3109913145697796</v>
      </c>
      <c r="I2054" s="16">
        <f t="shared" si="2860"/>
        <v>5.8977351477702911</v>
      </c>
      <c r="J2054" s="16">
        <f t="shared" si="2861"/>
        <v>6.4242526903863553</v>
      </c>
      <c r="K2054" s="16">
        <f t="shared" si="2862"/>
        <v>6.8320006364829524</v>
      </c>
      <c r="L2054" s="16">
        <f t="shared" si="2863"/>
        <v>6.9841310819869706</v>
      </c>
      <c r="M2054" s="21">
        <f t="shared" ref="M2054:M2056" si="2868">15^B2054</f>
        <v>6.6567750514751243</v>
      </c>
      <c r="N2054" s="14"/>
    </row>
    <row r="2055" spans="1:14" x14ac:dyDescent="0.45">
      <c r="A2055" s="15">
        <v>8</v>
      </c>
      <c r="B2055" s="16">
        <v>0.8</v>
      </c>
      <c r="C2055" s="19">
        <f t="shared" si="2867"/>
        <v>2.9430341342860618</v>
      </c>
      <c r="D2055" s="16">
        <f t="shared" si="2865"/>
        <v>2.9430341342860618</v>
      </c>
      <c r="E2055" s="16">
        <f t="shared" si="2856"/>
        <v>3.1950217930311879</v>
      </c>
      <c r="F2055" s="16">
        <f t="shared" si="2857"/>
        <v>3.644441443620146</v>
      </c>
      <c r="G2055" s="16">
        <f t="shared" si="2858"/>
        <v>4.2395254435567828</v>
      </c>
      <c r="H2055" s="16">
        <f t="shared" si="2859"/>
        <v>4.9434576717819336</v>
      </c>
      <c r="I2055" s="16">
        <f t="shared" si="2860"/>
        <v>5.7319967204938589</v>
      </c>
      <c r="J2055" s="16">
        <f t="shared" si="2861"/>
        <v>6.5864756044696176</v>
      </c>
      <c r="K2055" s="16">
        <f t="shared" si="2862"/>
        <v>7.4625495876114432</v>
      </c>
      <c r="L2055" s="16">
        <f t="shared" si="2863"/>
        <v>8.2501682442930893</v>
      </c>
      <c r="M2055" s="21">
        <f t="shared" si="2868"/>
        <v>8.7271613872903213</v>
      </c>
      <c r="N2055" s="14"/>
    </row>
    <row r="2056" spans="1:14" x14ac:dyDescent="0.45">
      <c r="A2056" s="15">
        <v>9</v>
      </c>
      <c r="B2056" s="16">
        <v>0.9</v>
      </c>
      <c r="C2056" s="19">
        <f>D2056</f>
        <v>2.2667796825558861</v>
      </c>
      <c r="D2056" s="16">
        <f t="shared" si="2865"/>
        <v>2.2667796825558861</v>
      </c>
      <c r="E2056" s="16">
        <f t="shared" si="2856"/>
        <v>2.5516035700114474</v>
      </c>
      <c r="F2056" s="16">
        <f t="shared" si="2857"/>
        <v>3.0309431166157212</v>
      </c>
      <c r="G2056" s="16">
        <f t="shared" si="2858"/>
        <v>3.6799906199742467</v>
      </c>
      <c r="H2056" s="16">
        <f t="shared" si="2859"/>
        <v>4.5002269277889368</v>
      </c>
      <c r="I2056" s="16">
        <f t="shared" si="2860"/>
        <v>5.5099182810524407</v>
      </c>
      <c r="J2056" s="16">
        <f t="shared" si="2861"/>
        <v>6.7341649222073245</v>
      </c>
      <c r="K2056" s="16">
        <f t="shared" si="2862"/>
        <v>8.1877422442155599</v>
      </c>
      <c r="L2056" s="16">
        <f t="shared" si="2863"/>
        <v>9.8297920526723743</v>
      </c>
      <c r="M2056" s="21">
        <f t="shared" si="2868"/>
        <v>11.441478086740142</v>
      </c>
      <c r="N2056" s="14"/>
    </row>
    <row r="2057" spans="1:14" x14ac:dyDescent="0.45">
      <c r="A2057" s="15">
        <v>10</v>
      </c>
      <c r="B2057" s="16">
        <v>1</v>
      </c>
      <c r="C2057" s="22">
        <f>15^C2046</f>
        <v>1</v>
      </c>
      <c r="D2057" s="22">
        <f>15^D2046</f>
        <v>1.3110194230397498</v>
      </c>
      <c r="E2057" s="22">
        <f t="shared" ref="E2057:K2057" si="2869">15^E2046</f>
        <v>1.7187719275874789</v>
      </c>
      <c r="F2057" s="22">
        <f t="shared" si="2869"/>
        <v>2.2533433808426553</v>
      </c>
      <c r="G2057" s="22">
        <f t="shared" si="2869"/>
        <v>2.9541769390627772</v>
      </c>
      <c r="H2057" s="22">
        <f t="shared" si="2869"/>
        <v>3.872983346207417</v>
      </c>
      <c r="I2057" s="22">
        <f t="shared" si="2869"/>
        <v>5.0775563919874074</v>
      </c>
      <c r="J2057" s="22">
        <f t="shared" si="2869"/>
        <v>6.6567750514751243</v>
      </c>
      <c r="K2057" s="22">
        <f t="shared" si="2869"/>
        <v>8.7271613872903213</v>
      </c>
      <c r="L2057" s="22">
        <f>15^L2046</f>
        <v>11.441478086740142</v>
      </c>
      <c r="M2057" s="21">
        <f>15^B2057</f>
        <v>15</v>
      </c>
      <c r="N2057" s="14"/>
    </row>
    <row r="2058" spans="1:14" ht="14.65" thickBot="1" x14ac:dyDescent="0.5">
      <c r="A2058" s="23"/>
      <c r="B2058" s="24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5"/>
    </row>
    <row r="2059" spans="1:14" ht="14.65" thickBot="1" x14ac:dyDescent="0.5">
      <c r="N2059" s="8"/>
    </row>
    <row r="2060" spans="1:14" x14ac:dyDescent="0.45">
      <c r="A2060" s="9"/>
      <c r="B2060" s="10"/>
      <c r="C2060" s="10"/>
      <c r="D2060" s="10"/>
      <c r="E2060" s="10"/>
      <c r="F2060" s="10"/>
      <c r="G2060" s="10" t="s">
        <v>10</v>
      </c>
      <c r="H2060" s="10">
        <f>H2043+$E$2</f>
        <v>0.30250000000000021</v>
      </c>
      <c r="I2060" s="10"/>
      <c r="J2060" s="10"/>
      <c r="K2060" s="10"/>
      <c r="L2060" s="10"/>
      <c r="M2060" s="10"/>
      <c r="N2060" s="11"/>
    </row>
    <row r="2061" spans="1:14" x14ac:dyDescent="0.45">
      <c r="A2061" s="12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4"/>
    </row>
    <row r="2062" spans="1:14" x14ac:dyDescent="0.45">
      <c r="A2062" s="15" t="s">
        <v>11</v>
      </c>
      <c r="B2062" s="16"/>
      <c r="C2062" s="16">
        <v>0</v>
      </c>
      <c r="D2062" s="16">
        <v>1</v>
      </c>
      <c r="E2062" s="16">
        <v>2</v>
      </c>
      <c r="F2062" s="16">
        <v>3</v>
      </c>
      <c r="G2062" s="16">
        <v>4</v>
      </c>
      <c r="H2062" s="16">
        <v>5</v>
      </c>
      <c r="I2062" s="16">
        <v>6</v>
      </c>
      <c r="J2062" s="16">
        <v>7</v>
      </c>
      <c r="K2062" s="16">
        <v>8</v>
      </c>
      <c r="L2062" s="16">
        <v>9</v>
      </c>
      <c r="M2062" s="16">
        <v>10</v>
      </c>
      <c r="N2062" s="14"/>
    </row>
    <row r="2063" spans="1:14" x14ac:dyDescent="0.45">
      <c r="A2063" s="15"/>
      <c r="B2063" s="16" t="s">
        <v>12</v>
      </c>
      <c r="C2063" s="16">
        <v>0</v>
      </c>
      <c r="D2063" s="16">
        <v>0.1</v>
      </c>
      <c r="E2063" s="16">
        <v>0.2</v>
      </c>
      <c r="F2063" s="16">
        <v>0.3</v>
      </c>
      <c r="G2063" s="16">
        <v>0.4</v>
      </c>
      <c r="H2063" s="16">
        <v>0.5</v>
      </c>
      <c r="I2063" s="16">
        <v>0.6</v>
      </c>
      <c r="J2063" s="16">
        <v>0.7</v>
      </c>
      <c r="K2063" s="16">
        <v>0.8</v>
      </c>
      <c r="L2063" s="16">
        <v>0.9</v>
      </c>
      <c r="M2063" s="16">
        <v>1</v>
      </c>
      <c r="N2063" s="14"/>
    </row>
    <row r="2064" spans="1:14" x14ac:dyDescent="0.45">
      <c r="A2064" s="15">
        <v>0</v>
      </c>
      <c r="B2064" s="16">
        <v>0</v>
      </c>
      <c r="C2064" s="17">
        <f>15*(((1/SQRT(2*PI()*0.01))*EXP(-1*(C2063-0.5)^2/0.0001))+0.1521)</f>
        <v>2.2815000000000003</v>
      </c>
      <c r="D2064" s="17">
        <f t="shared" ref="D2064" si="2870">15*(((1/SQRT(2*PI()*0.01))*EXP(-1*(D2063-0.5)^2/0.0001))+0.1521)</f>
        <v>2.2815000000000003</v>
      </c>
      <c r="E2064" s="17">
        <f t="shared" ref="E2064" si="2871">15*(((1/SQRT(2*PI()*0.01))*EXP(-1*(E2063-0.5)^2/0.0001))+0.1521)</f>
        <v>2.2815000000000003</v>
      </c>
      <c r="F2064" s="17">
        <f t="shared" ref="F2064" si="2872">15*(((1/SQRT(2*PI()*0.01))*EXP(-1*(F2063-0.5)^2/0.0001))+0.1521)</f>
        <v>2.2815000000000003</v>
      </c>
      <c r="G2064" s="17">
        <f t="shared" ref="G2064" si="2873">15*(((1/SQRT(2*PI()*0.01))*EXP(-1*(G2063-0.5)^2/0.0001))+0.1521)</f>
        <v>2.2815000000000003</v>
      </c>
      <c r="H2064" s="17">
        <f t="shared" ref="H2064" si="2874">15*(((1/SQRT(2*PI()*0.01))*EXP(-1*(H2063-0.5)^2/0.0001))+0.1521)</f>
        <v>62.122842060214907</v>
      </c>
      <c r="I2064" s="17">
        <f t="shared" ref="I2064" si="2875">15*(((1/SQRT(2*PI()*0.01))*EXP(-1*(I2063-0.5)^2/0.0001))+0.1521)</f>
        <v>2.2815000000000003</v>
      </c>
      <c r="J2064" s="17">
        <f t="shared" ref="J2064" si="2876">15*(((1/SQRT(2*PI()*0.01))*EXP(-1*(J2063-0.5)^2/0.0001))+0.1521)</f>
        <v>2.2815000000000003</v>
      </c>
      <c r="K2064" s="17">
        <f t="shared" ref="K2064" si="2877">15*(((1/SQRT(2*PI()*0.01))*EXP(-1*(K2063-0.5)^2/0.0001))+0.1521)</f>
        <v>2.2815000000000003</v>
      </c>
      <c r="L2064" s="17">
        <f t="shared" ref="L2064" si="2878">15*(((1/SQRT(2*PI()*0.01))*EXP(-1*(L2063-0.5)^2/0.0001))+0.1521)</f>
        <v>2.2815000000000003</v>
      </c>
      <c r="M2064" s="17">
        <f t="shared" ref="M2064" si="2879">15*(((1/SQRT(2*PI()*0.01))*EXP(-1*(M2063-0.5)^2/0.0001))+0.1521)</f>
        <v>2.2815000000000003</v>
      </c>
      <c r="N2064" s="14"/>
    </row>
    <row r="2065" spans="1:14" x14ac:dyDescent="0.45">
      <c r="A2065" s="15">
        <v>1</v>
      </c>
      <c r="B2065" s="16">
        <v>0.1</v>
      </c>
      <c r="C2065" s="18">
        <f>(1/SQRT(2 * PI() * 0.1) * EXP(-1*(B2065-0.5)^2/0.02))</f>
        <v>4.232083331915869E-4</v>
      </c>
      <c r="D2065" s="16">
        <f>D2048+$D$2*(D2049-4*D2048+D2047+E2048+C2048)</f>
        <v>1.9045955057169237</v>
      </c>
      <c r="E2065" s="16">
        <f t="shared" ref="E2065:E2073" si="2880">E2048+$D$2*(E2049-4*E2048+E2047+F2048+D2048)</f>
        <v>3.3702001543644182</v>
      </c>
      <c r="F2065" s="16">
        <f t="shared" ref="F2065:F2073" si="2881">F2048+$D$2*(F2049-4*F2048+F2047+G2048+E2048)</f>
        <v>5.4824304734222311</v>
      </c>
      <c r="G2065" s="16">
        <f t="shared" ref="G2065:G2073" si="2882">G2048+$D$2*(G2049-4*G2048+G2047+H2048+F2048)</f>
        <v>10.236430824323586</v>
      </c>
      <c r="H2065" s="16">
        <f t="shared" ref="H2065:H2073" si="2883">H2048+$D$2*(H2049-4*H2048+H2047+I2048+G2048)</f>
        <v>23.974080426205337</v>
      </c>
      <c r="I2065" s="16">
        <f t="shared" ref="I2065:I2073" si="2884">I2048+$D$2*(I2049-4*I2048+I2047+J2048+H2048)</f>
        <v>10.547407220121396</v>
      </c>
      <c r="J2065" s="16">
        <f t="shared" ref="J2065:J2073" si="2885">J2048+$D$2*(J2049-4*J2048+J2047+K2048+I2048)</f>
        <v>6.1673219249135789</v>
      </c>
      <c r="K2065" s="16">
        <f t="shared" ref="K2065:K2073" si="2886">K2048+$D$2*(K2049-4*K2048+K2047+L2048+J2048)</f>
        <v>4.5943560024412511</v>
      </c>
      <c r="L2065" s="16">
        <f t="shared" ref="L2065:L2073" si="2887">L2048+$D$2*(L2049-4*L2048+L2047+M2048+K2048)</f>
        <v>4.0561508785906097</v>
      </c>
      <c r="M2065" s="19">
        <f>L2065</f>
        <v>4.0561508785906097</v>
      </c>
      <c r="N2065" s="14"/>
    </row>
    <row r="2066" spans="1:14" x14ac:dyDescent="0.45">
      <c r="A2066" s="15">
        <v>2</v>
      </c>
      <c r="B2066" s="16">
        <v>0.2</v>
      </c>
      <c r="C2066" s="18">
        <f t="shared" ref="C2066:C2068" si="2888">(1/SQRT(2 * PI() * 0.1) * EXP(-1*(B2066-0.5)^2/0.02))</f>
        <v>1.401473522632427E-2</v>
      </c>
      <c r="D2066" s="16">
        <f t="shared" ref="D2066:D2073" si="2889">D2049+$D$2*(D2050-4*D2049+D2048+E2049+C2049)</f>
        <v>1.9676652344451617</v>
      </c>
      <c r="E2066" s="16">
        <f t="shared" si="2880"/>
        <v>3.8152979282797439</v>
      </c>
      <c r="F2066" s="16">
        <f t="shared" si="2881"/>
        <v>6.0450916558419143</v>
      </c>
      <c r="G2066" s="16">
        <f t="shared" si="2882"/>
        <v>9.2125402355241288</v>
      </c>
      <c r="H2066" s="16">
        <f t="shared" si="2883"/>
        <v>12.994184489866994</v>
      </c>
      <c r="I2066" s="16">
        <f t="shared" si="2884"/>
        <v>9.7721840782524936</v>
      </c>
      <c r="J2066" s="16">
        <f t="shared" si="2885"/>
        <v>7.2509390498680411</v>
      </c>
      <c r="K2066" s="16">
        <f t="shared" si="2886"/>
        <v>5.87780363394997</v>
      </c>
      <c r="L2066" s="16">
        <f t="shared" si="2887"/>
        <v>5.2976787586528076</v>
      </c>
      <c r="M2066" s="19">
        <f t="shared" ref="M2066:M2068" si="2890">L2066</f>
        <v>5.2976787586528076</v>
      </c>
      <c r="N2066" s="14"/>
    </row>
    <row r="2067" spans="1:14" x14ac:dyDescent="0.45">
      <c r="A2067" s="15">
        <v>3</v>
      </c>
      <c r="B2067" s="16">
        <v>0.3</v>
      </c>
      <c r="C2067" s="18">
        <f t="shared" si="2888"/>
        <v>0.17073442725555357</v>
      </c>
      <c r="D2067" s="16">
        <f t="shared" si="2889"/>
        <v>2.1400106811601569</v>
      </c>
      <c r="E2067" s="16">
        <f t="shared" si="2880"/>
        <v>3.8833699834701338</v>
      </c>
      <c r="F2067" s="16">
        <f t="shared" si="2881"/>
        <v>5.6780206042337156</v>
      </c>
      <c r="G2067" s="16">
        <f t="shared" si="2882"/>
        <v>7.5823933464290896</v>
      </c>
      <c r="H2067" s="16">
        <f t="shared" si="2883"/>
        <v>9.0279547792362891</v>
      </c>
      <c r="I2067" s="16">
        <f t="shared" si="2884"/>
        <v>8.3052380130515253</v>
      </c>
      <c r="J2067" s="16">
        <f t="shared" si="2885"/>
        <v>7.1966993684683231</v>
      </c>
      <c r="K2067" s="16">
        <f t="shared" si="2886"/>
        <v>6.3775382675463019</v>
      </c>
      <c r="L2067" s="16">
        <f t="shared" si="2887"/>
        <v>5.9687369715022562</v>
      </c>
      <c r="M2067" s="19">
        <f t="shared" si="2890"/>
        <v>5.9687369715022562</v>
      </c>
      <c r="N2067" s="14"/>
    </row>
    <row r="2068" spans="1:14" ht="16.149999999999999" x14ac:dyDescent="0.45">
      <c r="A2068" s="15">
        <v>4</v>
      </c>
      <c r="B2068" s="16">
        <v>0.4</v>
      </c>
      <c r="C2068" s="18">
        <f t="shared" si="2888"/>
        <v>0.76517861656164454</v>
      </c>
      <c r="D2068" s="16">
        <f t="shared" si="2889"/>
        <v>2.5427187259167701</v>
      </c>
      <c r="E2068" s="16">
        <f t="shared" si="2880"/>
        <v>3.9088458737708707</v>
      </c>
      <c r="F2068" s="16">
        <f t="shared" si="2881"/>
        <v>5.2109694744683237</v>
      </c>
      <c r="G2068" s="16">
        <f t="shared" si="2882"/>
        <v>6.423974923697271</v>
      </c>
      <c r="H2068" s="16">
        <f t="shared" si="2883"/>
        <v>7.2419130838267307</v>
      </c>
      <c r="I2068" s="16">
        <f t="shared" si="2884"/>
        <v>7.2381547661391901</v>
      </c>
      <c r="J2068" s="16">
        <f t="shared" si="2885"/>
        <v>6.865424051868664</v>
      </c>
      <c r="K2068" s="16">
        <f t="shared" si="2886"/>
        <v>6.4801457151465689</v>
      </c>
      <c r="L2068" s="16">
        <f t="shared" si="2887"/>
        <v>6.2433181685447741</v>
      </c>
      <c r="M2068" s="19">
        <f t="shared" si="2890"/>
        <v>6.2433181685447741</v>
      </c>
      <c r="N2068" s="20" t="s">
        <v>134</v>
      </c>
    </row>
    <row r="2069" spans="1:14" x14ac:dyDescent="0.45">
      <c r="A2069" s="15">
        <v>5</v>
      </c>
      <c r="B2069" s="16">
        <v>0.5</v>
      </c>
      <c r="C2069" s="19">
        <f t="shared" ref="C2069:C2072" si="2891">D2069</f>
        <v>3.3641648091861942</v>
      </c>
      <c r="D2069" s="16">
        <f t="shared" si="2889"/>
        <v>3.3641648091861942</v>
      </c>
      <c r="E2069" s="16">
        <f t="shared" si="2880"/>
        <v>4.0084302279474366</v>
      </c>
      <c r="F2069" s="16">
        <f t="shared" si="2881"/>
        <v>4.8469368324518571</v>
      </c>
      <c r="G2069" s="16">
        <f t="shared" si="2882"/>
        <v>5.6740008121384822</v>
      </c>
      <c r="H2069" s="16">
        <f t="shared" si="2883"/>
        <v>6.2938023401132144</v>
      </c>
      <c r="I2069" s="16">
        <f t="shared" si="2884"/>
        <v>6.5541996248248697</v>
      </c>
      <c r="J2069" s="16">
        <f t="shared" si="2885"/>
        <v>6.5623256666067995</v>
      </c>
      <c r="K2069" s="16">
        <f t="shared" si="2886"/>
        <v>6.4477984999609905</v>
      </c>
      <c r="L2069" s="16">
        <f t="shared" si="2887"/>
        <v>6.2946934939442336</v>
      </c>
      <c r="M2069" s="19">
        <f>L2069</f>
        <v>6.2946934939442336</v>
      </c>
      <c r="N2069" s="14"/>
    </row>
    <row r="2070" spans="1:14" x14ac:dyDescent="0.45">
      <c r="A2070" s="15">
        <v>6</v>
      </c>
      <c r="B2070" s="16">
        <v>0.6</v>
      </c>
      <c r="C2070" s="19">
        <f t="shared" si="2891"/>
        <v>3.5528131539072749</v>
      </c>
      <c r="D2070" s="16">
        <f t="shared" si="2889"/>
        <v>3.5528131539072749</v>
      </c>
      <c r="E2070" s="16">
        <f t="shared" si="2880"/>
        <v>3.9275789817316547</v>
      </c>
      <c r="F2070" s="16">
        <f t="shared" si="2881"/>
        <v>4.5080505060248717</v>
      </c>
      <c r="G2070" s="16">
        <f t="shared" si="2882"/>
        <v>5.1479490414839901</v>
      </c>
      <c r="H2070" s="16">
        <f t="shared" si="2883"/>
        <v>5.7198324054371215</v>
      </c>
      <c r="I2070" s="16">
        <f t="shared" si="2884"/>
        <v>6.1392299073904404</v>
      </c>
      <c r="J2070" s="16">
        <f t="shared" si="2885"/>
        <v>6.3956829022159418</v>
      </c>
      <c r="K2070" s="16">
        <f t="shared" si="2886"/>
        <v>6.4679596592397477</v>
      </c>
      <c r="L2070" s="16">
        <f t="shared" si="2887"/>
        <v>6.2045633019602313</v>
      </c>
      <c r="M2070" s="21">
        <f>15^B2070</f>
        <v>5.0775563919874074</v>
      </c>
      <c r="N2070" s="14"/>
    </row>
    <row r="2071" spans="1:14" x14ac:dyDescent="0.45">
      <c r="A2071" s="15">
        <v>7</v>
      </c>
      <c r="B2071" s="16">
        <v>0.7</v>
      </c>
      <c r="C2071" s="19">
        <f t="shared" si="2891"/>
        <v>3.3801530445375914</v>
      </c>
      <c r="D2071" s="16">
        <f t="shared" si="2889"/>
        <v>3.3801530445375914</v>
      </c>
      <c r="E2071" s="16">
        <f t="shared" si="2880"/>
        <v>3.6543681082131623</v>
      </c>
      <c r="F2071" s="16">
        <f t="shared" si="2881"/>
        <v>4.1252474206167546</v>
      </c>
      <c r="G2071" s="16">
        <f t="shared" si="2882"/>
        <v>4.7039947809774656</v>
      </c>
      <c r="H2071" s="16">
        <f t="shared" si="2883"/>
        <v>5.3145617801293623</v>
      </c>
      <c r="I2071" s="16">
        <f t="shared" si="2884"/>
        <v>5.9006117086478547</v>
      </c>
      <c r="J2071" s="16">
        <f t="shared" si="2885"/>
        <v>6.4271841716250417</v>
      </c>
      <c r="K2071" s="16">
        <f t="shared" si="2886"/>
        <v>6.8339829626734199</v>
      </c>
      <c r="L2071" s="16">
        <f t="shared" si="2887"/>
        <v>6.9854367024288564</v>
      </c>
      <c r="M2071" s="21">
        <f t="shared" ref="M2071:M2073" si="2892">15^B2071</f>
        <v>6.6567750514751243</v>
      </c>
      <c r="N2071" s="14"/>
    </row>
    <row r="2072" spans="1:14" x14ac:dyDescent="0.45">
      <c r="A2072" s="15">
        <v>8</v>
      </c>
      <c r="B2072" s="16">
        <v>0.8</v>
      </c>
      <c r="C2072" s="19">
        <f t="shared" si="2891"/>
        <v>2.9454383210397315</v>
      </c>
      <c r="D2072" s="16">
        <f t="shared" si="2889"/>
        <v>2.9454383210397315</v>
      </c>
      <c r="E2072" s="16">
        <f t="shared" si="2880"/>
        <v>3.1975765629945947</v>
      </c>
      <c r="F2072" s="16">
        <f t="shared" si="2881"/>
        <v>3.6467989180774474</v>
      </c>
      <c r="G2072" s="16">
        <f t="shared" si="2882"/>
        <v>4.2421826441822263</v>
      </c>
      <c r="H2072" s="16">
        <f t="shared" si="2883"/>
        <v>4.94568510160234</v>
      </c>
      <c r="I2072" s="16">
        <f t="shared" si="2884"/>
        <v>5.7343966762685712</v>
      </c>
      <c r="J2072" s="16">
        <f t="shared" si="2885"/>
        <v>6.5882409801747457</v>
      </c>
      <c r="K2072" s="16">
        <f t="shared" si="2886"/>
        <v>7.4640966823653052</v>
      </c>
      <c r="L2072" s="16">
        <f t="shared" si="2887"/>
        <v>8.2509085273902762</v>
      </c>
      <c r="M2072" s="21">
        <f t="shared" si="2892"/>
        <v>8.7271613872903213</v>
      </c>
      <c r="N2072" s="14"/>
    </row>
    <row r="2073" spans="1:14" x14ac:dyDescent="0.45">
      <c r="A2073" s="15">
        <v>9</v>
      </c>
      <c r="B2073" s="16">
        <v>0.9</v>
      </c>
      <c r="C2073" s="19">
        <f>D2073</f>
        <v>2.2681092024732861</v>
      </c>
      <c r="D2073" s="16">
        <f t="shared" si="2889"/>
        <v>2.2681092024732861</v>
      </c>
      <c r="E2073" s="16">
        <f t="shared" si="2880"/>
        <v>2.5528791299475686</v>
      </c>
      <c r="F2073" s="16">
        <f t="shared" si="2881"/>
        <v>3.0323447536121235</v>
      </c>
      <c r="G2073" s="16">
        <f t="shared" si="2882"/>
        <v>3.681218106756055</v>
      </c>
      <c r="H2073" s="16">
        <f t="shared" si="2883"/>
        <v>4.5015874797540096</v>
      </c>
      <c r="I2073" s="16">
        <f t="shared" si="2884"/>
        <v>5.5109862406193821</v>
      </c>
      <c r="J2073" s="16">
        <f t="shared" si="2885"/>
        <v>6.735227795303186</v>
      </c>
      <c r="K2073" s="16">
        <f t="shared" si="2886"/>
        <v>8.1884169874453665</v>
      </c>
      <c r="L2073" s="16">
        <f t="shared" si="2887"/>
        <v>9.8302166654972325</v>
      </c>
      <c r="M2073" s="21">
        <f t="shared" si="2892"/>
        <v>11.441478086740142</v>
      </c>
      <c r="N2073" s="14"/>
    </row>
    <row r="2074" spans="1:14" x14ac:dyDescent="0.45">
      <c r="A2074" s="15">
        <v>10</v>
      </c>
      <c r="B2074" s="16">
        <v>1</v>
      </c>
      <c r="C2074" s="22">
        <f>15^C2063</f>
        <v>1</v>
      </c>
      <c r="D2074" s="22">
        <f>15^D2063</f>
        <v>1.3110194230397498</v>
      </c>
      <c r="E2074" s="22">
        <f t="shared" ref="E2074:K2074" si="2893">15^E2063</f>
        <v>1.7187719275874789</v>
      </c>
      <c r="F2074" s="22">
        <f t="shared" si="2893"/>
        <v>2.2533433808426553</v>
      </c>
      <c r="G2074" s="22">
        <f t="shared" si="2893"/>
        <v>2.9541769390627772</v>
      </c>
      <c r="H2074" s="22">
        <f t="shared" si="2893"/>
        <v>3.872983346207417</v>
      </c>
      <c r="I2074" s="22">
        <f t="shared" si="2893"/>
        <v>5.0775563919874074</v>
      </c>
      <c r="J2074" s="22">
        <f t="shared" si="2893"/>
        <v>6.6567750514751243</v>
      </c>
      <c r="K2074" s="22">
        <f t="shared" si="2893"/>
        <v>8.7271613872903213</v>
      </c>
      <c r="L2074" s="22">
        <f>15^L2063</f>
        <v>11.441478086740142</v>
      </c>
      <c r="M2074" s="21">
        <f>15^B2074</f>
        <v>15</v>
      </c>
      <c r="N2074" s="14"/>
    </row>
    <row r="2075" spans="1:14" ht="14.65" thickBot="1" x14ac:dyDescent="0.5">
      <c r="A2075" s="23"/>
      <c r="B2075" s="24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5"/>
    </row>
    <row r="2076" spans="1:14" ht="14.65" thickBot="1" x14ac:dyDescent="0.5">
      <c r="N2076" s="8"/>
    </row>
    <row r="2077" spans="1:14" x14ac:dyDescent="0.45">
      <c r="A2077" s="9"/>
      <c r="B2077" s="10"/>
      <c r="C2077" s="10"/>
      <c r="D2077" s="10"/>
      <c r="E2077" s="10"/>
      <c r="F2077" s="10"/>
      <c r="G2077" s="10" t="s">
        <v>10</v>
      </c>
      <c r="H2077" s="10">
        <f>H2060+$E$2</f>
        <v>0.30500000000000022</v>
      </c>
      <c r="I2077" s="10"/>
      <c r="J2077" s="10"/>
      <c r="K2077" s="10"/>
      <c r="L2077" s="10"/>
      <c r="M2077" s="10"/>
      <c r="N2077" s="11"/>
    </row>
    <row r="2078" spans="1:14" x14ac:dyDescent="0.45">
      <c r="A2078" s="12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4"/>
    </row>
    <row r="2079" spans="1:14" x14ac:dyDescent="0.45">
      <c r="A2079" s="15" t="s">
        <v>11</v>
      </c>
      <c r="B2079" s="16"/>
      <c r="C2079" s="16">
        <v>0</v>
      </c>
      <c r="D2079" s="16">
        <v>1</v>
      </c>
      <c r="E2079" s="16">
        <v>2</v>
      </c>
      <c r="F2079" s="16">
        <v>3</v>
      </c>
      <c r="G2079" s="16">
        <v>4</v>
      </c>
      <c r="H2079" s="16">
        <v>5</v>
      </c>
      <c r="I2079" s="16">
        <v>6</v>
      </c>
      <c r="J2079" s="16">
        <v>7</v>
      </c>
      <c r="K2079" s="16">
        <v>8</v>
      </c>
      <c r="L2079" s="16">
        <v>9</v>
      </c>
      <c r="M2079" s="16">
        <v>10</v>
      </c>
      <c r="N2079" s="14"/>
    </row>
    <row r="2080" spans="1:14" x14ac:dyDescent="0.45">
      <c r="A2080" s="15"/>
      <c r="B2080" s="16" t="s">
        <v>12</v>
      </c>
      <c r="C2080" s="16">
        <v>0</v>
      </c>
      <c r="D2080" s="16">
        <v>0.1</v>
      </c>
      <c r="E2080" s="16">
        <v>0.2</v>
      </c>
      <c r="F2080" s="16">
        <v>0.3</v>
      </c>
      <c r="G2080" s="16">
        <v>0.4</v>
      </c>
      <c r="H2080" s="16">
        <v>0.5</v>
      </c>
      <c r="I2080" s="16">
        <v>0.6</v>
      </c>
      <c r="J2080" s="16">
        <v>0.7</v>
      </c>
      <c r="K2080" s="16">
        <v>0.8</v>
      </c>
      <c r="L2080" s="16">
        <v>0.9</v>
      </c>
      <c r="M2080" s="16">
        <v>1</v>
      </c>
      <c r="N2080" s="14"/>
    </row>
    <row r="2081" spans="1:14" x14ac:dyDescent="0.45">
      <c r="A2081" s="15">
        <v>0</v>
      </c>
      <c r="B2081" s="16">
        <v>0</v>
      </c>
      <c r="C2081" s="17">
        <f>15*(((1/SQRT(2*PI()*0.01))*EXP(-1*(C2080-0.5)^2/0.0001))+0.1521)</f>
        <v>2.2815000000000003</v>
      </c>
      <c r="D2081" s="17">
        <f t="shared" ref="D2081" si="2894">15*(((1/SQRT(2*PI()*0.01))*EXP(-1*(D2080-0.5)^2/0.0001))+0.1521)</f>
        <v>2.2815000000000003</v>
      </c>
      <c r="E2081" s="17">
        <f t="shared" ref="E2081" si="2895">15*(((1/SQRT(2*PI()*0.01))*EXP(-1*(E2080-0.5)^2/0.0001))+0.1521)</f>
        <v>2.2815000000000003</v>
      </c>
      <c r="F2081" s="17">
        <f t="shared" ref="F2081" si="2896">15*(((1/SQRT(2*PI()*0.01))*EXP(-1*(F2080-0.5)^2/0.0001))+0.1521)</f>
        <v>2.2815000000000003</v>
      </c>
      <c r="G2081" s="17">
        <f t="shared" ref="G2081" si="2897">15*(((1/SQRT(2*PI()*0.01))*EXP(-1*(G2080-0.5)^2/0.0001))+0.1521)</f>
        <v>2.2815000000000003</v>
      </c>
      <c r="H2081" s="17">
        <f t="shared" ref="H2081" si="2898">15*(((1/SQRT(2*PI()*0.01))*EXP(-1*(H2080-0.5)^2/0.0001))+0.1521)</f>
        <v>62.122842060214907</v>
      </c>
      <c r="I2081" s="17">
        <f t="shared" ref="I2081" si="2899">15*(((1/SQRT(2*PI()*0.01))*EXP(-1*(I2080-0.5)^2/0.0001))+0.1521)</f>
        <v>2.2815000000000003</v>
      </c>
      <c r="J2081" s="17">
        <f t="shared" ref="J2081" si="2900">15*(((1/SQRT(2*PI()*0.01))*EXP(-1*(J2080-0.5)^2/0.0001))+0.1521)</f>
        <v>2.2815000000000003</v>
      </c>
      <c r="K2081" s="17">
        <f t="shared" ref="K2081" si="2901">15*(((1/SQRT(2*PI()*0.01))*EXP(-1*(K2080-0.5)^2/0.0001))+0.1521)</f>
        <v>2.2815000000000003</v>
      </c>
      <c r="L2081" s="17">
        <f t="shared" ref="L2081" si="2902">15*(((1/SQRT(2*PI()*0.01))*EXP(-1*(L2080-0.5)^2/0.0001))+0.1521)</f>
        <v>2.2815000000000003</v>
      </c>
      <c r="M2081" s="17">
        <f t="shared" ref="M2081" si="2903">15*(((1/SQRT(2*PI()*0.01))*EXP(-1*(M2080-0.5)^2/0.0001))+0.1521)</f>
        <v>2.2815000000000003</v>
      </c>
      <c r="N2081" s="14"/>
    </row>
    <row r="2082" spans="1:14" x14ac:dyDescent="0.45">
      <c r="A2082" s="15">
        <v>1</v>
      </c>
      <c r="B2082" s="16">
        <v>0.1</v>
      </c>
      <c r="C2082" s="18">
        <f>(1/SQRT(2 * PI() * 0.1) * EXP(-1*(B2082-0.5)^2/0.02))</f>
        <v>4.232083331915869E-4</v>
      </c>
      <c r="D2082" s="16">
        <f>D2065+$D$2*(D2066-4*D2065+D2064+E2065+C2065)</f>
        <v>1.9049471492856929</v>
      </c>
      <c r="E2082" s="16">
        <f t="shared" ref="E2082:E2090" si="2904">E2065+$D$2*(E2066-4*E2065+E2064+F2065+D2065)</f>
        <v>3.3709559768547246</v>
      </c>
      <c r="F2082" s="16">
        <f t="shared" ref="F2082:F2090" si="2905">F2065+$D$2*(F2066-4*F2065+F2064+G2065+E2065)</f>
        <v>5.4833056586324798</v>
      </c>
      <c r="G2082" s="16">
        <f t="shared" ref="G2082:G2090" si="2906">G2065+$D$2*(G2066-4*G2065+G2064+H2065+F2065)</f>
        <v>10.237637783787925</v>
      </c>
      <c r="H2082" s="16">
        <f t="shared" ref="H2082:H2090" si="2907">H2065+$D$2*(H2066-4*H2065+H2064+I2065+G2065)</f>
        <v>23.97521614863172</v>
      </c>
      <c r="I2082" s="16">
        <f t="shared" ref="I2082:I2090" si="2908">I2065+$D$2*(I2066-4*I2065+I2064+J2065+H2065)</f>
        <v>10.548771607342854</v>
      </c>
      <c r="J2082" s="16">
        <f t="shared" ref="J2082:J2090" si="2909">J2065+$D$2*(J2066-4*J2065+J2064+K2065+I2065)</f>
        <v>6.1685505681076727</v>
      </c>
      <c r="K2082" s="16">
        <f t="shared" ref="K2082:K2090" si="2910">K2065+$D$2*(K2066-4*K2065+K2064+L2065+J2065)</f>
        <v>4.5956941093635404</v>
      </c>
      <c r="L2082" s="16">
        <f t="shared" ref="L2082:L2090" si="2911">L2065+$D$2*(L2066-4*L2065+L2064+M2065+K2065)</f>
        <v>4.057421409921167</v>
      </c>
      <c r="M2082" s="19">
        <f>L2082</f>
        <v>4.057421409921167</v>
      </c>
      <c r="N2082" s="14"/>
    </row>
    <row r="2083" spans="1:14" x14ac:dyDescent="0.45">
      <c r="A2083" s="15">
        <v>2</v>
      </c>
      <c r="B2083" s="16">
        <v>0.2</v>
      </c>
      <c r="C2083" s="18">
        <f t="shared" ref="C2083:C2085" si="2912">(1/SQRT(2 * PI() * 0.1) * EXP(-1*(B2083-0.5)^2/0.02))</f>
        <v>1.401473522632427E-2</v>
      </c>
      <c r="D2083" s="16">
        <f t="shared" ref="D2083:D2090" si="2913">D2066+$D$2*(D2067-4*D2066+D2065+E2066+C2066)</f>
        <v>1.9684797125957874</v>
      </c>
      <c r="E2083" s="16">
        <f t="shared" si="2904"/>
        <v>3.816581757030407</v>
      </c>
      <c r="F2083" s="16">
        <f t="shared" si="2905"/>
        <v>6.0470723103649551</v>
      </c>
      <c r="G2083" s="16">
        <f t="shared" si="2906"/>
        <v>9.214525079115397</v>
      </c>
      <c r="H2083" s="16">
        <f t="shared" si="2907"/>
        <v>12.996689879804562</v>
      </c>
      <c r="I2083" s="16">
        <f t="shared" si="2908"/>
        <v>9.7744421932269887</v>
      </c>
      <c r="J2083" s="16">
        <f t="shared" si="2909"/>
        <v>7.2535022513960916</v>
      </c>
      <c r="K2083" s="16">
        <f t="shared" si="2910"/>
        <v>5.8801280196271009</v>
      </c>
      <c r="L2083" s="16">
        <f t="shared" si="2911"/>
        <v>5.3000925606739111</v>
      </c>
      <c r="M2083" s="19">
        <f t="shared" ref="M2083:M2085" si="2914">L2083</f>
        <v>5.3000925606739111</v>
      </c>
      <c r="N2083" s="14"/>
    </row>
    <row r="2084" spans="1:14" x14ac:dyDescent="0.45">
      <c r="A2084" s="15">
        <v>3</v>
      </c>
      <c r="B2084" s="16">
        <v>0.3</v>
      </c>
      <c r="C2084" s="18">
        <f t="shared" si="2912"/>
        <v>0.17073442725555357</v>
      </c>
      <c r="D2084" s="16">
        <f t="shared" si="2913"/>
        <v>2.1411220927719046</v>
      </c>
      <c r="E2084" s="16">
        <f t="shared" si="2904"/>
        <v>3.8855437718611219</v>
      </c>
      <c r="F2084" s="16">
        <f t="shared" si="2905"/>
        <v>5.6804561150523654</v>
      </c>
      <c r="G2084" s="16">
        <f t="shared" si="2906"/>
        <v>7.585622635672852</v>
      </c>
      <c r="H2084" s="16">
        <f t="shared" si="2907"/>
        <v>9.0309322332935853</v>
      </c>
      <c r="I2084" s="16">
        <f t="shared" si="2908"/>
        <v>8.3087482480240737</v>
      </c>
      <c r="J2084" s="16">
        <f t="shared" si="2909"/>
        <v>7.1997848455836335</v>
      </c>
      <c r="K2084" s="16">
        <f t="shared" si="2910"/>
        <v>6.3808464222667798</v>
      </c>
      <c r="L2084" s="16">
        <f t="shared" si="2911"/>
        <v>5.9718180415615354</v>
      </c>
      <c r="M2084" s="19">
        <f t="shared" si="2914"/>
        <v>5.9718180415615354</v>
      </c>
      <c r="N2084" s="14"/>
    </row>
    <row r="2085" spans="1:14" ht="16.149999999999999" x14ac:dyDescent="0.45">
      <c r="A2085" s="15">
        <v>4</v>
      </c>
      <c r="B2085" s="16">
        <v>0.4</v>
      </c>
      <c r="C2085" s="18">
        <f t="shared" si="2912"/>
        <v>0.76517861656164454</v>
      </c>
      <c r="D2085" s="16">
        <f t="shared" si="2913"/>
        <v>2.5445499951697164</v>
      </c>
      <c r="E2085" s="16">
        <f t="shared" si="2904"/>
        <v>3.9113721029506663</v>
      </c>
      <c r="F2085" s="16">
        <f t="shared" si="2905"/>
        <v>5.2144445585384283</v>
      </c>
      <c r="G2085" s="16">
        <f t="shared" si="2906"/>
        <v>6.4273191792156563</v>
      </c>
      <c r="H2085" s="16">
        <f t="shared" si="2907"/>
        <v>7.2459717022964911</v>
      </c>
      <c r="I2085" s="16">
        <f t="shared" si="2908"/>
        <v>7.2416936933929481</v>
      </c>
      <c r="J2085" s="16">
        <f t="shared" si="2909"/>
        <v>6.8693313790902204</v>
      </c>
      <c r="K2085" s="16">
        <f t="shared" si="2910"/>
        <v>6.4835197469801837</v>
      </c>
      <c r="L2085" s="16">
        <f t="shared" si="2911"/>
        <v>6.2467235872844586</v>
      </c>
      <c r="M2085" s="19">
        <f t="shared" si="2914"/>
        <v>6.2467235872844586</v>
      </c>
      <c r="N2085" s="20" t="s">
        <v>135</v>
      </c>
    </row>
    <row r="2086" spans="1:14" x14ac:dyDescent="0.45">
      <c r="A2086" s="15">
        <v>5</v>
      </c>
      <c r="B2086" s="16">
        <v>0.5</v>
      </c>
      <c r="C2086" s="19">
        <f t="shared" ref="C2086:C2089" si="2915">D2086</f>
        <v>3.367031729239419</v>
      </c>
      <c r="D2086" s="16">
        <f t="shared" si="2913"/>
        <v>3.367031729239419</v>
      </c>
      <c r="E2086" s="16">
        <f t="shared" si="2904"/>
        <v>4.0118816242851443</v>
      </c>
      <c r="F2086" s="16">
        <f t="shared" si="2905"/>
        <v>4.8503627551447792</v>
      </c>
      <c r="G2086" s="16">
        <f t="shared" si="2906"/>
        <v>5.6781657844365832</v>
      </c>
      <c r="H2086" s="16">
        <f t="shared" si="2907"/>
        <v>6.2974864815568008</v>
      </c>
      <c r="I2086" s="16">
        <f t="shared" si="2908"/>
        <v>6.5583781700624106</v>
      </c>
      <c r="J2086" s="16">
        <f t="shared" si="2909"/>
        <v>6.5657762697176167</v>
      </c>
      <c r="K2086" s="16">
        <f t="shared" si="2910"/>
        <v>6.4512811337343372</v>
      </c>
      <c r="L2086" s="16">
        <f t="shared" si="2911"/>
        <v>6.2975933661025572</v>
      </c>
      <c r="M2086" s="19">
        <f>L2086</f>
        <v>6.2975933661025572</v>
      </c>
      <c r="N2086" s="14"/>
    </row>
    <row r="2087" spans="1:14" x14ac:dyDescent="0.45">
      <c r="A2087" s="15">
        <v>6</v>
      </c>
      <c r="B2087" s="16">
        <v>0.6</v>
      </c>
      <c r="C2087" s="19">
        <f t="shared" si="2915"/>
        <v>3.5561774973406788</v>
      </c>
      <c r="D2087" s="16">
        <f t="shared" si="2913"/>
        <v>3.5561774973406788</v>
      </c>
      <c r="E2087" s="16">
        <f t="shared" si="2904"/>
        <v>3.930915499023186</v>
      </c>
      <c r="F2087" s="16">
        <f t="shared" si="2905"/>
        <v>4.5119280690710646</v>
      </c>
      <c r="G2087" s="16">
        <f t="shared" si="2906"/>
        <v>5.1514696261444852</v>
      </c>
      <c r="H2087" s="16">
        <f t="shared" si="2907"/>
        <v>5.7238857672792518</v>
      </c>
      <c r="I2087" s="16">
        <f t="shared" si="2908"/>
        <v>6.1425816602814471</v>
      </c>
      <c r="J2087" s="16">
        <f t="shared" si="2909"/>
        <v>6.3991748512155073</v>
      </c>
      <c r="K2087" s="16">
        <f t="shared" si="2910"/>
        <v>6.4705069167026465</v>
      </c>
      <c r="L2087" s="16">
        <f t="shared" si="2911"/>
        <v>6.2064115619000617</v>
      </c>
      <c r="M2087" s="21">
        <f>15^B2087</f>
        <v>5.0775563919874074</v>
      </c>
      <c r="N2087" s="14"/>
    </row>
    <row r="2088" spans="1:14" x14ac:dyDescent="0.45">
      <c r="A2088" s="15">
        <v>7</v>
      </c>
      <c r="B2088" s="16">
        <v>0.7</v>
      </c>
      <c r="C2088" s="19">
        <f t="shared" si="2915"/>
        <v>3.38319315692444</v>
      </c>
      <c r="D2088" s="16">
        <f t="shared" si="2913"/>
        <v>3.38319315692444</v>
      </c>
      <c r="E2088" s="16">
        <f t="shared" si="2904"/>
        <v>3.6576390024701491</v>
      </c>
      <c r="F2088" s="16">
        <f t="shared" si="2905"/>
        <v>4.1283030783232366</v>
      </c>
      <c r="G2088" s="16">
        <f t="shared" si="2906"/>
        <v>4.7074852216030827</v>
      </c>
      <c r="H2088" s="16">
        <f t="shared" si="2907"/>
        <v>5.3175309991661948</v>
      </c>
      <c r="I2088" s="16">
        <f t="shared" si="2908"/>
        <v>5.9038431338533535</v>
      </c>
      <c r="J2088" s="16">
        <f t="shared" si="2909"/>
        <v>6.4296296384279907</v>
      </c>
      <c r="K2088" s="16">
        <f t="shared" si="2910"/>
        <v>6.8361693039147378</v>
      </c>
      <c r="L2088" s="16">
        <f t="shared" si="2911"/>
        <v>6.9865574608747627</v>
      </c>
      <c r="M2088" s="21">
        <f t="shared" ref="M2088:M2090" si="2916">15^B2088</f>
        <v>6.6567750514751243</v>
      </c>
      <c r="N2088" s="14"/>
    </row>
    <row r="2089" spans="1:14" x14ac:dyDescent="0.45">
      <c r="A2089" s="15">
        <v>8</v>
      </c>
      <c r="B2089" s="16">
        <v>0.8</v>
      </c>
      <c r="C2089" s="19">
        <f t="shared" si="2915"/>
        <v>2.9478192827613006</v>
      </c>
      <c r="D2089" s="16">
        <f t="shared" si="2913"/>
        <v>2.9478192827613006</v>
      </c>
      <c r="E2089" s="16">
        <f t="shared" si="2904"/>
        <v>3.1998711193194773</v>
      </c>
      <c r="F2089" s="16">
        <f t="shared" si="2905"/>
        <v>3.6493378453514249</v>
      </c>
      <c r="G2089" s="16">
        <f t="shared" si="2906"/>
        <v>4.2444242268533277</v>
      </c>
      <c r="H2089" s="16">
        <f t="shared" si="2907"/>
        <v>4.9481821450835426</v>
      </c>
      <c r="I2089" s="16">
        <f t="shared" si="2908"/>
        <v>5.7363810077610804</v>
      </c>
      <c r="J2089" s="16">
        <f t="shared" si="2909"/>
        <v>6.590226331390526</v>
      </c>
      <c r="K2089" s="16">
        <f t="shared" si="2910"/>
        <v>7.4653873644209519</v>
      </c>
      <c r="L2089" s="16">
        <f t="shared" si="2911"/>
        <v>8.2517278593954284</v>
      </c>
      <c r="M2089" s="21">
        <f t="shared" si="2916"/>
        <v>8.7271613872903213</v>
      </c>
      <c r="N2089" s="14"/>
    </row>
    <row r="2090" spans="1:14" x14ac:dyDescent="0.45">
      <c r="A2090" s="15">
        <v>9</v>
      </c>
      <c r="B2090" s="16">
        <v>0.9</v>
      </c>
      <c r="C2090" s="19">
        <f>D2090</f>
        <v>2.2693615191250842</v>
      </c>
      <c r="D2090" s="16">
        <f t="shared" si="2913"/>
        <v>2.2693615191250842</v>
      </c>
      <c r="E2090" s="16">
        <f t="shared" si="2904"/>
        <v>2.5542006116668707</v>
      </c>
      <c r="F2090" s="16">
        <f t="shared" si="2905"/>
        <v>3.0335598839059319</v>
      </c>
      <c r="G2090" s="16">
        <f t="shared" si="2906"/>
        <v>3.6825729541527839</v>
      </c>
      <c r="H2090" s="16">
        <f t="shared" si="2907"/>
        <v>4.5027181987962983</v>
      </c>
      <c r="I2090" s="16">
        <f t="shared" si="2908"/>
        <v>5.5121920858282936</v>
      </c>
      <c r="J2090" s="16">
        <f t="shared" si="2909"/>
        <v>6.7361048149286553</v>
      </c>
      <c r="K2090" s="16">
        <f t="shared" si="2910"/>
        <v>8.1891756326140115</v>
      </c>
      <c r="L2090" s="16">
        <f t="shared" si="2911"/>
        <v>9.8305704220789814</v>
      </c>
      <c r="M2090" s="21">
        <f t="shared" si="2916"/>
        <v>11.441478086740142</v>
      </c>
      <c r="N2090" s="14"/>
    </row>
    <row r="2091" spans="1:14" x14ac:dyDescent="0.45">
      <c r="A2091" s="15">
        <v>10</v>
      </c>
      <c r="B2091" s="16">
        <v>1</v>
      </c>
      <c r="C2091" s="22">
        <f>15^C2080</f>
        <v>1</v>
      </c>
      <c r="D2091" s="22">
        <f>15^D2080</f>
        <v>1.3110194230397498</v>
      </c>
      <c r="E2091" s="22">
        <f t="shared" ref="E2091:K2091" si="2917">15^E2080</f>
        <v>1.7187719275874789</v>
      </c>
      <c r="F2091" s="22">
        <f t="shared" si="2917"/>
        <v>2.2533433808426553</v>
      </c>
      <c r="G2091" s="22">
        <f t="shared" si="2917"/>
        <v>2.9541769390627772</v>
      </c>
      <c r="H2091" s="22">
        <f t="shared" si="2917"/>
        <v>3.872983346207417</v>
      </c>
      <c r="I2091" s="22">
        <f t="shared" si="2917"/>
        <v>5.0775563919874074</v>
      </c>
      <c r="J2091" s="22">
        <f t="shared" si="2917"/>
        <v>6.6567750514751243</v>
      </c>
      <c r="K2091" s="22">
        <f t="shared" si="2917"/>
        <v>8.7271613872903213</v>
      </c>
      <c r="L2091" s="22">
        <f>15^L2080</f>
        <v>11.441478086740142</v>
      </c>
      <c r="M2091" s="21">
        <f>15^B2091</f>
        <v>15</v>
      </c>
      <c r="N2091" s="14"/>
    </row>
    <row r="2092" spans="1:14" ht="14.65" thickBot="1" x14ac:dyDescent="0.5">
      <c r="A2092" s="23"/>
      <c r="B2092" s="24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5"/>
    </row>
    <row r="2093" spans="1:14" ht="14.65" thickBot="1" x14ac:dyDescent="0.5">
      <c r="N2093" s="8"/>
    </row>
    <row r="2094" spans="1:14" x14ac:dyDescent="0.45">
      <c r="A2094" s="9"/>
      <c r="B2094" s="10"/>
      <c r="C2094" s="10"/>
      <c r="D2094" s="10"/>
      <c r="E2094" s="10"/>
      <c r="F2094" s="10"/>
      <c r="G2094" s="10" t="s">
        <v>10</v>
      </c>
      <c r="H2094" s="10">
        <f>H2077+$E$2</f>
        <v>0.30750000000000022</v>
      </c>
      <c r="I2094" s="10"/>
      <c r="J2094" s="10"/>
      <c r="K2094" s="10"/>
      <c r="L2094" s="10"/>
      <c r="M2094" s="10"/>
      <c r="N2094" s="11"/>
    </row>
    <row r="2095" spans="1:14" x14ac:dyDescent="0.45">
      <c r="A2095" s="12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4"/>
    </row>
    <row r="2096" spans="1:14" x14ac:dyDescent="0.45">
      <c r="A2096" s="15" t="s">
        <v>11</v>
      </c>
      <c r="B2096" s="16"/>
      <c r="C2096" s="16">
        <v>0</v>
      </c>
      <c r="D2096" s="16">
        <v>1</v>
      </c>
      <c r="E2096" s="16">
        <v>2</v>
      </c>
      <c r="F2096" s="16">
        <v>3</v>
      </c>
      <c r="G2096" s="16">
        <v>4</v>
      </c>
      <c r="H2096" s="16">
        <v>5</v>
      </c>
      <c r="I2096" s="16">
        <v>6</v>
      </c>
      <c r="J2096" s="16">
        <v>7</v>
      </c>
      <c r="K2096" s="16">
        <v>8</v>
      </c>
      <c r="L2096" s="16">
        <v>9</v>
      </c>
      <c r="M2096" s="16">
        <v>10</v>
      </c>
      <c r="N2096" s="14"/>
    </row>
    <row r="2097" spans="1:14" x14ac:dyDescent="0.45">
      <c r="A2097" s="15"/>
      <c r="B2097" s="16" t="s">
        <v>12</v>
      </c>
      <c r="C2097" s="16">
        <v>0</v>
      </c>
      <c r="D2097" s="16">
        <v>0.1</v>
      </c>
      <c r="E2097" s="16">
        <v>0.2</v>
      </c>
      <c r="F2097" s="16">
        <v>0.3</v>
      </c>
      <c r="G2097" s="16">
        <v>0.4</v>
      </c>
      <c r="H2097" s="16">
        <v>0.5</v>
      </c>
      <c r="I2097" s="16">
        <v>0.6</v>
      </c>
      <c r="J2097" s="16">
        <v>0.7</v>
      </c>
      <c r="K2097" s="16">
        <v>0.8</v>
      </c>
      <c r="L2097" s="16">
        <v>0.9</v>
      </c>
      <c r="M2097" s="16">
        <v>1</v>
      </c>
      <c r="N2097" s="14"/>
    </row>
    <row r="2098" spans="1:14" x14ac:dyDescent="0.45">
      <c r="A2098" s="15">
        <v>0</v>
      </c>
      <c r="B2098" s="16">
        <v>0</v>
      </c>
      <c r="C2098" s="17">
        <f>15*(((1/SQRT(2*PI()*0.01))*EXP(-1*(C2097-0.5)^2/0.0001))+0.1521)</f>
        <v>2.2815000000000003</v>
      </c>
      <c r="D2098" s="17">
        <f t="shared" ref="D2098" si="2918">15*(((1/SQRT(2*PI()*0.01))*EXP(-1*(D2097-0.5)^2/0.0001))+0.1521)</f>
        <v>2.2815000000000003</v>
      </c>
      <c r="E2098" s="17">
        <f t="shared" ref="E2098" si="2919">15*(((1/SQRT(2*PI()*0.01))*EXP(-1*(E2097-0.5)^2/0.0001))+0.1521)</f>
        <v>2.2815000000000003</v>
      </c>
      <c r="F2098" s="17">
        <f t="shared" ref="F2098" si="2920">15*(((1/SQRT(2*PI()*0.01))*EXP(-1*(F2097-0.5)^2/0.0001))+0.1521)</f>
        <v>2.2815000000000003</v>
      </c>
      <c r="G2098" s="17">
        <f t="shared" ref="G2098" si="2921">15*(((1/SQRT(2*PI()*0.01))*EXP(-1*(G2097-0.5)^2/0.0001))+0.1521)</f>
        <v>2.2815000000000003</v>
      </c>
      <c r="H2098" s="17">
        <f t="shared" ref="H2098" si="2922">15*(((1/SQRT(2*PI()*0.01))*EXP(-1*(H2097-0.5)^2/0.0001))+0.1521)</f>
        <v>62.122842060214907</v>
      </c>
      <c r="I2098" s="17">
        <f t="shared" ref="I2098" si="2923">15*(((1/SQRT(2*PI()*0.01))*EXP(-1*(I2097-0.5)^2/0.0001))+0.1521)</f>
        <v>2.2815000000000003</v>
      </c>
      <c r="J2098" s="17">
        <f t="shared" ref="J2098" si="2924">15*(((1/SQRT(2*PI()*0.01))*EXP(-1*(J2097-0.5)^2/0.0001))+0.1521)</f>
        <v>2.2815000000000003</v>
      </c>
      <c r="K2098" s="17">
        <f t="shared" ref="K2098" si="2925">15*(((1/SQRT(2*PI()*0.01))*EXP(-1*(K2097-0.5)^2/0.0001))+0.1521)</f>
        <v>2.2815000000000003</v>
      </c>
      <c r="L2098" s="17">
        <f t="shared" ref="L2098" si="2926">15*(((1/SQRT(2*PI()*0.01))*EXP(-1*(L2097-0.5)^2/0.0001))+0.1521)</f>
        <v>2.2815000000000003</v>
      </c>
      <c r="M2098" s="17">
        <f t="shared" ref="M2098" si="2927">15*(((1/SQRT(2*PI()*0.01))*EXP(-1*(M2097-0.5)^2/0.0001))+0.1521)</f>
        <v>2.2815000000000003</v>
      </c>
      <c r="N2098" s="14"/>
    </row>
    <row r="2099" spans="1:14" x14ac:dyDescent="0.45">
      <c r="A2099" s="15">
        <v>1</v>
      </c>
      <c r="B2099" s="16">
        <v>0.1</v>
      </c>
      <c r="C2099" s="18">
        <f>(1/SQRT(2 * PI() * 0.1) * EXP(-1*(B2099-0.5)^2/0.02))</f>
        <v>4.232083331915869E-4</v>
      </c>
      <c r="D2099" s="16">
        <f>D2082+$D$2*(D2083-4*D2082+D2081+E2082+C2082)</f>
        <v>1.9053397244459258</v>
      </c>
      <c r="E2099" s="16">
        <f t="shared" ref="E2099:E2107" si="2928">E2082+$D$2*(E2083-4*E2082+E2081+F2082+D2082)</f>
        <v>3.3715836412371449</v>
      </c>
      <c r="F2099" s="16">
        <f t="shared" ref="F2099:F2107" si="2929">F2082+$D$2*(F2083-4*F2082+F2081+G2082+E2082)</f>
        <v>5.4842915177519007</v>
      </c>
      <c r="G2099" s="16">
        <f t="shared" ref="G2099:G2107" si="2930">G2082+$D$2*(G2083-4*G2082+G2081+H2082+F2082)</f>
        <v>10.238636721594899</v>
      </c>
      <c r="H2099" s="16">
        <f t="shared" ref="H2099:H2107" si="2931">H2082+$D$2*(H2083-4*H2082+H2081+I2082+G2082)</f>
        <v>23.976485332787561</v>
      </c>
      <c r="I2099" s="16">
        <f t="shared" ref="I2099:I2107" si="2932">I2082+$D$2*(I2083-4*I2082+I2081+J2082+H2082)</f>
        <v>10.549927227491596</v>
      </c>
      <c r="J2099" s="16">
        <f t="shared" ref="J2099:J2107" si="2933">J2082+$D$2*(J2083-4*J2082+J2081+K2082+I2082)</f>
        <v>6.1698669920256215</v>
      </c>
      <c r="K2099" s="16">
        <f t="shared" ref="K2099:K2107" si="2934">K2082+$D$2*(K2083-4*K2082+K2081+L2082+J2082)</f>
        <v>4.596899999413985</v>
      </c>
      <c r="L2099" s="16">
        <f t="shared" ref="L2099:L2107" si="2935">L2082+$D$2*(L2083-4*L2082+L2081+M2082+K2082)</f>
        <v>4.0586770199896547</v>
      </c>
      <c r="M2099" s="19">
        <f>L2099</f>
        <v>4.0586770199896547</v>
      </c>
      <c r="N2099" s="14"/>
    </row>
    <row r="2100" spans="1:14" x14ac:dyDescent="0.45">
      <c r="A2100" s="15">
        <v>2</v>
      </c>
      <c r="B2100" s="16">
        <v>0.2</v>
      </c>
      <c r="C2100" s="18">
        <f t="shared" ref="C2100:C2102" si="2936">(1/SQRT(2 * PI() * 0.1) * EXP(-1*(B2100-0.5)^2/0.02))</f>
        <v>1.401473522632427E-2</v>
      </c>
      <c r="D2100" s="16">
        <f t="shared" ref="D2100:D2107" si="2937">D2083+$D$2*(D2084-4*D2083+D2082+E2083+C2083)</f>
        <v>1.9691664335785821</v>
      </c>
      <c r="E2100" s="16">
        <f t="shared" si="2928"/>
        <v>3.8180129429191467</v>
      </c>
      <c r="F2100" s="16">
        <f t="shared" si="2929"/>
        <v>6.0487171524576624</v>
      </c>
      <c r="G2100" s="16">
        <f t="shared" si="2930"/>
        <v>9.2167556524075742</v>
      </c>
      <c r="H2100" s="16">
        <f t="shared" si="2931"/>
        <v>12.998778913566923</v>
      </c>
      <c r="I2100" s="16">
        <f t="shared" si="2932"/>
        <v>9.7769279966418949</v>
      </c>
      <c r="J2100" s="16">
        <f t="shared" si="2933"/>
        <v>7.2557264066363487</v>
      </c>
      <c r="K2100" s="16">
        <f t="shared" si="2934"/>
        <v>5.8825338359250807</v>
      </c>
      <c r="L2100" s="16">
        <f t="shared" si="2935"/>
        <v>5.3023650079459284</v>
      </c>
      <c r="M2100" s="19">
        <f t="shared" ref="M2100:M2102" si="2938">L2100</f>
        <v>5.3023650079459284</v>
      </c>
      <c r="N2100" s="14"/>
    </row>
    <row r="2101" spans="1:14" x14ac:dyDescent="0.45">
      <c r="A2101" s="15">
        <v>3</v>
      </c>
      <c r="B2101" s="16">
        <v>0.3</v>
      </c>
      <c r="C2101" s="18">
        <f t="shared" si="2936"/>
        <v>0.17073442725555357</v>
      </c>
      <c r="D2101" s="16">
        <f t="shared" si="2937"/>
        <v>2.1423269767205446</v>
      </c>
      <c r="E2101" s="16">
        <f t="shared" si="2928"/>
        <v>3.8873830169513361</v>
      </c>
      <c r="F2101" s="16">
        <f t="shared" si="2929"/>
        <v>5.6831708191093391</v>
      </c>
      <c r="G2101" s="16">
        <f t="shared" si="2930"/>
        <v>7.588308151669251</v>
      </c>
      <c r="H2101" s="16">
        <f t="shared" si="2931"/>
        <v>9.0342581164494948</v>
      </c>
      <c r="I2101" s="16">
        <f t="shared" si="2932"/>
        <v>8.3117132413742887</v>
      </c>
      <c r="J2101" s="16">
        <f t="shared" si="2933"/>
        <v>7.2031070751942909</v>
      </c>
      <c r="K2101" s="16">
        <f t="shared" si="2934"/>
        <v>6.383812663438114</v>
      </c>
      <c r="L2101" s="16">
        <f t="shared" si="2935"/>
        <v>5.9748701529466706</v>
      </c>
      <c r="M2101" s="19">
        <f t="shared" si="2938"/>
        <v>5.9748701529466706</v>
      </c>
      <c r="N2101" s="14"/>
    </row>
    <row r="2102" spans="1:14" ht="16.149999999999999" x14ac:dyDescent="0.45">
      <c r="A2102" s="15">
        <v>4</v>
      </c>
      <c r="B2102" s="16">
        <v>0.4</v>
      </c>
      <c r="C2102" s="18">
        <f t="shared" si="2936"/>
        <v>0.76517861656164454</v>
      </c>
      <c r="D2102" s="16">
        <f t="shared" si="2937"/>
        <v>2.5461761353809083</v>
      </c>
      <c r="E2102" s="16">
        <f t="shared" si="2928"/>
        <v>3.9141049874636025</v>
      </c>
      <c r="F2102" s="16">
        <f t="shared" si="2929"/>
        <v>5.2173775380908669</v>
      </c>
      <c r="G2102" s="16">
        <f t="shared" si="2930"/>
        <v>6.4310511702360884</v>
      </c>
      <c r="H2102" s="16">
        <f t="shared" si="2931"/>
        <v>7.2493578968647476</v>
      </c>
      <c r="I2102" s="16">
        <f t="shared" si="2932"/>
        <v>7.2456073748682996</v>
      </c>
      <c r="J2102" s="16">
        <f t="shared" si="2933"/>
        <v>6.8726936389185953</v>
      </c>
      <c r="K2102" s="16">
        <f t="shared" si="2934"/>
        <v>6.4870456305939488</v>
      </c>
      <c r="L2102" s="16">
        <f t="shared" si="2935"/>
        <v>6.2499136854821842</v>
      </c>
      <c r="M2102" s="19">
        <f t="shared" si="2938"/>
        <v>6.2499136854821842</v>
      </c>
      <c r="N2102" s="20" t="s">
        <v>136</v>
      </c>
    </row>
    <row r="2103" spans="1:14" x14ac:dyDescent="0.45">
      <c r="A2103" s="15">
        <v>5</v>
      </c>
      <c r="B2103" s="16">
        <v>0.5</v>
      </c>
      <c r="C2103" s="19">
        <f t="shared" ref="C2103:C2106" si="2939">D2103</f>
        <v>3.3699102115087394</v>
      </c>
      <c r="D2103" s="16">
        <f t="shared" si="2937"/>
        <v>3.3699102115087394</v>
      </c>
      <c r="E2103" s="16">
        <f t="shared" si="2928"/>
        <v>4.014920521589513</v>
      </c>
      <c r="F2103" s="16">
        <f t="shared" si="2929"/>
        <v>4.8541050090828053</v>
      </c>
      <c r="G2103" s="16">
        <f t="shared" si="2930"/>
        <v>5.6816595105154306</v>
      </c>
      <c r="H2103" s="16">
        <f t="shared" si="2931"/>
        <v>6.3016003560186844</v>
      </c>
      <c r="I2103" s="16">
        <f t="shared" si="2932"/>
        <v>6.5618845262372032</v>
      </c>
      <c r="J2103" s="16">
        <f t="shared" si="2933"/>
        <v>6.5695413835256184</v>
      </c>
      <c r="K2103" s="16">
        <f t="shared" si="2934"/>
        <v>6.4543490748757506</v>
      </c>
      <c r="L2103" s="16">
        <f t="shared" si="2935"/>
        <v>6.3005024122553532</v>
      </c>
      <c r="M2103" s="19">
        <f>L2103</f>
        <v>6.3005024122553532</v>
      </c>
      <c r="N2103" s="14"/>
    </row>
    <row r="2104" spans="1:14" x14ac:dyDescent="0.45">
      <c r="A2104" s="15">
        <v>6</v>
      </c>
      <c r="B2104" s="16">
        <v>0.6</v>
      </c>
      <c r="C2104" s="19">
        <f t="shared" si="2939"/>
        <v>3.5593294706319307</v>
      </c>
      <c r="D2104" s="16">
        <f t="shared" si="2937"/>
        <v>3.5593294706319307</v>
      </c>
      <c r="E2104" s="16">
        <f t="shared" si="2928"/>
        <v>3.9344065482917592</v>
      </c>
      <c r="F2104" s="16">
        <f t="shared" si="2929"/>
        <v>4.5152627396589216</v>
      </c>
      <c r="G2104" s="16">
        <f t="shared" si="2930"/>
        <v>5.1553662105974958</v>
      </c>
      <c r="H2104" s="16">
        <f t="shared" si="2931"/>
        <v>5.7272671917872318</v>
      </c>
      <c r="I2104" s="16">
        <f t="shared" si="2932"/>
        <v>6.1463204806026308</v>
      </c>
      <c r="J2104" s="16">
        <f t="shared" si="2933"/>
        <v>6.4021236212824251</v>
      </c>
      <c r="K2104" s="16">
        <f t="shared" si="2934"/>
        <v>6.4732592126911612</v>
      </c>
      <c r="L2104" s="16">
        <f t="shared" si="2935"/>
        <v>6.2080535339168437</v>
      </c>
      <c r="M2104" s="21">
        <f>15^B2104</f>
        <v>5.0775563919874074</v>
      </c>
      <c r="N2104" s="14"/>
    </row>
    <row r="2105" spans="1:14" x14ac:dyDescent="0.45">
      <c r="A2105" s="15">
        <v>7</v>
      </c>
      <c r="B2105" s="16">
        <v>0.7</v>
      </c>
      <c r="C2105" s="19">
        <f t="shared" si="2939"/>
        <v>3.3862072348741421</v>
      </c>
      <c r="D2105" s="16">
        <f t="shared" si="2937"/>
        <v>3.3862072348741421</v>
      </c>
      <c r="E2105" s="16">
        <f t="shared" si="2928"/>
        <v>3.6605707133975849</v>
      </c>
      <c r="F2105" s="16">
        <f t="shared" si="2929"/>
        <v>4.1315975346239302</v>
      </c>
      <c r="G2105" s="16">
        <f t="shared" si="2930"/>
        <v>4.7104319826218113</v>
      </c>
      <c r="H2105" s="16">
        <f t="shared" si="2931"/>
        <v>5.3208490669548079</v>
      </c>
      <c r="I2105" s="16">
        <f t="shared" si="2932"/>
        <v>5.9065308264091785</v>
      </c>
      <c r="J2105" s="16">
        <f t="shared" si="2933"/>
        <v>6.4323534050935312</v>
      </c>
      <c r="K2105" s="16">
        <f t="shared" si="2934"/>
        <v>6.838020345106588</v>
      </c>
      <c r="L2105" s="16">
        <f t="shared" si="2935"/>
        <v>6.9877709441713378</v>
      </c>
      <c r="M2105" s="21">
        <f t="shared" ref="M2105:M2107" si="2940">15^B2105</f>
        <v>6.6567750514751243</v>
      </c>
      <c r="N2105" s="14"/>
    </row>
    <row r="2106" spans="1:14" x14ac:dyDescent="0.45">
      <c r="A2106" s="15">
        <v>8</v>
      </c>
      <c r="B2106" s="16">
        <v>0.8</v>
      </c>
      <c r="C2106" s="19">
        <f t="shared" si="2939"/>
        <v>2.9500612695325756</v>
      </c>
      <c r="D2106" s="16">
        <f t="shared" si="2937"/>
        <v>2.9500612695325756</v>
      </c>
      <c r="E2106" s="16">
        <f t="shared" si="2928"/>
        <v>3.2022491855624362</v>
      </c>
      <c r="F2106" s="16">
        <f t="shared" si="2929"/>
        <v>3.6515395771004933</v>
      </c>
      <c r="G2106" s="16">
        <f t="shared" si="2930"/>
        <v>4.2468945415477082</v>
      </c>
      <c r="H2106" s="16">
        <f t="shared" si="2931"/>
        <v>4.9502636081442253</v>
      </c>
      <c r="I2106" s="16">
        <f t="shared" si="2932"/>
        <v>5.7386109240389285</v>
      </c>
      <c r="J2106" s="16">
        <f t="shared" si="2933"/>
        <v>6.5918757063846698</v>
      </c>
      <c r="K2106" s="16">
        <f t="shared" si="2934"/>
        <v>7.4668247818286755</v>
      </c>
      <c r="L2106" s="16">
        <f t="shared" si="2935"/>
        <v>8.252419158666255</v>
      </c>
      <c r="M2106" s="21">
        <f t="shared" si="2940"/>
        <v>8.7271613872903213</v>
      </c>
      <c r="N2106" s="14"/>
    </row>
    <row r="2107" spans="1:14" x14ac:dyDescent="0.45">
      <c r="A2107" s="15">
        <v>9</v>
      </c>
      <c r="B2107" s="16">
        <v>0.9</v>
      </c>
      <c r="C2107" s="19">
        <f>D2107</f>
        <v>2.2706002091482516</v>
      </c>
      <c r="D2107" s="16">
        <f t="shared" si="2937"/>
        <v>2.2706002091482516</v>
      </c>
      <c r="E2107" s="16">
        <f t="shared" si="2928"/>
        <v>2.555391112484493</v>
      </c>
      <c r="F2107" s="16">
        <f t="shared" si="2929"/>
        <v>3.0348636980034334</v>
      </c>
      <c r="G2107" s="16">
        <f t="shared" si="2930"/>
        <v>3.6837198121545836</v>
      </c>
      <c r="H2107" s="16">
        <f t="shared" si="2931"/>
        <v>4.5039826328180093</v>
      </c>
      <c r="I2107" s="16">
        <f t="shared" si="2932"/>
        <v>5.5131901033683608</v>
      </c>
      <c r="J2107" s="16">
        <f t="shared" si="2933"/>
        <v>6.7370922753269884</v>
      </c>
      <c r="K2107" s="16">
        <f t="shared" si="2934"/>
        <v>8.1898059971797288</v>
      </c>
      <c r="L2107" s="16">
        <f t="shared" si="2935"/>
        <v>9.8309649163724302</v>
      </c>
      <c r="M2107" s="21">
        <f t="shared" si="2940"/>
        <v>11.441478086740142</v>
      </c>
      <c r="N2107" s="14"/>
    </row>
    <row r="2108" spans="1:14" x14ac:dyDescent="0.45">
      <c r="A2108" s="15">
        <v>10</v>
      </c>
      <c r="B2108" s="16">
        <v>1</v>
      </c>
      <c r="C2108" s="22">
        <f>15^C2097</f>
        <v>1</v>
      </c>
      <c r="D2108" s="22">
        <f>15^D2097</f>
        <v>1.3110194230397498</v>
      </c>
      <c r="E2108" s="22">
        <f t="shared" ref="E2108:K2108" si="2941">15^E2097</f>
        <v>1.7187719275874789</v>
      </c>
      <c r="F2108" s="22">
        <f t="shared" si="2941"/>
        <v>2.2533433808426553</v>
      </c>
      <c r="G2108" s="22">
        <f t="shared" si="2941"/>
        <v>2.9541769390627772</v>
      </c>
      <c r="H2108" s="22">
        <f t="shared" si="2941"/>
        <v>3.872983346207417</v>
      </c>
      <c r="I2108" s="22">
        <f t="shared" si="2941"/>
        <v>5.0775563919874074</v>
      </c>
      <c r="J2108" s="22">
        <f t="shared" si="2941"/>
        <v>6.6567750514751243</v>
      </c>
      <c r="K2108" s="22">
        <f t="shared" si="2941"/>
        <v>8.7271613872903213</v>
      </c>
      <c r="L2108" s="22">
        <f>15^L2097</f>
        <v>11.441478086740142</v>
      </c>
      <c r="M2108" s="21">
        <f>15^B2108</f>
        <v>15</v>
      </c>
      <c r="N2108" s="14"/>
    </row>
    <row r="2109" spans="1:14" ht="14.65" thickBot="1" x14ac:dyDescent="0.5">
      <c r="A2109" s="23"/>
      <c r="B2109" s="24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5"/>
    </row>
    <row r="2110" spans="1:14" ht="14.65" thickBot="1" x14ac:dyDescent="0.5">
      <c r="N2110" s="8"/>
    </row>
    <row r="2111" spans="1:14" x14ac:dyDescent="0.45">
      <c r="A2111" s="9"/>
      <c r="B2111" s="10"/>
      <c r="C2111" s="10"/>
      <c r="D2111" s="10"/>
      <c r="E2111" s="10"/>
      <c r="F2111" s="10"/>
      <c r="G2111" s="10" t="s">
        <v>10</v>
      </c>
      <c r="H2111" s="10">
        <f>H2094+$E$2</f>
        <v>0.31000000000000022</v>
      </c>
      <c r="I2111" s="10"/>
      <c r="J2111" s="10"/>
      <c r="K2111" s="10"/>
      <c r="L2111" s="10"/>
      <c r="M2111" s="10"/>
      <c r="N2111" s="11"/>
    </row>
    <row r="2112" spans="1:14" x14ac:dyDescent="0.45">
      <c r="A2112" s="12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4"/>
    </row>
    <row r="2113" spans="1:14" x14ac:dyDescent="0.45">
      <c r="A2113" s="15" t="s">
        <v>11</v>
      </c>
      <c r="B2113" s="16"/>
      <c r="C2113" s="16">
        <v>0</v>
      </c>
      <c r="D2113" s="16">
        <v>1</v>
      </c>
      <c r="E2113" s="16">
        <v>2</v>
      </c>
      <c r="F2113" s="16">
        <v>3</v>
      </c>
      <c r="G2113" s="16">
        <v>4</v>
      </c>
      <c r="H2113" s="16">
        <v>5</v>
      </c>
      <c r="I2113" s="16">
        <v>6</v>
      </c>
      <c r="J2113" s="16">
        <v>7</v>
      </c>
      <c r="K2113" s="16">
        <v>8</v>
      </c>
      <c r="L2113" s="16">
        <v>9</v>
      </c>
      <c r="M2113" s="16">
        <v>10</v>
      </c>
      <c r="N2113" s="14"/>
    </row>
    <row r="2114" spans="1:14" x14ac:dyDescent="0.45">
      <c r="A2114" s="15"/>
      <c r="B2114" s="16" t="s">
        <v>12</v>
      </c>
      <c r="C2114" s="16">
        <v>0</v>
      </c>
      <c r="D2114" s="16">
        <v>0.1</v>
      </c>
      <c r="E2114" s="16">
        <v>0.2</v>
      </c>
      <c r="F2114" s="16">
        <v>0.3</v>
      </c>
      <c r="G2114" s="16">
        <v>0.4</v>
      </c>
      <c r="H2114" s="16">
        <v>0.5</v>
      </c>
      <c r="I2114" s="16">
        <v>0.6</v>
      </c>
      <c r="J2114" s="16">
        <v>0.7</v>
      </c>
      <c r="K2114" s="16">
        <v>0.8</v>
      </c>
      <c r="L2114" s="16">
        <v>0.9</v>
      </c>
      <c r="M2114" s="16">
        <v>1</v>
      </c>
      <c r="N2114" s="14"/>
    </row>
    <row r="2115" spans="1:14" x14ac:dyDescent="0.45">
      <c r="A2115" s="15">
        <v>0</v>
      </c>
      <c r="B2115" s="16">
        <v>0</v>
      </c>
      <c r="C2115" s="17">
        <f>15*(((1/SQRT(2*PI()*0.01))*EXP(-1*(C2114-0.5)^2/0.0001))+0.1521)</f>
        <v>2.2815000000000003</v>
      </c>
      <c r="D2115" s="17">
        <f t="shared" ref="D2115" si="2942">15*(((1/SQRT(2*PI()*0.01))*EXP(-1*(D2114-0.5)^2/0.0001))+0.1521)</f>
        <v>2.2815000000000003</v>
      </c>
      <c r="E2115" s="17">
        <f t="shared" ref="E2115" si="2943">15*(((1/SQRT(2*PI()*0.01))*EXP(-1*(E2114-0.5)^2/0.0001))+0.1521)</f>
        <v>2.2815000000000003</v>
      </c>
      <c r="F2115" s="17">
        <f t="shared" ref="F2115" si="2944">15*(((1/SQRT(2*PI()*0.01))*EXP(-1*(F2114-0.5)^2/0.0001))+0.1521)</f>
        <v>2.2815000000000003</v>
      </c>
      <c r="G2115" s="17">
        <f t="shared" ref="G2115" si="2945">15*(((1/SQRT(2*PI()*0.01))*EXP(-1*(G2114-0.5)^2/0.0001))+0.1521)</f>
        <v>2.2815000000000003</v>
      </c>
      <c r="H2115" s="17">
        <f t="shared" ref="H2115" si="2946">15*(((1/SQRT(2*PI()*0.01))*EXP(-1*(H2114-0.5)^2/0.0001))+0.1521)</f>
        <v>62.122842060214907</v>
      </c>
      <c r="I2115" s="17">
        <f t="shared" ref="I2115" si="2947">15*(((1/SQRT(2*PI()*0.01))*EXP(-1*(I2114-0.5)^2/0.0001))+0.1521)</f>
        <v>2.2815000000000003</v>
      </c>
      <c r="J2115" s="17">
        <f t="shared" ref="J2115" si="2948">15*(((1/SQRT(2*PI()*0.01))*EXP(-1*(J2114-0.5)^2/0.0001))+0.1521)</f>
        <v>2.2815000000000003</v>
      </c>
      <c r="K2115" s="17">
        <f t="shared" ref="K2115" si="2949">15*(((1/SQRT(2*PI()*0.01))*EXP(-1*(K2114-0.5)^2/0.0001))+0.1521)</f>
        <v>2.2815000000000003</v>
      </c>
      <c r="L2115" s="17">
        <f t="shared" ref="L2115" si="2950">15*(((1/SQRT(2*PI()*0.01))*EXP(-1*(L2114-0.5)^2/0.0001))+0.1521)</f>
        <v>2.2815000000000003</v>
      </c>
      <c r="M2115" s="17">
        <f t="shared" ref="M2115" si="2951">15*(((1/SQRT(2*PI()*0.01))*EXP(-1*(M2114-0.5)^2/0.0001))+0.1521)</f>
        <v>2.2815000000000003</v>
      </c>
      <c r="N2115" s="14"/>
    </row>
    <row r="2116" spans="1:14" x14ac:dyDescent="0.45">
      <c r="A2116" s="15">
        <v>1</v>
      </c>
      <c r="B2116" s="16">
        <v>0.1</v>
      </c>
      <c r="C2116" s="18">
        <f>(1/SQRT(2 * PI() * 0.1) * EXP(-1*(B2116-0.5)^2/0.02))</f>
        <v>4.232083331915869E-4</v>
      </c>
      <c r="D2116" s="16">
        <f>D2099+$D$2*(D2100-4*D2099+D2098+E2099+C2099)</f>
        <v>1.9056683207872298</v>
      </c>
      <c r="E2116" s="16">
        <f t="shared" ref="E2116:E2124" si="2952">E2099+$D$2*(E2100-4*E2099+E2098+F2099+D2099)</f>
        <v>3.3722860462792434</v>
      </c>
      <c r="F2116" s="16">
        <f t="shared" ref="F2116:F2124" si="2953">F2099+$D$2*(F2100-4*F2099+F2098+G2099+E2099)</f>
        <v>5.4851093788224272</v>
      </c>
      <c r="G2116" s="16">
        <f t="shared" ref="G2116:G2124" si="2954">G2099+$D$2*(G2100-4*G2099+G2098+H2099+F2099)</f>
        <v>10.23975812573676</v>
      </c>
      <c r="H2116" s="16">
        <f t="shared" ref="H2116:H2124" si="2955">H2099+$D$2*(H2100-4*H2099+H2098+I2099+G2099)</f>
        <v>23.977546230717081</v>
      </c>
      <c r="I2116" s="16">
        <f t="shared" ref="I2116:I2124" si="2956">I2099+$D$2*(I2100-4*I2099+I2098+J2099+H2099)</f>
        <v>10.551195080363769</v>
      </c>
      <c r="J2116" s="16">
        <f t="shared" ref="J2116:J2124" si="2957">J2099+$D$2*(J2100-4*J2099+J2098+K2099+I2099)</f>
        <v>6.1710134083854822</v>
      </c>
      <c r="K2116" s="16">
        <f t="shared" ref="K2116:K2124" si="2958">K2099+$D$2*(K2100-4*K2099+K2098+L2099+J2099)</f>
        <v>4.5981444619850897</v>
      </c>
      <c r="L2116" s="16">
        <f t="shared" ref="L2116:L2124" si="2959">L2099+$D$2*(L2100-4*L2099+L2098+M2099+K2099)</f>
        <v>4.0598605068373921</v>
      </c>
      <c r="M2116" s="19">
        <f>L2116</f>
        <v>4.0598605068373921</v>
      </c>
      <c r="N2116" s="14"/>
    </row>
    <row r="2117" spans="1:14" x14ac:dyDescent="0.45">
      <c r="A2117" s="15">
        <v>2</v>
      </c>
      <c r="B2117" s="16">
        <v>0.2</v>
      </c>
      <c r="C2117" s="18">
        <f t="shared" ref="C2117:C2119" si="2960">(1/SQRT(2 * PI() * 0.1) * EXP(-1*(B2117-0.5)^2/0.02))</f>
        <v>1.401473522632427E-2</v>
      </c>
      <c r="D2117" s="16">
        <f t="shared" ref="D2117:D2124" si="2961">D2100+$D$2*(D2101-4*D2100+D2099+E2100+C2100)</f>
        <v>1.9699235948279854</v>
      </c>
      <c r="E2117" s="16">
        <f t="shared" si="2952"/>
        <v>3.8192125610561813</v>
      </c>
      <c r="F2117" s="16">
        <f t="shared" si="2953"/>
        <v>6.0505577330469897</v>
      </c>
      <c r="G2117" s="16">
        <f t="shared" si="2954"/>
        <v>9.2186102348221848</v>
      </c>
      <c r="H2117" s="16">
        <f t="shared" si="2955"/>
        <v>13.001106774571632</v>
      </c>
      <c r="I2117" s="16">
        <f t="shared" si="2956"/>
        <v>9.7790364472672895</v>
      </c>
      <c r="J2117" s="16">
        <f t="shared" si="2957"/>
        <v>7.2581089749467216</v>
      </c>
      <c r="K2117" s="16">
        <f t="shared" si="2958"/>
        <v>5.8847010193585945</v>
      </c>
      <c r="L2117" s="16">
        <f t="shared" si="2959"/>
        <v>5.3046115042018336</v>
      </c>
      <c r="M2117" s="19">
        <f t="shared" ref="M2117:M2119" si="2962">L2117</f>
        <v>5.3046115042018336</v>
      </c>
      <c r="N2117" s="14"/>
    </row>
    <row r="2118" spans="1:14" x14ac:dyDescent="0.45">
      <c r="A2118" s="15">
        <v>3</v>
      </c>
      <c r="B2118" s="16">
        <v>0.3</v>
      </c>
      <c r="C2118" s="18">
        <f t="shared" si="2960"/>
        <v>0.17073442725555357</v>
      </c>
      <c r="D2118" s="16">
        <f t="shared" si="2961"/>
        <v>2.1433650032915952</v>
      </c>
      <c r="E2118" s="16">
        <f t="shared" si="2952"/>
        <v>3.8894039315531583</v>
      </c>
      <c r="F2118" s="16">
        <f t="shared" si="2953"/>
        <v>5.6854464647922782</v>
      </c>
      <c r="G2118" s="16">
        <f t="shared" si="2954"/>
        <v>7.5913089395506237</v>
      </c>
      <c r="H2118" s="16">
        <f t="shared" si="2955"/>
        <v>9.0370395508688031</v>
      </c>
      <c r="I2118" s="16">
        <f t="shared" si="2956"/>
        <v>8.3149751407884942</v>
      </c>
      <c r="J2118" s="16">
        <f t="shared" si="2957"/>
        <v>7.2059864875918365</v>
      </c>
      <c r="K2118" s="16">
        <f t="shared" si="2958"/>
        <v>6.3868891736649971</v>
      </c>
      <c r="L2118" s="16">
        <f t="shared" si="2959"/>
        <v>5.9777403774532241</v>
      </c>
      <c r="M2118" s="19">
        <f t="shared" si="2962"/>
        <v>5.9777403774532241</v>
      </c>
      <c r="N2118" s="14"/>
    </row>
    <row r="2119" spans="1:14" ht="16.149999999999999" x14ac:dyDescent="0.45">
      <c r="A2119" s="15">
        <v>4</v>
      </c>
      <c r="B2119" s="16">
        <v>0.4</v>
      </c>
      <c r="C2119" s="18">
        <f t="shared" si="2960"/>
        <v>0.76517861656164454</v>
      </c>
      <c r="D2119" s="16">
        <f t="shared" si="2961"/>
        <v>2.5478801980636328</v>
      </c>
      <c r="E2119" s="16">
        <f t="shared" si="2952"/>
        <v>3.9164643030031563</v>
      </c>
      <c r="F2119" s="16">
        <f t="shared" si="2953"/>
        <v>5.2206079964729586</v>
      </c>
      <c r="G2119" s="16">
        <f t="shared" si="2954"/>
        <v>6.434175774285074</v>
      </c>
      <c r="H2119" s="16">
        <f t="shared" si="2955"/>
        <v>7.2531292543931425</v>
      </c>
      <c r="I2119" s="16">
        <f t="shared" si="2956"/>
        <v>7.2489123258487087</v>
      </c>
      <c r="J2119" s="16">
        <f t="shared" si="2957"/>
        <v>6.8763253660455392</v>
      </c>
      <c r="K2119" s="16">
        <f t="shared" si="2958"/>
        <v>6.4901922656786608</v>
      </c>
      <c r="L2119" s="16">
        <f t="shared" si="2959"/>
        <v>6.2530829703195394</v>
      </c>
      <c r="M2119" s="19">
        <f t="shared" si="2962"/>
        <v>6.2530829703195394</v>
      </c>
      <c r="N2119" s="20" t="s">
        <v>137</v>
      </c>
    </row>
    <row r="2120" spans="1:14" x14ac:dyDescent="0.45">
      <c r="A2120" s="15">
        <v>5</v>
      </c>
      <c r="B2120" s="16">
        <v>0.5</v>
      </c>
      <c r="C2120" s="19">
        <f t="shared" ref="C2120:C2123" si="2963">D2120</f>
        <v>3.3725840847777726</v>
      </c>
      <c r="D2120" s="16">
        <f t="shared" si="2961"/>
        <v>3.3725840847777726</v>
      </c>
      <c r="E2120" s="16">
        <f t="shared" si="2952"/>
        <v>4.0181316890867267</v>
      </c>
      <c r="F2120" s="16">
        <f t="shared" si="2953"/>
        <v>4.8573050774636837</v>
      </c>
      <c r="G2120" s="16">
        <f t="shared" si="2954"/>
        <v>5.6855306864837685</v>
      </c>
      <c r="H2120" s="16">
        <f t="shared" si="2955"/>
        <v>6.3050422813511533</v>
      </c>
      <c r="I2120" s="16">
        <f t="shared" si="2956"/>
        <v>6.5657673987538079</v>
      </c>
      <c r="J2120" s="16">
        <f t="shared" si="2957"/>
        <v>6.5727627153284933</v>
      </c>
      <c r="K2120" s="16">
        <f t="shared" si="2958"/>
        <v>6.4575871597665202</v>
      </c>
      <c r="L2120" s="16">
        <f t="shared" si="2959"/>
        <v>6.3032046766325323</v>
      </c>
      <c r="M2120" s="19">
        <f>L2120</f>
        <v>6.3032046766325323</v>
      </c>
      <c r="N2120" s="14"/>
    </row>
    <row r="2121" spans="1:14" x14ac:dyDescent="0.45">
      <c r="A2121" s="15">
        <v>6</v>
      </c>
      <c r="B2121" s="16">
        <v>0.6</v>
      </c>
      <c r="C2121" s="19">
        <f t="shared" si="2963"/>
        <v>3.562463366326643</v>
      </c>
      <c r="D2121" s="16">
        <f t="shared" si="2961"/>
        <v>3.562463366326643</v>
      </c>
      <c r="E2121" s="16">
        <f t="shared" si="2952"/>
        <v>3.9375208613194874</v>
      </c>
      <c r="F2121" s="16">
        <f t="shared" si="2953"/>
        <v>4.5188688256489975</v>
      </c>
      <c r="G2121" s="16">
        <f t="shared" si="2954"/>
        <v>5.1586553561458484</v>
      </c>
      <c r="H2121" s="16">
        <f t="shared" si="2955"/>
        <v>5.7310340285434052</v>
      </c>
      <c r="I2121" s="16">
        <f t="shared" si="2956"/>
        <v>6.1494515414290092</v>
      </c>
      <c r="J2121" s="16">
        <f t="shared" si="2957"/>
        <v>6.4053686204782352</v>
      </c>
      <c r="K2121" s="16">
        <f t="shared" si="2958"/>
        <v>6.4756366437954025</v>
      </c>
      <c r="L2121" s="16">
        <f t="shared" si="2959"/>
        <v>6.2097722402763154</v>
      </c>
      <c r="M2121" s="21">
        <f>15^B2121</f>
        <v>5.0775563919874074</v>
      </c>
      <c r="N2121" s="14"/>
    </row>
    <row r="2122" spans="1:14" x14ac:dyDescent="0.45">
      <c r="A2122" s="15">
        <v>7</v>
      </c>
      <c r="B2122" s="16">
        <v>0.7</v>
      </c>
      <c r="C2122" s="19">
        <f t="shared" si="2963"/>
        <v>3.3890421721090584</v>
      </c>
      <c r="D2122" s="16">
        <f t="shared" si="2961"/>
        <v>3.3890421721090584</v>
      </c>
      <c r="E2122" s="16">
        <f t="shared" si="2952"/>
        <v>3.6636151258380671</v>
      </c>
      <c r="F2122" s="16">
        <f t="shared" si="2953"/>
        <v>4.1344512531947029</v>
      </c>
      <c r="G2122" s="16">
        <f t="shared" si="2954"/>
        <v>4.7136768384309855</v>
      </c>
      <c r="H2122" s="16">
        <f t="shared" si="2955"/>
        <v>5.3236234022406119</v>
      </c>
      <c r="I2122" s="16">
        <f t="shared" si="2956"/>
        <v>5.9095334691724739</v>
      </c>
      <c r="J2122" s="16">
        <f t="shared" si="2957"/>
        <v>6.4346376247957151</v>
      </c>
      <c r="K2122" s="16">
        <f t="shared" si="2958"/>
        <v>6.8400520859461764</v>
      </c>
      <c r="L2122" s="16">
        <f t="shared" si="2959"/>
        <v>6.9888170222912027</v>
      </c>
      <c r="M2122" s="21">
        <f t="shared" ref="M2122:M2124" si="2964">15^B2122</f>
        <v>6.6567750514751243</v>
      </c>
      <c r="N2122" s="14"/>
    </row>
    <row r="2123" spans="1:14" x14ac:dyDescent="0.45">
      <c r="A2123" s="15">
        <v>8</v>
      </c>
      <c r="B2123" s="16">
        <v>0.8</v>
      </c>
      <c r="C2123" s="19">
        <f t="shared" si="2963"/>
        <v>2.9522794747793517</v>
      </c>
      <c r="D2123" s="16">
        <f t="shared" si="2961"/>
        <v>2.9522794747793517</v>
      </c>
      <c r="E2123" s="16">
        <f t="shared" si="2952"/>
        <v>3.2043906681287866</v>
      </c>
      <c r="F2123" s="16">
        <f t="shared" si="2953"/>
        <v>3.6539012399343771</v>
      </c>
      <c r="G2123" s="16">
        <f t="shared" si="2954"/>
        <v>4.2489887450052786</v>
      </c>
      <c r="H2123" s="16">
        <f t="shared" si="2955"/>
        <v>4.9525842913398632</v>
      </c>
      <c r="I2123" s="16">
        <f t="shared" si="2956"/>
        <v>5.7404650610766081</v>
      </c>
      <c r="J2123" s="16">
        <f t="shared" si="2957"/>
        <v>6.5937203465720309</v>
      </c>
      <c r="K2123" s="16">
        <f t="shared" si="2958"/>
        <v>7.468030301834311</v>
      </c>
      <c r="L2123" s="16">
        <f t="shared" si="2959"/>
        <v>8.2531805074156921</v>
      </c>
      <c r="M2123" s="21">
        <f t="shared" si="2964"/>
        <v>8.7271613872903213</v>
      </c>
      <c r="N2123" s="14"/>
    </row>
    <row r="2124" spans="1:14" x14ac:dyDescent="0.45">
      <c r="A2124" s="15">
        <v>9</v>
      </c>
      <c r="B2124" s="16">
        <v>0.9</v>
      </c>
      <c r="C2124" s="19">
        <f>D2124</f>
        <v>2.2717680035512675</v>
      </c>
      <c r="D2124" s="16">
        <f t="shared" si="2961"/>
        <v>2.2717680035512675</v>
      </c>
      <c r="E2124" s="16">
        <f t="shared" si="2952"/>
        <v>2.5566212550754002</v>
      </c>
      <c r="F2124" s="16">
        <f t="shared" si="2953"/>
        <v>3.0359984706455561</v>
      </c>
      <c r="G2124" s="16">
        <f t="shared" si="2954"/>
        <v>3.6849794528579816</v>
      </c>
      <c r="H2124" s="16">
        <f t="shared" si="2955"/>
        <v>4.5050392174686467</v>
      </c>
      <c r="I2124" s="16">
        <f t="shared" si="2956"/>
        <v>5.5143105560428332</v>
      </c>
      <c r="J2124" s="16">
        <f t="shared" si="2957"/>
        <v>6.7379117146019709</v>
      </c>
      <c r="K2124" s="16">
        <f t="shared" si="2958"/>
        <v>8.1905108402046043</v>
      </c>
      <c r="L2124" s="16">
        <f t="shared" si="2959"/>
        <v>9.8312953323315675</v>
      </c>
      <c r="M2124" s="21">
        <f t="shared" si="2964"/>
        <v>11.441478086740142</v>
      </c>
      <c r="N2124" s="14"/>
    </row>
    <row r="2125" spans="1:14" x14ac:dyDescent="0.45">
      <c r="A2125" s="15">
        <v>10</v>
      </c>
      <c r="B2125" s="16">
        <v>1</v>
      </c>
      <c r="C2125" s="22">
        <f>15^C2114</f>
        <v>1</v>
      </c>
      <c r="D2125" s="22">
        <f>15^D2114</f>
        <v>1.3110194230397498</v>
      </c>
      <c r="E2125" s="22">
        <f t="shared" ref="E2125:K2125" si="2965">15^E2114</f>
        <v>1.7187719275874789</v>
      </c>
      <c r="F2125" s="22">
        <f t="shared" si="2965"/>
        <v>2.2533433808426553</v>
      </c>
      <c r="G2125" s="22">
        <f t="shared" si="2965"/>
        <v>2.9541769390627772</v>
      </c>
      <c r="H2125" s="22">
        <f t="shared" si="2965"/>
        <v>3.872983346207417</v>
      </c>
      <c r="I2125" s="22">
        <f t="shared" si="2965"/>
        <v>5.0775563919874074</v>
      </c>
      <c r="J2125" s="22">
        <f t="shared" si="2965"/>
        <v>6.6567750514751243</v>
      </c>
      <c r="K2125" s="22">
        <f t="shared" si="2965"/>
        <v>8.7271613872903213</v>
      </c>
      <c r="L2125" s="22">
        <f>15^L2114</f>
        <v>11.441478086740142</v>
      </c>
      <c r="M2125" s="21">
        <f>15^B2125</f>
        <v>15</v>
      </c>
      <c r="N2125" s="14"/>
    </row>
    <row r="2126" spans="1:14" ht="14.65" thickBot="1" x14ac:dyDescent="0.5">
      <c r="A2126" s="23"/>
      <c r="B2126" s="24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5"/>
    </row>
    <row r="2127" spans="1:14" ht="14.65" thickBot="1" x14ac:dyDescent="0.5">
      <c r="N2127" s="8"/>
    </row>
    <row r="2128" spans="1:14" x14ac:dyDescent="0.45">
      <c r="A2128" s="9"/>
      <c r="B2128" s="10"/>
      <c r="C2128" s="10"/>
      <c r="D2128" s="10"/>
      <c r="E2128" s="10"/>
      <c r="F2128" s="10"/>
      <c r="G2128" s="10" t="s">
        <v>10</v>
      </c>
      <c r="H2128" s="10">
        <f>H2111+$E$2</f>
        <v>0.31250000000000022</v>
      </c>
      <c r="I2128" s="10"/>
      <c r="J2128" s="10"/>
      <c r="K2128" s="10"/>
      <c r="L2128" s="10"/>
      <c r="M2128" s="10"/>
      <c r="N2128" s="11"/>
    </row>
    <row r="2129" spans="1:14" x14ac:dyDescent="0.45">
      <c r="A2129" s="12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4"/>
    </row>
    <row r="2130" spans="1:14" x14ac:dyDescent="0.45">
      <c r="A2130" s="15" t="s">
        <v>11</v>
      </c>
      <c r="B2130" s="16"/>
      <c r="C2130" s="16">
        <v>0</v>
      </c>
      <c r="D2130" s="16">
        <v>1</v>
      </c>
      <c r="E2130" s="16">
        <v>2</v>
      </c>
      <c r="F2130" s="16">
        <v>3</v>
      </c>
      <c r="G2130" s="16">
        <v>4</v>
      </c>
      <c r="H2130" s="16">
        <v>5</v>
      </c>
      <c r="I2130" s="16">
        <v>6</v>
      </c>
      <c r="J2130" s="16">
        <v>7</v>
      </c>
      <c r="K2130" s="16">
        <v>8</v>
      </c>
      <c r="L2130" s="16">
        <v>9</v>
      </c>
      <c r="M2130" s="16">
        <v>10</v>
      </c>
      <c r="N2130" s="14"/>
    </row>
    <row r="2131" spans="1:14" x14ac:dyDescent="0.45">
      <c r="A2131" s="15"/>
      <c r="B2131" s="16" t="s">
        <v>12</v>
      </c>
      <c r="C2131" s="16">
        <v>0</v>
      </c>
      <c r="D2131" s="16">
        <v>0.1</v>
      </c>
      <c r="E2131" s="16">
        <v>0.2</v>
      </c>
      <c r="F2131" s="16">
        <v>0.3</v>
      </c>
      <c r="G2131" s="16">
        <v>0.4</v>
      </c>
      <c r="H2131" s="16">
        <v>0.5</v>
      </c>
      <c r="I2131" s="16">
        <v>0.6</v>
      </c>
      <c r="J2131" s="16">
        <v>0.7</v>
      </c>
      <c r="K2131" s="16">
        <v>0.8</v>
      </c>
      <c r="L2131" s="16">
        <v>0.9</v>
      </c>
      <c r="M2131" s="16">
        <v>1</v>
      </c>
      <c r="N2131" s="14"/>
    </row>
    <row r="2132" spans="1:14" x14ac:dyDescent="0.45">
      <c r="A2132" s="15">
        <v>0</v>
      </c>
      <c r="B2132" s="16">
        <v>0</v>
      </c>
      <c r="C2132" s="17">
        <f>15*(((1/SQRT(2*PI()*0.01))*EXP(-1*(C2131-0.5)^2/0.0001))+0.1521)</f>
        <v>2.2815000000000003</v>
      </c>
      <c r="D2132" s="17">
        <f t="shared" ref="D2132" si="2966">15*(((1/SQRT(2*PI()*0.01))*EXP(-1*(D2131-0.5)^2/0.0001))+0.1521)</f>
        <v>2.2815000000000003</v>
      </c>
      <c r="E2132" s="17">
        <f t="shared" ref="E2132" si="2967">15*(((1/SQRT(2*PI()*0.01))*EXP(-1*(E2131-0.5)^2/0.0001))+0.1521)</f>
        <v>2.2815000000000003</v>
      </c>
      <c r="F2132" s="17">
        <f t="shared" ref="F2132" si="2968">15*(((1/SQRT(2*PI()*0.01))*EXP(-1*(F2131-0.5)^2/0.0001))+0.1521)</f>
        <v>2.2815000000000003</v>
      </c>
      <c r="G2132" s="17">
        <f t="shared" ref="G2132" si="2969">15*(((1/SQRT(2*PI()*0.01))*EXP(-1*(G2131-0.5)^2/0.0001))+0.1521)</f>
        <v>2.2815000000000003</v>
      </c>
      <c r="H2132" s="17">
        <f t="shared" ref="H2132" si="2970">15*(((1/SQRT(2*PI()*0.01))*EXP(-1*(H2131-0.5)^2/0.0001))+0.1521)</f>
        <v>62.122842060214907</v>
      </c>
      <c r="I2132" s="17">
        <f t="shared" ref="I2132" si="2971">15*(((1/SQRT(2*PI()*0.01))*EXP(-1*(I2131-0.5)^2/0.0001))+0.1521)</f>
        <v>2.2815000000000003</v>
      </c>
      <c r="J2132" s="17">
        <f t="shared" ref="J2132" si="2972">15*(((1/SQRT(2*PI()*0.01))*EXP(-1*(J2131-0.5)^2/0.0001))+0.1521)</f>
        <v>2.2815000000000003</v>
      </c>
      <c r="K2132" s="17">
        <f t="shared" ref="K2132" si="2973">15*(((1/SQRT(2*PI()*0.01))*EXP(-1*(K2131-0.5)^2/0.0001))+0.1521)</f>
        <v>2.2815000000000003</v>
      </c>
      <c r="L2132" s="17">
        <f t="shared" ref="L2132" si="2974">15*(((1/SQRT(2*PI()*0.01))*EXP(-1*(L2131-0.5)^2/0.0001))+0.1521)</f>
        <v>2.2815000000000003</v>
      </c>
      <c r="M2132" s="17">
        <f t="shared" ref="M2132" si="2975">15*(((1/SQRT(2*PI()*0.01))*EXP(-1*(M2131-0.5)^2/0.0001))+0.1521)</f>
        <v>2.2815000000000003</v>
      </c>
      <c r="N2132" s="14"/>
    </row>
    <row r="2133" spans="1:14" x14ac:dyDescent="0.45">
      <c r="A2133" s="15">
        <v>1</v>
      </c>
      <c r="B2133" s="16">
        <v>0.1</v>
      </c>
      <c r="C2133" s="18">
        <f>(1/SQRT(2 * PI() * 0.1) * EXP(-1*(B2133-0.5)^2/0.02))</f>
        <v>4.232083331915869E-4</v>
      </c>
      <c r="D2133" s="16">
        <f>D2116+$D$2*(D2117-4*D2116+D2115+E2116+C2116)</f>
        <v>1.9060332123601051</v>
      </c>
      <c r="E2133" s="16">
        <f t="shared" ref="E2133:E2141" si="2976">E2116+$D$2*(E2117-4*E2116+E2115+F2116+D2116)</f>
        <v>3.3728725651664595</v>
      </c>
      <c r="F2133" s="16">
        <f t="shared" ref="F2133:F2141" si="2977">F2116+$D$2*(F2117-4*F2116+F2115+G2116+E2116)</f>
        <v>5.4860254762657483</v>
      </c>
      <c r="G2133" s="16">
        <f t="shared" ref="G2133:G2141" si="2978">G2116+$D$2*(G2117-4*G2116+G2115+H2116+F2116)</f>
        <v>10.240691461090424</v>
      </c>
      <c r="H2133" s="16">
        <f t="shared" ref="H2133:H2141" si="2979">H2116+$D$2*(H2117-4*H2116+H2115+I2116+G2116)</f>
        <v>23.978725510221768</v>
      </c>
      <c r="I2133" s="16">
        <f t="shared" ref="I2133:I2141" si="2980">I2116+$D$2*(I2117-4*I2116+I2115+J2116+H2116)</f>
        <v>10.552274021592464</v>
      </c>
      <c r="J2133" s="16">
        <f t="shared" ref="J2133:J2141" si="2981">J2116+$D$2*(J2117-4*J2116+J2115+K2116+I2116)</f>
        <v>6.1722371293238956</v>
      </c>
      <c r="K2133" s="16">
        <f t="shared" ref="K2133:K2141" si="2982">K2116+$D$2*(K2117-4*K2116+K2115+L2116+J2116)</f>
        <v>4.599268733645367</v>
      </c>
      <c r="L2133" s="16">
        <f t="shared" ref="L2133:L2141" si="2983">L2116+$D$2*(L2117-4*L2116+L2115+M2116+K2116)</f>
        <v>4.0610291182560792</v>
      </c>
      <c r="M2133" s="19">
        <f>L2133</f>
        <v>4.0610291182560792</v>
      </c>
      <c r="N2133" s="14"/>
    </row>
    <row r="2134" spans="1:14" x14ac:dyDescent="0.45">
      <c r="A2134" s="15">
        <v>2</v>
      </c>
      <c r="B2134" s="16">
        <v>0.2</v>
      </c>
      <c r="C2134" s="18">
        <f t="shared" ref="C2134:C2136" si="2984">(1/SQRT(2 * PI() * 0.1) * EXP(-1*(B2134-0.5)^2/0.02))</f>
        <v>1.401473522632427E-2</v>
      </c>
      <c r="D2134" s="16">
        <f t="shared" ref="D2134:D2141" si="2985">D2117+$D$2*(D2118-4*D2117+D2116+E2117+C2117)</f>
        <v>1.9705651550903327</v>
      </c>
      <c r="E2134" s="16">
        <f t="shared" si="2976"/>
        <v>3.820542826426844</v>
      </c>
      <c r="F2134" s="16">
        <f t="shared" si="2977"/>
        <v>6.0520946598732674</v>
      </c>
      <c r="G2134" s="16">
        <f t="shared" si="2978"/>
        <v>9.2206828932265008</v>
      </c>
      <c r="H2134" s="16">
        <f t="shared" si="2979"/>
        <v>13.00305811591884</v>
      </c>
      <c r="I2134" s="16">
        <f t="shared" si="2980"/>
        <v>9.7813464926676552</v>
      </c>
      <c r="J2134" s="16">
        <f t="shared" si="2981"/>
        <v>7.2601843406508006</v>
      </c>
      <c r="K2134" s="16">
        <f t="shared" si="2982"/>
        <v>5.8869385286996607</v>
      </c>
      <c r="L2134" s="16">
        <f t="shared" si="2983"/>
        <v>5.3067283519627608</v>
      </c>
      <c r="M2134" s="19">
        <f t="shared" ref="M2134:M2136" si="2986">L2134</f>
        <v>5.3067283519627608</v>
      </c>
      <c r="N2134" s="14"/>
    </row>
    <row r="2135" spans="1:14" x14ac:dyDescent="0.45">
      <c r="A2135" s="15">
        <v>3</v>
      </c>
      <c r="B2135" s="16">
        <v>0.3</v>
      </c>
      <c r="C2135" s="18">
        <f t="shared" si="2984"/>
        <v>0.17073442725555357</v>
      </c>
      <c r="D2135" s="16">
        <f t="shared" si="2985"/>
        <v>2.1444855379250827</v>
      </c>
      <c r="E2135" s="16">
        <f t="shared" si="2976"/>
        <v>3.8911220830358029</v>
      </c>
      <c r="F2135" s="16">
        <f t="shared" si="2977"/>
        <v>5.6879696501559325</v>
      </c>
      <c r="G2135" s="16">
        <f t="shared" si="2978"/>
        <v>7.5938180061920848</v>
      </c>
      <c r="H2135" s="16">
        <f t="shared" si="2979"/>
        <v>9.0401300273259739</v>
      </c>
      <c r="I2135" s="16">
        <f t="shared" si="2980"/>
        <v>8.317743702894159</v>
      </c>
      <c r="J2135" s="16">
        <f t="shared" si="2981"/>
        <v>7.209074663861438</v>
      </c>
      <c r="K2135" s="16">
        <f t="shared" si="2982"/>
        <v>6.389655037520579</v>
      </c>
      <c r="L2135" s="16">
        <f t="shared" si="2983"/>
        <v>5.9805810064098983</v>
      </c>
      <c r="M2135" s="19">
        <f t="shared" si="2986"/>
        <v>5.9805810064098983</v>
      </c>
      <c r="N2135" s="14"/>
    </row>
    <row r="2136" spans="1:14" ht="16.149999999999999" x14ac:dyDescent="0.45">
      <c r="A2136" s="15">
        <v>4</v>
      </c>
      <c r="B2136" s="16">
        <v>0.4</v>
      </c>
      <c r="C2136" s="18">
        <f t="shared" si="2984"/>
        <v>0.76517861656164454</v>
      </c>
      <c r="D2136" s="16">
        <f t="shared" si="2985"/>
        <v>2.5493980019085423</v>
      </c>
      <c r="E2136" s="16">
        <f t="shared" si="2976"/>
        <v>3.9190059537941186</v>
      </c>
      <c r="F2136" s="16">
        <f t="shared" si="2977"/>
        <v>5.2233479048860483</v>
      </c>
      <c r="G2136" s="16">
        <f t="shared" si="2978"/>
        <v>6.437644219225124</v>
      </c>
      <c r="H2136" s="16">
        <f t="shared" si="2979"/>
        <v>7.2562924830884343</v>
      </c>
      <c r="I2136" s="16">
        <f t="shared" si="2980"/>
        <v>7.2525492899952457</v>
      </c>
      <c r="J2136" s="16">
        <f t="shared" si="2981"/>
        <v>6.8794634486119248</v>
      </c>
      <c r="K2136" s="16">
        <f t="shared" si="2982"/>
        <v>6.4934711674491492</v>
      </c>
      <c r="L2136" s="16">
        <f t="shared" si="2983"/>
        <v>6.2560550725209891</v>
      </c>
      <c r="M2136" s="19">
        <f t="shared" si="2986"/>
        <v>6.2560550725209891</v>
      </c>
      <c r="N2136" s="20" t="s">
        <v>138</v>
      </c>
    </row>
    <row r="2137" spans="1:14" x14ac:dyDescent="0.45">
      <c r="A2137" s="15">
        <v>5</v>
      </c>
      <c r="B2137" s="16">
        <v>0.5</v>
      </c>
      <c r="C2137" s="19">
        <f t="shared" ref="C2137:C2140" si="2987">D2137</f>
        <v>3.3752648345636937</v>
      </c>
      <c r="D2137" s="16">
        <f t="shared" si="2985"/>
        <v>3.3752648345636937</v>
      </c>
      <c r="E2137" s="16">
        <f t="shared" si="2976"/>
        <v>4.020968581641025</v>
      </c>
      <c r="F2137" s="16">
        <f t="shared" si="2977"/>
        <v>4.8607847994231133</v>
      </c>
      <c r="G2137" s="16">
        <f t="shared" si="2978"/>
        <v>5.6887946223114394</v>
      </c>
      <c r="H2137" s="16">
        <f t="shared" si="2979"/>
        <v>6.3088653420435312</v>
      </c>
      <c r="I2137" s="16">
        <f t="shared" si="2980"/>
        <v>6.5690422159893416</v>
      </c>
      <c r="J2137" s="16">
        <f t="shared" si="2981"/>
        <v>6.5762621362610254</v>
      </c>
      <c r="K2137" s="16">
        <f t="shared" si="2982"/>
        <v>6.4604490753587731</v>
      </c>
      <c r="L2137" s="16">
        <f t="shared" si="2983"/>
        <v>6.3059117617487264</v>
      </c>
      <c r="M2137" s="19">
        <f>L2137</f>
        <v>6.3059117617487264</v>
      </c>
      <c r="N2137" s="14"/>
    </row>
    <row r="2138" spans="1:14" x14ac:dyDescent="0.45">
      <c r="A2138" s="15">
        <v>6</v>
      </c>
      <c r="B2138" s="16">
        <v>0.6</v>
      </c>
      <c r="C2138" s="19">
        <f t="shared" si="2987"/>
        <v>3.5654026211332401</v>
      </c>
      <c r="D2138" s="16">
        <f t="shared" si="2985"/>
        <v>3.5654026211332401</v>
      </c>
      <c r="E2138" s="16">
        <f t="shared" si="2976"/>
        <v>3.9407697517251088</v>
      </c>
      <c r="F2138" s="16">
        <f t="shared" si="2977"/>
        <v>4.5219831370309302</v>
      </c>
      <c r="G2138" s="16">
        <f t="shared" si="2978"/>
        <v>5.1622775947767892</v>
      </c>
      <c r="H2138" s="16">
        <f t="shared" si="2979"/>
        <v>5.7341931452916555</v>
      </c>
      <c r="I2138" s="16">
        <f t="shared" si="2980"/>
        <v>6.1529258792369799</v>
      </c>
      <c r="J2138" s="16">
        <f t="shared" si="2981"/>
        <v>6.408122131337155</v>
      </c>
      <c r="K2138" s="16">
        <f t="shared" si="2982"/>
        <v>6.4781950266168113</v>
      </c>
      <c r="L2138" s="16">
        <f t="shared" si="2983"/>
        <v>6.2113036836766362</v>
      </c>
      <c r="M2138" s="21">
        <f>15^B2138</f>
        <v>5.0775563919874074</v>
      </c>
      <c r="N2138" s="14"/>
    </row>
    <row r="2139" spans="1:14" x14ac:dyDescent="0.45">
      <c r="A2139" s="15">
        <v>7</v>
      </c>
      <c r="B2139" s="16">
        <v>0.7</v>
      </c>
      <c r="C2139" s="19">
        <f t="shared" si="2987"/>
        <v>3.3918500347632801</v>
      </c>
      <c r="D2139" s="16">
        <f t="shared" si="2985"/>
        <v>3.3918500347632801</v>
      </c>
      <c r="E2139" s="16">
        <f t="shared" si="2976"/>
        <v>3.6663512386880086</v>
      </c>
      <c r="F2139" s="16">
        <f t="shared" si="2977"/>
        <v>4.1375155074631067</v>
      </c>
      <c r="G2139" s="16">
        <f t="shared" si="2978"/>
        <v>4.7164296891466098</v>
      </c>
      <c r="H2139" s="16">
        <f t="shared" si="2979"/>
        <v>5.3267071568716826</v>
      </c>
      <c r="I2139" s="16">
        <f t="shared" si="2980"/>
        <v>5.9120444073854861</v>
      </c>
      <c r="J2139" s="16">
        <f t="shared" si="2981"/>
        <v>6.4371686305422289</v>
      </c>
      <c r="K2139" s="16">
        <f t="shared" si="2982"/>
        <v>6.8417803981791581</v>
      </c>
      <c r="L2139" s="16">
        <f t="shared" si="2983"/>
        <v>6.9899449712783266</v>
      </c>
      <c r="M2139" s="21">
        <f t="shared" ref="M2139:M2141" si="2988">15^B2139</f>
        <v>6.6567750514751243</v>
      </c>
      <c r="N2139" s="14"/>
    </row>
    <row r="2140" spans="1:14" x14ac:dyDescent="0.45">
      <c r="A2140" s="15">
        <v>8</v>
      </c>
      <c r="B2140" s="16">
        <v>0.8</v>
      </c>
      <c r="C2140" s="19">
        <f t="shared" si="2987"/>
        <v>2.954370079642116</v>
      </c>
      <c r="D2140" s="16">
        <f t="shared" si="2985"/>
        <v>2.954370079642116</v>
      </c>
      <c r="E2140" s="16">
        <f t="shared" si="2976"/>
        <v>3.206604273906799</v>
      </c>
      <c r="F2140" s="16">
        <f t="shared" si="2977"/>
        <v>3.655957284243581</v>
      </c>
      <c r="G2140" s="16">
        <f t="shared" si="2978"/>
        <v>4.2512854556408017</v>
      </c>
      <c r="H2140" s="16">
        <f t="shared" si="2979"/>
        <v>4.9545291064477865</v>
      </c>
      <c r="I2140" s="16">
        <f t="shared" si="2980"/>
        <v>5.7425371657818003</v>
      </c>
      <c r="J2140" s="16">
        <f t="shared" si="2981"/>
        <v>6.5952611755771517</v>
      </c>
      <c r="K2140" s="16">
        <f t="shared" si="2982"/>
        <v>7.4693659450346255</v>
      </c>
      <c r="L2140" s="16">
        <f t="shared" si="2983"/>
        <v>8.2538260109368515</v>
      </c>
      <c r="M2140" s="21">
        <f t="shared" si="2988"/>
        <v>8.7271613872903213</v>
      </c>
      <c r="N2140" s="14"/>
    </row>
    <row r="2141" spans="1:14" x14ac:dyDescent="0.45">
      <c r="A2141" s="15">
        <v>9</v>
      </c>
      <c r="B2141" s="16">
        <v>0.9</v>
      </c>
      <c r="C2141" s="19">
        <f>D2141</f>
        <v>2.2729220391114424</v>
      </c>
      <c r="D2141" s="16">
        <f t="shared" si="2985"/>
        <v>2.2729220391114424</v>
      </c>
      <c r="E2141" s="16">
        <f t="shared" si="2976"/>
        <v>2.5577322674782721</v>
      </c>
      <c r="F2141" s="16">
        <f t="shared" si="2977"/>
        <v>3.0372113321776038</v>
      </c>
      <c r="G2141" s="16">
        <f t="shared" si="2978"/>
        <v>3.6860508430455643</v>
      </c>
      <c r="H2141" s="16">
        <f t="shared" si="2979"/>
        <v>4.5062144116120235</v>
      </c>
      <c r="I2141" s="16">
        <f t="shared" si="2980"/>
        <v>5.5152430962836583</v>
      </c>
      <c r="J2141" s="16">
        <f t="shared" si="2981"/>
        <v>6.7388291985736473</v>
      </c>
      <c r="K2141" s="16">
        <f t="shared" si="2982"/>
        <v>8.1910996840145422</v>
      </c>
      <c r="L2141" s="16">
        <f t="shared" si="2983"/>
        <v>9.8316618802751456</v>
      </c>
      <c r="M2141" s="21">
        <f t="shared" si="2988"/>
        <v>11.441478086740142</v>
      </c>
      <c r="N2141" s="14"/>
    </row>
    <row r="2142" spans="1:14" x14ac:dyDescent="0.45">
      <c r="A2142" s="15">
        <v>10</v>
      </c>
      <c r="B2142" s="16">
        <v>1</v>
      </c>
      <c r="C2142" s="22">
        <f>15^C2131</f>
        <v>1</v>
      </c>
      <c r="D2142" s="22">
        <f>15^D2131</f>
        <v>1.3110194230397498</v>
      </c>
      <c r="E2142" s="22">
        <f t="shared" ref="E2142:K2142" si="2989">15^E2131</f>
        <v>1.7187719275874789</v>
      </c>
      <c r="F2142" s="22">
        <f t="shared" si="2989"/>
        <v>2.2533433808426553</v>
      </c>
      <c r="G2142" s="22">
        <f t="shared" si="2989"/>
        <v>2.9541769390627772</v>
      </c>
      <c r="H2142" s="22">
        <f t="shared" si="2989"/>
        <v>3.872983346207417</v>
      </c>
      <c r="I2142" s="22">
        <f t="shared" si="2989"/>
        <v>5.0775563919874074</v>
      </c>
      <c r="J2142" s="22">
        <f t="shared" si="2989"/>
        <v>6.6567750514751243</v>
      </c>
      <c r="K2142" s="22">
        <f t="shared" si="2989"/>
        <v>8.7271613872903213</v>
      </c>
      <c r="L2142" s="22">
        <f>15^L2131</f>
        <v>11.441478086740142</v>
      </c>
      <c r="M2142" s="21">
        <f>15^B2142</f>
        <v>15</v>
      </c>
      <c r="N2142" s="14"/>
    </row>
    <row r="2143" spans="1:14" ht="14.65" thickBot="1" x14ac:dyDescent="0.5">
      <c r="A2143" s="23"/>
      <c r="B2143" s="24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5"/>
    </row>
    <row r="2144" spans="1:14" ht="14.65" thickBot="1" x14ac:dyDescent="0.5">
      <c r="N2144" s="8"/>
    </row>
    <row r="2145" spans="1:14" x14ac:dyDescent="0.45">
      <c r="A2145" s="9"/>
      <c r="B2145" s="10"/>
      <c r="C2145" s="10"/>
      <c r="D2145" s="10"/>
      <c r="E2145" s="10"/>
      <c r="F2145" s="10"/>
      <c r="G2145" s="10" t="s">
        <v>10</v>
      </c>
      <c r="H2145" s="10">
        <f>H2128+$E$2</f>
        <v>0.31500000000000022</v>
      </c>
      <c r="I2145" s="10"/>
      <c r="J2145" s="10"/>
      <c r="K2145" s="10"/>
      <c r="L2145" s="10"/>
      <c r="M2145" s="10"/>
      <c r="N2145" s="11"/>
    </row>
    <row r="2146" spans="1:14" x14ac:dyDescent="0.45">
      <c r="A2146" s="12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4"/>
    </row>
    <row r="2147" spans="1:14" x14ac:dyDescent="0.45">
      <c r="A2147" s="15" t="s">
        <v>11</v>
      </c>
      <c r="B2147" s="16"/>
      <c r="C2147" s="16">
        <v>0</v>
      </c>
      <c r="D2147" s="16">
        <v>1</v>
      </c>
      <c r="E2147" s="16">
        <v>2</v>
      </c>
      <c r="F2147" s="16">
        <v>3</v>
      </c>
      <c r="G2147" s="16">
        <v>4</v>
      </c>
      <c r="H2147" s="16">
        <v>5</v>
      </c>
      <c r="I2147" s="16">
        <v>6</v>
      </c>
      <c r="J2147" s="16">
        <v>7</v>
      </c>
      <c r="K2147" s="16">
        <v>8</v>
      </c>
      <c r="L2147" s="16">
        <v>9</v>
      </c>
      <c r="M2147" s="16">
        <v>10</v>
      </c>
      <c r="N2147" s="14"/>
    </row>
    <row r="2148" spans="1:14" x14ac:dyDescent="0.45">
      <c r="A2148" s="15"/>
      <c r="B2148" s="16" t="s">
        <v>12</v>
      </c>
      <c r="C2148" s="16">
        <v>0</v>
      </c>
      <c r="D2148" s="16">
        <v>0.1</v>
      </c>
      <c r="E2148" s="16">
        <v>0.2</v>
      </c>
      <c r="F2148" s="16">
        <v>0.3</v>
      </c>
      <c r="G2148" s="16">
        <v>0.4</v>
      </c>
      <c r="H2148" s="16">
        <v>0.5</v>
      </c>
      <c r="I2148" s="16">
        <v>0.6</v>
      </c>
      <c r="J2148" s="16">
        <v>0.7</v>
      </c>
      <c r="K2148" s="16">
        <v>0.8</v>
      </c>
      <c r="L2148" s="16">
        <v>0.9</v>
      </c>
      <c r="M2148" s="16">
        <v>1</v>
      </c>
      <c r="N2148" s="14"/>
    </row>
    <row r="2149" spans="1:14" x14ac:dyDescent="0.45">
      <c r="A2149" s="15">
        <v>0</v>
      </c>
      <c r="B2149" s="16">
        <v>0</v>
      </c>
      <c r="C2149" s="17">
        <f>15*(((1/SQRT(2*PI()*0.01))*EXP(-1*(C2148-0.5)^2/0.0001))+0.1521)</f>
        <v>2.2815000000000003</v>
      </c>
      <c r="D2149" s="17">
        <f t="shared" ref="D2149" si="2990">15*(((1/SQRT(2*PI()*0.01))*EXP(-1*(D2148-0.5)^2/0.0001))+0.1521)</f>
        <v>2.2815000000000003</v>
      </c>
      <c r="E2149" s="17">
        <f t="shared" ref="E2149" si="2991">15*(((1/SQRT(2*PI()*0.01))*EXP(-1*(E2148-0.5)^2/0.0001))+0.1521)</f>
        <v>2.2815000000000003</v>
      </c>
      <c r="F2149" s="17">
        <f t="shared" ref="F2149" si="2992">15*(((1/SQRT(2*PI()*0.01))*EXP(-1*(F2148-0.5)^2/0.0001))+0.1521)</f>
        <v>2.2815000000000003</v>
      </c>
      <c r="G2149" s="17">
        <f t="shared" ref="G2149" si="2993">15*(((1/SQRT(2*PI()*0.01))*EXP(-1*(G2148-0.5)^2/0.0001))+0.1521)</f>
        <v>2.2815000000000003</v>
      </c>
      <c r="H2149" s="17">
        <f t="shared" ref="H2149" si="2994">15*(((1/SQRT(2*PI()*0.01))*EXP(-1*(H2148-0.5)^2/0.0001))+0.1521)</f>
        <v>62.122842060214907</v>
      </c>
      <c r="I2149" s="17">
        <f t="shared" ref="I2149" si="2995">15*(((1/SQRT(2*PI()*0.01))*EXP(-1*(I2148-0.5)^2/0.0001))+0.1521)</f>
        <v>2.2815000000000003</v>
      </c>
      <c r="J2149" s="17">
        <f t="shared" ref="J2149" si="2996">15*(((1/SQRT(2*PI()*0.01))*EXP(-1*(J2148-0.5)^2/0.0001))+0.1521)</f>
        <v>2.2815000000000003</v>
      </c>
      <c r="K2149" s="17">
        <f t="shared" ref="K2149" si="2997">15*(((1/SQRT(2*PI()*0.01))*EXP(-1*(K2148-0.5)^2/0.0001))+0.1521)</f>
        <v>2.2815000000000003</v>
      </c>
      <c r="L2149" s="17">
        <f t="shared" ref="L2149" si="2998">15*(((1/SQRT(2*PI()*0.01))*EXP(-1*(L2148-0.5)^2/0.0001))+0.1521)</f>
        <v>2.2815000000000003</v>
      </c>
      <c r="M2149" s="17">
        <f t="shared" ref="M2149" si="2999">15*(((1/SQRT(2*PI()*0.01))*EXP(-1*(M2148-0.5)^2/0.0001))+0.1521)</f>
        <v>2.2815000000000003</v>
      </c>
      <c r="N2149" s="14"/>
    </row>
    <row r="2150" spans="1:14" x14ac:dyDescent="0.45">
      <c r="A2150" s="15">
        <v>1</v>
      </c>
      <c r="B2150" s="16">
        <v>0.1</v>
      </c>
      <c r="C2150" s="18">
        <f>(1/SQRT(2 * PI() * 0.1) * EXP(-1*(B2150-0.5)^2/0.02))</f>
        <v>4.232083331915869E-4</v>
      </c>
      <c r="D2150" s="16">
        <f>D2133+$D$2*(D2134-4*D2133+D2132+E2133+C2133)</f>
        <v>1.906340232147496</v>
      </c>
      <c r="E2150" s="16">
        <f t="shared" ref="E2150:E2158" si="3000">E2133+$D$2*(E2134-4*E2133+E2132+F2133+D2133)</f>
        <v>3.3735253787631745</v>
      </c>
      <c r="F2150" s="16">
        <f t="shared" ref="F2150:F2158" si="3001">F2133+$D$2*(F2134-4*F2133+F2132+G2133+E2133)</f>
        <v>5.4867896715325379</v>
      </c>
      <c r="G2150" s="16">
        <f t="shared" ref="G2150:G2158" si="3002">G2133+$D$2*(G2134-4*G2133+G2132+H2133+F2133)</f>
        <v>10.241733469928505</v>
      </c>
      <c r="H2150" s="16">
        <f t="shared" ref="H2150:H2158" si="3003">H2133+$D$2*(H2134-4*H2133+H2132+I2133+G2133)</f>
        <v>23.979716414704161</v>
      </c>
      <c r="I2150" s="16">
        <f t="shared" ref="I2150:I2158" si="3004">I2133+$D$2*(I2134-4*I2133+I2132+J2133+H2133)</f>
        <v>10.553452283053328</v>
      </c>
      <c r="J2150" s="16">
        <f t="shared" ref="J2150:J2158" si="3005">J2133+$D$2*(J2134-4*J2133+J2132+K2133+I2133)</f>
        <v>6.1733067739721577</v>
      </c>
      <c r="K2150" s="16">
        <f t="shared" ref="K2150:K2158" si="3006">K2133+$D$2*(K2134-4*K2133+K2132+L2133+J2133)</f>
        <v>4.6004261940699092</v>
      </c>
      <c r="L2150" s="16">
        <f t="shared" ref="L2150:L2158" si="3007">L2133+$D$2*(L2134-4*L2133+L2132+M2133+K2133)</f>
        <v>4.0621315509660523</v>
      </c>
      <c r="M2150" s="19">
        <f>L2150</f>
        <v>4.0621315509660523</v>
      </c>
      <c r="N2150" s="14"/>
    </row>
    <row r="2151" spans="1:14" x14ac:dyDescent="0.45">
      <c r="A2151" s="15">
        <v>2</v>
      </c>
      <c r="B2151" s="16">
        <v>0.2</v>
      </c>
      <c r="C2151" s="18">
        <f t="shared" ref="C2151:C2153" si="3008">(1/SQRT(2 * PI() * 0.1) * EXP(-1*(B2151-0.5)^2/0.02))</f>
        <v>1.401473522632427E-2</v>
      </c>
      <c r="D2151" s="16">
        <f t="shared" ref="D2151:D2158" si="3009">D2134+$D$2*(D2135-4*D2134+D2133+E2134+C2134)</f>
        <v>1.9712690779845892</v>
      </c>
      <c r="E2151" s="16">
        <f t="shared" si="3000"/>
        <v>3.8216636157914659</v>
      </c>
      <c r="F2151" s="16">
        <f t="shared" si="3001"/>
        <v>6.0538052115187559</v>
      </c>
      <c r="G2151" s="16">
        <f t="shared" si="3002"/>
        <v>9.2224155607686544</v>
      </c>
      <c r="H2151" s="16">
        <f t="shared" si="3003"/>
        <v>13.005221230860474</v>
      </c>
      <c r="I2151" s="16">
        <f t="shared" si="3004"/>
        <v>9.7833150452640663</v>
      </c>
      <c r="J2151" s="16">
        <f t="shared" si="3005"/>
        <v>7.2623992036381626</v>
      </c>
      <c r="K2151" s="16">
        <f t="shared" si="3006"/>
        <v>5.8889591159448766</v>
      </c>
      <c r="L2151" s="16">
        <f t="shared" si="3007"/>
        <v>5.3088192513320998</v>
      </c>
      <c r="M2151" s="19">
        <f t="shared" ref="M2151:M2153" si="3010">L2151</f>
        <v>5.3088192513320998</v>
      </c>
      <c r="N2151" s="14"/>
    </row>
    <row r="2152" spans="1:14" x14ac:dyDescent="0.45">
      <c r="A2152" s="15">
        <v>3</v>
      </c>
      <c r="B2152" s="16">
        <v>0.3</v>
      </c>
      <c r="C2152" s="18">
        <f t="shared" si="3008"/>
        <v>0.17073442725555357</v>
      </c>
      <c r="D2152" s="16">
        <f t="shared" si="3009"/>
        <v>2.1454549168225578</v>
      </c>
      <c r="E2152" s="16">
        <f t="shared" si="3000"/>
        <v>3.8930009920754944</v>
      </c>
      <c r="F2152" s="16">
        <f t="shared" si="3001"/>
        <v>5.690095663496801</v>
      </c>
      <c r="G2152" s="16">
        <f t="shared" si="3002"/>
        <v>7.5966066974833826</v>
      </c>
      <c r="H2152" s="16">
        <f t="shared" si="3003"/>
        <v>9.04272807702338</v>
      </c>
      <c r="I2152" s="16">
        <f t="shared" si="3004"/>
        <v>8.3207751184625778</v>
      </c>
      <c r="J2152" s="16">
        <f t="shared" si="3005"/>
        <v>7.2117616324193659</v>
      </c>
      <c r="K2152" s="16">
        <f t="shared" si="3006"/>
        <v>6.3925163416050363</v>
      </c>
      <c r="L2152" s="16">
        <f t="shared" si="3007"/>
        <v>5.9832548671035575</v>
      </c>
      <c r="M2152" s="19">
        <f t="shared" si="3010"/>
        <v>5.9832548671035575</v>
      </c>
      <c r="N2152" s="14"/>
    </row>
    <row r="2153" spans="1:14" ht="16.149999999999999" x14ac:dyDescent="0.45">
      <c r="A2153" s="15">
        <v>4</v>
      </c>
      <c r="B2153" s="16">
        <v>0.4</v>
      </c>
      <c r="C2153" s="18">
        <f t="shared" si="3008"/>
        <v>0.76517861656164454</v>
      </c>
      <c r="D2153" s="16">
        <f t="shared" si="3009"/>
        <v>2.5509837357111351</v>
      </c>
      <c r="E2153" s="16">
        <f t="shared" si="3000"/>
        <v>3.9212091428678546</v>
      </c>
      <c r="F2153" s="16">
        <f t="shared" si="3001"/>
        <v>5.2263511556495716</v>
      </c>
      <c r="G2153" s="16">
        <f t="shared" si="3002"/>
        <v>6.4405632541195015</v>
      </c>
      <c r="H2153" s="16">
        <f t="shared" si="3003"/>
        <v>7.2597972196474689</v>
      </c>
      <c r="I2153" s="16">
        <f t="shared" si="3004"/>
        <v>7.2556354626459649</v>
      </c>
      <c r="J2153" s="16">
        <f t="shared" si="3005"/>
        <v>6.882839314391715</v>
      </c>
      <c r="K2153" s="16">
        <f t="shared" si="3006"/>
        <v>6.4964056585030665</v>
      </c>
      <c r="L2153" s="16">
        <f t="shared" si="3007"/>
        <v>6.2590047520321912</v>
      </c>
      <c r="M2153" s="19">
        <f t="shared" si="3010"/>
        <v>6.2590047520321912</v>
      </c>
      <c r="N2153" s="20" t="s">
        <v>139</v>
      </c>
    </row>
    <row r="2154" spans="1:14" x14ac:dyDescent="0.45">
      <c r="A2154" s="15">
        <v>5</v>
      </c>
      <c r="B2154" s="16">
        <v>0.5</v>
      </c>
      <c r="C2154" s="19">
        <f t="shared" ref="C2154:C2157" si="3011">D2154</f>
        <v>3.3777585098116254</v>
      </c>
      <c r="D2154" s="16">
        <f t="shared" si="3009"/>
        <v>3.3777585098116254</v>
      </c>
      <c r="E2154" s="16">
        <f t="shared" si="3000"/>
        <v>4.0239563348765079</v>
      </c>
      <c r="F2154" s="16">
        <f t="shared" si="3001"/>
        <v>4.8637735614673598</v>
      </c>
      <c r="G2154" s="16">
        <f t="shared" si="3002"/>
        <v>5.6923929888671392</v>
      </c>
      <c r="H2154" s="16">
        <f t="shared" si="3003"/>
        <v>6.312080616670217</v>
      </c>
      <c r="I2154" s="16">
        <f t="shared" si="3004"/>
        <v>6.5726506618841958</v>
      </c>
      <c r="J2154" s="16">
        <f t="shared" si="3005"/>
        <v>6.5792692178242991</v>
      </c>
      <c r="K2154" s="16">
        <f t="shared" si="3006"/>
        <v>6.4634600230189285</v>
      </c>
      <c r="L2154" s="16">
        <f t="shared" si="3007"/>
        <v>6.3084298983262812</v>
      </c>
      <c r="M2154" s="19">
        <f>L2154</f>
        <v>6.3084298983262812</v>
      </c>
      <c r="N2154" s="14"/>
    </row>
    <row r="2155" spans="1:14" x14ac:dyDescent="0.45">
      <c r="A2155" s="15">
        <v>6</v>
      </c>
      <c r="B2155" s="16">
        <v>0.6</v>
      </c>
      <c r="C2155" s="19">
        <f t="shared" si="3011"/>
        <v>3.5683218105463306</v>
      </c>
      <c r="D2155" s="16">
        <f t="shared" si="3009"/>
        <v>3.5683218105463306</v>
      </c>
      <c r="E2155" s="16">
        <f t="shared" si="3000"/>
        <v>3.9436763946233011</v>
      </c>
      <c r="F2155" s="16">
        <f t="shared" si="3001"/>
        <v>4.5253369133470294</v>
      </c>
      <c r="G2155" s="16">
        <f t="shared" si="3002"/>
        <v>5.1653501484451585</v>
      </c>
      <c r="H2155" s="16">
        <f t="shared" si="3003"/>
        <v>5.7376939932322468</v>
      </c>
      <c r="I2155" s="16">
        <f t="shared" si="3004"/>
        <v>6.1558504750009098</v>
      </c>
      <c r="J2155" s="16">
        <f t="shared" si="3005"/>
        <v>6.4111379181642612</v>
      </c>
      <c r="K2155" s="16">
        <f t="shared" si="3006"/>
        <v>6.4804138221379306</v>
      </c>
      <c r="L2155" s="16">
        <f t="shared" si="3007"/>
        <v>6.2129020379078179</v>
      </c>
      <c r="M2155" s="21">
        <f>15^B2155</f>
        <v>5.0775563919874074</v>
      </c>
      <c r="N2155" s="14"/>
    </row>
    <row r="2156" spans="1:14" x14ac:dyDescent="0.45">
      <c r="A2156" s="15">
        <v>7</v>
      </c>
      <c r="B2156" s="16">
        <v>0.7</v>
      </c>
      <c r="C2156" s="19">
        <f t="shared" si="3011"/>
        <v>3.3944934935566611</v>
      </c>
      <c r="D2156" s="16">
        <f t="shared" si="3009"/>
        <v>3.3944934935566611</v>
      </c>
      <c r="E2156" s="16">
        <f t="shared" si="3000"/>
        <v>3.6691848919645733</v>
      </c>
      <c r="F2156" s="16">
        <f t="shared" si="3001"/>
        <v>4.1401803372772825</v>
      </c>
      <c r="G2156" s="16">
        <f t="shared" si="3002"/>
        <v>4.7194464286880944</v>
      </c>
      <c r="H2156" s="16">
        <f t="shared" si="3003"/>
        <v>5.3292990870678842</v>
      </c>
      <c r="I2156" s="16">
        <f t="shared" si="3004"/>
        <v>5.9148347081081729</v>
      </c>
      <c r="J2156" s="16">
        <f t="shared" si="3005"/>
        <v>6.4393020281197382</v>
      </c>
      <c r="K2156" s="16">
        <f t="shared" si="3006"/>
        <v>6.8436686433679981</v>
      </c>
      <c r="L2156" s="16">
        <f t="shared" si="3007"/>
        <v>6.9909212860669427</v>
      </c>
      <c r="M2156" s="21">
        <f t="shared" ref="M2156:M2158" si="3012">15^B2156</f>
        <v>6.6567750514751243</v>
      </c>
      <c r="N2156" s="14"/>
    </row>
    <row r="2157" spans="1:14" x14ac:dyDescent="0.45">
      <c r="A2157" s="15">
        <v>8</v>
      </c>
      <c r="B2157" s="16">
        <v>0.8</v>
      </c>
      <c r="C2157" s="19">
        <f t="shared" si="3011"/>
        <v>2.9564366068559096</v>
      </c>
      <c r="D2157" s="16">
        <f t="shared" si="3009"/>
        <v>2.9564366068559096</v>
      </c>
      <c r="E2157" s="16">
        <f t="shared" si="3000"/>
        <v>3.2086027175129943</v>
      </c>
      <c r="F2157" s="16">
        <f t="shared" si="3001"/>
        <v>3.6581541422970778</v>
      </c>
      <c r="G2157" s="16">
        <f t="shared" si="3002"/>
        <v>4.2532417307208856</v>
      </c>
      <c r="H2157" s="16">
        <f t="shared" si="3003"/>
        <v>4.9566860474765768</v>
      </c>
      <c r="I2157" s="16">
        <f t="shared" si="3004"/>
        <v>5.7442694464235213</v>
      </c>
      <c r="J2157" s="16">
        <f t="shared" si="3005"/>
        <v>6.5969752349830753</v>
      </c>
      <c r="K2157" s="16">
        <f t="shared" si="3006"/>
        <v>7.4704918171769261</v>
      </c>
      <c r="L2157" s="16">
        <f t="shared" si="3007"/>
        <v>8.2545335459696041</v>
      </c>
      <c r="M2157" s="21">
        <f t="shared" si="3012"/>
        <v>8.7271613872903213</v>
      </c>
      <c r="N2157" s="14"/>
    </row>
    <row r="2158" spans="1:14" x14ac:dyDescent="0.45">
      <c r="A2158" s="15">
        <v>9</v>
      </c>
      <c r="B2158" s="16">
        <v>0.9</v>
      </c>
      <c r="C2158" s="19">
        <f>D2158</f>
        <v>2.2740109523178953</v>
      </c>
      <c r="D2158" s="16">
        <f t="shared" si="3009"/>
        <v>2.2740109523178953</v>
      </c>
      <c r="E2158" s="16">
        <f t="shared" si="3000"/>
        <v>2.5588773931958313</v>
      </c>
      <c r="F2158" s="16">
        <f t="shared" si="3001"/>
        <v>3.0382709439025177</v>
      </c>
      <c r="G2158" s="16">
        <f t="shared" si="3002"/>
        <v>3.6872220346233018</v>
      </c>
      <c r="H2158" s="16">
        <f t="shared" si="3003"/>
        <v>4.5072015979961062</v>
      </c>
      <c r="I2158" s="16">
        <f t="shared" si="3004"/>
        <v>5.5162842919887201</v>
      </c>
      <c r="J2158" s="16">
        <f t="shared" si="3005"/>
        <v>6.7395947518376182</v>
      </c>
      <c r="K2158" s="16">
        <f t="shared" si="3006"/>
        <v>8.1917546027934343</v>
      </c>
      <c r="L2158" s="16">
        <f t="shared" si="3007"/>
        <v>9.8319704671079187</v>
      </c>
      <c r="M2158" s="21">
        <f t="shared" si="3012"/>
        <v>11.441478086740142</v>
      </c>
      <c r="N2158" s="14"/>
    </row>
    <row r="2159" spans="1:14" x14ac:dyDescent="0.45">
      <c r="A2159" s="15">
        <v>10</v>
      </c>
      <c r="B2159" s="16">
        <v>1</v>
      </c>
      <c r="C2159" s="22">
        <f>15^C2148</f>
        <v>1</v>
      </c>
      <c r="D2159" s="22">
        <f>15^D2148</f>
        <v>1.3110194230397498</v>
      </c>
      <c r="E2159" s="22">
        <f t="shared" ref="E2159:K2159" si="3013">15^E2148</f>
        <v>1.7187719275874789</v>
      </c>
      <c r="F2159" s="22">
        <f t="shared" si="3013"/>
        <v>2.2533433808426553</v>
      </c>
      <c r="G2159" s="22">
        <f t="shared" si="3013"/>
        <v>2.9541769390627772</v>
      </c>
      <c r="H2159" s="22">
        <f t="shared" si="3013"/>
        <v>3.872983346207417</v>
      </c>
      <c r="I2159" s="22">
        <f t="shared" si="3013"/>
        <v>5.0775563919874074</v>
      </c>
      <c r="J2159" s="22">
        <f t="shared" si="3013"/>
        <v>6.6567750514751243</v>
      </c>
      <c r="K2159" s="22">
        <f t="shared" si="3013"/>
        <v>8.7271613872903213</v>
      </c>
      <c r="L2159" s="22">
        <f>15^L2148</f>
        <v>11.441478086740142</v>
      </c>
      <c r="M2159" s="21">
        <f>15^B2159</f>
        <v>15</v>
      </c>
      <c r="N2159" s="14"/>
    </row>
    <row r="2160" spans="1:14" ht="14.65" thickBot="1" x14ac:dyDescent="0.5">
      <c r="A2160" s="23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5"/>
    </row>
    <row r="2161" spans="1:14" ht="14.65" thickBot="1" x14ac:dyDescent="0.5">
      <c r="N2161" s="8"/>
    </row>
    <row r="2162" spans="1:14" x14ac:dyDescent="0.45">
      <c r="A2162" s="9"/>
      <c r="B2162" s="10"/>
      <c r="C2162" s="10"/>
      <c r="D2162" s="10"/>
      <c r="E2162" s="10"/>
      <c r="F2162" s="10"/>
      <c r="G2162" s="10" t="s">
        <v>10</v>
      </c>
      <c r="H2162" s="10">
        <f>H2145+$E$2</f>
        <v>0.31750000000000023</v>
      </c>
      <c r="I2162" s="10"/>
      <c r="J2162" s="10"/>
      <c r="K2162" s="10"/>
      <c r="L2162" s="10"/>
      <c r="M2162" s="10"/>
      <c r="N2162" s="11"/>
    </row>
    <row r="2163" spans="1:14" x14ac:dyDescent="0.45">
      <c r="A2163" s="12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4"/>
    </row>
    <row r="2164" spans="1:14" x14ac:dyDescent="0.45">
      <c r="A2164" s="15" t="s">
        <v>11</v>
      </c>
      <c r="B2164" s="16"/>
      <c r="C2164" s="16">
        <v>0</v>
      </c>
      <c r="D2164" s="16">
        <v>1</v>
      </c>
      <c r="E2164" s="16">
        <v>2</v>
      </c>
      <c r="F2164" s="16">
        <v>3</v>
      </c>
      <c r="G2164" s="16">
        <v>4</v>
      </c>
      <c r="H2164" s="16">
        <v>5</v>
      </c>
      <c r="I2164" s="16">
        <v>6</v>
      </c>
      <c r="J2164" s="16">
        <v>7</v>
      </c>
      <c r="K2164" s="16">
        <v>8</v>
      </c>
      <c r="L2164" s="16">
        <v>9</v>
      </c>
      <c r="M2164" s="16">
        <v>10</v>
      </c>
      <c r="N2164" s="14"/>
    </row>
    <row r="2165" spans="1:14" x14ac:dyDescent="0.45">
      <c r="A2165" s="15"/>
      <c r="B2165" s="16" t="s">
        <v>12</v>
      </c>
      <c r="C2165" s="16">
        <v>0</v>
      </c>
      <c r="D2165" s="16">
        <v>0.1</v>
      </c>
      <c r="E2165" s="16">
        <v>0.2</v>
      </c>
      <c r="F2165" s="16">
        <v>0.3</v>
      </c>
      <c r="G2165" s="16">
        <v>0.4</v>
      </c>
      <c r="H2165" s="16">
        <v>0.5</v>
      </c>
      <c r="I2165" s="16">
        <v>0.6</v>
      </c>
      <c r="J2165" s="16">
        <v>0.7</v>
      </c>
      <c r="K2165" s="16">
        <v>0.8</v>
      </c>
      <c r="L2165" s="16">
        <v>0.9</v>
      </c>
      <c r="M2165" s="16">
        <v>1</v>
      </c>
      <c r="N2165" s="14"/>
    </row>
    <row r="2166" spans="1:14" x14ac:dyDescent="0.45">
      <c r="A2166" s="15">
        <v>0</v>
      </c>
      <c r="B2166" s="16">
        <v>0</v>
      </c>
      <c r="C2166" s="17">
        <f>15*(((1/SQRT(2*PI()*0.01))*EXP(-1*(C2165-0.5)^2/0.0001))+0.1521)</f>
        <v>2.2815000000000003</v>
      </c>
      <c r="D2166" s="17">
        <f t="shared" ref="D2166" si="3014">15*(((1/SQRT(2*PI()*0.01))*EXP(-1*(D2165-0.5)^2/0.0001))+0.1521)</f>
        <v>2.2815000000000003</v>
      </c>
      <c r="E2166" s="17">
        <f t="shared" ref="E2166" si="3015">15*(((1/SQRT(2*PI()*0.01))*EXP(-1*(E2165-0.5)^2/0.0001))+0.1521)</f>
        <v>2.2815000000000003</v>
      </c>
      <c r="F2166" s="17">
        <f t="shared" ref="F2166" si="3016">15*(((1/SQRT(2*PI()*0.01))*EXP(-1*(F2165-0.5)^2/0.0001))+0.1521)</f>
        <v>2.2815000000000003</v>
      </c>
      <c r="G2166" s="17">
        <f t="shared" ref="G2166" si="3017">15*(((1/SQRT(2*PI()*0.01))*EXP(-1*(G2165-0.5)^2/0.0001))+0.1521)</f>
        <v>2.2815000000000003</v>
      </c>
      <c r="H2166" s="17">
        <f t="shared" ref="H2166" si="3018">15*(((1/SQRT(2*PI()*0.01))*EXP(-1*(H2165-0.5)^2/0.0001))+0.1521)</f>
        <v>62.122842060214907</v>
      </c>
      <c r="I2166" s="17">
        <f t="shared" ref="I2166" si="3019">15*(((1/SQRT(2*PI()*0.01))*EXP(-1*(I2165-0.5)^2/0.0001))+0.1521)</f>
        <v>2.2815000000000003</v>
      </c>
      <c r="J2166" s="17">
        <f t="shared" ref="J2166" si="3020">15*(((1/SQRT(2*PI()*0.01))*EXP(-1*(J2165-0.5)^2/0.0001))+0.1521)</f>
        <v>2.2815000000000003</v>
      </c>
      <c r="K2166" s="17">
        <f t="shared" ref="K2166" si="3021">15*(((1/SQRT(2*PI()*0.01))*EXP(-1*(K2165-0.5)^2/0.0001))+0.1521)</f>
        <v>2.2815000000000003</v>
      </c>
      <c r="L2166" s="17">
        <f t="shared" ref="L2166" si="3022">15*(((1/SQRT(2*PI()*0.01))*EXP(-1*(L2165-0.5)^2/0.0001))+0.1521)</f>
        <v>2.2815000000000003</v>
      </c>
      <c r="M2166" s="17">
        <f t="shared" ref="M2166" si="3023">15*(((1/SQRT(2*PI()*0.01))*EXP(-1*(M2165-0.5)^2/0.0001))+0.1521)</f>
        <v>2.2815000000000003</v>
      </c>
      <c r="N2166" s="14"/>
    </row>
    <row r="2167" spans="1:14" x14ac:dyDescent="0.45">
      <c r="A2167" s="15">
        <v>1</v>
      </c>
      <c r="B2167" s="16">
        <v>0.1</v>
      </c>
      <c r="C2167" s="18">
        <f>(1/SQRT(2 * PI() * 0.1) * EXP(-1*(B2167-0.5)^2/0.02))</f>
        <v>4.232083331915869E-4</v>
      </c>
      <c r="D2167" s="16">
        <f>D2150+$D$2*(D2151-4*D2150+D2149+E2150+C2150)</f>
        <v>1.9066794162702387</v>
      </c>
      <c r="E2167" s="16">
        <f t="shared" ref="E2167:E2175" si="3024">E2150+$D$2*(E2151-4*E2150+E2149+F2150+D2150)</f>
        <v>3.374073379867875</v>
      </c>
      <c r="F2167" s="16">
        <f t="shared" ref="F2167:F2175" si="3025">F2150+$D$2*(F2151-4*F2150+F2149+G2150+E2150)</f>
        <v>5.4876410150526098</v>
      </c>
      <c r="G2167" s="16">
        <f t="shared" ref="G2167:G2175" si="3026">G2150+$D$2*(G2151-4*G2150+G2149+H2150+F2150)</f>
        <v>10.242605411751338</v>
      </c>
      <c r="H2167" s="16">
        <f t="shared" ref="H2167:H2175" si="3027">H2150+$D$2*(H2151-4*H2150+H2149+I2150+G2150)</f>
        <v>23.980812261014304</v>
      </c>
      <c r="I2167" s="16">
        <f t="shared" ref="I2167:I2175" si="3028">I2150+$D$2*(I2151-4*I2150+I2149+J2150+H2150)</f>
        <v>10.554459558485096</v>
      </c>
      <c r="J2167" s="16">
        <f t="shared" ref="J2167:J2175" si="3029">J2150+$D$2*(J2151-4*J2150+J2149+K2150+I2150)</f>
        <v>6.1744444201903494</v>
      </c>
      <c r="K2167" s="16">
        <f t="shared" ref="K2167:K2175" si="3030">K2150+$D$2*(K2151-4*K2150+K2149+L2150+J2150)</f>
        <v>4.6014743602207719</v>
      </c>
      <c r="L2167" s="16">
        <f t="shared" ref="L2167:L2175" si="3031">L2150+$D$2*(L2151-4*L2150+L2149+M2150+K2150)</f>
        <v>4.0632192490920156</v>
      </c>
      <c r="M2167" s="19">
        <f>L2167</f>
        <v>4.0632192490920156</v>
      </c>
      <c r="N2167" s="14"/>
    </row>
    <row r="2168" spans="1:14" x14ac:dyDescent="0.45">
      <c r="A2168" s="15">
        <v>2</v>
      </c>
      <c r="B2168" s="16">
        <v>0.2</v>
      </c>
      <c r="C2168" s="18">
        <f t="shared" ref="C2168:C2170" si="3032">(1/SQRT(2 * PI() * 0.1) * EXP(-1*(B2168-0.5)^2/0.02))</f>
        <v>1.401473522632427E-2</v>
      </c>
      <c r="D2168" s="16">
        <f t="shared" ref="D2168:D2175" si="3033">D2151+$D$2*(D2152-4*D2151+D2150+E2151+C2151)</f>
        <v>1.971868374996961</v>
      </c>
      <c r="E2168" s="16">
        <f t="shared" si="3024"/>
        <v>3.8229001650855037</v>
      </c>
      <c r="F2168" s="16">
        <f t="shared" si="3025"/>
        <v>6.0552411278973652</v>
      </c>
      <c r="G2168" s="16">
        <f t="shared" si="3026"/>
        <v>9.2243416524477784</v>
      </c>
      <c r="H2168" s="16">
        <f t="shared" si="3027"/>
        <v>13.007043774440067</v>
      </c>
      <c r="I2168" s="16">
        <f t="shared" si="3028"/>
        <v>9.7854619590036354</v>
      </c>
      <c r="J2168" s="16">
        <f t="shared" si="3029"/>
        <v>7.264335641900117</v>
      </c>
      <c r="K2168" s="16">
        <f t="shared" si="3030"/>
        <v>5.8910402476613024</v>
      </c>
      <c r="L2168" s="16">
        <f t="shared" si="3031"/>
        <v>5.3107911963366465</v>
      </c>
      <c r="M2168" s="19">
        <f t="shared" ref="M2168:M2170" si="3034">L2168</f>
        <v>5.3107911963366465</v>
      </c>
      <c r="N2168" s="14"/>
    </row>
    <row r="2169" spans="1:14" x14ac:dyDescent="0.45">
      <c r="A2169" s="15">
        <v>3</v>
      </c>
      <c r="B2169" s="16">
        <v>0.3</v>
      </c>
      <c r="C2169" s="18">
        <f t="shared" si="3032"/>
        <v>0.17073442725555357</v>
      </c>
      <c r="D2169" s="16">
        <f t="shared" si="3033"/>
        <v>2.1464970582566929</v>
      </c>
      <c r="E2169" s="16">
        <f t="shared" si="3024"/>
        <v>3.8946058347446701</v>
      </c>
      <c r="F2169" s="16">
        <f t="shared" si="3025"/>
        <v>5.6924410141818012</v>
      </c>
      <c r="G2169" s="16">
        <f t="shared" si="3026"/>
        <v>7.5989506388520844</v>
      </c>
      <c r="H2169" s="16">
        <f t="shared" si="3027"/>
        <v>9.0456000666134759</v>
      </c>
      <c r="I2169" s="16">
        <f t="shared" si="3028"/>
        <v>8.3233600543381936</v>
      </c>
      <c r="J2169" s="16">
        <f t="shared" si="3029"/>
        <v>7.2146324945243734</v>
      </c>
      <c r="K2169" s="16">
        <f t="shared" si="3030"/>
        <v>6.3950953184927162</v>
      </c>
      <c r="L2169" s="16">
        <f t="shared" si="3031"/>
        <v>5.9858988030182214</v>
      </c>
      <c r="M2169" s="19">
        <f t="shared" si="3034"/>
        <v>5.9858988030182214</v>
      </c>
      <c r="N2169" s="14"/>
    </row>
    <row r="2170" spans="1:14" ht="16.149999999999999" x14ac:dyDescent="0.45">
      <c r="A2170" s="15">
        <v>4</v>
      </c>
      <c r="B2170" s="16">
        <v>0.4</v>
      </c>
      <c r="C2170" s="18">
        <f t="shared" si="3032"/>
        <v>0.76517861656164454</v>
      </c>
      <c r="D2170" s="16">
        <f t="shared" si="3033"/>
        <v>2.5524002965159207</v>
      </c>
      <c r="E2170" s="16">
        <f t="shared" si="3024"/>
        <v>3.9235730545781777</v>
      </c>
      <c r="F2170" s="16">
        <f t="shared" si="3025"/>
        <v>5.2289104054878788</v>
      </c>
      <c r="G2170" s="16">
        <f t="shared" si="3026"/>
        <v>6.4437870154118908</v>
      </c>
      <c r="H2170" s="16">
        <f t="shared" si="3027"/>
        <v>7.2627518526147652</v>
      </c>
      <c r="I2170" s="16">
        <f t="shared" si="3028"/>
        <v>7.2590155785964896</v>
      </c>
      <c r="J2170" s="16">
        <f t="shared" si="3029"/>
        <v>6.8857679928481739</v>
      </c>
      <c r="K2170" s="16">
        <f t="shared" si="3030"/>
        <v>6.4994551077619676</v>
      </c>
      <c r="L2170" s="16">
        <f t="shared" si="3031"/>
        <v>6.2617737939912743</v>
      </c>
      <c r="M2170" s="19">
        <f t="shared" si="3034"/>
        <v>6.2617737939912743</v>
      </c>
      <c r="N2170" s="20" t="s">
        <v>140</v>
      </c>
    </row>
    <row r="2171" spans="1:14" x14ac:dyDescent="0.45">
      <c r="A2171" s="15">
        <v>5</v>
      </c>
      <c r="B2171" s="16">
        <v>0.5</v>
      </c>
      <c r="C2171" s="19">
        <f t="shared" ref="C2171:C2174" si="3035">D2171</f>
        <v>3.3802550977363999</v>
      </c>
      <c r="D2171" s="16">
        <f t="shared" si="3033"/>
        <v>3.3802550977363999</v>
      </c>
      <c r="E2171" s="16">
        <f t="shared" si="3024"/>
        <v>4.0266044021925351</v>
      </c>
      <c r="F2171" s="16">
        <f t="shared" si="3025"/>
        <v>4.8670093481850616</v>
      </c>
      <c r="G2171" s="16">
        <f t="shared" si="3026"/>
        <v>5.6954418951755592</v>
      </c>
      <c r="H2171" s="16">
        <f t="shared" si="3027"/>
        <v>6.3156337159077633</v>
      </c>
      <c r="I2171" s="16">
        <f t="shared" si="3028"/>
        <v>6.5757089430353481</v>
      </c>
      <c r="J2171" s="16">
        <f t="shared" si="3029"/>
        <v>6.5825219793647749</v>
      </c>
      <c r="K2171" s="16">
        <f t="shared" si="3030"/>
        <v>6.4661296491978941</v>
      </c>
      <c r="L2171" s="16">
        <f t="shared" si="3031"/>
        <v>6.3109491778213043</v>
      </c>
      <c r="M2171" s="19">
        <f>L2171</f>
        <v>6.3109491778213043</v>
      </c>
      <c r="N2171" s="14"/>
    </row>
    <row r="2172" spans="1:14" x14ac:dyDescent="0.45">
      <c r="A2172" s="15">
        <v>6</v>
      </c>
      <c r="B2172" s="16">
        <v>0.6</v>
      </c>
      <c r="C2172" s="19">
        <f t="shared" si="3035"/>
        <v>3.5710625521344799</v>
      </c>
      <c r="D2172" s="16">
        <f t="shared" si="3033"/>
        <v>3.5710625521344799</v>
      </c>
      <c r="E2172" s="16">
        <f t="shared" si="3024"/>
        <v>3.9466999876836102</v>
      </c>
      <c r="F2172" s="16">
        <f t="shared" si="3025"/>
        <v>4.528245110453275</v>
      </c>
      <c r="G2172" s="16">
        <f t="shared" si="3026"/>
        <v>5.1687175810336274</v>
      </c>
      <c r="H2172" s="16">
        <f t="shared" si="3027"/>
        <v>5.7406450817960426</v>
      </c>
      <c r="I2172" s="16">
        <f t="shared" si="3028"/>
        <v>6.1590793203472192</v>
      </c>
      <c r="J2172" s="16">
        <f t="shared" si="3029"/>
        <v>6.4137088857707187</v>
      </c>
      <c r="K2172" s="16">
        <f t="shared" si="3030"/>
        <v>6.4827921556147512</v>
      </c>
      <c r="L2172" s="16">
        <f t="shared" si="3031"/>
        <v>6.2143303496296403</v>
      </c>
      <c r="M2172" s="21">
        <f>15^B2172</f>
        <v>5.0775563919874074</v>
      </c>
      <c r="N2172" s="14"/>
    </row>
    <row r="2173" spans="1:14" x14ac:dyDescent="0.45">
      <c r="A2173" s="15">
        <v>7</v>
      </c>
      <c r="B2173" s="16">
        <v>0.7</v>
      </c>
      <c r="C2173" s="19">
        <f t="shared" si="3035"/>
        <v>3.3971092007308687</v>
      </c>
      <c r="D2173" s="16">
        <f t="shared" si="3033"/>
        <v>3.3971092007308687</v>
      </c>
      <c r="E2173" s="16">
        <f t="shared" si="3024"/>
        <v>3.6717382357425596</v>
      </c>
      <c r="F2173" s="16">
        <f t="shared" si="3025"/>
        <v>4.1430305940741938</v>
      </c>
      <c r="G2173" s="16">
        <f t="shared" si="3026"/>
        <v>4.7220178258778027</v>
      </c>
      <c r="H2173" s="16">
        <f t="shared" si="3027"/>
        <v>5.3321652943762725</v>
      </c>
      <c r="I2173" s="16">
        <f t="shared" si="3028"/>
        <v>5.9171802591530129</v>
      </c>
      <c r="J2173" s="16">
        <f t="shared" si="3029"/>
        <v>6.4416541261558766</v>
      </c>
      <c r="K2173" s="16">
        <f t="shared" si="3030"/>
        <v>6.8452822383753844</v>
      </c>
      <c r="L2173" s="16">
        <f t="shared" si="3031"/>
        <v>6.9919698196801363</v>
      </c>
      <c r="M2173" s="21">
        <f t="shared" ref="M2173:M2175" si="3036">15^B2173</f>
        <v>6.6567750514751243</v>
      </c>
      <c r="N2173" s="14"/>
    </row>
    <row r="2174" spans="1:14" x14ac:dyDescent="0.45">
      <c r="A2174" s="15">
        <v>8</v>
      </c>
      <c r="B2174" s="16">
        <v>0.8</v>
      </c>
      <c r="C2174" s="19">
        <f t="shared" si="3035"/>
        <v>2.9583859425608647</v>
      </c>
      <c r="D2174" s="16">
        <f t="shared" si="3033"/>
        <v>2.9583859425608647</v>
      </c>
      <c r="E2174" s="16">
        <f t="shared" si="3024"/>
        <v>3.2106632585783474</v>
      </c>
      <c r="F2174" s="16">
        <f t="shared" si="3025"/>
        <v>3.6600739323534199</v>
      </c>
      <c r="G2174" s="16">
        <f t="shared" si="3026"/>
        <v>4.2553771632712625</v>
      </c>
      <c r="H2174" s="16">
        <f t="shared" si="3027"/>
        <v>4.9585029655520998</v>
      </c>
      <c r="I2174" s="16">
        <f t="shared" si="3028"/>
        <v>5.7461950706391356</v>
      </c>
      <c r="J2174" s="16">
        <f t="shared" si="3029"/>
        <v>6.5984145108894507</v>
      </c>
      <c r="K2174" s="16">
        <f t="shared" si="3030"/>
        <v>7.4717330067785284</v>
      </c>
      <c r="L2174" s="16">
        <f t="shared" si="3031"/>
        <v>8.2551362394105272</v>
      </c>
      <c r="M2174" s="21">
        <f t="shared" si="3036"/>
        <v>8.7271613872903213</v>
      </c>
      <c r="N2174" s="14"/>
    </row>
    <row r="2175" spans="1:14" x14ac:dyDescent="0.45">
      <c r="A2175" s="15">
        <v>9</v>
      </c>
      <c r="B2175" s="16">
        <v>0.9</v>
      </c>
      <c r="C2175" s="19">
        <f>D2175</f>
        <v>2.2750860938523463</v>
      </c>
      <c r="D2175" s="16">
        <f t="shared" si="3033"/>
        <v>2.2750860938523463</v>
      </c>
      <c r="E2175" s="16">
        <f t="shared" si="3024"/>
        <v>2.5599141353302217</v>
      </c>
      <c r="F2175" s="16">
        <f t="shared" si="3025"/>
        <v>3.0393992377397163</v>
      </c>
      <c r="G2175" s="16">
        <f t="shared" si="3026"/>
        <v>3.6882228029205715</v>
      </c>
      <c r="H2175" s="16">
        <f t="shared" si="3027"/>
        <v>4.5082939300740037</v>
      </c>
      <c r="I2175" s="16">
        <f t="shared" si="3028"/>
        <v>5.5171555470611633</v>
      </c>
      <c r="J2175" s="16">
        <f t="shared" si="3029"/>
        <v>6.740447295310088</v>
      </c>
      <c r="K2175" s="16">
        <f t="shared" si="3030"/>
        <v>8.192304605853197</v>
      </c>
      <c r="L2175" s="16">
        <f t="shared" si="3031"/>
        <v>9.8323110805608298</v>
      </c>
      <c r="M2175" s="21">
        <f t="shared" si="3036"/>
        <v>11.441478086740142</v>
      </c>
      <c r="N2175" s="14"/>
    </row>
    <row r="2176" spans="1:14" x14ac:dyDescent="0.45">
      <c r="A2176" s="15">
        <v>10</v>
      </c>
      <c r="B2176" s="16">
        <v>1</v>
      </c>
      <c r="C2176" s="22">
        <f>15^C2165</f>
        <v>1</v>
      </c>
      <c r="D2176" s="22">
        <f>15^D2165</f>
        <v>1.3110194230397498</v>
      </c>
      <c r="E2176" s="22">
        <f t="shared" ref="E2176:K2176" si="3037">15^E2165</f>
        <v>1.7187719275874789</v>
      </c>
      <c r="F2176" s="22">
        <f t="shared" si="3037"/>
        <v>2.2533433808426553</v>
      </c>
      <c r="G2176" s="22">
        <f t="shared" si="3037"/>
        <v>2.9541769390627772</v>
      </c>
      <c r="H2176" s="22">
        <f t="shared" si="3037"/>
        <v>3.872983346207417</v>
      </c>
      <c r="I2176" s="22">
        <f t="shared" si="3037"/>
        <v>5.0775563919874074</v>
      </c>
      <c r="J2176" s="22">
        <f t="shared" si="3037"/>
        <v>6.6567750514751243</v>
      </c>
      <c r="K2176" s="22">
        <f t="shared" si="3037"/>
        <v>8.7271613872903213</v>
      </c>
      <c r="L2176" s="22">
        <f>15^L2165</f>
        <v>11.441478086740142</v>
      </c>
      <c r="M2176" s="21">
        <f>15^B2176</f>
        <v>15</v>
      </c>
      <c r="N2176" s="14"/>
    </row>
    <row r="2177" spans="1:14" ht="14.65" thickBot="1" x14ac:dyDescent="0.5">
      <c r="A2177" s="23"/>
      <c r="B2177" s="24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5"/>
    </row>
    <row r="2178" spans="1:14" ht="14.65" thickBot="1" x14ac:dyDescent="0.5">
      <c r="N2178" s="8"/>
    </row>
    <row r="2179" spans="1:14" x14ac:dyDescent="0.45">
      <c r="A2179" s="9"/>
      <c r="B2179" s="10"/>
      <c r="C2179" s="10"/>
      <c r="D2179" s="10"/>
      <c r="E2179" s="10"/>
      <c r="F2179" s="10"/>
      <c r="G2179" s="10" t="s">
        <v>10</v>
      </c>
      <c r="H2179" s="10">
        <f>H2162+$E$2</f>
        <v>0.32000000000000023</v>
      </c>
      <c r="I2179" s="10"/>
      <c r="J2179" s="10"/>
      <c r="K2179" s="10"/>
      <c r="L2179" s="10"/>
      <c r="M2179" s="10"/>
      <c r="N2179" s="11"/>
    </row>
    <row r="2180" spans="1:14" x14ac:dyDescent="0.45">
      <c r="A2180" s="12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4"/>
    </row>
    <row r="2181" spans="1:14" x14ac:dyDescent="0.45">
      <c r="A2181" s="15" t="s">
        <v>11</v>
      </c>
      <c r="B2181" s="16"/>
      <c r="C2181" s="16">
        <v>0</v>
      </c>
      <c r="D2181" s="16">
        <v>1</v>
      </c>
      <c r="E2181" s="16">
        <v>2</v>
      </c>
      <c r="F2181" s="16">
        <v>3</v>
      </c>
      <c r="G2181" s="16">
        <v>4</v>
      </c>
      <c r="H2181" s="16">
        <v>5</v>
      </c>
      <c r="I2181" s="16">
        <v>6</v>
      </c>
      <c r="J2181" s="16">
        <v>7</v>
      </c>
      <c r="K2181" s="16">
        <v>8</v>
      </c>
      <c r="L2181" s="16">
        <v>9</v>
      </c>
      <c r="M2181" s="16">
        <v>10</v>
      </c>
      <c r="N2181" s="14"/>
    </row>
    <row r="2182" spans="1:14" x14ac:dyDescent="0.45">
      <c r="A2182" s="15"/>
      <c r="B2182" s="16" t="s">
        <v>12</v>
      </c>
      <c r="C2182" s="16">
        <v>0</v>
      </c>
      <c r="D2182" s="16">
        <v>0.1</v>
      </c>
      <c r="E2182" s="16">
        <v>0.2</v>
      </c>
      <c r="F2182" s="16">
        <v>0.3</v>
      </c>
      <c r="G2182" s="16">
        <v>0.4</v>
      </c>
      <c r="H2182" s="16">
        <v>0.5</v>
      </c>
      <c r="I2182" s="16">
        <v>0.6</v>
      </c>
      <c r="J2182" s="16">
        <v>0.7</v>
      </c>
      <c r="K2182" s="16">
        <v>0.8</v>
      </c>
      <c r="L2182" s="16">
        <v>0.9</v>
      </c>
      <c r="M2182" s="16">
        <v>1</v>
      </c>
      <c r="N2182" s="14"/>
    </row>
    <row r="2183" spans="1:14" x14ac:dyDescent="0.45">
      <c r="A2183" s="15">
        <v>0</v>
      </c>
      <c r="B2183" s="16">
        <v>0</v>
      </c>
      <c r="C2183" s="17">
        <f>15*(((1/SQRT(2*PI()*0.01))*EXP(-1*(C2182-0.5)^2/0.0001))+0.1521)</f>
        <v>2.2815000000000003</v>
      </c>
      <c r="D2183" s="17">
        <f t="shared" ref="D2183" si="3038">15*(((1/SQRT(2*PI()*0.01))*EXP(-1*(D2182-0.5)^2/0.0001))+0.1521)</f>
        <v>2.2815000000000003</v>
      </c>
      <c r="E2183" s="17">
        <f t="shared" ref="E2183" si="3039">15*(((1/SQRT(2*PI()*0.01))*EXP(-1*(E2182-0.5)^2/0.0001))+0.1521)</f>
        <v>2.2815000000000003</v>
      </c>
      <c r="F2183" s="17">
        <f t="shared" ref="F2183" si="3040">15*(((1/SQRT(2*PI()*0.01))*EXP(-1*(F2182-0.5)^2/0.0001))+0.1521)</f>
        <v>2.2815000000000003</v>
      </c>
      <c r="G2183" s="17">
        <f t="shared" ref="G2183" si="3041">15*(((1/SQRT(2*PI()*0.01))*EXP(-1*(G2182-0.5)^2/0.0001))+0.1521)</f>
        <v>2.2815000000000003</v>
      </c>
      <c r="H2183" s="17">
        <f t="shared" ref="H2183" si="3042">15*(((1/SQRT(2*PI()*0.01))*EXP(-1*(H2182-0.5)^2/0.0001))+0.1521)</f>
        <v>62.122842060214907</v>
      </c>
      <c r="I2183" s="17">
        <f t="shared" ref="I2183" si="3043">15*(((1/SQRT(2*PI()*0.01))*EXP(-1*(I2182-0.5)^2/0.0001))+0.1521)</f>
        <v>2.2815000000000003</v>
      </c>
      <c r="J2183" s="17">
        <f t="shared" ref="J2183" si="3044">15*(((1/SQRT(2*PI()*0.01))*EXP(-1*(J2182-0.5)^2/0.0001))+0.1521)</f>
        <v>2.2815000000000003</v>
      </c>
      <c r="K2183" s="17">
        <f t="shared" ref="K2183" si="3045">15*(((1/SQRT(2*PI()*0.01))*EXP(-1*(K2182-0.5)^2/0.0001))+0.1521)</f>
        <v>2.2815000000000003</v>
      </c>
      <c r="L2183" s="17">
        <f t="shared" ref="L2183" si="3046">15*(((1/SQRT(2*PI()*0.01))*EXP(-1*(L2182-0.5)^2/0.0001))+0.1521)</f>
        <v>2.2815000000000003</v>
      </c>
      <c r="M2183" s="17">
        <f t="shared" ref="M2183" si="3047">15*(((1/SQRT(2*PI()*0.01))*EXP(-1*(M2182-0.5)^2/0.0001))+0.1521)</f>
        <v>2.2815000000000003</v>
      </c>
      <c r="N2183" s="14"/>
    </row>
    <row r="2184" spans="1:14" x14ac:dyDescent="0.45">
      <c r="A2184" s="15">
        <v>1</v>
      </c>
      <c r="B2184" s="16">
        <v>0.1</v>
      </c>
      <c r="C2184" s="18">
        <f>(1/SQRT(2 * PI() * 0.1) * EXP(-1*(B2184-0.5)^2/0.02))</f>
        <v>4.232083331915869E-4</v>
      </c>
      <c r="D2184" s="16">
        <f>D2167+$D$2*(D2168-4*D2167+D2166+E2167+C2167)</f>
        <v>1.9069662407995069</v>
      </c>
      <c r="E2184" s="16">
        <f t="shared" ref="E2184:E2192" si="3048">E2167+$D$2*(E2168-4*E2167+E2166+F2167+D2167)</f>
        <v>3.3746801491020881</v>
      </c>
      <c r="F2184" s="16">
        <f t="shared" ref="F2184:F2192" si="3049">F2167+$D$2*(F2168-4*F2167+F2166+G2167+E2167)</f>
        <v>5.4883549798791442</v>
      </c>
      <c r="G2184" s="16">
        <f t="shared" ref="G2184:G2192" si="3050">G2167+$D$2*(G2168-4*G2167+G2166+H2167+F2167)</f>
        <v>10.243573732128674</v>
      </c>
      <c r="H2184" s="16">
        <f t="shared" ref="H2184:H2192" si="3051">H2167+$D$2*(H2168-4*H2167+H2166+I2167+G2167)</f>
        <v>23.981737701222851</v>
      </c>
      <c r="I2184" s="16">
        <f t="shared" ref="I2184:I2192" si="3052">I2167+$D$2*(I2168-4*I2167+I2166+J2167+H2167)</f>
        <v>10.555554660052071</v>
      </c>
      <c r="J2184" s="16">
        <f t="shared" ref="J2184:J2192" si="3053">J2167+$D$2*(J2168-4*J2167+J2166+K2167+I2167)</f>
        <v>6.1754423901514972</v>
      </c>
      <c r="K2184" s="16">
        <f t="shared" ref="K2184:K2192" si="3054">K2167+$D$2*(K2168-4*K2167+K2166+L2167+J2167)</f>
        <v>4.6025509792359172</v>
      </c>
      <c r="L2184" s="16">
        <f t="shared" ref="L2184:L2192" si="3055">L2167+$D$2*(L2168-4*L2167+L2166+M2167+K2167)</f>
        <v>4.0642462014123586</v>
      </c>
      <c r="M2184" s="19">
        <f>L2184</f>
        <v>4.0642462014123586</v>
      </c>
      <c r="N2184" s="14"/>
    </row>
    <row r="2185" spans="1:14" x14ac:dyDescent="0.45">
      <c r="A2185" s="15">
        <v>2</v>
      </c>
      <c r="B2185" s="16">
        <v>0.2</v>
      </c>
      <c r="C2185" s="18">
        <f t="shared" ref="C2185:C2187" si="3056">(1/SQRT(2 * PI() * 0.1) * EXP(-1*(B2185-0.5)^2/0.02))</f>
        <v>1.401473522632427E-2</v>
      </c>
      <c r="D2185" s="16">
        <f t="shared" ref="D2185:D2192" si="3057">D2168+$D$2*(D2169-4*D2168+D2167+E2168+C2168)</f>
        <v>1.97252284370969</v>
      </c>
      <c r="E2185" s="16">
        <f t="shared" si="3048"/>
        <v>3.8239471793767179</v>
      </c>
      <c r="F2185" s="16">
        <f t="shared" si="3049"/>
        <v>6.0568309616919231</v>
      </c>
      <c r="G2185" s="16">
        <f t="shared" si="3050"/>
        <v>9.2259602382352135</v>
      </c>
      <c r="H2185" s="16">
        <f t="shared" si="3051"/>
        <v>13.009053984769798</v>
      </c>
      <c r="I2185" s="16">
        <f t="shared" si="3052"/>
        <v>9.7872997572908691</v>
      </c>
      <c r="J2185" s="16">
        <f t="shared" si="3053"/>
        <v>7.2663947803449158</v>
      </c>
      <c r="K2185" s="16">
        <f t="shared" si="3054"/>
        <v>5.8929241292375636</v>
      </c>
      <c r="L2185" s="16">
        <f t="shared" si="3055"/>
        <v>5.3127373740270469</v>
      </c>
      <c r="M2185" s="19">
        <f t="shared" ref="M2185:M2187" si="3058">L2185</f>
        <v>5.3127373740270469</v>
      </c>
      <c r="N2185" s="14"/>
    </row>
    <row r="2186" spans="1:14" x14ac:dyDescent="0.45">
      <c r="A2186" s="15">
        <v>3</v>
      </c>
      <c r="B2186" s="16">
        <v>0.3</v>
      </c>
      <c r="C2186" s="18">
        <f t="shared" si="3056"/>
        <v>0.17073442725555357</v>
      </c>
      <c r="D2186" s="16">
        <f t="shared" si="3057"/>
        <v>2.1474022333782763</v>
      </c>
      <c r="E2186" s="16">
        <f t="shared" si="3048"/>
        <v>3.896352823025544</v>
      </c>
      <c r="F2186" s="16">
        <f t="shared" si="3049"/>
        <v>5.6944270017454999</v>
      </c>
      <c r="G2186" s="16">
        <f t="shared" si="3050"/>
        <v>7.6015424371637366</v>
      </c>
      <c r="H2186" s="16">
        <f t="shared" si="3051"/>
        <v>9.0480265800612774</v>
      </c>
      <c r="I2186" s="16">
        <f t="shared" si="3052"/>
        <v>8.3261775246844927</v>
      </c>
      <c r="J2186" s="16">
        <f t="shared" si="3053"/>
        <v>7.2171397518948002</v>
      </c>
      <c r="K2186" s="16">
        <f t="shared" si="3054"/>
        <v>6.3977566632414664</v>
      </c>
      <c r="L2186" s="16">
        <f t="shared" si="3055"/>
        <v>5.9883897779597142</v>
      </c>
      <c r="M2186" s="19">
        <f t="shared" si="3058"/>
        <v>5.9883897779597142</v>
      </c>
      <c r="N2186" s="14"/>
    </row>
    <row r="2187" spans="1:14" ht="16.149999999999999" x14ac:dyDescent="0.45">
      <c r="A2187" s="15">
        <v>4</v>
      </c>
      <c r="B2187" s="16">
        <v>0.4</v>
      </c>
      <c r="C2187" s="18">
        <f t="shared" si="3056"/>
        <v>0.76517861656164454</v>
      </c>
      <c r="D2187" s="16">
        <f t="shared" si="3057"/>
        <v>2.5538759567832288</v>
      </c>
      <c r="E2187" s="16">
        <f t="shared" si="3048"/>
        <v>3.9256302347352516</v>
      </c>
      <c r="F2187" s="16">
        <f t="shared" si="3049"/>
        <v>5.2317026080892326</v>
      </c>
      <c r="G2187" s="16">
        <f t="shared" si="3050"/>
        <v>6.4465136980325717</v>
      </c>
      <c r="H2187" s="16">
        <f t="shared" si="3051"/>
        <v>7.2660090941324045</v>
      </c>
      <c r="I2187" s="16">
        <f t="shared" si="3052"/>
        <v>7.2618972107091206</v>
      </c>
      <c r="J2187" s="16">
        <f t="shared" si="3053"/>
        <v>6.8889062900619011</v>
      </c>
      <c r="K2187" s="16">
        <f t="shared" si="3054"/>
        <v>6.5021916886325153</v>
      </c>
      <c r="L2187" s="16">
        <f t="shared" si="3055"/>
        <v>6.2645192206481912</v>
      </c>
      <c r="M2187" s="19">
        <f t="shared" si="3058"/>
        <v>6.2645192206481912</v>
      </c>
      <c r="N2187" s="20" t="s">
        <v>141</v>
      </c>
    </row>
    <row r="2188" spans="1:14" x14ac:dyDescent="0.45">
      <c r="A2188" s="15">
        <v>5</v>
      </c>
      <c r="B2188" s="16">
        <v>0.5</v>
      </c>
      <c r="C2188" s="19">
        <f t="shared" ref="C2188:C2191" si="3059">D2188</f>
        <v>3.382580587144834</v>
      </c>
      <c r="D2188" s="16">
        <f t="shared" si="3057"/>
        <v>3.382580587144834</v>
      </c>
      <c r="E2188" s="16">
        <f t="shared" si="3048"/>
        <v>4.0293843720458122</v>
      </c>
      <c r="F2188" s="16">
        <f t="shared" si="3049"/>
        <v>4.8698004533273123</v>
      </c>
      <c r="G2188" s="16">
        <f t="shared" si="3050"/>
        <v>5.6987869151345851</v>
      </c>
      <c r="H2188" s="16">
        <f t="shared" si="3051"/>
        <v>6.318636943155429</v>
      </c>
      <c r="I2188" s="16">
        <f t="shared" si="3052"/>
        <v>6.5790626485540615</v>
      </c>
      <c r="J2188" s="16">
        <f t="shared" si="3053"/>
        <v>6.5853288677130344</v>
      </c>
      <c r="K2188" s="16">
        <f t="shared" si="3054"/>
        <v>6.4689296051406995</v>
      </c>
      <c r="L2188" s="16">
        <f t="shared" si="3055"/>
        <v>6.3132957426600287</v>
      </c>
      <c r="M2188" s="19">
        <f>L2188</f>
        <v>6.3132957426600287</v>
      </c>
      <c r="N2188" s="14"/>
    </row>
    <row r="2189" spans="1:14" x14ac:dyDescent="0.45">
      <c r="A2189" s="15">
        <v>6</v>
      </c>
      <c r="B2189" s="16">
        <v>0.6</v>
      </c>
      <c r="C2189" s="19">
        <f t="shared" si="3059"/>
        <v>3.5737817095713398</v>
      </c>
      <c r="D2189" s="16">
        <f t="shared" si="3057"/>
        <v>3.5737817095713398</v>
      </c>
      <c r="E2189" s="16">
        <f t="shared" si="3048"/>
        <v>3.9494125751307125</v>
      </c>
      <c r="F2189" s="16">
        <f t="shared" si="3049"/>
        <v>4.531364377744123</v>
      </c>
      <c r="G2189" s="16">
        <f t="shared" si="3050"/>
        <v>5.1715874783256695</v>
      </c>
      <c r="H2189" s="16">
        <f t="shared" si="3051"/>
        <v>5.7438989779162206</v>
      </c>
      <c r="I2189" s="16">
        <f t="shared" si="3052"/>
        <v>6.1618107924387804</v>
      </c>
      <c r="J2189" s="16">
        <f t="shared" si="3053"/>
        <v>6.4165118953706548</v>
      </c>
      <c r="K2189" s="16">
        <f t="shared" si="3054"/>
        <v>6.4848627807434092</v>
      </c>
      <c r="L2189" s="16">
        <f t="shared" si="3055"/>
        <v>6.2158168862758991</v>
      </c>
      <c r="M2189" s="21">
        <f>15^B2189</f>
        <v>5.0775563919874074</v>
      </c>
      <c r="N2189" s="14"/>
    </row>
    <row r="2190" spans="1:14" x14ac:dyDescent="0.45">
      <c r="A2190" s="15">
        <v>7</v>
      </c>
      <c r="B2190" s="16">
        <v>0.7</v>
      </c>
      <c r="C2190" s="19">
        <f t="shared" si="3059"/>
        <v>3.3995739827921931</v>
      </c>
      <c r="D2190" s="16">
        <f t="shared" si="3057"/>
        <v>3.3995739827921931</v>
      </c>
      <c r="E2190" s="16">
        <f t="shared" si="3048"/>
        <v>3.6743757602667553</v>
      </c>
      <c r="F2190" s="16">
        <f t="shared" si="3049"/>
        <v>4.1455187761067647</v>
      </c>
      <c r="G2190" s="16">
        <f t="shared" si="3050"/>
        <v>4.7248226581888391</v>
      </c>
      <c r="H2190" s="16">
        <f t="shared" si="3051"/>
        <v>5.3345865330947397</v>
      </c>
      <c r="I2190" s="16">
        <f t="shared" si="3052"/>
        <v>5.9197734528796264</v>
      </c>
      <c r="J2190" s="16">
        <f t="shared" si="3053"/>
        <v>6.4436464735471422</v>
      </c>
      <c r="K2190" s="16">
        <f t="shared" si="3054"/>
        <v>6.8470372770573231</v>
      </c>
      <c r="L2190" s="16">
        <f t="shared" si="3055"/>
        <v>6.9928809697226688</v>
      </c>
      <c r="M2190" s="21">
        <f t="shared" ref="M2190:M2192" si="3060">15^B2190</f>
        <v>6.6567750514751243</v>
      </c>
      <c r="N2190" s="14"/>
    </row>
    <row r="2191" spans="1:14" x14ac:dyDescent="0.45">
      <c r="A2191" s="15">
        <v>8</v>
      </c>
      <c r="B2191" s="16">
        <v>0.8</v>
      </c>
      <c r="C2191" s="19">
        <f t="shared" si="3059"/>
        <v>2.960311123930607</v>
      </c>
      <c r="D2191" s="16">
        <f t="shared" si="3057"/>
        <v>2.960311123930607</v>
      </c>
      <c r="E2191" s="16">
        <f t="shared" si="3048"/>
        <v>3.2125280614967662</v>
      </c>
      <c r="F2191" s="16">
        <f t="shared" si="3049"/>
        <v>3.6621175634158796</v>
      </c>
      <c r="G2191" s="16">
        <f t="shared" si="3050"/>
        <v>4.2572043816759733</v>
      </c>
      <c r="H2191" s="16">
        <f t="shared" si="3051"/>
        <v>4.9605078645901681</v>
      </c>
      <c r="I2191" s="16">
        <f t="shared" si="3052"/>
        <v>5.7478133206639326</v>
      </c>
      <c r="J2191" s="16">
        <f t="shared" si="3053"/>
        <v>6.6000073747209065</v>
      </c>
      <c r="K2191" s="16">
        <f t="shared" si="3054"/>
        <v>7.4727843986321396</v>
      </c>
      <c r="L2191" s="16">
        <f t="shared" si="3055"/>
        <v>8.2557938235774539</v>
      </c>
      <c r="M2191" s="21">
        <f t="shared" si="3060"/>
        <v>8.7271613872903213</v>
      </c>
      <c r="N2191" s="14"/>
    </row>
    <row r="2192" spans="1:14" x14ac:dyDescent="0.45">
      <c r="A2192" s="15">
        <v>9</v>
      </c>
      <c r="B2192" s="16">
        <v>0.9</v>
      </c>
      <c r="C2192" s="19">
        <f>D2192</f>
        <v>2.2761013986957956</v>
      </c>
      <c r="D2192" s="16">
        <f t="shared" si="3057"/>
        <v>2.2761013986957956</v>
      </c>
      <c r="E2192" s="16">
        <f t="shared" si="3048"/>
        <v>2.5609801294394723</v>
      </c>
      <c r="F2192" s="16">
        <f t="shared" si="3049"/>
        <v>3.0403885628617169</v>
      </c>
      <c r="G2192" s="16">
        <f t="shared" si="3050"/>
        <v>3.6893118175369395</v>
      </c>
      <c r="H2192" s="16">
        <f t="shared" si="3051"/>
        <v>4.5092161654353129</v>
      </c>
      <c r="I2192" s="16">
        <f t="shared" si="3052"/>
        <v>5.5181231720026584</v>
      </c>
      <c r="J2192" s="16">
        <f t="shared" si="3053"/>
        <v>6.7411624288197345</v>
      </c>
      <c r="K2192" s="16">
        <f t="shared" si="3054"/>
        <v>8.1929131924849425</v>
      </c>
      <c r="L2192" s="16">
        <f t="shared" si="3055"/>
        <v>9.8325992546860022</v>
      </c>
      <c r="M2192" s="21">
        <f t="shared" si="3060"/>
        <v>11.441478086740142</v>
      </c>
      <c r="N2192" s="14"/>
    </row>
    <row r="2193" spans="1:14" x14ac:dyDescent="0.45">
      <c r="A2193" s="15">
        <v>10</v>
      </c>
      <c r="B2193" s="16">
        <v>1</v>
      </c>
      <c r="C2193" s="22">
        <f>15^C2182</f>
        <v>1</v>
      </c>
      <c r="D2193" s="22">
        <f>15^D2182</f>
        <v>1.3110194230397498</v>
      </c>
      <c r="E2193" s="22">
        <f t="shared" ref="E2193:K2193" si="3061">15^E2182</f>
        <v>1.7187719275874789</v>
      </c>
      <c r="F2193" s="22">
        <f t="shared" si="3061"/>
        <v>2.2533433808426553</v>
      </c>
      <c r="G2193" s="22">
        <f t="shared" si="3061"/>
        <v>2.9541769390627772</v>
      </c>
      <c r="H2193" s="22">
        <f t="shared" si="3061"/>
        <v>3.872983346207417</v>
      </c>
      <c r="I2193" s="22">
        <f t="shared" si="3061"/>
        <v>5.0775563919874074</v>
      </c>
      <c r="J2193" s="22">
        <f t="shared" si="3061"/>
        <v>6.6567750514751243</v>
      </c>
      <c r="K2193" s="22">
        <f t="shared" si="3061"/>
        <v>8.7271613872903213</v>
      </c>
      <c r="L2193" s="22">
        <f>15^L2182</f>
        <v>11.441478086740142</v>
      </c>
      <c r="M2193" s="21">
        <f>15^B2193</f>
        <v>15</v>
      </c>
      <c r="N2193" s="14"/>
    </row>
    <row r="2194" spans="1:14" ht="14.65" thickBot="1" x14ac:dyDescent="0.5">
      <c r="A2194" s="23"/>
      <c r="B2194" s="24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5"/>
    </row>
    <row r="2195" spans="1:14" ht="14.65" thickBot="1" x14ac:dyDescent="0.5">
      <c r="N2195" s="8"/>
    </row>
    <row r="2196" spans="1:14" x14ac:dyDescent="0.45">
      <c r="A2196" s="9"/>
      <c r="B2196" s="10"/>
      <c r="C2196" s="10"/>
      <c r="D2196" s="10"/>
      <c r="E2196" s="10"/>
      <c r="F2196" s="10"/>
      <c r="G2196" s="10" t="s">
        <v>10</v>
      </c>
      <c r="H2196" s="10">
        <f>H2179+$E$2</f>
        <v>0.32250000000000023</v>
      </c>
      <c r="I2196" s="10"/>
      <c r="J2196" s="10"/>
      <c r="K2196" s="10"/>
      <c r="L2196" s="10"/>
      <c r="M2196" s="10"/>
      <c r="N2196" s="11"/>
    </row>
    <row r="2197" spans="1:14" x14ac:dyDescent="0.45">
      <c r="A2197" s="12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4"/>
    </row>
    <row r="2198" spans="1:14" x14ac:dyDescent="0.45">
      <c r="A2198" s="15" t="s">
        <v>11</v>
      </c>
      <c r="B2198" s="16"/>
      <c r="C2198" s="16">
        <v>0</v>
      </c>
      <c r="D2198" s="16">
        <v>1</v>
      </c>
      <c r="E2198" s="16">
        <v>2</v>
      </c>
      <c r="F2198" s="16">
        <v>3</v>
      </c>
      <c r="G2198" s="16">
        <v>4</v>
      </c>
      <c r="H2198" s="16">
        <v>5</v>
      </c>
      <c r="I2198" s="16">
        <v>6</v>
      </c>
      <c r="J2198" s="16">
        <v>7</v>
      </c>
      <c r="K2198" s="16">
        <v>8</v>
      </c>
      <c r="L2198" s="16">
        <v>9</v>
      </c>
      <c r="M2198" s="16">
        <v>10</v>
      </c>
      <c r="N2198" s="14"/>
    </row>
    <row r="2199" spans="1:14" x14ac:dyDescent="0.45">
      <c r="A2199" s="15"/>
      <c r="B2199" s="16" t="s">
        <v>12</v>
      </c>
      <c r="C2199" s="16">
        <v>0</v>
      </c>
      <c r="D2199" s="16">
        <v>0.1</v>
      </c>
      <c r="E2199" s="16">
        <v>0.2</v>
      </c>
      <c r="F2199" s="16">
        <v>0.3</v>
      </c>
      <c r="G2199" s="16">
        <v>0.4</v>
      </c>
      <c r="H2199" s="16">
        <v>0.5</v>
      </c>
      <c r="I2199" s="16">
        <v>0.6</v>
      </c>
      <c r="J2199" s="16">
        <v>0.7</v>
      </c>
      <c r="K2199" s="16">
        <v>0.8</v>
      </c>
      <c r="L2199" s="16">
        <v>0.9</v>
      </c>
      <c r="M2199" s="16">
        <v>1</v>
      </c>
      <c r="N2199" s="14"/>
    </row>
    <row r="2200" spans="1:14" x14ac:dyDescent="0.45">
      <c r="A2200" s="15">
        <v>0</v>
      </c>
      <c r="B2200" s="16">
        <v>0</v>
      </c>
      <c r="C2200" s="17">
        <f>15*(((1/SQRT(2*PI()*0.01))*EXP(-1*(C2199-0.5)^2/0.0001))+0.1521)</f>
        <v>2.2815000000000003</v>
      </c>
      <c r="D2200" s="17">
        <f t="shared" ref="D2200" si="3062">15*(((1/SQRT(2*PI()*0.01))*EXP(-1*(D2199-0.5)^2/0.0001))+0.1521)</f>
        <v>2.2815000000000003</v>
      </c>
      <c r="E2200" s="17">
        <f t="shared" ref="E2200" si="3063">15*(((1/SQRT(2*PI()*0.01))*EXP(-1*(E2199-0.5)^2/0.0001))+0.1521)</f>
        <v>2.2815000000000003</v>
      </c>
      <c r="F2200" s="17">
        <f t="shared" ref="F2200" si="3064">15*(((1/SQRT(2*PI()*0.01))*EXP(-1*(F2199-0.5)^2/0.0001))+0.1521)</f>
        <v>2.2815000000000003</v>
      </c>
      <c r="G2200" s="17">
        <f t="shared" ref="G2200" si="3065">15*(((1/SQRT(2*PI()*0.01))*EXP(-1*(G2199-0.5)^2/0.0001))+0.1521)</f>
        <v>2.2815000000000003</v>
      </c>
      <c r="H2200" s="17">
        <f t="shared" ref="H2200" si="3066">15*(((1/SQRT(2*PI()*0.01))*EXP(-1*(H2199-0.5)^2/0.0001))+0.1521)</f>
        <v>62.122842060214907</v>
      </c>
      <c r="I2200" s="17">
        <f t="shared" ref="I2200" si="3067">15*(((1/SQRT(2*PI()*0.01))*EXP(-1*(I2199-0.5)^2/0.0001))+0.1521)</f>
        <v>2.2815000000000003</v>
      </c>
      <c r="J2200" s="17">
        <f t="shared" ref="J2200" si="3068">15*(((1/SQRT(2*PI()*0.01))*EXP(-1*(J2199-0.5)^2/0.0001))+0.1521)</f>
        <v>2.2815000000000003</v>
      </c>
      <c r="K2200" s="17">
        <f t="shared" ref="K2200" si="3069">15*(((1/SQRT(2*PI()*0.01))*EXP(-1*(K2199-0.5)^2/0.0001))+0.1521)</f>
        <v>2.2815000000000003</v>
      </c>
      <c r="L2200" s="17">
        <f t="shared" ref="L2200" si="3070">15*(((1/SQRT(2*PI()*0.01))*EXP(-1*(L2199-0.5)^2/0.0001))+0.1521)</f>
        <v>2.2815000000000003</v>
      </c>
      <c r="M2200" s="17">
        <f t="shared" ref="M2200" si="3071">15*(((1/SQRT(2*PI()*0.01))*EXP(-1*(M2199-0.5)^2/0.0001))+0.1521)</f>
        <v>2.2815000000000003</v>
      </c>
      <c r="N2200" s="14"/>
    </row>
    <row r="2201" spans="1:14" x14ac:dyDescent="0.45">
      <c r="A2201" s="15">
        <v>1</v>
      </c>
      <c r="B2201" s="16">
        <v>0.1</v>
      </c>
      <c r="C2201" s="18">
        <f>(1/SQRT(2 * PI() * 0.1) * EXP(-1*(B2201-0.5)^2/0.02))</f>
        <v>4.232083331915869E-4</v>
      </c>
      <c r="D2201" s="16">
        <f>D2184+$D$2*(D2185-4*D2184+D2183+E2184+C2184)</f>
        <v>1.9072815502862426</v>
      </c>
      <c r="E2201" s="16">
        <f t="shared" ref="E2201:E2209" si="3072">E2184+$D$2*(E2185-4*E2184+E2183+F2184+D2184)</f>
        <v>3.3751921000138423</v>
      </c>
      <c r="F2201" s="16">
        <f t="shared" ref="F2201:F2209" si="3073">F2184+$D$2*(F2185-4*F2184+F2183+G2184+E2184)</f>
        <v>5.489146210730671</v>
      </c>
      <c r="G2201" s="16">
        <f t="shared" ref="G2201:G2209" si="3074">G2184+$D$2*(G2185-4*G2184+G2183+H2184+F2184)</f>
        <v>10.244388229834303</v>
      </c>
      <c r="H2201" s="16">
        <f t="shared" ref="H2201:H2209" si="3075">H2184+$D$2*(H2185-4*H2184+H2183+I2184+G2184)</f>
        <v>23.982756109291362</v>
      </c>
      <c r="I2201" s="16">
        <f t="shared" ref="I2201:I2209" si="3076">I2184+$D$2*(I2185-4*I2184+I2183+J2184+H2184)</f>
        <v>10.556494962166305</v>
      </c>
      <c r="J2201" s="16">
        <f t="shared" ref="J2201:J2209" si="3077">J2184+$D$2*(J2185-4*J2184+J2183+K2184+I2184)</f>
        <v>6.1765001049082269</v>
      </c>
      <c r="K2201" s="16">
        <f t="shared" ref="K2201:K2209" si="3078">K2184+$D$2*(K2185-4*K2184+K2183+L2184+J2184)</f>
        <v>4.6035281802003549</v>
      </c>
      <c r="L2201" s="16">
        <f t="shared" ref="L2201:L2209" si="3079">L2184+$D$2*(L2185-4*L2184+L2183+M2184+K2184)</f>
        <v>4.0652586386688316</v>
      </c>
      <c r="M2201" s="19">
        <f>L2201</f>
        <v>4.0652586386688316</v>
      </c>
      <c r="N2201" s="14"/>
    </row>
    <row r="2202" spans="1:14" x14ac:dyDescent="0.45">
      <c r="A2202" s="15">
        <v>2</v>
      </c>
      <c r="B2202" s="16">
        <v>0.2</v>
      </c>
      <c r="C2202" s="18">
        <f t="shared" ref="C2202:C2204" si="3080">(1/SQRT(2 * PI() * 0.1) * EXP(-1*(B2202-0.5)^2/0.02))</f>
        <v>1.401473522632427E-2</v>
      </c>
      <c r="D2202" s="16">
        <f t="shared" ref="D2202:D2209" si="3081">D2185+$D$2*(D2186-4*D2185+D2184+E2185+C2185)</f>
        <v>1.9730825971952064</v>
      </c>
      <c r="E2202" s="16">
        <f t="shared" si="3072"/>
        <v>3.825096694382311</v>
      </c>
      <c r="F2202" s="16">
        <f t="shared" si="3073"/>
        <v>6.0581723498091433</v>
      </c>
      <c r="G2202" s="16">
        <f t="shared" si="3074"/>
        <v>9.2277502789385331</v>
      </c>
      <c r="H2202" s="16">
        <f t="shared" si="3075"/>
        <v>13.010756069202552</v>
      </c>
      <c r="I2202" s="16">
        <f t="shared" si="3076"/>
        <v>9.7892952374628202</v>
      </c>
      <c r="J2202" s="16">
        <f t="shared" si="3077"/>
        <v>7.2682015071436821</v>
      </c>
      <c r="K2202" s="16">
        <f t="shared" si="3078"/>
        <v>5.8948599492123366</v>
      </c>
      <c r="L2202" s="16">
        <f t="shared" si="3079"/>
        <v>5.3145743706591713</v>
      </c>
      <c r="M2202" s="19">
        <f t="shared" ref="M2202:M2204" si="3082">L2202</f>
        <v>5.3145743706591713</v>
      </c>
      <c r="N2202" s="14"/>
    </row>
    <row r="2203" spans="1:14" x14ac:dyDescent="0.45">
      <c r="A2203" s="15">
        <v>3</v>
      </c>
      <c r="B2203" s="16">
        <v>0.3</v>
      </c>
      <c r="C2203" s="18">
        <f t="shared" si="3080"/>
        <v>0.17073442725555357</v>
      </c>
      <c r="D2203" s="16">
        <f t="shared" si="3081"/>
        <v>2.1483715126935041</v>
      </c>
      <c r="E2203" s="16">
        <f t="shared" si="3072"/>
        <v>3.8978516623089368</v>
      </c>
      <c r="F2203" s="16">
        <f t="shared" si="3073"/>
        <v>5.6966072074926091</v>
      </c>
      <c r="G2203" s="16">
        <f t="shared" si="3074"/>
        <v>7.6037318795186408</v>
      </c>
      <c r="H2203" s="16">
        <f t="shared" si="3075"/>
        <v>9.0506957601876081</v>
      </c>
      <c r="I2203" s="16">
        <f t="shared" si="3076"/>
        <v>8.3285908249890177</v>
      </c>
      <c r="J2203" s="16">
        <f t="shared" si="3077"/>
        <v>7.2198088145831942</v>
      </c>
      <c r="K2203" s="16">
        <f t="shared" si="3078"/>
        <v>6.4001613369311485</v>
      </c>
      <c r="L2203" s="16">
        <f t="shared" si="3079"/>
        <v>5.9908507589691045</v>
      </c>
      <c r="M2203" s="19">
        <f t="shared" si="3082"/>
        <v>5.9908507589691045</v>
      </c>
      <c r="N2203" s="14"/>
    </row>
    <row r="2204" spans="1:14" ht="16.149999999999999" x14ac:dyDescent="0.45">
      <c r="A2204" s="15">
        <v>4</v>
      </c>
      <c r="B2204" s="16">
        <v>0.4</v>
      </c>
      <c r="C2204" s="18">
        <f t="shared" si="3080"/>
        <v>0.76517861656164454</v>
      </c>
      <c r="D2204" s="16">
        <f t="shared" si="3081"/>
        <v>2.5551979179550015</v>
      </c>
      <c r="E2204" s="16">
        <f t="shared" si="3072"/>
        <v>3.9278289399859543</v>
      </c>
      <c r="F2204" s="16">
        <f t="shared" si="3073"/>
        <v>5.2340928469601584</v>
      </c>
      <c r="G2204" s="16">
        <f t="shared" si="3074"/>
        <v>6.449510263629989</v>
      </c>
      <c r="H2204" s="16">
        <f t="shared" si="3075"/>
        <v>7.2687686079895997</v>
      </c>
      <c r="I2204" s="16">
        <f t="shared" si="3076"/>
        <v>7.2650388893582143</v>
      </c>
      <c r="J2204" s="16">
        <f t="shared" si="3077"/>
        <v>6.8916393797373674</v>
      </c>
      <c r="K2204" s="16">
        <f t="shared" si="3078"/>
        <v>6.5050279447730643</v>
      </c>
      <c r="L2204" s="16">
        <f t="shared" si="3079"/>
        <v>6.2670991074751123</v>
      </c>
      <c r="M2204" s="19">
        <f t="shared" si="3082"/>
        <v>6.2670991074751123</v>
      </c>
      <c r="N2204" s="20" t="s">
        <v>142</v>
      </c>
    </row>
    <row r="2205" spans="1:14" x14ac:dyDescent="0.45">
      <c r="A2205" s="15">
        <v>5</v>
      </c>
      <c r="B2205" s="16">
        <v>0.5</v>
      </c>
      <c r="C2205" s="19">
        <f t="shared" ref="C2205:C2208" si="3083">D2205</f>
        <v>3.3849056563863034</v>
      </c>
      <c r="D2205" s="16">
        <f t="shared" si="3081"/>
        <v>3.3849056563863034</v>
      </c>
      <c r="E2205" s="16">
        <f t="shared" si="3072"/>
        <v>4.0318559625845278</v>
      </c>
      <c r="F2205" s="16">
        <f t="shared" si="3073"/>
        <v>4.8728095682534383</v>
      </c>
      <c r="G2205" s="16">
        <f t="shared" si="3074"/>
        <v>5.7016346432102454</v>
      </c>
      <c r="H2205" s="16">
        <f t="shared" si="3075"/>
        <v>6.3219394089343179</v>
      </c>
      <c r="I2205" s="16">
        <f t="shared" si="3076"/>
        <v>6.5819184535040911</v>
      </c>
      <c r="J2205" s="16">
        <f t="shared" si="3077"/>
        <v>6.588352609781829</v>
      </c>
      <c r="K2205" s="16">
        <f t="shared" si="3078"/>
        <v>6.4714197699372464</v>
      </c>
      <c r="L2205" s="16">
        <f t="shared" si="3079"/>
        <v>6.3156403636812044</v>
      </c>
      <c r="M2205" s="19">
        <f>L2205</f>
        <v>6.3156403636812044</v>
      </c>
      <c r="N2205" s="14"/>
    </row>
    <row r="2206" spans="1:14" x14ac:dyDescent="0.45">
      <c r="A2206" s="15">
        <v>6</v>
      </c>
      <c r="B2206" s="16">
        <v>0.6</v>
      </c>
      <c r="C2206" s="19">
        <f t="shared" si="3083"/>
        <v>3.5763372136597695</v>
      </c>
      <c r="D2206" s="16">
        <f t="shared" si="3081"/>
        <v>3.5763372136597695</v>
      </c>
      <c r="E2206" s="16">
        <f t="shared" si="3072"/>
        <v>3.9522265549070075</v>
      </c>
      <c r="F2206" s="16">
        <f t="shared" si="3073"/>
        <v>4.5340798207226145</v>
      </c>
      <c r="G2206" s="16">
        <f t="shared" si="3074"/>
        <v>5.174718232245942</v>
      </c>
      <c r="H2206" s="16">
        <f t="shared" si="3075"/>
        <v>5.7466554367536542</v>
      </c>
      <c r="I2206" s="16">
        <f t="shared" si="3076"/>
        <v>6.16481174368014</v>
      </c>
      <c r="J2206" s="16">
        <f t="shared" si="3077"/>
        <v>6.4189122286105924</v>
      </c>
      <c r="K2206" s="16">
        <f t="shared" si="3078"/>
        <v>6.4870739159611448</v>
      </c>
      <c r="L2206" s="16">
        <f t="shared" si="3079"/>
        <v>6.2171489712783785</v>
      </c>
      <c r="M2206" s="21">
        <f>15^B2206</f>
        <v>5.0775563919874074</v>
      </c>
      <c r="N2206" s="14"/>
    </row>
    <row r="2207" spans="1:14" x14ac:dyDescent="0.45">
      <c r="A2207" s="15">
        <v>7</v>
      </c>
      <c r="B2207" s="16">
        <v>0.7</v>
      </c>
      <c r="C2207" s="19">
        <f t="shared" si="3083"/>
        <v>3.4020106441402236</v>
      </c>
      <c r="D2207" s="16">
        <f t="shared" si="3081"/>
        <v>3.4020106441402236</v>
      </c>
      <c r="E2207" s="16">
        <f t="shared" si="3072"/>
        <v>3.6767583488816089</v>
      </c>
      <c r="F2207" s="16">
        <f t="shared" si="3073"/>
        <v>4.1481700899038989</v>
      </c>
      <c r="G2207" s="16">
        <f t="shared" si="3074"/>
        <v>4.7272242923007868</v>
      </c>
      <c r="H2207" s="16">
        <f t="shared" si="3075"/>
        <v>5.3372507383937142</v>
      </c>
      <c r="I2207" s="16">
        <f t="shared" si="3076"/>
        <v>5.9219642799361489</v>
      </c>
      <c r="J2207" s="16">
        <f t="shared" si="3077"/>
        <v>6.4458325000071275</v>
      </c>
      <c r="K2207" s="16">
        <f t="shared" si="3078"/>
        <v>6.8485436556613397</v>
      </c>
      <c r="L2207" s="16">
        <f t="shared" si="3079"/>
        <v>6.9938557595964497</v>
      </c>
      <c r="M2207" s="21">
        <f t="shared" ref="M2207:M2209" si="3084">15^B2207</f>
        <v>6.6567750514751243</v>
      </c>
      <c r="N2207" s="14"/>
    </row>
    <row r="2208" spans="1:14" x14ac:dyDescent="0.45">
      <c r="A2208" s="15">
        <v>8</v>
      </c>
      <c r="B2208" s="16">
        <v>0.8</v>
      </c>
      <c r="C2208" s="19">
        <f t="shared" si="3083"/>
        <v>2.9621286417288402</v>
      </c>
      <c r="D2208" s="16">
        <f t="shared" si="3081"/>
        <v>2.9621286417288402</v>
      </c>
      <c r="E2208" s="16">
        <f t="shared" si="3072"/>
        <v>3.2144461442631789</v>
      </c>
      <c r="F2208" s="16">
        <f t="shared" si="3073"/>
        <v>3.663909945535305</v>
      </c>
      <c r="G2208" s="16">
        <f t="shared" si="3074"/>
        <v>4.2591899759329568</v>
      </c>
      <c r="H2208" s="16">
        <f t="shared" si="3075"/>
        <v>4.9622051002174894</v>
      </c>
      <c r="I2208" s="16">
        <f t="shared" si="3076"/>
        <v>5.7496029660483394</v>
      </c>
      <c r="J2208" s="16">
        <f t="shared" si="3077"/>
        <v>6.601351655415737</v>
      </c>
      <c r="K2208" s="16">
        <f t="shared" si="3078"/>
        <v>7.473937916960157</v>
      </c>
      <c r="L2208" s="16">
        <f t="shared" si="3079"/>
        <v>8.2563565025827828</v>
      </c>
      <c r="M2208" s="21">
        <f t="shared" si="3084"/>
        <v>8.7271613872903213</v>
      </c>
      <c r="N2208" s="14"/>
    </row>
    <row r="2209" spans="1:14" x14ac:dyDescent="0.45">
      <c r="A2209" s="15">
        <v>9</v>
      </c>
      <c r="B2209" s="16">
        <v>0.9</v>
      </c>
      <c r="C2209" s="19">
        <f>D2209</f>
        <v>2.2771030187764061</v>
      </c>
      <c r="D2209" s="16">
        <f t="shared" si="3081"/>
        <v>2.2771030187764061</v>
      </c>
      <c r="E2209" s="16">
        <f t="shared" si="3072"/>
        <v>2.5619474876604391</v>
      </c>
      <c r="F2209" s="16">
        <f t="shared" si="3073"/>
        <v>3.0414382228087371</v>
      </c>
      <c r="G2209" s="16">
        <f t="shared" si="3074"/>
        <v>3.6902465122589447</v>
      </c>
      <c r="H2209" s="16">
        <f t="shared" si="3075"/>
        <v>4.5102315500842955</v>
      </c>
      <c r="I2209" s="16">
        <f t="shared" si="3076"/>
        <v>5.5189370767265968</v>
      </c>
      <c r="J2209" s="16">
        <f t="shared" si="3077"/>
        <v>6.7419546976709075</v>
      </c>
      <c r="K2209" s="16">
        <f t="shared" si="3078"/>
        <v>8.1934268673570507</v>
      </c>
      <c r="L2209" s="16">
        <f t="shared" si="3079"/>
        <v>9.8329157973856702</v>
      </c>
      <c r="M2209" s="21">
        <f t="shared" si="3084"/>
        <v>11.441478086740142</v>
      </c>
      <c r="N2209" s="14"/>
    </row>
    <row r="2210" spans="1:14" x14ac:dyDescent="0.45">
      <c r="A2210" s="15">
        <v>10</v>
      </c>
      <c r="B2210" s="16">
        <v>1</v>
      </c>
      <c r="C2210" s="22">
        <f>15^C2199</f>
        <v>1</v>
      </c>
      <c r="D2210" s="22">
        <f>15^D2199</f>
        <v>1.3110194230397498</v>
      </c>
      <c r="E2210" s="22">
        <f t="shared" ref="E2210:K2210" si="3085">15^E2199</f>
        <v>1.7187719275874789</v>
      </c>
      <c r="F2210" s="22">
        <f t="shared" si="3085"/>
        <v>2.2533433808426553</v>
      </c>
      <c r="G2210" s="22">
        <f t="shared" si="3085"/>
        <v>2.9541769390627772</v>
      </c>
      <c r="H2210" s="22">
        <f t="shared" si="3085"/>
        <v>3.872983346207417</v>
      </c>
      <c r="I2210" s="22">
        <f t="shared" si="3085"/>
        <v>5.0775563919874074</v>
      </c>
      <c r="J2210" s="22">
        <f t="shared" si="3085"/>
        <v>6.6567750514751243</v>
      </c>
      <c r="K2210" s="22">
        <f t="shared" si="3085"/>
        <v>8.7271613872903213</v>
      </c>
      <c r="L2210" s="22">
        <f>15^L2199</f>
        <v>11.441478086740142</v>
      </c>
      <c r="M2210" s="21">
        <f>15^B2210</f>
        <v>15</v>
      </c>
      <c r="N2210" s="14"/>
    </row>
    <row r="2211" spans="1:14" ht="14.65" thickBot="1" x14ac:dyDescent="0.5">
      <c r="A2211" s="23"/>
      <c r="B2211" s="24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5"/>
    </row>
    <row r="2212" spans="1:14" ht="14.65" thickBot="1" x14ac:dyDescent="0.5">
      <c r="N2212" s="8"/>
    </row>
    <row r="2213" spans="1:14" x14ac:dyDescent="0.45">
      <c r="A2213" s="9"/>
      <c r="B2213" s="10"/>
      <c r="C2213" s="10"/>
      <c r="D2213" s="10"/>
      <c r="E2213" s="10"/>
      <c r="F2213" s="10"/>
      <c r="G2213" s="10" t="s">
        <v>10</v>
      </c>
      <c r="H2213" s="10">
        <f>H2196+$E$2</f>
        <v>0.32500000000000023</v>
      </c>
      <c r="I2213" s="10"/>
      <c r="J2213" s="10"/>
      <c r="K2213" s="10"/>
      <c r="L2213" s="10"/>
      <c r="M2213" s="10"/>
      <c r="N2213" s="11"/>
    </row>
    <row r="2214" spans="1:14" x14ac:dyDescent="0.45">
      <c r="A2214" s="12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4"/>
    </row>
    <row r="2215" spans="1:14" x14ac:dyDescent="0.45">
      <c r="A2215" s="15" t="s">
        <v>11</v>
      </c>
      <c r="B2215" s="16"/>
      <c r="C2215" s="16">
        <v>0</v>
      </c>
      <c r="D2215" s="16">
        <v>1</v>
      </c>
      <c r="E2215" s="16">
        <v>2</v>
      </c>
      <c r="F2215" s="16">
        <v>3</v>
      </c>
      <c r="G2215" s="16">
        <v>4</v>
      </c>
      <c r="H2215" s="16">
        <v>5</v>
      </c>
      <c r="I2215" s="16">
        <v>6</v>
      </c>
      <c r="J2215" s="16">
        <v>7</v>
      </c>
      <c r="K2215" s="16">
        <v>8</v>
      </c>
      <c r="L2215" s="16">
        <v>9</v>
      </c>
      <c r="M2215" s="16">
        <v>10</v>
      </c>
      <c r="N2215" s="14"/>
    </row>
    <row r="2216" spans="1:14" x14ac:dyDescent="0.45">
      <c r="A2216" s="15"/>
      <c r="B2216" s="16" t="s">
        <v>12</v>
      </c>
      <c r="C2216" s="16">
        <v>0</v>
      </c>
      <c r="D2216" s="16">
        <v>0.1</v>
      </c>
      <c r="E2216" s="16">
        <v>0.2</v>
      </c>
      <c r="F2216" s="16">
        <v>0.3</v>
      </c>
      <c r="G2216" s="16">
        <v>0.4</v>
      </c>
      <c r="H2216" s="16">
        <v>0.5</v>
      </c>
      <c r="I2216" s="16">
        <v>0.6</v>
      </c>
      <c r="J2216" s="16">
        <v>0.7</v>
      </c>
      <c r="K2216" s="16">
        <v>0.8</v>
      </c>
      <c r="L2216" s="16">
        <v>0.9</v>
      </c>
      <c r="M2216" s="16">
        <v>1</v>
      </c>
      <c r="N2216" s="14"/>
    </row>
    <row r="2217" spans="1:14" x14ac:dyDescent="0.45">
      <c r="A2217" s="15">
        <v>0</v>
      </c>
      <c r="B2217" s="16">
        <v>0</v>
      </c>
      <c r="C2217" s="17">
        <f>15*(((1/SQRT(2*PI()*0.01))*EXP(-1*(C2216-0.5)^2/0.0001))+0.1521)</f>
        <v>2.2815000000000003</v>
      </c>
      <c r="D2217" s="17">
        <f t="shared" ref="D2217" si="3086">15*(((1/SQRT(2*PI()*0.01))*EXP(-1*(D2216-0.5)^2/0.0001))+0.1521)</f>
        <v>2.2815000000000003</v>
      </c>
      <c r="E2217" s="17">
        <f t="shared" ref="E2217" si="3087">15*(((1/SQRT(2*PI()*0.01))*EXP(-1*(E2216-0.5)^2/0.0001))+0.1521)</f>
        <v>2.2815000000000003</v>
      </c>
      <c r="F2217" s="17">
        <f t="shared" ref="F2217" si="3088">15*(((1/SQRT(2*PI()*0.01))*EXP(-1*(F2216-0.5)^2/0.0001))+0.1521)</f>
        <v>2.2815000000000003</v>
      </c>
      <c r="G2217" s="17">
        <f t="shared" ref="G2217" si="3089">15*(((1/SQRT(2*PI()*0.01))*EXP(-1*(G2216-0.5)^2/0.0001))+0.1521)</f>
        <v>2.2815000000000003</v>
      </c>
      <c r="H2217" s="17">
        <f t="shared" ref="H2217" si="3090">15*(((1/SQRT(2*PI()*0.01))*EXP(-1*(H2216-0.5)^2/0.0001))+0.1521)</f>
        <v>62.122842060214907</v>
      </c>
      <c r="I2217" s="17">
        <f t="shared" ref="I2217" si="3091">15*(((1/SQRT(2*PI()*0.01))*EXP(-1*(I2216-0.5)^2/0.0001))+0.1521)</f>
        <v>2.2815000000000003</v>
      </c>
      <c r="J2217" s="17">
        <f t="shared" ref="J2217" si="3092">15*(((1/SQRT(2*PI()*0.01))*EXP(-1*(J2216-0.5)^2/0.0001))+0.1521)</f>
        <v>2.2815000000000003</v>
      </c>
      <c r="K2217" s="17">
        <f t="shared" ref="K2217" si="3093">15*(((1/SQRT(2*PI()*0.01))*EXP(-1*(K2216-0.5)^2/0.0001))+0.1521)</f>
        <v>2.2815000000000003</v>
      </c>
      <c r="L2217" s="17">
        <f t="shared" ref="L2217" si="3094">15*(((1/SQRT(2*PI()*0.01))*EXP(-1*(L2216-0.5)^2/0.0001))+0.1521)</f>
        <v>2.2815000000000003</v>
      </c>
      <c r="M2217" s="17">
        <f t="shared" ref="M2217" si="3095">15*(((1/SQRT(2*PI()*0.01))*EXP(-1*(M2216-0.5)^2/0.0001))+0.1521)</f>
        <v>2.2815000000000003</v>
      </c>
      <c r="N2217" s="14"/>
    </row>
    <row r="2218" spans="1:14" x14ac:dyDescent="0.45">
      <c r="A2218" s="15">
        <v>1</v>
      </c>
      <c r="B2218" s="16">
        <v>0.1</v>
      </c>
      <c r="C2218" s="18">
        <f>(1/SQRT(2 * PI() * 0.1) * EXP(-1*(B2218-0.5)^2/0.02))</f>
        <v>4.232083331915869E-4</v>
      </c>
      <c r="D2218" s="16">
        <f>D2201+$D$2*(D2202-4*D2201+D2200+E2201+C2201)</f>
        <v>1.9075494763855603</v>
      </c>
      <c r="E2218" s="16">
        <f t="shared" ref="E2218:E2226" si="3096">E2201+$D$2*(E2202-4*E2201+E2200+F2201+D2201)</f>
        <v>3.3757561138498065</v>
      </c>
      <c r="F2218" s="16">
        <f t="shared" ref="F2218:F2226" si="3097">F2201+$D$2*(F2202-4*F2201+F2200+G2201+E2201)</f>
        <v>5.4898131699143224</v>
      </c>
      <c r="G2218" s="16">
        <f t="shared" ref="G2218:G2226" si="3098">G2201+$D$2*(G2202-4*G2201+G2200+H2201+F2201)</f>
        <v>10.245288149740142</v>
      </c>
      <c r="H2218" s="16">
        <f t="shared" ref="H2218:H2226" si="3099">H2201+$D$2*(H2202-4*H2201+H2200+I2201+G2201)</f>
        <v>23.983620330354519</v>
      </c>
      <c r="I2218" s="16">
        <f t="shared" ref="I2218:I2226" si="3100">I2201+$D$2*(I2202-4*I2201+I2200+J2201+H2201)</f>
        <v>10.557512862915605</v>
      </c>
      <c r="J2218" s="16">
        <f t="shared" ref="J2218:J2226" si="3101">J2201+$D$2*(J2202-4*J2201+J2200+K2201+I2201)</f>
        <v>6.1774311623775855</v>
      </c>
      <c r="K2218" s="16">
        <f t="shared" ref="K2218:K2226" si="3102">K2201+$D$2*(K2202-4*K2201+K2200+L2201+J2201)</f>
        <v>4.6045296731973488</v>
      </c>
      <c r="L2218" s="16">
        <f t="shared" ref="L2218:L2226" si="3103">L2201+$D$2*(L2202-4*L2201+L2200+M2201+K2201)</f>
        <v>4.0662152973820893</v>
      </c>
      <c r="M2218" s="19">
        <f>L2218</f>
        <v>4.0662152973820893</v>
      </c>
      <c r="N2218" s="14"/>
    </row>
    <row r="2219" spans="1:14" x14ac:dyDescent="0.45">
      <c r="A2219" s="15">
        <v>2</v>
      </c>
      <c r="B2219" s="16">
        <v>0.2</v>
      </c>
      <c r="C2219" s="18">
        <f t="shared" ref="C2219:C2221" si="3104">(1/SQRT(2 * PI() * 0.1) * EXP(-1*(B2219-0.5)^2/0.02))</f>
        <v>1.401473522632427E-2</v>
      </c>
      <c r="D2219" s="16">
        <f t="shared" ref="D2219:D2226" si="3105">D2202+$D$2*(D2203-4*D2202+D2201+E2202+C2202)</f>
        <v>1.9736911231470957</v>
      </c>
      <c r="E2219" s="16">
        <f t="shared" si="3096"/>
        <v>3.8260746773317824</v>
      </c>
      <c r="F2219" s="16">
        <f t="shared" si="3097"/>
        <v>6.0596500978860304</v>
      </c>
      <c r="G2219" s="16">
        <f t="shared" si="3098"/>
        <v>9.2292621320911596</v>
      </c>
      <c r="H2219" s="16">
        <f t="shared" si="3099"/>
        <v>13.01262434647008</v>
      </c>
      <c r="I2219" s="16">
        <f t="shared" si="3100"/>
        <v>9.7910108408753889</v>
      </c>
      <c r="J2219" s="16">
        <f t="shared" si="3101"/>
        <v>7.2701160265416442</v>
      </c>
      <c r="K2219" s="16">
        <f t="shared" si="3102"/>
        <v>5.8966163487335894</v>
      </c>
      <c r="L2219" s="16">
        <f t="shared" si="3103"/>
        <v>5.3163859293773612</v>
      </c>
      <c r="M2219" s="19">
        <f t="shared" ref="M2219:M2221" si="3106">L2219</f>
        <v>5.3163859293773612</v>
      </c>
      <c r="N2219" s="14"/>
    </row>
    <row r="2220" spans="1:14" x14ac:dyDescent="0.45">
      <c r="A2220" s="15">
        <v>3</v>
      </c>
      <c r="B2220" s="16">
        <v>0.3</v>
      </c>
      <c r="C2220" s="18">
        <f t="shared" si="3104"/>
        <v>0.17073442725555357</v>
      </c>
      <c r="D2220" s="16">
        <f t="shared" si="3105"/>
        <v>2.1492166511786746</v>
      </c>
      <c r="E2220" s="16">
        <f t="shared" si="3096"/>
        <v>3.8994760886385946</v>
      </c>
      <c r="F2220" s="16">
        <f t="shared" si="3097"/>
        <v>5.6984621846492205</v>
      </c>
      <c r="G2220" s="16">
        <f t="shared" si="3098"/>
        <v>7.6061408775621846</v>
      </c>
      <c r="H2220" s="16">
        <f t="shared" si="3099"/>
        <v>9.052961845424953</v>
      </c>
      <c r="I2220" s="16">
        <f t="shared" si="3100"/>
        <v>8.3312096753979592</v>
      </c>
      <c r="J2220" s="16">
        <f t="shared" si="3101"/>
        <v>7.2221482622003039</v>
      </c>
      <c r="K2220" s="16">
        <f t="shared" si="3102"/>
        <v>6.4026368668844249</v>
      </c>
      <c r="L2220" s="16">
        <f t="shared" si="3103"/>
        <v>5.9931713935086339</v>
      </c>
      <c r="M2220" s="19">
        <f t="shared" si="3106"/>
        <v>5.9931713935086339</v>
      </c>
      <c r="N2220" s="14"/>
    </row>
    <row r="2221" spans="1:14" ht="16.149999999999999" x14ac:dyDescent="0.45">
      <c r="A2221" s="15">
        <v>4</v>
      </c>
      <c r="B2221" s="16">
        <v>0.4</v>
      </c>
      <c r="C2221" s="18">
        <f t="shared" si="3104"/>
        <v>0.76517861656164454</v>
      </c>
      <c r="D2221" s="16">
        <f t="shared" si="3105"/>
        <v>2.5565711814068517</v>
      </c>
      <c r="E2221" s="16">
        <f t="shared" si="3096"/>
        <v>3.9297495974521564</v>
      </c>
      <c r="F2221" s="16">
        <f t="shared" si="3097"/>
        <v>5.2366889948404971</v>
      </c>
      <c r="G2221" s="16">
        <f t="shared" si="3098"/>
        <v>6.4520569944196611</v>
      </c>
      <c r="H2221" s="16">
        <f t="shared" si="3099"/>
        <v>7.2717960805275332</v>
      </c>
      <c r="I2221" s="16">
        <f t="shared" si="3100"/>
        <v>7.2677293165550187</v>
      </c>
      <c r="J2221" s="16">
        <f t="shared" si="3101"/>
        <v>6.8945570646240757</v>
      </c>
      <c r="K2221" s="16">
        <f t="shared" si="3102"/>
        <v>6.507579898520218</v>
      </c>
      <c r="L2221" s="16">
        <f t="shared" si="3103"/>
        <v>6.2696545437246218</v>
      </c>
      <c r="M2221" s="19">
        <f t="shared" si="3106"/>
        <v>6.2696545437246218</v>
      </c>
      <c r="N2221" s="20" t="s">
        <v>143</v>
      </c>
    </row>
    <row r="2222" spans="1:14" x14ac:dyDescent="0.45">
      <c r="A2222" s="15">
        <v>5</v>
      </c>
      <c r="B2222" s="16">
        <v>0.5</v>
      </c>
      <c r="C2222" s="19">
        <f t="shared" ref="C2222:C2225" si="3107">D2222</f>
        <v>3.3870741876464008</v>
      </c>
      <c r="D2222" s="16">
        <f t="shared" si="3105"/>
        <v>3.3870741876464008</v>
      </c>
      <c r="E2222" s="16">
        <f t="shared" si="3096"/>
        <v>4.0344426798831758</v>
      </c>
      <c r="F2222" s="16">
        <f t="shared" si="3097"/>
        <v>4.8754158183693868</v>
      </c>
      <c r="G2222" s="16">
        <f t="shared" si="3098"/>
        <v>5.7047443682659216</v>
      </c>
      <c r="H2222" s="16">
        <f t="shared" si="3099"/>
        <v>6.3247442853643978</v>
      </c>
      <c r="I2222" s="16">
        <f t="shared" si="3100"/>
        <v>6.5850356629386253</v>
      </c>
      <c r="J2222" s="16">
        <f t="shared" si="3101"/>
        <v>6.5909724579473243</v>
      </c>
      <c r="K2222" s="16">
        <f t="shared" si="3102"/>
        <v>6.4740237085493106</v>
      </c>
      <c r="L2222" s="16">
        <f t="shared" si="3103"/>
        <v>6.3178270530929845</v>
      </c>
      <c r="M2222" s="19">
        <f>L2222</f>
        <v>6.3178270530929845</v>
      </c>
      <c r="N2222" s="14"/>
    </row>
    <row r="2223" spans="1:14" x14ac:dyDescent="0.45">
      <c r="A2223" s="15">
        <v>6</v>
      </c>
      <c r="B2223" s="16">
        <v>0.6</v>
      </c>
      <c r="C2223" s="19">
        <f t="shared" si="3107"/>
        <v>3.5788700172733257</v>
      </c>
      <c r="D2223" s="16">
        <f t="shared" si="3105"/>
        <v>3.5788700172733257</v>
      </c>
      <c r="E2223" s="16">
        <f t="shared" si="3096"/>
        <v>3.9547578364621305</v>
      </c>
      <c r="F2223" s="16">
        <f t="shared" si="3097"/>
        <v>4.536981111327572</v>
      </c>
      <c r="G2223" s="16">
        <f t="shared" si="3098"/>
        <v>5.177398548246825</v>
      </c>
      <c r="H2223" s="16">
        <f t="shared" si="3099"/>
        <v>5.7496800308135283</v>
      </c>
      <c r="I2223" s="16">
        <f t="shared" si="3100"/>
        <v>6.1673625997011214</v>
      </c>
      <c r="J2223" s="16">
        <f t="shared" si="3101"/>
        <v>6.4215176923575603</v>
      </c>
      <c r="K2223" s="16">
        <f t="shared" si="3102"/>
        <v>6.4890061563718895</v>
      </c>
      <c r="L2223" s="16">
        <f t="shared" si="3103"/>
        <v>6.2185316078065513</v>
      </c>
      <c r="M2223" s="21">
        <f>15^B2223</f>
        <v>5.0775563919874074</v>
      </c>
      <c r="N2223" s="14"/>
    </row>
    <row r="2224" spans="1:14" x14ac:dyDescent="0.45">
      <c r="A2224" s="15">
        <v>7</v>
      </c>
      <c r="B2224" s="16">
        <v>0.7</v>
      </c>
      <c r="C2224" s="19">
        <f t="shared" si="3107"/>
        <v>3.4043087121026105</v>
      </c>
      <c r="D2224" s="16">
        <f t="shared" si="3105"/>
        <v>3.4043087121026105</v>
      </c>
      <c r="E2224" s="16">
        <f t="shared" si="3096"/>
        <v>3.6792133583035773</v>
      </c>
      <c r="F2224" s="16">
        <f t="shared" si="3097"/>
        <v>4.1504931018600786</v>
      </c>
      <c r="G2224" s="16">
        <f t="shared" si="3098"/>
        <v>4.729832259119128</v>
      </c>
      <c r="H2224" s="16">
        <f t="shared" si="3099"/>
        <v>5.3395122773020196</v>
      </c>
      <c r="I2224" s="16">
        <f t="shared" si="3100"/>
        <v>5.9243744870323303</v>
      </c>
      <c r="J2224" s="16">
        <f t="shared" si="3101"/>
        <v>6.4476929549059543</v>
      </c>
      <c r="K2224" s="16">
        <f t="shared" si="3102"/>
        <v>6.8501750231312197</v>
      </c>
      <c r="L2224" s="16">
        <f t="shared" si="3103"/>
        <v>6.9947060452494068</v>
      </c>
      <c r="M2224" s="21">
        <f t="shared" ref="M2224:M2226" si="3108">15^B2224</f>
        <v>6.6567750514751243</v>
      </c>
      <c r="N2224" s="14"/>
    </row>
    <row r="2225" spans="1:14" x14ac:dyDescent="0.45">
      <c r="A2225" s="15">
        <v>8</v>
      </c>
      <c r="B2225" s="16">
        <v>0.8</v>
      </c>
      <c r="C2225" s="19">
        <f t="shared" si="3107"/>
        <v>2.9639221122271624</v>
      </c>
      <c r="D2225" s="16">
        <f t="shared" si="3105"/>
        <v>2.9639221122271624</v>
      </c>
      <c r="E2225" s="16">
        <f t="shared" si="3096"/>
        <v>3.2161861059515484</v>
      </c>
      <c r="F2225" s="16">
        <f t="shared" si="3097"/>
        <v>3.6658111082271931</v>
      </c>
      <c r="G2225" s="16">
        <f t="shared" si="3098"/>
        <v>4.2608964625781311</v>
      </c>
      <c r="H2225" s="16">
        <f t="shared" si="3099"/>
        <v>4.9640688076148258</v>
      </c>
      <c r="I2225" s="16">
        <f t="shared" si="3100"/>
        <v>5.7511145280739928</v>
      </c>
      <c r="J2225" s="16">
        <f t="shared" si="3101"/>
        <v>6.6028320201716326</v>
      </c>
      <c r="K2225" s="16">
        <f t="shared" si="3102"/>
        <v>7.4749196702542271</v>
      </c>
      <c r="L2225" s="16">
        <f t="shared" si="3103"/>
        <v>8.25696771530815</v>
      </c>
      <c r="M2225" s="21">
        <f t="shared" si="3108"/>
        <v>8.7271613872903213</v>
      </c>
      <c r="N2225" s="14"/>
    </row>
    <row r="2226" spans="1:14" x14ac:dyDescent="0.45">
      <c r="A2226" s="15">
        <v>9</v>
      </c>
      <c r="B2226" s="16">
        <v>0.9</v>
      </c>
      <c r="C2226" s="19">
        <f>D2226</f>
        <v>2.2780496428013586</v>
      </c>
      <c r="D2226" s="16">
        <f t="shared" si="3105"/>
        <v>2.2780496428013586</v>
      </c>
      <c r="E2226" s="16">
        <f t="shared" si="3096"/>
        <v>2.5629398283589504</v>
      </c>
      <c r="F2226" s="16">
        <f t="shared" si="3097"/>
        <v>3.0423618315743362</v>
      </c>
      <c r="G2226" s="16">
        <f t="shared" si="3098"/>
        <v>3.6912591719721917</v>
      </c>
      <c r="H2226" s="16">
        <f t="shared" si="3099"/>
        <v>4.5110930088526118</v>
      </c>
      <c r="I2226" s="16">
        <f t="shared" si="3100"/>
        <v>5.519836401447737</v>
      </c>
      <c r="J2226" s="16">
        <f t="shared" si="3101"/>
        <v>6.742622662743627</v>
      </c>
      <c r="K2226" s="16">
        <f t="shared" si="3102"/>
        <v>8.193992449826764</v>
      </c>
      <c r="L2226" s="16">
        <f t="shared" si="3103"/>
        <v>9.8331848858550295</v>
      </c>
      <c r="M2226" s="21">
        <f t="shared" si="3108"/>
        <v>11.441478086740142</v>
      </c>
      <c r="N2226" s="14"/>
    </row>
    <row r="2227" spans="1:14" x14ac:dyDescent="0.45">
      <c r="A2227" s="15">
        <v>10</v>
      </c>
      <c r="B2227" s="16">
        <v>1</v>
      </c>
      <c r="C2227" s="22">
        <f>15^C2216</f>
        <v>1</v>
      </c>
      <c r="D2227" s="22">
        <f>15^D2216</f>
        <v>1.3110194230397498</v>
      </c>
      <c r="E2227" s="22">
        <f t="shared" ref="E2227:K2227" si="3109">15^E2216</f>
        <v>1.7187719275874789</v>
      </c>
      <c r="F2227" s="22">
        <f t="shared" si="3109"/>
        <v>2.2533433808426553</v>
      </c>
      <c r="G2227" s="22">
        <f t="shared" si="3109"/>
        <v>2.9541769390627772</v>
      </c>
      <c r="H2227" s="22">
        <f t="shared" si="3109"/>
        <v>3.872983346207417</v>
      </c>
      <c r="I2227" s="22">
        <f t="shared" si="3109"/>
        <v>5.0775563919874074</v>
      </c>
      <c r="J2227" s="22">
        <f t="shared" si="3109"/>
        <v>6.6567750514751243</v>
      </c>
      <c r="K2227" s="22">
        <f t="shared" si="3109"/>
        <v>8.7271613872903213</v>
      </c>
      <c r="L2227" s="22">
        <f>15^L2216</f>
        <v>11.441478086740142</v>
      </c>
      <c r="M2227" s="21">
        <f>15^B2227</f>
        <v>15</v>
      </c>
      <c r="N2227" s="14"/>
    </row>
    <row r="2228" spans="1:14" ht="14.65" thickBot="1" x14ac:dyDescent="0.5">
      <c r="A2228" s="23"/>
      <c r="B2228" s="24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5"/>
    </row>
    <row r="2229" spans="1:14" ht="14.65" thickBot="1" x14ac:dyDescent="0.5">
      <c r="N2229" s="8"/>
    </row>
    <row r="2230" spans="1:14" x14ac:dyDescent="0.45">
      <c r="A2230" s="9"/>
      <c r="B2230" s="10"/>
      <c r="C2230" s="10"/>
      <c r="D2230" s="10"/>
      <c r="E2230" s="10"/>
      <c r="F2230" s="10"/>
      <c r="G2230" s="10" t="s">
        <v>10</v>
      </c>
      <c r="H2230" s="10">
        <f>H2213+$E$2</f>
        <v>0.32750000000000024</v>
      </c>
      <c r="I2230" s="10"/>
      <c r="J2230" s="10"/>
      <c r="K2230" s="10"/>
      <c r="L2230" s="10"/>
      <c r="M2230" s="10"/>
      <c r="N2230" s="11"/>
    </row>
    <row r="2231" spans="1:14" x14ac:dyDescent="0.45">
      <c r="A2231" s="12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4"/>
    </row>
    <row r="2232" spans="1:14" x14ac:dyDescent="0.45">
      <c r="A2232" s="15" t="s">
        <v>11</v>
      </c>
      <c r="B2232" s="16"/>
      <c r="C2232" s="16">
        <v>0</v>
      </c>
      <c r="D2232" s="16">
        <v>1</v>
      </c>
      <c r="E2232" s="16">
        <v>2</v>
      </c>
      <c r="F2232" s="16">
        <v>3</v>
      </c>
      <c r="G2232" s="16">
        <v>4</v>
      </c>
      <c r="H2232" s="16">
        <v>5</v>
      </c>
      <c r="I2232" s="16">
        <v>6</v>
      </c>
      <c r="J2232" s="16">
        <v>7</v>
      </c>
      <c r="K2232" s="16">
        <v>8</v>
      </c>
      <c r="L2232" s="16">
        <v>9</v>
      </c>
      <c r="M2232" s="16">
        <v>10</v>
      </c>
      <c r="N2232" s="14"/>
    </row>
    <row r="2233" spans="1:14" x14ac:dyDescent="0.45">
      <c r="A2233" s="15"/>
      <c r="B2233" s="16" t="s">
        <v>12</v>
      </c>
      <c r="C2233" s="16">
        <v>0</v>
      </c>
      <c r="D2233" s="16">
        <v>0.1</v>
      </c>
      <c r="E2233" s="16">
        <v>0.2</v>
      </c>
      <c r="F2233" s="16">
        <v>0.3</v>
      </c>
      <c r="G2233" s="16">
        <v>0.4</v>
      </c>
      <c r="H2233" s="16">
        <v>0.5</v>
      </c>
      <c r="I2233" s="16">
        <v>0.6</v>
      </c>
      <c r="J2233" s="16">
        <v>0.7</v>
      </c>
      <c r="K2233" s="16">
        <v>0.8</v>
      </c>
      <c r="L2233" s="16">
        <v>0.9</v>
      </c>
      <c r="M2233" s="16">
        <v>1</v>
      </c>
      <c r="N2233" s="14"/>
    </row>
    <row r="2234" spans="1:14" x14ac:dyDescent="0.45">
      <c r="A2234" s="15">
        <v>0</v>
      </c>
      <c r="B2234" s="16">
        <v>0</v>
      </c>
      <c r="C2234" s="17">
        <f>15*(((1/SQRT(2*PI()*0.01))*EXP(-1*(C2233-0.5)^2/0.0001))+0.1521)</f>
        <v>2.2815000000000003</v>
      </c>
      <c r="D2234" s="17">
        <f t="shared" ref="D2234" si="3110">15*(((1/SQRT(2*PI()*0.01))*EXP(-1*(D2233-0.5)^2/0.0001))+0.1521)</f>
        <v>2.2815000000000003</v>
      </c>
      <c r="E2234" s="17">
        <f t="shared" ref="E2234" si="3111">15*(((1/SQRT(2*PI()*0.01))*EXP(-1*(E2233-0.5)^2/0.0001))+0.1521)</f>
        <v>2.2815000000000003</v>
      </c>
      <c r="F2234" s="17">
        <f t="shared" ref="F2234" si="3112">15*(((1/SQRT(2*PI()*0.01))*EXP(-1*(F2233-0.5)^2/0.0001))+0.1521)</f>
        <v>2.2815000000000003</v>
      </c>
      <c r="G2234" s="17">
        <f t="shared" ref="G2234" si="3113">15*(((1/SQRT(2*PI()*0.01))*EXP(-1*(G2233-0.5)^2/0.0001))+0.1521)</f>
        <v>2.2815000000000003</v>
      </c>
      <c r="H2234" s="17">
        <f t="shared" ref="H2234" si="3114">15*(((1/SQRT(2*PI()*0.01))*EXP(-1*(H2233-0.5)^2/0.0001))+0.1521)</f>
        <v>62.122842060214907</v>
      </c>
      <c r="I2234" s="17">
        <f t="shared" ref="I2234" si="3115">15*(((1/SQRT(2*PI()*0.01))*EXP(-1*(I2233-0.5)^2/0.0001))+0.1521)</f>
        <v>2.2815000000000003</v>
      </c>
      <c r="J2234" s="17">
        <f t="shared" ref="J2234" si="3116">15*(((1/SQRT(2*PI()*0.01))*EXP(-1*(J2233-0.5)^2/0.0001))+0.1521)</f>
        <v>2.2815000000000003</v>
      </c>
      <c r="K2234" s="17">
        <f t="shared" ref="K2234" si="3117">15*(((1/SQRT(2*PI()*0.01))*EXP(-1*(K2233-0.5)^2/0.0001))+0.1521)</f>
        <v>2.2815000000000003</v>
      </c>
      <c r="L2234" s="17">
        <f t="shared" ref="L2234" si="3118">15*(((1/SQRT(2*PI()*0.01))*EXP(-1*(L2233-0.5)^2/0.0001))+0.1521)</f>
        <v>2.2815000000000003</v>
      </c>
      <c r="M2234" s="17">
        <f t="shared" ref="M2234" si="3119">15*(((1/SQRT(2*PI()*0.01))*EXP(-1*(M2233-0.5)^2/0.0001))+0.1521)</f>
        <v>2.2815000000000003</v>
      </c>
      <c r="N2234" s="14"/>
    </row>
    <row r="2235" spans="1:14" x14ac:dyDescent="0.45">
      <c r="A2235" s="15">
        <v>1</v>
      </c>
      <c r="B2235" s="16">
        <v>0.1</v>
      </c>
      <c r="C2235" s="18">
        <f>(1/SQRT(2 * PI() * 0.1) * EXP(-1*(B2235-0.5)^2/0.02))</f>
        <v>4.232083331915869E-4</v>
      </c>
      <c r="D2235" s="16">
        <f>D2218+$D$2*(D2219-4*D2218+D2217+E2218+C2218)</f>
        <v>1.9078426113325235</v>
      </c>
      <c r="E2235" s="16">
        <f t="shared" ref="E2235:E2243" si="3120">E2218+$D$2*(E2219-4*E2218+E2217+F2218+D2218)</f>
        <v>3.3762343309079164</v>
      </c>
      <c r="F2235" s="16">
        <f t="shared" ref="F2235:F2243" si="3121">F2218+$D$2*(F2219-4*F2218+F2217+G2218+E2218)</f>
        <v>5.490548590368995</v>
      </c>
      <c r="G2235" s="16">
        <f t="shared" ref="G2235:G2243" si="3122">G2218+$D$2*(G2219-4*G2218+G2217+H2218+F2218)</f>
        <v>10.24604890809</v>
      </c>
      <c r="H2235" s="16">
        <f t="shared" ref="H2235:H2243" si="3123">H2218+$D$2*(H2219-4*H2218+H2217+I2218+G2218)</f>
        <v>23.984566854835183</v>
      </c>
      <c r="I2235" s="16">
        <f t="shared" ref="I2235:I2243" si="3124">I2218+$D$2*(I2219-4*I2218+I2217+J2218+H2218)</f>
        <v>10.558390583401874</v>
      </c>
      <c r="J2235" s="16">
        <f t="shared" ref="J2235:J2243" si="3125">J2218+$D$2*(J2219-4*J2218+J2217+K2218+I2218)</f>
        <v>6.1784146406636493</v>
      </c>
      <c r="K2235" s="16">
        <f t="shared" ref="K2235:K2243" si="3126">K2218+$D$2*(K2219-4*K2218+K2217+L2218+J2218)</f>
        <v>4.6054407021233157</v>
      </c>
      <c r="L2235" s="16">
        <f t="shared" ref="L2235:L2243" si="3127">L2218+$D$2*(L2219-4*L2218+L2217+M2218+K2218)</f>
        <v>4.0671577249892001</v>
      </c>
      <c r="M2235" s="19">
        <f>L2235</f>
        <v>4.0671577249892001</v>
      </c>
      <c r="N2235" s="14"/>
    </row>
    <row r="2236" spans="1:14" x14ac:dyDescent="0.45">
      <c r="A2236" s="15">
        <v>2</v>
      </c>
      <c r="B2236" s="16">
        <v>0.2</v>
      </c>
      <c r="C2236" s="18">
        <f t="shared" ref="C2236:C2238" si="3128">(1/SQRT(2 * PI() * 0.1) * EXP(-1*(B2236-0.5)^2/0.02))</f>
        <v>1.401473522632427E-2</v>
      </c>
      <c r="D2236" s="16">
        <f t="shared" ref="D2236:D2243" si="3129">D2219+$D$2*(D2220-4*D2219+D2218+E2219+C2219)</f>
        <v>1.9742138850305855</v>
      </c>
      <c r="E2236" s="16">
        <f t="shared" si="3120"/>
        <v>3.827143355880382</v>
      </c>
      <c r="F2236" s="16">
        <f t="shared" si="3121"/>
        <v>6.0609030409966209</v>
      </c>
      <c r="G2236" s="16">
        <f t="shared" si="3122"/>
        <v>9.2309258679146087</v>
      </c>
      <c r="H2236" s="16">
        <f t="shared" si="3123"/>
        <v>13.014213787186506</v>
      </c>
      <c r="I2236" s="16">
        <f t="shared" si="3124"/>
        <v>9.7928657278313214</v>
      </c>
      <c r="J2236" s="16">
        <f t="shared" si="3125"/>
        <v>7.2718016535467171</v>
      </c>
      <c r="K2236" s="16">
        <f t="shared" si="3126"/>
        <v>5.8984171240001944</v>
      </c>
      <c r="L2236" s="16">
        <f t="shared" si="3127"/>
        <v>5.3180972422504187</v>
      </c>
      <c r="M2236" s="19">
        <f t="shared" ref="M2236:M2238" si="3130">L2236</f>
        <v>5.3180972422504187</v>
      </c>
      <c r="N2236" s="14"/>
    </row>
    <row r="2237" spans="1:14" x14ac:dyDescent="0.45">
      <c r="A2237" s="15">
        <v>3</v>
      </c>
      <c r="B2237" s="16">
        <v>0.3</v>
      </c>
      <c r="C2237" s="18">
        <f t="shared" si="3128"/>
        <v>0.17073442725555357</v>
      </c>
      <c r="D2237" s="16">
        <f t="shared" si="3129"/>
        <v>2.1501182051120242</v>
      </c>
      <c r="E2237" s="16">
        <f t="shared" si="3120"/>
        <v>3.9008757776529581</v>
      </c>
      <c r="F2237" s="16">
        <f t="shared" si="3121"/>
        <v>5.7004890147318266</v>
      </c>
      <c r="G2237" s="16">
        <f t="shared" si="3122"/>
        <v>7.6081857891462485</v>
      </c>
      <c r="H2237" s="16">
        <f t="shared" si="3123"/>
        <v>9.0554427449894384</v>
      </c>
      <c r="I2237" s="16">
        <f t="shared" si="3124"/>
        <v>8.3334625662639148</v>
      </c>
      <c r="J2237" s="16">
        <f t="shared" si="3125"/>
        <v>7.2246299083620258</v>
      </c>
      <c r="K2237" s="16">
        <f t="shared" si="3126"/>
        <v>6.4048789757406865</v>
      </c>
      <c r="L2237" s="16">
        <f t="shared" si="3127"/>
        <v>5.9954621833737605</v>
      </c>
      <c r="M2237" s="19">
        <f t="shared" si="3130"/>
        <v>5.9954621833737605</v>
      </c>
      <c r="N2237" s="14"/>
    </row>
    <row r="2238" spans="1:14" ht="16.149999999999999" x14ac:dyDescent="0.45">
      <c r="A2238" s="15">
        <v>4</v>
      </c>
      <c r="B2238" s="16">
        <v>0.4</v>
      </c>
      <c r="C2238" s="18">
        <f t="shared" si="3128"/>
        <v>0.76517861656164454</v>
      </c>
      <c r="D2238" s="16">
        <f t="shared" si="3129"/>
        <v>2.5578047632097189</v>
      </c>
      <c r="E2238" s="16">
        <f t="shared" si="3120"/>
        <v>3.93179473619228</v>
      </c>
      <c r="F2238" s="16">
        <f t="shared" si="3121"/>
        <v>5.2389211487226062</v>
      </c>
      <c r="G2238" s="16">
        <f t="shared" si="3122"/>
        <v>6.4548425802990339</v>
      </c>
      <c r="H2238" s="16">
        <f t="shared" si="3123"/>
        <v>7.2743731104410072</v>
      </c>
      <c r="I2238" s="16">
        <f t="shared" si="3124"/>
        <v>7.2706496208720486</v>
      </c>
      <c r="J2238" s="16">
        <f t="shared" si="3125"/>
        <v>6.8971074838057156</v>
      </c>
      <c r="K2238" s="16">
        <f t="shared" si="3126"/>
        <v>6.5102180459456083</v>
      </c>
      <c r="L2238" s="16">
        <f t="shared" si="3127"/>
        <v>6.2720582222116139</v>
      </c>
      <c r="M2238" s="19">
        <f t="shared" si="3130"/>
        <v>6.2720582222116139</v>
      </c>
      <c r="N2238" s="20" t="s">
        <v>144</v>
      </c>
    </row>
    <row r="2239" spans="1:14" x14ac:dyDescent="0.45">
      <c r="A2239" s="15">
        <v>5</v>
      </c>
      <c r="B2239" s="16">
        <v>0.5</v>
      </c>
      <c r="C2239" s="19">
        <f t="shared" ref="C2239:C2242" si="3131">D2239</f>
        <v>3.3892395165524389</v>
      </c>
      <c r="D2239" s="16">
        <f t="shared" si="3129"/>
        <v>3.3892395165524389</v>
      </c>
      <c r="E2239" s="16">
        <f t="shared" si="3120"/>
        <v>4.0367493599825188</v>
      </c>
      <c r="F2239" s="16">
        <f t="shared" si="3121"/>
        <v>4.8782142885792918</v>
      </c>
      <c r="G2239" s="16">
        <f t="shared" si="3122"/>
        <v>5.7074039116000677</v>
      </c>
      <c r="H2239" s="16">
        <f t="shared" si="3123"/>
        <v>6.3278140356364023</v>
      </c>
      <c r="I2239" s="16">
        <f t="shared" si="3124"/>
        <v>6.587702164891966</v>
      </c>
      <c r="J2239" s="16">
        <f t="shared" si="3125"/>
        <v>6.593783532117393</v>
      </c>
      <c r="K2239" s="16">
        <f t="shared" si="3126"/>
        <v>6.4763463914831041</v>
      </c>
      <c r="L2239" s="16">
        <f t="shared" si="3127"/>
        <v>6.3200092282933671</v>
      </c>
      <c r="M2239" s="19">
        <f>L2239</f>
        <v>6.3200092282933671</v>
      </c>
      <c r="N2239" s="14"/>
    </row>
    <row r="2240" spans="1:14" x14ac:dyDescent="0.45">
      <c r="A2240" s="15">
        <v>6</v>
      </c>
      <c r="B2240" s="16">
        <v>0.6</v>
      </c>
      <c r="C2240" s="19">
        <f t="shared" si="3131"/>
        <v>3.5812526883711167</v>
      </c>
      <c r="D2240" s="16">
        <f t="shared" si="3129"/>
        <v>3.5812526883711167</v>
      </c>
      <c r="E2240" s="16">
        <f t="shared" si="3120"/>
        <v>3.9573767916969129</v>
      </c>
      <c r="F2240" s="16">
        <f t="shared" si="3121"/>
        <v>4.5395163262346054</v>
      </c>
      <c r="G2240" s="16">
        <f t="shared" si="3122"/>
        <v>5.180309442381537</v>
      </c>
      <c r="H2240" s="16">
        <f t="shared" si="3123"/>
        <v>5.7522544276535914</v>
      </c>
      <c r="I2240" s="16">
        <f t="shared" si="3124"/>
        <v>6.170151968285511</v>
      </c>
      <c r="J2240" s="16">
        <f t="shared" si="3125"/>
        <v>6.4237585422315719</v>
      </c>
      <c r="K2240" s="16">
        <f t="shared" si="3126"/>
        <v>6.491062007961161</v>
      </c>
      <c r="L2240" s="16">
        <f t="shared" si="3127"/>
        <v>6.2197739116754214</v>
      </c>
      <c r="M2240" s="21">
        <f>15^B2240</f>
        <v>5.0775563919874074</v>
      </c>
      <c r="N2240" s="14"/>
    </row>
    <row r="2241" spans="1:14" x14ac:dyDescent="0.45">
      <c r="A2241" s="15">
        <v>7</v>
      </c>
      <c r="B2241" s="16">
        <v>0.7</v>
      </c>
      <c r="C2241" s="19">
        <f t="shared" si="3131"/>
        <v>3.4065785499766692</v>
      </c>
      <c r="D2241" s="16">
        <f t="shared" si="3129"/>
        <v>3.4065785499766692</v>
      </c>
      <c r="E2241" s="16">
        <f t="shared" si="3120"/>
        <v>3.6814364390940919</v>
      </c>
      <c r="F2241" s="16">
        <f t="shared" si="3121"/>
        <v>4.152959459244367</v>
      </c>
      <c r="G2241" s="16">
        <f t="shared" si="3122"/>
        <v>4.7320750974967636</v>
      </c>
      <c r="H2241" s="16">
        <f t="shared" si="3123"/>
        <v>5.3419888961449535</v>
      </c>
      <c r="I2241" s="16">
        <f t="shared" si="3124"/>
        <v>5.9264205899957725</v>
      </c>
      <c r="J2241" s="16">
        <f t="shared" si="3125"/>
        <v>6.4497248056731857</v>
      </c>
      <c r="K2241" s="16">
        <f t="shared" si="3126"/>
        <v>6.8515812066953696</v>
      </c>
      <c r="L2241" s="16">
        <f t="shared" si="3127"/>
        <v>6.9956123494302611</v>
      </c>
      <c r="M2241" s="21">
        <f t="shared" ref="M2241:M2243" si="3132">15^B2241</f>
        <v>6.6567750514751243</v>
      </c>
      <c r="N2241" s="14"/>
    </row>
    <row r="2242" spans="1:14" x14ac:dyDescent="0.45">
      <c r="A2242" s="15">
        <v>8</v>
      </c>
      <c r="B2242" s="16">
        <v>0.8</v>
      </c>
      <c r="C2242" s="19">
        <f t="shared" si="3131"/>
        <v>2.9656166432706699</v>
      </c>
      <c r="D2242" s="16">
        <f t="shared" si="3129"/>
        <v>2.9656166432706699</v>
      </c>
      <c r="E2242" s="16">
        <f t="shared" si="3120"/>
        <v>3.2179716017792206</v>
      </c>
      <c r="F2242" s="16">
        <f t="shared" si="3121"/>
        <v>3.6674843754910236</v>
      </c>
      <c r="G2242" s="16">
        <f t="shared" si="3122"/>
        <v>4.2627428367333344</v>
      </c>
      <c r="H2242" s="16">
        <f t="shared" si="3123"/>
        <v>4.9656540692016886</v>
      </c>
      <c r="I2242" s="16">
        <f t="shared" si="3124"/>
        <v>5.7527779290666317</v>
      </c>
      <c r="J2242" s="16">
        <f t="shared" si="3125"/>
        <v>6.6040874539944507</v>
      </c>
      <c r="K2242" s="16">
        <f t="shared" si="3126"/>
        <v>7.4759918021094425</v>
      </c>
      <c r="L2242" s="16">
        <f t="shared" si="3127"/>
        <v>8.2574929971622453</v>
      </c>
      <c r="M2242" s="21">
        <f t="shared" si="3132"/>
        <v>8.7271613872903213</v>
      </c>
      <c r="N2242" s="14"/>
    </row>
    <row r="2243" spans="1:14" x14ac:dyDescent="0.45">
      <c r="A2243" s="15">
        <v>9</v>
      </c>
      <c r="B2243" s="16">
        <v>0.9</v>
      </c>
      <c r="C2243" s="19">
        <f>D2243</f>
        <v>2.2789827516068053</v>
      </c>
      <c r="D2243" s="16">
        <f t="shared" si="3129"/>
        <v>2.2789827516068053</v>
      </c>
      <c r="E2243" s="16">
        <f t="shared" si="3120"/>
        <v>2.5638423769786804</v>
      </c>
      <c r="F2243" s="16">
        <f t="shared" si="3121"/>
        <v>3.0433383723502474</v>
      </c>
      <c r="G2243" s="16">
        <f t="shared" si="3122"/>
        <v>3.6921320605169639</v>
      </c>
      <c r="H2243" s="16">
        <f t="shared" si="3123"/>
        <v>4.5120369318105427</v>
      </c>
      <c r="I2243" s="16">
        <f t="shared" si="3124"/>
        <v>5.5205966479144095</v>
      </c>
      <c r="J2243" s="16">
        <f t="shared" si="3125"/>
        <v>6.7433589807303154</v>
      </c>
      <c r="K2243" s="16">
        <f t="shared" si="3126"/>
        <v>8.1944721515358019</v>
      </c>
      <c r="L2243" s="16">
        <f t="shared" si="3127"/>
        <v>9.8334790846537992</v>
      </c>
      <c r="M2243" s="21">
        <f t="shared" si="3132"/>
        <v>11.441478086740142</v>
      </c>
      <c r="N2243" s="14"/>
    </row>
    <row r="2244" spans="1:14" x14ac:dyDescent="0.45">
      <c r="A2244" s="15">
        <v>10</v>
      </c>
      <c r="B2244" s="16">
        <v>1</v>
      </c>
      <c r="C2244" s="22">
        <f>15^C2233</f>
        <v>1</v>
      </c>
      <c r="D2244" s="22">
        <f>15^D2233</f>
        <v>1.3110194230397498</v>
      </c>
      <c r="E2244" s="22">
        <f t="shared" ref="E2244:K2244" si="3133">15^E2233</f>
        <v>1.7187719275874789</v>
      </c>
      <c r="F2244" s="22">
        <f t="shared" si="3133"/>
        <v>2.2533433808426553</v>
      </c>
      <c r="G2244" s="22">
        <f t="shared" si="3133"/>
        <v>2.9541769390627772</v>
      </c>
      <c r="H2244" s="22">
        <f t="shared" si="3133"/>
        <v>3.872983346207417</v>
      </c>
      <c r="I2244" s="22">
        <f t="shared" si="3133"/>
        <v>5.0775563919874074</v>
      </c>
      <c r="J2244" s="22">
        <f t="shared" si="3133"/>
        <v>6.6567750514751243</v>
      </c>
      <c r="K2244" s="22">
        <f t="shared" si="3133"/>
        <v>8.7271613872903213</v>
      </c>
      <c r="L2244" s="22">
        <f>15^L2233</f>
        <v>11.441478086740142</v>
      </c>
      <c r="M2244" s="21">
        <f>15^B2244</f>
        <v>15</v>
      </c>
      <c r="N2244" s="14"/>
    </row>
    <row r="2245" spans="1:14" ht="14.65" thickBot="1" x14ac:dyDescent="0.5">
      <c r="A2245" s="23"/>
      <c r="B2245" s="24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5"/>
    </row>
    <row r="2246" spans="1:14" ht="14.65" thickBot="1" x14ac:dyDescent="0.5">
      <c r="N2246" s="8"/>
    </row>
    <row r="2247" spans="1:14" x14ac:dyDescent="0.45">
      <c r="A2247" s="9"/>
      <c r="B2247" s="10"/>
      <c r="C2247" s="10"/>
      <c r="D2247" s="10"/>
      <c r="E2247" s="10"/>
      <c r="F2247" s="10"/>
      <c r="G2247" s="10" t="s">
        <v>10</v>
      </c>
      <c r="H2247" s="10">
        <f>H2230+$E$2</f>
        <v>0.33000000000000024</v>
      </c>
      <c r="I2247" s="10"/>
      <c r="J2247" s="10"/>
      <c r="K2247" s="10"/>
      <c r="L2247" s="10"/>
      <c r="M2247" s="10"/>
      <c r="N2247" s="11"/>
    </row>
    <row r="2248" spans="1:14" x14ac:dyDescent="0.45">
      <c r="A2248" s="12"/>
      <c r="B2248" s="13"/>
      <c r="C2248" s="13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4"/>
    </row>
    <row r="2249" spans="1:14" x14ac:dyDescent="0.45">
      <c r="A2249" s="15" t="s">
        <v>11</v>
      </c>
      <c r="B2249" s="16"/>
      <c r="C2249" s="16">
        <v>0</v>
      </c>
      <c r="D2249" s="16">
        <v>1</v>
      </c>
      <c r="E2249" s="16">
        <v>2</v>
      </c>
      <c r="F2249" s="16">
        <v>3</v>
      </c>
      <c r="G2249" s="16">
        <v>4</v>
      </c>
      <c r="H2249" s="16">
        <v>5</v>
      </c>
      <c r="I2249" s="16">
        <v>6</v>
      </c>
      <c r="J2249" s="16">
        <v>7</v>
      </c>
      <c r="K2249" s="16">
        <v>8</v>
      </c>
      <c r="L2249" s="16">
        <v>9</v>
      </c>
      <c r="M2249" s="16">
        <v>10</v>
      </c>
      <c r="N2249" s="14"/>
    </row>
    <row r="2250" spans="1:14" x14ac:dyDescent="0.45">
      <c r="A2250" s="15"/>
      <c r="B2250" s="16" t="s">
        <v>12</v>
      </c>
      <c r="C2250" s="16">
        <v>0</v>
      </c>
      <c r="D2250" s="16">
        <v>0.1</v>
      </c>
      <c r="E2250" s="16">
        <v>0.2</v>
      </c>
      <c r="F2250" s="16">
        <v>0.3</v>
      </c>
      <c r="G2250" s="16">
        <v>0.4</v>
      </c>
      <c r="H2250" s="16">
        <v>0.5</v>
      </c>
      <c r="I2250" s="16">
        <v>0.6</v>
      </c>
      <c r="J2250" s="16">
        <v>0.7</v>
      </c>
      <c r="K2250" s="16">
        <v>0.8</v>
      </c>
      <c r="L2250" s="16">
        <v>0.9</v>
      </c>
      <c r="M2250" s="16">
        <v>1</v>
      </c>
      <c r="N2250" s="14"/>
    </row>
    <row r="2251" spans="1:14" x14ac:dyDescent="0.45">
      <c r="A2251" s="15">
        <v>0</v>
      </c>
      <c r="B2251" s="16">
        <v>0</v>
      </c>
      <c r="C2251" s="17">
        <f>15*(((1/SQRT(2*PI()*0.01))*EXP(-1*(C2250-0.5)^2/0.0001))+0.1521)</f>
        <v>2.2815000000000003</v>
      </c>
      <c r="D2251" s="17">
        <f t="shared" ref="D2251" si="3134">15*(((1/SQRT(2*PI()*0.01))*EXP(-1*(D2250-0.5)^2/0.0001))+0.1521)</f>
        <v>2.2815000000000003</v>
      </c>
      <c r="E2251" s="17">
        <f t="shared" ref="E2251" si="3135">15*(((1/SQRT(2*PI()*0.01))*EXP(-1*(E2250-0.5)^2/0.0001))+0.1521)</f>
        <v>2.2815000000000003</v>
      </c>
      <c r="F2251" s="17">
        <f t="shared" ref="F2251" si="3136">15*(((1/SQRT(2*PI()*0.01))*EXP(-1*(F2250-0.5)^2/0.0001))+0.1521)</f>
        <v>2.2815000000000003</v>
      </c>
      <c r="G2251" s="17">
        <f t="shared" ref="G2251" si="3137">15*(((1/SQRT(2*PI()*0.01))*EXP(-1*(G2250-0.5)^2/0.0001))+0.1521)</f>
        <v>2.2815000000000003</v>
      </c>
      <c r="H2251" s="17">
        <f t="shared" ref="H2251" si="3138">15*(((1/SQRT(2*PI()*0.01))*EXP(-1*(H2250-0.5)^2/0.0001))+0.1521)</f>
        <v>62.122842060214907</v>
      </c>
      <c r="I2251" s="17">
        <f t="shared" ref="I2251" si="3139">15*(((1/SQRT(2*PI()*0.01))*EXP(-1*(I2250-0.5)^2/0.0001))+0.1521)</f>
        <v>2.2815000000000003</v>
      </c>
      <c r="J2251" s="17">
        <f t="shared" ref="J2251" si="3140">15*(((1/SQRT(2*PI()*0.01))*EXP(-1*(J2250-0.5)^2/0.0001))+0.1521)</f>
        <v>2.2815000000000003</v>
      </c>
      <c r="K2251" s="17">
        <f t="shared" ref="K2251" si="3141">15*(((1/SQRT(2*PI()*0.01))*EXP(-1*(K2250-0.5)^2/0.0001))+0.1521)</f>
        <v>2.2815000000000003</v>
      </c>
      <c r="L2251" s="17">
        <f t="shared" ref="L2251" si="3142">15*(((1/SQRT(2*PI()*0.01))*EXP(-1*(L2250-0.5)^2/0.0001))+0.1521)</f>
        <v>2.2815000000000003</v>
      </c>
      <c r="M2251" s="17">
        <f t="shared" ref="M2251" si="3143">15*(((1/SQRT(2*PI()*0.01))*EXP(-1*(M2250-0.5)^2/0.0001))+0.1521)</f>
        <v>2.2815000000000003</v>
      </c>
      <c r="N2251" s="14"/>
    </row>
    <row r="2252" spans="1:14" x14ac:dyDescent="0.45">
      <c r="A2252" s="15">
        <v>1</v>
      </c>
      <c r="B2252" s="16">
        <v>0.1</v>
      </c>
      <c r="C2252" s="18">
        <f>(1/SQRT(2 * PI() * 0.1) * EXP(-1*(B2252-0.5)^2/0.02))</f>
        <v>4.232083331915869E-4</v>
      </c>
      <c r="D2252" s="16">
        <f>D2235+$D$2*(D2236-4*D2235+D2234+E2235+C2235)</f>
        <v>1.9080928560679233</v>
      </c>
      <c r="E2252" s="16">
        <f t="shared" ref="E2252:E2260" si="3144">E2235+$D$2*(E2236-4*E2235+E2234+F2235+D2235)</f>
        <v>3.3767586393954754</v>
      </c>
      <c r="F2252" s="16">
        <f t="shared" ref="F2252:F2260" si="3145">F2235+$D$2*(F2236-4*F2235+F2234+G2235+E2235)</f>
        <v>5.4911715699986345</v>
      </c>
      <c r="G2252" s="16">
        <f t="shared" ref="G2252:G2260" si="3146">G2235+$D$2*(G2236-4*G2235+G2234+H2235+F2235)</f>
        <v>10.246885328279696</v>
      </c>
      <c r="H2252" s="16">
        <f t="shared" ref="H2252:H2260" si="3147">H2235+$D$2*(H2236-4*H2235+H2234+I2235+G2235)</f>
        <v>23.985373834723323</v>
      </c>
      <c r="I2252" s="16">
        <f t="shared" ref="I2252:I2260" si="3148">I2235+$D$2*(I2236-4*I2235+I2234+J2235+H2235)</f>
        <v>10.559336805832539</v>
      </c>
      <c r="J2252" s="16">
        <f t="shared" ref="J2252:J2260" si="3149">J2235+$D$2*(J2236-4*J2235+J2234+K2235+I2235)</f>
        <v>6.1792832347679774</v>
      </c>
      <c r="K2252" s="16">
        <f t="shared" ref="K2252:K2260" si="3150">K2235+$D$2*(K2236-4*K2235+K2234+L2235+J2235)</f>
        <v>4.6063723724132615</v>
      </c>
      <c r="L2252" s="16">
        <f t="shared" ref="L2252:L2260" si="3151">L2235+$D$2*(L2236-4*L2235+L2234+M2235+K2235)</f>
        <v>4.0680489173407333</v>
      </c>
      <c r="M2252" s="19">
        <f>L2252</f>
        <v>4.0680489173407333</v>
      </c>
      <c r="N2252" s="14"/>
    </row>
    <row r="2253" spans="1:14" x14ac:dyDescent="0.45">
      <c r="A2253" s="15">
        <v>2</v>
      </c>
      <c r="B2253" s="16">
        <v>0.2</v>
      </c>
      <c r="C2253" s="18">
        <f t="shared" ref="C2253:C2255" si="3152">(1/SQRT(2 * PI() * 0.1) * EXP(-1*(B2253-0.5)^2/0.02))</f>
        <v>1.401473522632427E-2</v>
      </c>
      <c r="D2253" s="16">
        <f t="shared" ref="D2253:D2260" si="3153">D2236+$D$2*(D2237-4*D2236+D2235+E2236+C2236)</f>
        <v>1.9747797268878136</v>
      </c>
      <c r="E2253" s="16">
        <f t="shared" si="3144"/>
        <v>3.82805675864702</v>
      </c>
      <c r="F2253" s="16">
        <f t="shared" si="3145"/>
        <v>6.062276707223953</v>
      </c>
      <c r="G2253" s="16">
        <f t="shared" si="3146"/>
        <v>9.2323378813548445</v>
      </c>
      <c r="H2253" s="16">
        <f t="shared" si="3147"/>
        <v>13.015950298892637</v>
      </c>
      <c r="I2253" s="16">
        <f t="shared" si="3148"/>
        <v>9.7944671475997538</v>
      </c>
      <c r="J2253" s="16">
        <f t="shared" si="3149"/>
        <v>7.2735818502142973</v>
      </c>
      <c r="K2253" s="16">
        <f t="shared" si="3150"/>
        <v>5.9000546434152845</v>
      </c>
      <c r="L2253" s="16">
        <f t="shared" si="3151"/>
        <v>5.3197835686533939</v>
      </c>
      <c r="M2253" s="19">
        <f t="shared" ref="M2253:M2255" si="3154">L2253</f>
        <v>5.3197835686533939</v>
      </c>
      <c r="N2253" s="14"/>
    </row>
    <row r="2254" spans="1:14" x14ac:dyDescent="0.45">
      <c r="A2254" s="15">
        <v>3</v>
      </c>
      <c r="B2254" s="16">
        <v>0.3</v>
      </c>
      <c r="C2254" s="18">
        <f t="shared" si="3152"/>
        <v>0.17073442725555357</v>
      </c>
      <c r="D2254" s="16">
        <f t="shared" si="3153"/>
        <v>2.150907213287204</v>
      </c>
      <c r="E2254" s="16">
        <f t="shared" si="3144"/>
        <v>3.9023863279791282</v>
      </c>
      <c r="F2254" s="16">
        <f t="shared" si="3145"/>
        <v>5.7022214391296089</v>
      </c>
      <c r="G2254" s="16">
        <f t="shared" si="3146"/>
        <v>7.6104250519837269</v>
      </c>
      <c r="H2254" s="16">
        <f t="shared" si="3147"/>
        <v>9.0575588132594191</v>
      </c>
      <c r="I2254" s="16">
        <f t="shared" si="3148"/>
        <v>8.3358970005137074</v>
      </c>
      <c r="J2254" s="16">
        <f t="shared" si="3149"/>
        <v>7.2268126698392585</v>
      </c>
      <c r="K2254" s="16">
        <f t="shared" si="3150"/>
        <v>6.4071818154203966</v>
      </c>
      <c r="L2254" s="16">
        <f t="shared" si="3151"/>
        <v>5.997624155894119</v>
      </c>
      <c r="M2254" s="19">
        <f t="shared" si="3154"/>
        <v>5.997624155894119</v>
      </c>
      <c r="N2254" s="14"/>
    </row>
    <row r="2255" spans="1:14" ht="16.149999999999999" x14ac:dyDescent="0.45">
      <c r="A2255" s="15">
        <v>4</v>
      </c>
      <c r="B2255" s="16">
        <v>0.4</v>
      </c>
      <c r="C2255" s="18">
        <f t="shared" si="3152"/>
        <v>0.76517861656164454</v>
      </c>
      <c r="D2255" s="16">
        <f t="shared" si="3153"/>
        <v>2.5590827686045969</v>
      </c>
      <c r="E2255" s="16">
        <f t="shared" si="3144"/>
        <v>3.9335877623919506</v>
      </c>
      <c r="F2255" s="16">
        <f t="shared" si="3145"/>
        <v>5.2413351549506073</v>
      </c>
      <c r="G2255" s="16">
        <f t="shared" si="3146"/>
        <v>6.4572209899774826</v>
      </c>
      <c r="H2255" s="16">
        <f t="shared" si="3147"/>
        <v>7.2771872454492312</v>
      </c>
      <c r="I2255" s="16">
        <f t="shared" si="3148"/>
        <v>7.2731613313506509</v>
      </c>
      <c r="J2255" s="16">
        <f t="shared" si="3149"/>
        <v>6.8998202768242685</v>
      </c>
      <c r="K2255" s="16">
        <f t="shared" si="3150"/>
        <v>6.5125977683102807</v>
      </c>
      <c r="L2255" s="16">
        <f t="shared" si="3151"/>
        <v>6.274436919956087</v>
      </c>
      <c r="M2255" s="19">
        <f t="shared" si="3154"/>
        <v>6.274436919956087</v>
      </c>
      <c r="N2255" s="20" t="s">
        <v>145</v>
      </c>
    </row>
    <row r="2256" spans="1:14" x14ac:dyDescent="0.45">
      <c r="A2256" s="15">
        <v>5</v>
      </c>
      <c r="B2256" s="16">
        <v>0.5</v>
      </c>
      <c r="C2256" s="19">
        <f t="shared" ref="C2256:C2259" si="3155">D2256</f>
        <v>3.3912615820289478</v>
      </c>
      <c r="D2256" s="16">
        <f t="shared" si="3153"/>
        <v>3.3912615820289478</v>
      </c>
      <c r="E2256" s="16">
        <f t="shared" si="3144"/>
        <v>4.0391563332552307</v>
      </c>
      <c r="F2256" s="16">
        <f t="shared" si="3145"/>
        <v>4.8806476866349495</v>
      </c>
      <c r="G2256" s="16">
        <f t="shared" si="3146"/>
        <v>5.7102950867240656</v>
      </c>
      <c r="H2256" s="16">
        <f t="shared" si="3147"/>
        <v>6.3304334036466576</v>
      </c>
      <c r="I2256" s="16">
        <f t="shared" si="3148"/>
        <v>6.5905997892278396</v>
      </c>
      <c r="J2256" s="16">
        <f t="shared" si="3149"/>
        <v>6.5962286456030892</v>
      </c>
      <c r="K2256" s="16">
        <f t="shared" si="3150"/>
        <v>6.4787682035793823</v>
      </c>
      <c r="L2256" s="16">
        <f t="shared" si="3151"/>
        <v>6.3220469384158768</v>
      </c>
      <c r="M2256" s="19">
        <f>L2256</f>
        <v>6.3220469384158768</v>
      </c>
      <c r="N2256" s="14"/>
    </row>
    <row r="2257" spans="1:14" x14ac:dyDescent="0.45">
      <c r="A2257" s="15">
        <v>6</v>
      </c>
      <c r="B2257" s="16">
        <v>0.6</v>
      </c>
      <c r="C2257" s="19">
        <f t="shared" si="3155"/>
        <v>3.5836118866492841</v>
      </c>
      <c r="D2257" s="16">
        <f t="shared" si="3153"/>
        <v>3.5836118866492841</v>
      </c>
      <c r="E2257" s="16">
        <f t="shared" si="3144"/>
        <v>3.9597387034205833</v>
      </c>
      <c r="F2257" s="16">
        <f t="shared" si="3145"/>
        <v>4.5422149954755273</v>
      </c>
      <c r="G2257" s="16">
        <f t="shared" si="3146"/>
        <v>5.1828124407462575</v>
      </c>
      <c r="H2257" s="16">
        <f t="shared" si="3147"/>
        <v>5.7550660856121016</v>
      </c>
      <c r="I2257" s="16">
        <f t="shared" si="3148"/>
        <v>6.1725339311932252</v>
      </c>
      <c r="J2257" s="16">
        <f t="shared" si="3149"/>
        <v>6.426180578509312</v>
      </c>
      <c r="K2257" s="16">
        <f t="shared" si="3150"/>
        <v>6.4928650130213663</v>
      </c>
      <c r="L2257" s="16">
        <f t="shared" si="3151"/>
        <v>6.2210599944180487</v>
      </c>
      <c r="M2257" s="21">
        <f>15^B2257</f>
        <v>5.0775563919874074</v>
      </c>
      <c r="N2257" s="14"/>
    </row>
    <row r="2258" spans="1:14" x14ac:dyDescent="0.45">
      <c r="A2258" s="15">
        <v>7</v>
      </c>
      <c r="B2258" s="16">
        <v>0.7</v>
      </c>
      <c r="C2258" s="19">
        <f t="shared" si="3155"/>
        <v>3.4087210801781369</v>
      </c>
      <c r="D2258" s="16">
        <f t="shared" si="3153"/>
        <v>3.4087210801781369</v>
      </c>
      <c r="E2258" s="16">
        <f t="shared" si="3144"/>
        <v>3.6837216006742923</v>
      </c>
      <c r="F2258" s="16">
        <f t="shared" si="3145"/>
        <v>4.1551280595791216</v>
      </c>
      <c r="G2258" s="16">
        <f t="shared" si="3146"/>
        <v>4.734500158626048</v>
      </c>
      <c r="H2258" s="16">
        <f t="shared" si="3147"/>
        <v>5.3441010460869531</v>
      </c>
      <c r="I2258" s="16">
        <f t="shared" si="3148"/>
        <v>5.92866089979257</v>
      </c>
      <c r="J2258" s="16">
        <f t="shared" si="3149"/>
        <v>6.4514619482292908</v>
      </c>
      <c r="K2258" s="16">
        <f t="shared" si="3150"/>
        <v>6.8530977412935119</v>
      </c>
      <c r="L2258" s="16">
        <f t="shared" si="3151"/>
        <v>6.9964057917520401</v>
      </c>
      <c r="M2258" s="21">
        <f t="shared" ref="M2258:M2260" si="3156">15^B2258</f>
        <v>6.6567750514751243</v>
      </c>
      <c r="N2258" s="14"/>
    </row>
    <row r="2259" spans="1:14" x14ac:dyDescent="0.45">
      <c r="A2259" s="15">
        <v>8</v>
      </c>
      <c r="B2259" s="16">
        <v>0.8</v>
      </c>
      <c r="C2259" s="19">
        <f t="shared" si="3155"/>
        <v>2.9672873866583416</v>
      </c>
      <c r="D2259" s="16">
        <f t="shared" si="3153"/>
        <v>2.9672873866583416</v>
      </c>
      <c r="E2259" s="16">
        <f t="shared" si="3144"/>
        <v>3.2195949587086163</v>
      </c>
      <c r="F2259" s="16">
        <f t="shared" si="3145"/>
        <v>3.6692530675267925</v>
      </c>
      <c r="G2259" s="16">
        <f t="shared" si="3146"/>
        <v>4.2643364006766102</v>
      </c>
      <c r="H2259" s="16">
        <f t="shared" si="3147"/>
        <v>4.9673866484388656</v>
      </c>
      <c r="I2259" s="16">
        <f t="shared" si="3148"/>
        <v>5.7541896902765801</v>
      </c>
      <c r="J2259" s="16">
        <f t="shared" si="3149"/>
        <v>6.6054633793948927</v>
      </c>
      <c r="K2259" s="16">
        <f t="shared" si="3150"/>
        <v>7.4769084523469669</v>
      </c>
      <c r="L2259" s="16">
        <f t="shared" si="3151"/>
        <v>8.2580611558709549</v>
      </c>
      <c r="M2259" s="21">
        <f t="shared" si="3156"/>
        <v>8.7271613872903213</v>
      </c>
      <c r="N2259" s="14"/>
    </row>
    <row r="2260" spans="1:14" x14ac:dyDescent="0.45">
      <c r="A2260" s="15">
        <v>9</v>
      </c>
      <c r="B2260" s="16">
        <v>0.9</v>
      </c>
      <c r="C2260" s="19">
        <f>D2260</f>
        <v>2.2798652987239763</v>
      </c>
      <c r="D2260" s="16">
        <f t="shared" si="3153"/>
        <v>2.2798652987239763</v>
      </c>
      <c r="E2260" s="16">
        <f t="shared" si="3144"/>
        <v>2.5647661633309382</v>
      </c>
      <c r="F2260" s="16">
        <f t="shared" si="3145"/>
        <v>3.0442005484573311</v>
      </c>
      <c r="G2260" s="16">
        <f t="shared" si="3146"/>
        <v>3.6930737699892253</v>
      </c>
      <c r="H2260" s="16">
        <f t="shared" si="3147"/>
        <v>4.5128415309601193</v>
      </c>
      <c r="I2260" s="16">
        <f t="shared" si="3148"/>
        <v>5.5214325583987245</v>
      </c>
      <c r="J2260" s="16">
        <f t="shared" si="3149"/>
        <v>6.7439828262299457</v>
      </c>
      <c r="K2260" s="16">
        <f t="shared" si="3150"/>
        <v>8.19499781369597</v>
      </c>
      <c r="L2260" s="16">
        <f t="shared" si="3151"/>
        <v>9.8337303305445829</v>
      </c>
      <c r="M2260" s="21">
        <f t="shared" si="3156"/>
        <v>11.441478086740142</v>
      </c>
      <c r="N2260" s="14"/>
    </row>
    <row r="2261" spans="1:14" x14ac:dyDescent="0.45">
      <c r="A2261" s="15">
        <v>10</v>
      </c>
      <c r="B2261" s="16">
        <v>1</v>
      </c>
      <c r="C2261" s="22">
        <f>15^C2250</f>
        <v>1</v>
      </c>
      <c r="D2261" s="22">
        <f>15^D2250</f>
        <v>1.3110194230397498</v>
      </c>
      <c r="E2261" s="22">
        <f t="shared" ref="E2261:K2261" si="3157">15^E2250</f>
        <v>1.7187719275874789</v>
      </c>
      <c r="F2261" s="22">
        <f t="shared" si="3157"/>
        <v>2.2533433808426553</v>
      </c>
      <c r="G2261" s="22">
        <f t="shared" si="3157"/>
        <v>2.9541769390627772</v>
      </c>
      <c r="H2261" s="22">
        <f t="shared" si="3157"/>
        <v>3.872983346207417</v>
      </c>
      <c r="I2261" s="22">
        <f t="shared" si="3157"/>
        <v>5.0775563919874074</v>
      </c>
      <c r="J2261" s="22">
        <f t="shared" si="3157"/>
        <v>6.6567750514751243</v>
      </c>
      <c r="K2261" s="22">
        <f t="shared" si="3157"/>
        <v>8.7271613872903213</v>
      </c>
      <c r="L2261" s="22">
        <f>15^L2250</f>
        <v>11.441478086740142</v>
      </c>
      <c r="M2261" s="21">
        <f>15^B2261</f>
        <v>15</v>
      </c>
      <c r="N2261" s="14"/>
    </row>
    <row r="2262" spans="1:14" ht="14.65" thickBot="1" x14ac:dyDescent="0.5">
      <c r="A2262" s="23"/>
      <c r="B2262" s="24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5"/>
    </row>
    <row r="2263" spans="1:14" ht="14.65" thickBot="1" x14ac:dyDescent="0.5">
      <c r="N2263" s="8"/>
    </row>
    <row r="2264" spans="1:14" x14ac:dyDescent="0.45">
      <c r="A2264" s="9"/>
      <c r="B2264" s="10"/>
      <c r="C2264" s="10"/>
      <c r="D2264" s="10"/>
      <c r="E2264" s="10"/>
      <c r="F2264" s="10"/>
      <c r="G2264" s="10" t="s">
        <v>10</v>
      </c>
      <c r="H2264" s="10">
        <f>H2247+$E$2</f>
        <v>0.33250000000000024</v>
      </c>
      <c r="I2264" s="10"/>
      <c r="J2264" s="10"/>
      <c r="K2264" s="10"/>
      <c r="L2264" s="10"/>
      <c r="M2264" s="10"/>
      <c r="N2264" s="11"/>
    </row>
    <row r="2265" spans="1:14" x14ac:dyDescent="0.45">
      <c r="A2265" s="12"/>
      <c r="B2265" s="13"/>
      <c r="C2265" s="13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4"/>
    </row>
    <row r="2266" spans="1:14" x14ac:dyDescent="0.45">
      <c r="A2266" s="15" t="s">
        <v>11</v>
      </c>
      <c r="B2266" s="16"/>
      <c r="C2266" s="16">
        <v>0</v>
      </c>
      <c r="D2266" s="16">
        <v>1</v>
      </c>
      <c r="E2266" s="16">
        <v>2</v>
      </c>
      <c r="F2266" s="16">
        <v>3</v>
      </c>
      <c r="G2266" s="16">
        <v>4</v>
      </c>
      <c r="H2266" s="16">
        <v>5</v>
      </c>
      <c r="I2266" s="16">
        <v>6</v>
      </c>
      <c r="J2266" s="16">
        <v>7</v>
      </c>
      <c r="K2266" s="16">
        <v>8</v>
      </c>
      <c r="L2266" s="16">
        <v>9</v>
      </c>
      <c r="M2266" s="16">
        <v>10</v>
      </c>
      <c r="N2266" s="14"/>
    </row>
    <row r="2267" spans="1:14" x14ac:dyDescent="0.45">
      <c r="A2267" s="15"/>
      <c r="B2267" s="16" t="s">
        <v>12</v>
      </c>
      <c r="C2267" s="16">
        <v>0</v>
      </c>
      <c r="D2267" s="16">
        <v>0.1</v>
      </c>
      <c r="E2267" s="16">
        <v>0.2</v>
      </c>
      <c r="F2267" s="16">
        <v>0.3</v>
      </c>
      <c r="G2267" s="16">
        <v>0.4</v>
      </c>
      <c r="H2267" s="16">
        <v>0.5</v>
      </c>
      <c r="I2267" s="16">
        <v>0.6</v>
      </c>
      <c r="J2267" s="16">
        <v>0.7</v>
      </c>
      <c r="K2267" s="16">
        <v>0.8</v>
      </c>
      <c r="L2267" s="16">
        <v>0.9</v>
      </c>
      <c r="M2267" s="16">
        <v>1</v>
      </c>
      <c r="N2267" s="14"/>
    </row>
    <row r="2268" spans="1:14" x14ac:dyDescent="0.45">
      <c r="A2268" s="15">
        <v>0</v>
      </c>
      <c r="B2268" s="16">
        <v>0</v>
      </c>
      <c r="C2268" s="17">
        <f>15*(((1/SQRT(2*PI()*0.01))*EXP(-1*(C2267-0.5)^2/0.0001))+0.1521)</f>
        <v>2.2815000000000003</v>
      </c>
      <c r="D2268" s="17">
        <f t="shared" ref="D2268" si="3158">15*(((1/SQRT(2*PI()*0.01))*EXP(-1*(D2267-0.5)^2/0.0001))+0.1521)</f>
        <v>2.2815000000000003</v>
      </c>
      <c r="E2268" s="17">
        <f t="shared" ref="E2268" si="3159">15*(((1/SQRT(2*PI()*0.01))*EXP(-1*(E2267-0.5)^2/0.0001))+0.1521)</f>
        <v>2.2815000000000003</v>
      </c>
      <c r="F2268" s="17">
        <f t="shared" ref="F2268" si="3160">15*(((1/SQRT(2*PI()*0.01))*EXP(-1*(F2267-0.5)^2/0.0001))+0.1521)</f>
        <v>2.2815000000000003</v>
      </c>
      <c r="G2268" s="17">
        <f t="shared" ref="G2268" si="3161">15*(((1/SQRT(2*PI()*0.01))*EXP(-1*(G2267-0.5)^2/0.0001))+0.1521)</f>
        <v>2.2815000000000003</v>
      </c>
      <c r="H2268" s="17">
        <f t="shared" ref="H2268" si="3162">15*(((1/SQRT(2*PI()*0.01))*EXP(-1*(H2267-0.5)^2/0.0001))+0.1521)</f>
        <v>62.122842060214907</v>
      </c>
      <c r="I2268" s="17">
        <f t="shared" ref="I2268" si="3163">15*(((1/SQRT(2*PI()*0.01))*EXP(-1*(I2267-0.5)^2/0.0001))+0.1521)</f>
        <v>2.2815000000000003</v>
      </c>
      <c r="J2268" s="17">
        <f t="shared" ref="J2268" si="3164">15*(((1/SQRT(2*PI()*0.01))*EXP(-1*(J2267-0.5)^2/0.0001))+0.1521)</f>
        <v>2.2815000000000003</v>
      </c>
      <c r="K2268" s="17">
        <f t="shared" ref="K2268" si="3165">15*(((1/SQRT(2*PI()*0.01))*EXP(-1*(K2267-0.5)^2/0.0001))+0.1521)</f>
        <v>2.2815000000000003</v>
      </c>
      <c r="L2268" s="17">
        <f t="shared" ref="L2268" si="3166">15*(((1/SQRT(2*PI()*0.01))*EXP(-1*(L2267-0.5)^2/0.0001))+0.1521)</f>
        <v>2.2815000000000003</v>
      </c>
      <c r="M2268" s="17">
        <f t="shared" ref="M2268" si="3167">15*(((1/SQRT(2*PI()*0.01))*EXP(-1*(M2267-0.5)^2/0.0001))+0.1521)</f>
        <v>2.2815000000000003</v>
      </c>
      <c r="N2268" s="14"/>
    </row>
    <row r="2269" spans="1:14" x14ac:dyDescent="0.45">
      <c r="A2269" s="15">
        <v>1</v>
      </c>
      <c r="B2269" s="16">
        <v>0.1</v>
      </c>
      <c r="C2269" s="18">
        <f>(1/SQRT(2 * PI() * 0.1) * EXP(-1*(B2269-0.5)^2/0.02))</f>
        <v>4.232083331915869E-4</v>
      </c>
      <c r="D2269" s="16">
        <f>D2252+$D$2*(D2253-4*D2252+D2251+E2252+C2252)</f>
        <v>1.9083653936541203</v>
      </c>
      <c r="E2269" s="16">
        <f t="shared" ref="E2269:E2277" si="3168">E2252+$D$2*(E2253-4*E2252+E2251+F2252+D2252)</f>
        <v>3.3772052961783947</v>
      </c>
      <c r="F2269" s="16">
        <f t="shared" ref="F2269:F2277" si="3169">F2252+$D$2*(F2253-4*F2252+F2251+G2252+E2252)</f>
        <v>5.491855168724781</v>
      </c>
      <c r="G2269" s="16">
        <f t="shared" ref="G2269:G2277" si="3170">G2252+$D$2*(G2253-4*G2252+G2251+H2252+F2252)</f>
        <v>10.247595821519202</v>
      </c>
      <c r="H2269" s="16">
        <f t="shared" ref="H2269:H2277" si="3171">H2252+$D$2*(H2253-4*H2252+H2251+I2252+G2252)</f>
        <v>23.986253623304943</v>
      </c>
      <c r="I2269" s="16">
        <f t="shared" ref="I2269:I2277" si="3172">I2252+$D$2*(I2253-4*I2252+I2251+J2252+H2252)</f>
        <v>10.560156054272763</v>
      </c>
      <c r="J2269" s="16">
        <f t="shared" ref="J2269:J2277" si="3173">J2252+$D$2*(J2253-4*J2252+J2251+K2252+I2252)</f>
        <v>6.1801977571150246</v>
      </c>
      <c r="K2269" s="16">
        <f t="shared" ref="K2269:K2277" si="3174">K2252+$D$2*(K2253-4*K2252+K2251+L2252+J2252)</f>
        <v>4.6072216988809993</v>
      </c>
      <c r="L2269" s="16">
        <f t="shared" ref="L2269:L2277" si="3175">L2252+$D$2*(L2253-4*L2252+L2251+M2252+K2252)</f>
        <v>4.0689262146018468</v>
      </c>
      <c r="M2269" s="19">
        <f>L2269</f>
        <v>4.0689262146018468</v>
      </c>
      <c r="N2269" s="14"/>
    </row>
    <row r="2270" spans="1:14" x14ac:dyDescent="0.45">
      <c r="A2270" s="15">
        <v>2</v>
      </c>
      <c r="B2270" s="16">
        <v>0.2</v>
      </c>
      <c r="C2270" s="18">
        <f t="shared" ref="C2270:C2272" si="3176">(1/SQRT(2 * PI() * 0.1) * EXP(-1*(B2270-0.5)^2/0.02))</f>
        <v>1.401473522632427E-2</v>
      </c>
      <c r="D2270" s="16">
        <f t="shared" ref="D2270:D2277" si="3177">D2253+$D$2*(D2254-4*D2253+D2252+E2253+C2253)</f>
        <v>1.975267890807118</v>
      </c>
      <c r="E2270" s="16">
        <f t="shared" si="3168"/>
        <v>3.8290503503715927</v>
      </c>
      <c r="F2270" s="16">
        <f t="shared" si="3169"/>
        <v>6.0634469122825267</v>
      </c>
      <c r="G2270" s="16">
        <f t="shared" si="3170"/>
        <v>9.2338843465950031</v>
      </c>
      <c r="H2270" s="16">
        <f t="shared" si="3171"/>
        <v>13.017434419234334</v>
      </c>
      <c r="I2270" s="16">
        <f t="shared" si="3172"/>
        <v>9.796191488863295</v>
      </c>
      <c r="J2270" s="16">
        <f t="shared" si="3173"/>
        <v>7.275154423905569</v>
      </c>
      <c r="K2270" s="16">
        <f t="shared" si="3174"/>
        <v>5.9017299016753375</v>
      </c>
      <c r="L2270" s="16">
        <f t="shared" si="3175"/>
        <v>5.321377821325882</v>
      </c>
      <c r="M2270" s="19">
        <f t="shared" ref="M2270:M2272" si="3178">L2270</f>
        <v>5.321377821325882</v>
      </c>
      <c r="N2270" s="14"/>
    </row>
    <row r="2271" spans="1:14" x14ac:dyDescent="0.45">
      <c r="A2271" s="15">
        <v>3</v>
      </c>
      <c r="B2271" s="16">
        <v>0.3</v>
      </c>
      <c r="C2271" s="18">
        <f t="shared" si="3176"/>
        <v>0.17073442725555357</v>
      </c>
      <c r="D2271" s="16">
        <f t="shared" si="3177"/>
        <v>2.151745812681773</v>
      </c>
      <c r="E2271" s="16">
        <f t="shared" si="3168"/>
        <v>3.9036932933639461</v>
      </c>
      <c r="F2271" s="16">
        <f t="shared" si="3169"/>
        <v>5.7041058105343545</v>
      </c>
      <c r="G2271" s="16">
        <f t="shared" si="3170"/>
        <v>7.6123347809303388</v>
      </c>
      <c r="H2271" s="16">
        <f t="shared" si="3171"/>
        <v>9.0598648992098259</v>
      </c>
      <c r="I2271" s="16">
        <f t="shared" si="3172"/>
        <v>8.3379999905122695</v>
      </c>
      <c r="J2271" s="16">
        <f t="shared" si="3173"/>
        <v>7.2291202357431672</v>
      </c>
      <c r="K2271" s="16">
        <f t="shared" si="3174"/>
        <v>6.4092723093647361</v>
      </c>
      <c r="L2271" s="16">
        <f t="shared" si="3175"/>
        <v>5.9997566149809991</v>
      </c>
      <c r="M2271" s="19">
        <f t="shared" si="3178"/>
        <v>5.9997566149809991</v>
      </c>
      <c r="N2271" s="14"/>
    </row>
    <row r="2272" spans="1:14" ht="16.149999999999999" x14ac:dyDescent="0.45">
      <c r="A2272" s="15">
        <v>4</v>
      </c>
      <c r="B2272" s="16">
        <v>0.4</v>
      </c>
      <c r="C2272" s="18">
        <f t="shared" si="3176"/>
        <v>0.76517861656164454</v>
      </c>
      <c r="D2272" s="16">
        <f t="shared" si="3177"/>
        <v>2.5602337935674369</v>
      </c>
      <c r="E2272" s="16">
        <f t="shared" si="3168"/>
        <v>3.9354901461973908</v>
      </c>
      <c r="F2272" s="16">
        <f t="shared" si="3169"/>
        <v>5.2434194695334977</v>
      </c>
      <c r="G2272" s="16">
        <f t="shared" si="3170"/>
        <v>6.4598106347769075</v>
      </c>
      <c r="H2272" s="16">
        <f t="shared" si="3171"/>
        <v>7.2795936345585526</v>
      </c>
      <c r="I2272" s="16">
        <f t="shared" si="3172"/>
        <v>7.2758760780037619</v>
      </c>
      <c r="J2272" s="16">
        <f t="shared" si="3173"/>
        <v>6.9022001037758205</v>
      </c>
      <c r="K2272" s="16">
        <f t="shared" si="3174"/>
        <v>6.5150518039450338</v>
      </c>
      <c r="L2272" s="16">
        <f t="shared" si="3175"/>
        <v>6.2766764456440907</v>
      </c>
      <c r="M2272" s="19">
        <f t="shared" si="3178"/>
        <v>6.2766764456440907</v>
      </c>
      <c r="N2272" s="20" t="s">
        <v>146</v>
      </c>
    </row>
    <row r="2273" spans="1:14" x14ac:dyDescent="0.45">
      <c r="A2273" s="15">
        <v>5</v>
      </c>
      <c r="B2273" s="16">
        <v>0.5</v>
      </c>
      <c r="C2273" s="19">
        <f t="shared" ref="C2273:C2276" si="3179">D2273</f>
        <v>3.3932781426345144</v>
      </c>
      <c r="D2273" s="16">
        <f t="shared" si="3177"/>
        <v>3.3932781426345144</v>
      </c>
      <c r="E2273" s="16">
        <f t="shared" si="3168"/>
        <v>4.0413089336191081</v>
      </c>
      <c r="F2273" s="16">
        <f t="shared" si="3169"/>
        <v>4.883250392601358</v>
      </c>
      <c r="G2273" s="16">
        <f t="shared" si="3170"/>
        <v>5.7127786302513366</v>
      </c>
      <c r="H2273" s="16">
        <f t="shared" si="3171"/>
        <v>6.3332870517533095</v>
      </c>
      <c r="I2273" s="16">
        <f t="shared" si="3172"/>
        <v>6.5930893279484053</v>
      </c>
      <c r="J2273" s="16">
        <f t="shared" si="3173"/>
        <v>6.5988422120352004</v>
      </c>
      <c r="K2273" s="16">
        <f t="shared" si="3174"/>
        <v>6.480934591337653</v>
      </c>
      <c r="L2273" s="16">
        <f t="shared" si="3175"/>
        <v>6.3240780140923487</v>
      </c>
      <c r="M2273" s="19">
        <f>L2273</f>
        <v>6.3240780140923487</v>
      </c>
      <c r="N2273" s="14"/>
    </row>
    <row r="2274" spans="1:14" x14ac:dyDescent="0.45">
      <c r="A2274" s="15">
        <v>6</v>
      </c>
      <c r="B2274" s="16">
        <v>0.6</v>
      </c>
      <c r="C2274" s="19">
        <f t="shared" si="3179"/>
        <v>3.5858333130692377</v>
      </c>
      <c r="D2274" s="16">
        <f t="shared" si="3177"/>
        <v>3.5858333130692377</v>
      </c>
      <c r="E2274" s="16">
        <f t="shared" si="3168"/>
        <v>3.9621762040135833</v>
      </c>
      <c r="F2274" s="16">
        <f t="shared" si="3169"/>
        <v>4.5445817225952281</v>
      </c>
      <c r="G2274" s="16">
        <f t="shared" si="3170"/>
        <v>5.1855190816094359</v>
      </c>
      <c r="H2274" s="16">
        <f t="shared" si="3171"/>
        <v>5.757470205418274</v>
      </c>
      <c r="I2274" s="16">
        <f t="shared" si="3172"/>
        <v>6.1751268382854558</v>
      </c>
      <c r="J2274" s="16">
        <f t="shared" si="3173"/>
        <v>6.4282723845117431</v>
      </c>
      <c r="K2274" s="16">
        <f t="shared" si="3174"/>
        <v>6.4947766294500635</v>
      </c>
      <c r="L2274" s="16">
        <f t="shared" si="3175"/>
        <v>6.2222185337941722</v>
      </c>
      <c r="M2274" s="21">
        <f>15^B2274</f>
        <v>5.0775563919874074</v>
      </c>
      <c r="N2274" s="14"/>
    </row>
    <row r="2275" spans="1:14" x14ac:dyDescent="0.45">
      <c r="A2275" s="15">
        <v>7</v>
      </c>
      <c r="B2275" s="16">
        <v>0.7</v>
      </c>
      <c r="C2275" s="19">
        <f t="shared" si="3179"/>
        <v>3.4108354885400138</v>
      </c>
      <c r="D2275" s="16">
        <f t="shared" si="3177"/>
        <v>3.4108354885400138</v>
      </c>
      <c r="E2275" s="16">
        <f t="shared" si="3168"/>
        <v>3.6857957004716146</v>
      </c>
      <c r="F2275" s="16">
        <f t="shared" si="3169"/>
        <v>4.1574224555756647</v>
      </c>
      <c r="G2275" s="16">
        <f t="shared" si="3170"/>
        <v>4.7365944867722352</v>
      </c>
      <c r="H2275" s="16">
        <f t="shared" si="3171"/>
        <v>5.3464034481173961</v>
      </c>
      <c r="I2275" s="16">
        <f t="shared" si="3172"/>
        <v>5.9305716539465116</v>
      </c>
      <c r="J2275" s="16">
        <f t="shared" si="3173"/>
        <v>6.4533506497475717</v>
      </c>
      <c r="K2275" s="16">
        <f t="shared" si="3174"/>
        <v>6.854410301337416</v>
      </c>
      <c r="L2275" s="16">
        <f t="shared" si="3175"/>
        <v>6.9972484857644099</v>
      </c>
      <c r="M2275" s="21">
        <f t="shared" ref="M2275:M2277" si="3180">15^B2275</f>
        <v>6.6567750514751243</v>
      </c>
      <c r="N2275" s="14"/>
    </row>
    <row r="2276" spans="1:14" x14ac:dyDescent="0.45">
      <c r="A2276" s="15">
        <v>8</v>
      </c>
      <c r="B2276" s="16">
        <v>0.8</v>
      </c>
      <c r="C2276" s="19">
        <f t="shared" si="3179"/>
        <v>2.9688671810672678</v>
      </c>
      <c r="D2276" s="16">
        <f t="shared" si="3177"/>
        <v>2.9688671810672678</v>
      </c>
      <c r="E2276" s="16">
        <f t="shared" si="3168"/>
        <v>3.2212570545475914</v>
      </c>
      <c r="F2276" s="16">
        <f t="shared" si="3169"/>
        <v>3.67081499185542</v>
      </c>
      <c r="G2276" s="16">
        <f t="shared" si="3170"/>
        <v>4.2660534111452328</v>
      </c>
      <c r="H2276" s="16">
        <f t="shared" si="3171"/>
        <v>4.9688671670000657</v>
      </c>
      <c r="I2276" s="16">
        <f t="shared" si="3172"/>
        <v>5.7557358715062632</v>
      </c>
      <c r="J2276" s="16">
        <f t="shared" si="3173"/>
        <v>6.6066357292706961</v>
      </c>
      <c r="K2276" s="16">
        <f t="shared" si="3174"/>
        <v>7.4779050225638324</v>
      </c>
      <c r="L2276" s="16">
        <f t="shared" si="3175"/>
        <v>8.2585514904834767</v>
      </c>
      <c r="M2276" s="21">
        <f t="shared" si="3180"/>
        <v>8.7271613872903213</v>
      </c>
      <c r="N2276" s="14"/>
    </row>
    <row r="2277" spans="1:14" x14ac:dyDescent="0.45">
      <c r="A2277" s="15">
        <v>9</v>
      </c>
      <c r="B2277" s="16">
        <v>0.9</v>
      </c>
      <c r="C2277" s="19">
        <f>D2277</f>
        <v>2.2807345679382514</v>
      </c>
      <c r="D2277" s="16">
        <f t="shared" si="3177"/>
        <v>2.2807345679382514</v>
      </c>
      <c r="E2277" s="16">
        <f t="shared" si="3168"/>
        <v>2.5656081833693509</v>
      </c>
      <c r="F2277" s="16">
        <f t="shared" si="3169"/>
        <v>3.0451090954224025</v>
      </c>
      <c r="G2277" s="16">
        <f t="shared" si="3170"/>
        <v>3.6938888547892095</v>
      </c>
      <c r="H2277" s="16">
        <f t="shared" si="3171"/>
        <v>4.5137190807585572</v>
      </c>
      <c r="I2277" s="16">
        <f t="shared" si="3172"/>
        <v>5.5221426098635131</v>
      </c>
      <c r="J2277" s="16">
        <f t="shared" si="3173"/>
        <v>6.7446672007411772</v>
      </c>
      <c r="K2277" s="16">
        <f t="shared" si="3174"/>
        <v>8.1954457491029551</v>
      </c>
      <c r="L2277" s="16">
        <f t="shared" si="3175"/>
        <v>9.8340037857618015</v>
      </c>
      <c r="M2277" s="21">
        <f t="shared" si="3180"/>
        <v>11.441478086740142</v>
      </c>
      <c r="N2277" s="14"/>
    </row>
    <row r="2278" spans="1:14" x14ac:dyDescent="0.45">
      <c r="A2278" s="15">
        <v>10</v>
      </c>
      <c r="B2278" s="16">
        <v>1</v>
      </c>
      <c r="C2278" s="22">
        <f>15^C2267</f>
        <v>1</v>
      </c>
      <c r="D2278" s="22">
        <f>15^D2267</f>
        <v>1.3110194230397498</v>
      </c>
      <c r="E2278" s="22">
        <f t="shared" ref="E2278:K2278" si="3181">15^E2267</f>
        <v>1.7187719275874789</v>
      </c>
      <c r="F2278" s="22">
        <f t="shared" si="3181"/>
        <v>2.2533433808426553</v>
      </c>
      <c r="G2278" s="22">
        <f t="shared" si="3181"/>
        <v>2.9541769390627772</v>
      </c>
      <c r="H2278" s="22">
        <f t="shared" si="3181"/>
        <v>3.872983346207417</v>
      </c>
      <c r="I2278" s="22">
        <f t="shared" si="3181"/>
        <v>5.0775563919874074</v>
      </c>
      <c r="J2278" s="22">
        <f t="shared" si="3181"/>
        <v>6.6567750514751243</v>
      </c>
      <c r="K2278" s="22">
        <f t="shared" si="3181"/>
        <v>8.7271613872903213</v>
      </c>
      <c r="L2278" s="22">
        <f>15^L2267</f>
        <v>11.441478086740142</v>
      </c>
      <c r="M2278" s="21">
        <f>15^B2278</f>
        <v>15</v>
      </c>
      <c r="N2278" s="14"/>
    </row>
    <row r="2279" spans="1:14" ht="14.65" thickBot="1" x14ac:dyDescent="0.5">
      <c r="A2279" s="23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5"/>
    </row>
    <row r="2280" spans="1:14" ht="14.65" thickBot="1" x14ac:dyDescent="0.5">
      <c r="N2280" s="8"/>
    </row>
    <row r="2281" spans="1:14" x14ac:dyDescent="0.45">
      <c r="A2281" s="9"/>
      <c r="B2281" s="10"/>
      <c r="C2281" s="10"/>
      <c r="D2281" s="10"/>
      <c r="E2281" s="10"/>
      <c r="F2281" s="10"/>
      <c r="G2281" s="10" t="s">
        <v>10</v>
      </c>
      <c r="H2281" s="10">
        <f>H2264+$E$2</f>
        <v>0.33500000000000024</v>
      </c>
      <c r="I2281" s="10"/>
      <c r="J2281" s="10"/>
      <c r="K2281" s="10"/>
      <c r="L2281" s="10"/>
      <c r="M2281" s="10"/>
      <c r="N2281" s="11"/>
    </row>
    <row r="2282" spans="1:14" x14ac:dyDescent="0.45">
      <c r="A2282" s="12"/>
      <c r="B2282" s="13"/>
      <c r="C2282" s="13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4"/>
    </row>
    <row r="2283" spans="1:14" x14ac:dyDescent="0.45">
      <c r="A2283" s="15" t="s">
        <v>11</v>
      </c>
      <c r="B2283" s="16"/>
      <c r="C2283" s="16">
        <v>0</v>
      </c>
      <c r="D2283" s="16">
        <v>1</v>
      </c>
      <c r="E2283" s="16">
        <v>2</v>
      </c>
      <c r="F2283" s="16">
        <v>3</v>
      </c>
      <c r="G2283" s="16">
        <v>4</v>
      </c>
      <c r="H2283" s="16">
        <v>5</v>
      </c>
      <c r="I2283" s="16">
        <v>6</v>
      </c>
      <c r="J2283" s="16">
        <v>7</v>
      </c>
      <c r="K2283" s="16">
        <v>8</v>
      </c>
      <c r="L2283" s="16">
        <v>9</v>
      </c>
      <c r="M2283" s="16">
        <v>10</v>
      </c>
      <c r="N2283" s="14"/>
    </row>
    <row r="2284" spans="1:14" x14ac:dyDescent="0.45">
      <c r="A2284" s="15"/>
      <c r="B2284" s="16" t="s">
        <v>12</v>
      </c>
      <c r="C2284" s="16">
        <v>0</v>
      </c>
      <c r="D2284" s="16">
        <v>0.1</v>
      </c>
      <c r="E2284" s="16">
        <v>0.2</v>
      </c>
      <c r="F2284" s="16">
        <v>0.3</v>
      </c>
      <c r="G2284" s="16">
        <v>0.4</v>
      </c>
      <c r="H2284" s="16">
        <v>0.5</v>
      </c>
      <c r="I2284" s="16">
        <v>0.6</v>
      </c>
      <c r="J2284" s="16">
        <v>0.7</v>
      </c>
      <c r="K2284" s="16">
        <v>0.8</v>
      </c>
      <c r="L2284" s="16">
        <v>0.9</v>
      </c>
      <c r="M2284" s="16">
        <v>1</v>
      </c>
      <c r="N2284" s="14"/>
    </row>
    <row r="2285" spans="1:14" x14ac:dyDescent="0.45">
      <c r="A2285" s="15">
        <v>0</v>
      </c>
      <c r="B2285" s="16">
        <v>0</v>
      </c>
      <c r="C2285" s="17">
        <f>15*(((1/SQRT(2*PI()*0.01))*EXP(-1*(C2284-0.5)^2/0.0001))+0.1521)</f>
        <v>2.2815000000000003</v>
      </c>
      <c r="D2285" s="17">
        <f t="shared" ref="D2285" si="3182">15*(((1/SQRT(2*PI()*0.01))*EXP(-1*(D2284-0.5)^2/0.0001))+0.1521)</f>
        <v>2.2815000000000003</v>
      </c>
      <c r="E2285" s="17">
        <f t="shared" ref="E2285" si="3183">15*(((1/SQRT(2*PI()*0.01))*EXP(-1*(E2284-0.5)^2/0.0001))+0.1521)</f>
        <v>2.2815000000000003</v>
      </c>
      <c r="F2285" s="17">
        <f t="shared" ref="F2285" si="3184">15*(((1/SQRT(2*PI()*0.01))*EXP(-1*(F2284-0.5)^2/0.0001))+0.1521)</f>
        <v>2.2815000000000003</v>
      </c>
      <c r="G2285" s="17">
        <f t="shared" ref="G2285" si="3185">15*(((1/SQRT(2*PI()*0.01))*EXP(-1*(G2284-0.5)^2/0.0001))+0.1521)</f>
        <v>2.2815000000000003</v>
      </c>
      <c r="H2285" s="17">
        <f t="shared" ref="H2285" si="3186">15*(((1/SQRT(2*PI()*0.01))*EXP(-1*(H2284-0.5)^2/0.0001))+0.1521)</f>
        <v>62.122842060214907</v>
      </c>
      <c r="I2285" s="17">
        <f t="shared" ref="I2285" si="3187">15*(((1/SQRT(2*PI()*0.01))*EXP(-1*(I2284-0.5)^2/0.0001))+0.1521)</f>
        <v>2.2815000000000003</v>
      </c>
      <c r="J2285" s="17">
        <f t="shared" ref="J2285" si="3188">15*(((1/SQRT(2*PI()*0.01))*EXP(-1*(J2284-0.5)^2/0.0001))+0.1521)</f>
        <v>2.2815000000000003</v>
      </c>
      <c r="K2285" s="17">
        <f t="shared" ref="K2285" si="3189">15*(((1/SQRT(2*PI()*0.01))*EXP(-1*(K2284-0.5)^2/0.0001))+0.1521)</f>
        <v>2.2815000000000003</v>
      </c>
      <c r="L2285" s="17">
        <f t="shared" ref="L2285" si="3190">15*(((1/SQRT(2*PI()*0.01))*EXP(-1*(L2284-0.5)^2/0.0001))+0.1521)</f>
        <v>2.2815000000000003</v>
      </c>
      <c r="M2285" s="17">
        <f t="shared" ref="M2285" si="3191">15*(((1/SQRT(2*PI()*0.01))*EXP(-1*(M2284-0.5)^2/0.0001))+0.1521)</f>
        <v>2.2815000000000003</v>
      </c>
      <c r="N2285" s="14"/>
    </row>
    <row r="2286" spans="1:14" x14ac:dyDescent="0.45">
      <c r="A2286" s="15">
        <v>1</v>
      </c>
      <c r="B2286" s="16">
        <v>0.1</v>
      </c>
      <c r="C2286" s="18">
        <f>(1/SQRT(2 * PI() * 0.1) * EXP(-1*(B2286-0.5)^2/0.02))</f>
        <v>4.232083331915869E-4</v>
      </c>
      <c r="D2286" s="16">
        <f>D2269+$D$2*(D2270-4*D2269+D2268+E2269+C2269)</f>
        <v>1.9085990988296759</v>
      </c>
      <c r="E2286" s="16">
        <f t="shared" ref="E2286:E2294" si="3192">E2269+$D$2*(E2270-4*E2269+E2268+F2269+D2269)</f>
        <v>3.3776927281876232</v>
      </c>
      <c r="F2286" s="16">
        <f t="shared" ref="F2286:F2294" si="3193">F2269+$D$2*(F2270-4*F2269+F2268+G2269+E2269)</f>
        <v>5.4924370074950311</v>
      </c>
      <c r="G2286" s="16">
        <f t="shared" ref="G2286:G2294" si="3194">G2269+$D$2*(G2270-4*G2269+G2268+H2269+F2269)</f>
        <v>10.248373284656182</v>
      </c>
      <c r="H2286" s="16">
        <f t="shared" ref="H2286:H2294" si="3195">H2269+$D$2*(H2270-4*H2269+H2268+I2269+G2269)</f>
        <v>23.987007088810302</v>
      </c>
      <c r="I2286" s="16">
        <f t="shared" ref="I2286:I2294" si="3196">I2269+$D$2*(I2270-4*I2269+I2268+J2269+H2269)</f>
        <v>10.561035717320816</v>
      </c>
      <c r="J2286" s="16">
        <f t="shared" ref="J2286:J2294" si="3197">J2269+$D$2*(J2270-4*J2269+J2268+K2269+I2269)</f>
        <v>6.181008044264833</v>
      </c>
      <c r="K2286" s="16">
        <f t="shared" ref="K2286:K2294" si="3198">K2269+$D$2*(K2270-4*K2269+K2268+L2269+J2269)</f>
        <v>4.6080884683480523</v>
      </c>
      <c r="L2286" s="16">
        <f t="shared" ref="L2286:L2294" si="3199">L2269+$D$2*(L2270-4*L2269+L2268+M2269+K2269)</f>
        <v>4.0697564337021825</v>
      </c>
      <c r="M2286" s="19">
        <f>L2286</f>
        <v>4.0697564337021825</v>
      </c>
      <c r="N2286" s="14"/>
    </row>
    <row r="2287" spans="1:14" x14ac:dyDescent="0.45">
      <c r="A2287" s="15">
        <v>2</v>
      </c>
      <c r="B2287" s="16">
        <v>0.2</v>
      </c>
      <c r="C2287" s="18">
        <f t="shared" ref="C2287:C2289" si="3200">(1/SQRT(2 * PI() * 0.1) * EXP(-1*(B2287-0.5)^2/0.02))</f>
        <v>1.401473522632427E-2</v>
      </c>
      <c r="D2287" s="16">
        <f t="shared" ref="D2287:D2294" si="3201">D2270+$D$2*(D2271-4*D2270+D2269+E2270+C2270)</f>
        <v>1.9757940729834524</v>
      </c>
      <c r="E2287" s="16">
        <f t="shared" si="3192"/>
        <v>3.8299033481579969</v>
      </c>
      <c r="F2287" s="16">
        <f t="shared" si="3193"/>
        <v>6.0647239190564326</v>
      </c>
      <c r="G2287" s="16">
        <f t="shared" si="3194"/>
        <v>9.2352029834916003</v>
      </c>
      <c r="H2287" s="16">
        <f t="shared" si="3195"/>
        <v>13.019048589493266</v>
      </c>
      <c r="I2287" s="16">
        <f t="shared" si="3196"/>
        <v>9.797686221981234</v>
      </c>
      <c r="J2287" s="16">
        <f t="shared" si="3197"/>
        <v>7.2768098458492059</v>
      </c>
      <c r="K2287" s="16">
        <f t="shared" si="3198"/>
        <v>5.9032565633692959</v>
      </c>
      <c r="L2287" s="16">
        <f t="shared" si="3199"/>
        <v>5.3229476381460161</v>
      </c>
      <c r="M2287" s="19">
        <f t="shared" ref="M2287:M2289" si="3202">L2287</f>
        <v>5.3229476381460161</v>
      </c>
      <c r="N2287" s="14"/>
    </row>
    <row r="2288" spans="1:14" x14ac:dyDescent="0.45">
      <c r="A2288" s="15">
        <v>3</v>
      </c>
      <c r="B2288" s="16">
        <v>0.3</v>
      </c>
      <c r="C2288" s="18">
        <f t="shared" si="3200"/>
        <v>0.17073442725555357</v>
      </c>
      <c r="D2288" s="16">
        <f t="shared" si="3201"/>
        <v>2.1524823512485138</v>
      </c>
      <c r="E2288" s="16">
        <f t="shared" si="3192"/>
        <v>3.9050980299462781</v>
      </c>
      <c r="F2288" s="16">
        <f t="shared" si="3193"/>
        <v>5.705723614027578</v>
      </c>
      <c r="G2288" s="16">
        <f t="shared" si="3194"/>
        <v>7.6144164227790228</v>
      </c>
      <c r="H2288" s="16">
        <f t="shared" si="3195"/>
        <v>9.0618407063088728</v>
      </c>
      <c r="I2288" s="16">
        <f t="shared" si="3196"/>
        <v>8.3402631754550125</v>
      </c>
      <c r="J2288" s="16">
        <f t="shared" si="3197"/>
        <v>7.2311567068895979</v>
      </c>
      <c r="K2288" s="16">
        <f t="shared" si="3198"/>
        <v>6.4114146390861348</v>
      </c>
      <c r="L2288" s="16">
        <f t="shared" si="3199"/>
        <v>6.001770797828927</v>
      </c>
      <c r="M2288" s="19">
        <f t="shared" si="3202"/>
        <v>6.001770797828927</v>
      </c>
      <c r="N2288" s="14"/>
    </row>
    <row r="2289" spans="1:14" ht="16.149999999999999" x14ac:dyDescent="0.45">
      <c r="A2289" s="15">
        <v>4</v>
      </c>
      <c r="B2289" s="16">
        <v>0.4</v>
      </c>
      <c r="C2289" s="18">
        <f t="shared" si="3200"/>
        <v>0.76517861656164454</v>
      </c>
      <c r="D2289" s="16">
        <f t="shared" si="3201"/>
        <v>2.5614231795188305</v>
      </c>
      <c r="E2289" s="16">
        <f t="shared" si="3192"/>
        <v>3.9371638725209972</v>
      </c>
      <c r="F2289" s="16">
        <f t="shared" si="3193"/>
        <v>5.2456642460275029</v>
      </c>
      <c r="G2289" s="16">
        <f t="shared" si="3194"/>
        <v>6.4620316288184316</v>
      </c>
      <c r="H2289" s="16">
        <f t="shared" si="3195"/>
        <v>7.2822096659359516</v>
      </c>
      <c r="I2289" s="16">
        <f t="shared" si="3196"/>
        <v>7.2782207641987622</v>
      </c>
      <c r="J2289" s="16">
        <f t="shared" si="3197"/>
        <v>6.9047225824317913</v>
      </c>
      <c r="K2289" s="16">
        <f t="shared" si="3198"/>
        <v>6.5172708625305749</v>
      </c>
      <c r="L2289" s="16">
        <f t="shared" si="3199"/>
        <v>6.2788907196656183</v>
      </c>
      <c r="M2289" s="19">
        <f t="shared" si="3202"/>
        <v>6.2788907196656183</v>
      </c>
      <c r="N2289" s="20" t="s">
        <v>147</v>
      </c>
    </row>
    <row r="2290" spans="1:14" x14ac:dyDescent="0.45">
      <c r="A2290" s="15">
        <v>5</v>
      </c>
      <c r="B2290" s="16">
        <v>0.5</v>
      </c>
      <c r="C2290" s="19">
        <f t="shared" ref="C2290:C2293" si="3203">D2290</f>
        <v>3.395163545722574</v>
      </c>
      <c r="D2290" s="16">
        <f t="shared" si="3201"/>
        <v>3.395163545722574</v>
      </c>
      <c r="E2290" s="16">
        <f t="shared" si="3192"/>
        <v>4.0435487213617121</v>
      </c>
      <c r="F2290" s="16">
        <f t="shared" si="3193"/>
        <v>4.8855221889997926</v>
      </c>
      <c r="G2290" s="16">
        <f t="shared" si="3194"/>
        <v>5.7154667901852525</v>
      </c>
      <c r="H2290" s="16">
        <f t="shared" si="3195"/>
        <v>6.3357329495441412</v>
      </c>
      <c r="I2290" s="16">
        <f t="shared" si="3196"/>
        <v>6.5957830450194326</v>
      </c>
      <c r="J2290" s="16">
        <f t="shared" si="3197"/>
        <v>6.6011241018934053</v>
      </c>
      <c r="K2290" s="16">
        <f t="shared" si="3198"/>
        <v>6.4831871648806612</v>
      </c>
      <c r="L2290" s="16">
        <f t="shared" si="3199"/>
        <v>6.3259768962170666</v>
      </c>
      <c r="M2290" s="19">
        <f>L2290</f>
        <v>6.3259768962170666</v>
      </c>
      <c r="N2290" s="14"/>
    </row>
    <row r="2291" spans="1:14" x14ac:dyDescent="0.45">
      <c r="A2291" s="15">
        <v>6</v>
      </c>
      <c r="B2291" s="16">
        <v>0.6</v>
      </c>
      <c r="C2291" s="19">
        <f t="shared" si="3203"/>
        <v>3.5880307870643375</v>
      </c>
      <c r="D2291" s="16">
        <f t="shared" si="3201"/>
        <v>3.5880307870643375</v>
      </c>
      <c r="E2291" s="16">
        <f t="shared" si="3192"/>
        <v>3.9643799174387975</v>
      </c>
      <c r="F2291" s="16">
        <f t="shared" si="3193"/>
        <v>4.54709203345001</v>
      </c>
      <c r="G2291" s="16">
        <f t="shared" si="3194"/>
        <v>5.1878562612592685</v>
      </c>
      <c r="H2291" s="16">
        <f t="shared" si="3195"/>
        <v>5.7600841049413996</v>
      </c>
      <c r="I2291" s="16">
        <f t="shared" si="3196"/>
        <v>6.177350892956234</v>
      </c>
      <c r="J2291" s="16">
        <f t="shared" si="3197"/>
        <v>6.4305240823795726</v>
      </c>
      <c r="K2291" s="16">
        <f t="shared" si="3198"/>
        <v>6.4964589527452468</v>
      </c>
      <c r="L2291" s="16">
        <f t="shared" si="3199"/>
        <v>6.2234148803235572</v>
      </c>
      <c r="M2291" s="21">
        <f>15^B2291</f>
        <v>5.0775563919874074</v>
      </c>
      <c r="N2291" s="14"/>
    </row>
    <row r="2292" spans="1:14" x14ac:dyDescent="0.45">
      <c r="A2292" s="15">
        <v>7</v>
      </c>
      <c r="B2292" s="16">
        <v>0.7</v>
      </c>
      <c r="C2292" s="19">
        <f t="shared" si="3203"/>
        <v>3.4128329207870332</v>
      </c>
      <c r="D2292" s="16">
        <f t="shared" si="3201"/>
        <v>3.4128329207870332</v>
      </c>
      <c r="E2292" s="16">
        <f t="shared" si="3192"/>
        <v>3.6879228006692131</v>
      </c>
      <c r="F2292" s="16">
        <f t="shared" si="3193"/>
        <v>4.1594467254236243</v>
      </c>
      <c r="G2292" s="16">
        <f t="shared" si="3194"/>
        <v>4.7388495991119317</v>
      </c>
      <c r="H2292" s="16">
        <f t="shared" si="3195"/>
        <v>5.3483758782842719</v>
      </c>
      <c r="I2292" s="16">
        <f t="shared" si="3196"/>
        <v>5.9326542019141719</v>
      </c>
      <c r="J2292" s="16">
        <f t="shared" si="3197"/>
        <v>6.4549725172665919</v>
      </c>
      <c r="K2292" s="16">
        <f t="shared" si="3198"/>
        <v>6.8558201968814689</v>
      </c>
      <c r="L2292" s="16">
        <f t="shared" si="3199"/>
        <v>6.9979888442725473</v>
      </c>
      <c r="M2292" s="21">
        <f t="shared" ref="M2292:M2294" si="3204">15^B2292</f>
        <v>6.6567750514751243</v>
      </c>
      <c r="N2292" s="14"/>
    </row>
    <row r="2293" spans="1:14" x14ac:dyDescent="0.45">
      <c r="A2293" s="15">
        <v>8</v>
      </c>
      <c r="B2293" s="16">
        <v>0.8</v>
      </c>
      <c r="C2293" s="19">
        <f t="shared" si="3203"/>
        <v>2.9704235730232815</v>
      </c>
      <c r="D2293" s="16">
        <f t="shared" si="3201"/>
        <v>2.9704235730232815</v>
      </c>
      <c r="E2293" s="16">
        <f t="shared" si="3192"/>
        <v>3.2227715141909132</v>
      </c>
      <c r="F2293" s="16">
        <f t="shared" si="3193"/>
        <v>3.6724605041727227</v>
      </c>
      <c r="G2293" s="16">
        <f t="shared" si="3194"/>
        <v>4.2675413751042326</v>
      </c>
      <c r="H2293" s="16">
        <f t="shared" si="3195"/>
        <v>4.9704779528818621</v>
      </c>
      <c r="I2293" s="16">
        <f t="shared" si="3196"/>
        <v>5.7570542900201964</v>
      </c>
      <c r="J2293" s="16">
        <f t="shared" si="3197"/>
        <v>6.6079146861397113</v>
      </c>
      <c r="K2293" s="16">
        <f t="shared" si="3198"/>
        <v>7.4787608175486362</v>
      </c>
      <c r="L2293" s="16">
        <f t="shared" si="3199"/>
        <v>8.2590796703450913</v>
      </c>
      <c r="M2293" s="21">
        <f t="shared" si="3204"/>
        <v>8.7271613872903213</v>
      </c>
      <c r="N2293" s="14"/>
    </row>
    <row r="2294" spans="1:14" x14ac:dyDescent="0.45">
      <c r="A2294" s="15">
        <v>9</v>
      </c>
      <c r="B2294" s="16">
        <v>0.9</v>
      </c>
      <c r="C2294" s="19">
        <f>D2294</f>
        <v>2.2815573388536552</v>
      </c>
      <c r="D2294" s="16">
        <f t="shared" si="3201"/>
        <v>2.2815573388536552</v>
      </c>
      <c r="E2294" s="16">
        <f t="shared" si="3192"/>
        <v>2.5664681613739311</v>
      </c>
      <c r="F2294" s="16">
        <f t="shared" si="3193"/>
        <v>3.0459138527141585</v>
      </c>
      <c r="G2294" s="16">
        <f t="shared" si="3194"/>
        <v>3.6947646315972422</v>
      </c>
      <c r="H2294" s="16">
        <f t="shared" si="3195"/>
        <v>4.5144704944650513</v>
      </c>
      <c r="I2294" s="16">
        <f t="shared" si="3196"/>
        <v>5.5229196362483517</v>
      </c>
      <c r="J2294" s="16">
        <f t="shared" si="3197"/>
        <v>6.7452497849280721</v>
      </c>
      <c r="K2294" s="16">
        <f t="shared" si="3198"/>
        <v>8.1959343490892831</v>
      </c>
      <c r="L2294" s="16">
        <f t="shared" si="3199"/>
        <v>9.8342383532666791</v>
      </c>
      <c r="M2294" s="21">
        <f t="shared" si="3204"/>
        <v>11.441478086740142</v>
      </c>
      <c r="N2294" s="14"/>
    </row>
    <row r="2295" spans="1:14" x14ac:dyDescent="0.45">
      <c r="A2295" s="15">
        <v>10</v>
      </c>
      <c r="B2295" s="16">
        <v>1</v>
      </c>
      <c r="C2295" s="22">
        <f>15^C2284</f>
        <v>1</v>
      </c>
      <c r="D2295" s="22">
        <f>15^D2284</f>
        <v>1.3110194230397498</v>
      </c>
      <c r="E2295" s="22">
        <f t="shared" ref="E2295:K2295" si="3205">15^E2284</f>
        <v>1.7187719275874789</v>
      </c>
      <c r="F2295" s="22">
        <f t="shared" si="3205"/>
        <v>2.2533433808426553</v>
      </c>
      <c r="G2295" s="22">
        <f t="shared" si="3205"/>
        <v>2.9541769390627772</v>
      </c>
      <c r="H2295" s="22">
        <f t="shared" si="3205"/>
        <v>3.872983346207417</v>
      </c>
      <c r="I2295" s="22">
        <f t="shared" si="3205"/>
        <v>5.0775563919874074</v>
      </c>
      <c r="J2295" s="22">
        <f t="shared" si="3205"/>
        <v>6.6567750514751243</v>
      </c>
      <c r="K2295" s="22">
        <f t="shared" si="3205"/>
        <v>8.7271613872903213</v>
      </c>
      <c r="L2295" s="22">
        <f>15^L2284</f>
        <v>11.441478086740142</v>
      </c>
      <c r="M2295" s="21">
        <f>15^B2295</f>
        <v>15</v>
      </c>
      <c r="N2295" s="14"/>
    </row>
    <row r="2296" spans="1:14" ht="14.65" thickBot="1" x14ac:dyDescent="0.5">
      <c r="A2296" s="23"/>
      <c r="B2296" s="24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5"/>
    </row>
    <row r="2297" spans="1:14" ht="14.65" thickBot="1" x14ac:dyDescent="0.5">
      <c r="N2297" s="8"/>
    </row>
    <row r="2298" spans="1:14" x14ac:dyDescent="0.45">
      <c r="A2298" s="9"/>
      <c r="B2298" s="10"/>
      <c r="C2298" s="10"/>
      <c r="D2298" s="10"/>
      <c r="E2298" s="10"/>
      <c r="F2298" s="10"/>
      <c r="G2298" s="10" t="s">
        <v>10</v>
      </c>
      <c r="H2298" s="10">
        <f>H2281+$E$2</f>
        <v>0.33750000000000024</v>
      </c>
      <c r="I2298" s="10"/>
      <c r="J2298" s="10"/>
      <c r="K2298" s="10"/>
      <c r="L2298" s="10"/>
      <c r="M2298" s="10"/>
      <c r="N2298" s="11"/>
    </row>
    <row r="2299" spans="1:14" x14ac:dyDescent="0.45">
      <c r="A2299" s="12"/>
      <c r="B2299" s="13"/>
      <c r="C2299" s="13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4"/>
    </row>
    <row r="2300" spans="1:14" x14ac:dyDescent="0.45">
      <c r="A2300" s="15" t="s">
        <v>11</v>
      </c>
      <c r="B2300" s="16"/>
      <c r="C2300" s="16">
        <v>0</v>
      </c>
      <c r="D2300" s="16">
        <v>1</v>
      </c>
      <c r="E2300" s="16">
        <v>2</v>
      </c>
      <c r="F2300" s="16">
        <v>3</v>
      </c>
      <c r="G2300" s="16">
        <v>4</v>
      </c>
      <c r="H2300" s="16">
        <v>5</v>
      </c>
      <c r="I2300" s="16">
        <v>6</v>
      </c>
      <c r="J2300" s="16">
        <v>7</v>
      </c>
      <c r="K2300" s="16">
        <v>8</v>
      </c>
      <c r="L2300" s="16">
        <v>9</v>
      </c>
      <c r="M2300" s="16">
        <v>10</v>
      </c>
      <c r="N2300" s="14"/>
    </row>
    <row r="2301" spans="1:14" x14ac:dyDescent="0.45">
      <c r="A2301" s="15"/>
      <c r="B2301" s="16" t="s">
        <v>12</v>
      </c>
      <c r="C2301" s="16">
        <v>0</v>
      </c>
      <c r="D2301" s="16">
        <v>0.1</v>
      </c>
      <c r="E2301" s="16">
        <v>0.2</v>
      </c>
      <c r="F2301" s="16">
        <v>0.3</v>
      </c>
      <c r="G2301" s="16">
        <v>0.4</v>
      </c>
      <c r="H2301" s="16">
        <v>0.5</v>
      </c>
      <c r="I2301" s="16">
        <v>0.6</v>
      </c>
      <c r="J2301" s="16">
        <v>0.7</v>
      </c>
      <c r="K2301" s="16">
        <v>0.8</v>
      </c>
      <c r="L2301" s="16">
        <v>0.9</v>
      </c>
      <c r="M2301" s="16">
        <v>1</v>
      </c>
      <c r="N2301" s="14"/>
    </row>
    <row r="2302" spans="1:14" x14ac:dyDescent="0.45">
      <c r="A2302" s="15">
        <v>0</v>
      </c>
      <c r="B2302" s="16">
        <v>0</v>
      </c>
      <c r="C2302" s="17">
        <f>15*(((1/SQRT(2*PI()*0.01))*EXP(-1*(C2301-0.5)^2/0.0001))+0.1521)</f>
        <v>2.2815000000000003</v>
      </c>
      <c r="D2302" s="17">
        <f t="shared" ref="D2302" si="3206">15*(((1/SQRT(2*PI()*0.01))*EXP(-1*(D2301-0.5)^2/0.0001))+0.1521)</f>
        <v>2.2815000000000003</v>
      </c>
      <c r="E2302" s="17">
        <f t="shared" ref="E2302" si="3207">15*(((1/SQRT(2*PI()*0.01))*EXP(-1*(E2301-0.5)^2/0.0001))+0.1521)</f>
        <v>2.2815000000000003</v>
      </c>
      <c r="F2302" s="17">
        <f t="shared" ref="F2302" si="3208">15*(((1/SQRT(2*PI()*0.01))*EXP(-1*(F2301-0.5)^2/0.0001))+0.1521)</f>
        <v>2.2815000000000003</v>
      </c>
      <c r="G2302" s="17">
        <f t="shared" ref="G2302" si="3209">15*(((1/SQRT(2*PI()*0.01))*EXP(-1*(G2301-0.5)^2/0.0001))+0.1521)</f>
        <v>2.2815000000000003</v>
      </c>
      <c r="H2302" s="17">
        <f t="shared" ref="H2302" si="3210">15*(((1/SQRT(2*PI()*0.01))*EXP(-1*(H2301-0.5)^2/0.0001))+0.1521)</f>
        <v>62.122842060214907</v>
      </c>
      <c r="I2302" s="17">
        <f t="shared" ref="I2302" si="3211">15*(((1/SQRT(2*PI()*0.01))*EXP(-1*(I2301-0.5)^2/0.0001))+0.1521)</f>
        <v>2.2815000000000003</v>
      </c>
      <c r="J2302" s="17">
        <f t="shared" ref="J2302" si="3212">15*(((1/SQRT(2*PI()*0.01))*EXP(-1*(J2301-0.5)^2/0.0001))+0.1521)</f>
        <v>2.2815000000000003</v>
      </c>
      <c r="K2302" s="17">
        <f t="shared" ref="K2302" si="3213">15*(((1/SQRT(2*PI()*0.01))*EXP(-1*(K2301-0.5)^2/0.0001))+0.1521)</f>
        <v>2.2815000000000003</v>
      </c>
      <c r="L2302" s="17">
        <f t="shared" ref="L2302" si="3214">15*(((1/SQRT(2*PI()*0.01))*EXP(-1*(L2301-0.5)^2/0.0001))+0.1521)</f>
        <v>2.2815000000000003</v>
      </c>
      <c r="M2302" s="17">
        <f t="shared" ref="M2302" si="3215">15*(((1/SQRT(2*PI()*0.01))*EXP(-1*(M2301-0.5)^2/0.0001))+0.1521)</f>
        <v>2.2815000000000003</v>
      </c>
      <c r="N2302" s="14"/>
    </row>
    <row r="2303" spans="1:14" x14ac:dyDescent="0.45">
      <c r="A2303" s="15">
        <v>1</v>
      </c>
      <c r="B2303" s="16">
        <v>0.1</v>
      </c>
      <c r="C2303" s="18">
        <f>(1/SQRT(2 * PI() * 0.1) * EXP(-1*(B2303-0.5)^2/0.02))</f>
        <v>4.232083331915869E-4</v>
      </c>
      <c r="D2303" s="16">
        <f>D2286+$D$2*(D2287-4*D2286+D2285+E2286+C2286)</f>
        <v>1.908852502376067</v>
      </c>
      <c r="E2303" s="16">
        <f t="shared" ref="E2303:E2311" si="3216">E2286+$D$2*(E2287-4*E2286+E2285+F2286+D2286)</f>
        <v>3.3781098636206761</v>
      </c>
      <c r="F2303" s="16">
        <f t="shared" ref="F2303:F2311" si="3217">F2286+$D$2*(F2287-4*F2286+F2285+G2286+E2286)</f>
        <v>5.4930724829750597</v>
      </c>
      <c r="G2303" s="16">
        <f t="shared" ref="G2303:G2311" si="3218">G2286+$D$2*(G2287-4*G2286+G2285+H2286+F2286)</f>
        <v>10.249036769949234</v>
      </c>
      <c r="H2303" s="16">
        <f t="shared" ref="H2303:H2311" si="3219">H2286+$D$2*(H2287-4*H2286+H2285+I2286+G2286)</f>
        <v>23.987824912921294</v>
      </c>
      <c r="I2303" s="16">
        <f t="shared" ref="I2303:I2311" si="3220">I2286+$D$2*(I2287-4*I2286+I2285+J2286+H2286)</f>
        <v>10.561800338764094</v>
      </c>
      <c r="J2303" s="16">
        <f t="shared" ref="J2303:J2311" si="3221">J2286+$D$2*(J2287-4*J2286+J2285+K2286+I2286)</f>
        <v>6.1818585078795181</v>
      </c>
      <c r="K2303" s="16">
        <f t="shared" ref="K2303:K2311" si="3222">K2286+$D$2*(K2287-4*K2286+K2285+L2286+J2286)</f>
        <v>4.6088802603340788</v>
      </c>
      <c r="L2303" s="16">
        <f t="shared" ref="L2303:L2311" si="3223">L2286+$D$2*(L2287-4*L2286+L2285+M2286+K2286)</f>
        <v>4.070573135049063</v>
      </c>
      <c r="M2303" s="19">
        <f>L2303</f>
        <v>4.070573135049063</v>
      </c>
      <c r="N2303" s="14"/>
    </row>
    <row r="2304" spans="1:14" x14ac:dyDescent="0.45">
      <c r="A2304" s="15">
        <v>2</v>
      </c>
      <c r="B2304" s="16">
        <v>0.2</v>
      </c>
      <c r="C2304" s="18">
        <f t="shared" ref="C2304:C2306" si="3224">(1/SQRT(2 * PI() * 0.1) * EXP(-1*(B2304-0.5)^2/0.02))</f>
        <v>1.401473522632427E-2</v>
      </c>
      <c r="D2304" s="16">
        <f t="shared" ref="D2304:D2311" si="3225">D2287+$D$2*(D2288-4*D2287+D2286+E2287+C2287)</f>
        <v>1.9762498833656277</v>
      </c>
      <c r="E2304" s="16">
        <f t="shared" si="3216"/>
        <v>3.8308271875434468</v>
      </c>
      <c r="F2304" s="16">
        <f t="shared" si="3217"/>
        <v>6.0658167382930523</v>
      </c>
      <c r="G2304" s="16">
        <f t="shared" si="3218"/>
        <v>9.2366405539962262</v>
      </c>
      <c r="H2304" s="16">
        <f t="shared" si="3219"/>
        <v>13.020434250148002</v>
      </c>
      <c r="I2304" s="16">
        <f t="shared" si="3220"/>
        <v>9.7992893320295753</v>
      </c>
      <c r="J2304" s="16">
        <f t="shared" si="3221"/>
        <v>7.2782768841262406</v>
      </c>
      <c r="K2304" s="16">
        <f t="shared" si="3222"/>
        <v>5.9048151478573523</v>
      </c>
      <c r="L2304" s="16">
        <f t="shared" si="3223"/>
        <v>5.3244328582616056</v>
      </c>
      <c r="M2304" s="19">
        <f t="shared" ref="M2304:M2306" si="3226">L2304</f>
        <v>5.3244328582616056</v>
      </c>
      <c r="N2304" s="14"/>
    </row>
    <row r="2305" spans="1:14" x14ac:dyDescent="0.45">
      <c r="A2305" s="15">
        <v>3</v>
      </c>
      <c r="B2305" s="16">
        <v>0.3</v>
      </c>
      <c r="C2305" s="18">
        <f t="shared" si="3224"/>
        <v>0.17073442725555357</v>
      </c>
      <c r="D2305" s="16">
        <f t="shared" si="3225"/>
        <v>2.1532624274260286</v>
      </c>
      <c r="E2305" s="16">
        <f t="shared" si="3216"/>
        <v>3.9063182964887715</v>
      </c>
      <c r="F2305" s="16">
        <f t="shared" si="3217"/>
        <v>5.7074756544523089</v>
      </c>
      <c r="G2305" s="16">
        <f t="shared" si="3218"/>
        <v>7.6161997331616202</v>
      </c>
      <c r="H2305" s="16">
        <f t="shared" si="3219"/>
        <v>9.0639844634158138</v>
      </c>
      <c r="I2305" s="16">
        <f t="shared" si="3220"/>
        <v>8.3422260998446163</v>
      </c>
      <c r="J2305" s="16">
        <f t="shared" si="3221"/>
        <v>7.2333025607055355</v>
      </c>
      <c r="K2305" s="16">
        <f t="shared" si="3222"/>
        <v>6.4133637326545996</v>
      </c>
      <c r="L2305" s="16">
        <f t="shared" si="3223"/>
        <v>6.0037559486816736</v>
      </c>
      <c r="M2305" s="19">
        <f t="shared" si="3226"/>
        <v>6.0037559486816736</v>
      </c>
      <c r="N2305" s="14"/>
    </row>
    <row r="2306" spans="1:14" ht="16.149999999999999" x14ac:dyDescent="0.45">
      <c r="A2306" s="15">
        <v>4</v>
      </c>
      <c r="B2306" s="16">
        <v>0.4</v>
      </c>
      <c r="C2306" s="18">
        <f t="shared" si="3224"/>
        <v>0.76517861656164454</v>
      </c>
      <c r="D2306" s="16">
        <f t="shared" si="3225"/>
        <v>2.5624970965134324</v>
      </c>
      <c r="E2306" s="16">
        <f t="shared" si="3216"/>
        <v>3.9389335442135804</v>
      </c>
      <c r="F2306" s="16">
        <f t="shared" si="3217"/>
        <v>5.2476103260917002</v>
      </c>
      <c r="G2306" s="16">
        <f t="shared" si="3218"/>
        <v>6.4644392812319325</v>
      </c>
      <c r="H2306" s="16">
        <f t="shared" si="3219"/>
        <v>7.2844565122175524</v>
      </c>
      <c r="I2306" s="16">
        <f t="shared" si="3220"/>
        <v>7.2807446172105461</v>
      </c>
      <c r="J2306" s="16">
        <f t="shared" si="3221"/>
        <v>6.9069431088780853</v>
      </c>
      <c r="K2306" s="16">
        <f t="shared" si="3222"/>
        <v>6.5195537765160516</v>
      </c>
      <c r="L2306" s="16">
        <f t="shared" si="3223"/>
        <v>6.2809773190605469</v>
      </c>
      <c r="M2306" s="19">
        <f t="shared" si="3226"/>
        <v>6.2809773190605469</v>
      </c>
      <c r="N2306" s="20" t="s">
        <v>148</v>
      </c>
    </row>
    <row r="2307" spans="1:14" x14ac:dyDescent="0.45">
      <c r="A2307" s="15">
        <v>5</v>
      </c>
      <c r="B2307" s="16">
        <v>0.5</v>
      </c>
      <c r="C2307" s="19">
        <f t="shared" ref="C2307:C2310" si="3227">D2307</f>
        <v>3.3970415584168636</v>
      </c>
      <c r="D2307" s="16">
        <f t="shared" si="3225"/>
        <v>3.3970415584168636</v>
      </c>
      <c r="E2307" s="16">
        <f t="shared" si="3216"/>
        <v>4.045557381170541</v>
      </c>
      <c r="F2307" s="16">
        <f t="shared" si="3217"/>
        <v>4.8879429477561196</v>
      </c>
      <c r="G2307" s="16">
        <f t="shared" si="3218"/>
        <v>5.7177857571554078</v>
      </c>
      <c r="H2307" s="16">
        <f t="shared" si="3219"/>
        <v>6.3383859015205086</v>
      </c>
      <c r="I2307" s="16">
        <f t="shared" si="3220"/>
        <v>6.5981071771481359</v>
      </c>
      <c r="J2307" s="16">
        <f t="shared" si="3221"/>
        <v>6.6035542186778642</v>
      </c>
      <c r="K2307" s="16">
        <f t="shared" si="3222"/>
        <v>6.4852077033465729</v>
      </c>
      <c r="L2307" s="16">
        <f t="shared" si="3223"/>
        <v>6.3278674152717258</v>
      </c>
      <c r="M2307" s="19">
        <f>L2307</f>
        <v>6.3278674152717258</v>
      </c>
      <c r="N2307" s="14"/>
    </row>
    <row r="2308" spans="1:14" x14ac:dyDescent="0.45">
      <c r="A2308" s="15">
        <v>6</v>
      </c>
      <c r="B2308" s="16">
        <v>0.6</v>
      </c>
      <c r="C2308" s="19">
        <f t="shared" si="3227"/>
        <v>3.5901017927531855</v>
      </c>
      <c r="D2308" s="16">
        <f t="shared" si="3225"/>
        <v>3.5901017927531855</v>
      </c>
      <c r="E2308" s="16">
        <f t="shared" si="3216"/>
        <v>3.9666485856363178</v>
      </c>
      <c r="F2308" s="16">
        <f t="shared" si="3217"/>
        <v>4.5493012732803706</v>
      </c>
      <c r="G2308" s="16">
        <f t="shared" si="3218"/>
        <v>5.190373131922148</v>
      </c>
      <c r="H2308" s="16">
        <f t="shared" si="3219"/>
        <v>5.7623289955109787</v>
      </c>
      <c r="I2308" s="16">
        <f t="shared" si="3220"/>
        <v>6.1797613585636437</v>
      </c>
      <c r="J2308" s="16">
        <f t="shared" si="3221"/>
        <v>6.4324766162153697</v>
      </c>
      <c r="K2308" s="16">
        <f t="shared" si="3222"/>
        <v>6.4982365811163145</v>
      </c>
      <c r="L2308" s="16">
        <f t="shared" si="3223"/>
        <v>6.2244952713055675</v>
      </c>
      <c r="M2308" s="21">
        <f>15^B2308</f>
        <v>5.0775563919874074</v>
      </c>
      <c r="N2308" s="14"/>
    </row>
    <row r="2309" spans="1:14" x14ac:dyDescent="0.45">
      <c r="A2309" s="15">
        <v>7</v>
      </c>
      <c r="B2309" s="16">
        <v>0.7</v>
      </c>
      <c r="C2309" s="19">
        <f t="shared" si="3227"/>
        <v>3.4148025203859662</v>
      </c>
      <c r="D2309" s="16">
        <f t="shared" si="3225"/>
        <v>3.4148025203859662</v>
      </c>
      <c r="E2309" s="16">
        <f t="shared" si="3216"/>
        <v>3.689857769460092</v>
      </c>
      <c r="F2309" s="16">
        <f t="shared" si="3217"/>
        <v>4.1615812343509688</v>
      </c>
      <c r="G2309" s="16">
        <f t="shared" si="3218"/>
        <v>4.7408050600178493</v>
      </c>
      <c r="H2309" s="16">
        <f t="shared" si="3219"/>
        <v>5.3505164647123404</v>
      </c>
      <c r="I2309" s="16">
        <f t="shared" si="3220"/>
        <v>5.9344383946318233</v>
      </c>
      <c r="J2309" s="16">
        <f t="shared" si="3221"/>
        <v>6.4567282918287319</v>
      </c>
      <c r="K2309" s="16">
        <f t="shared" si="3222"/>
        <v>6.8570452829582553</v>
      </c>
      <c r="L2309" s="16">
        <f t="shared" si="3223"/>
        <v>6.9987724497563102</v>
      </c>
      <c r="M2309" s="21">
        <f t="shared" ref="M2309:M2311" si="3228">15^B2309</f>
        <v>6.6567750514751243</v>
      </c>
      <c r="N2309" s="14"/>
    </row>
    <row r="2310" spans="1:14" x14ac:dyDescent="0.45">
      <c r="A2310" s="15">
        <v>8</v>
      </c>
      <c r="B2310" s="16">
        <v>0.8</v>
      </c>
      <c r="C2310" s="19">
        <f t="shared" si="3227"/>
        <v>2.971896336713721</v>
      </c>
      <c r="D2310" s="16">
        <f t="shared" si="3225"/>
        <v>2.971896336713721</v>
      </c>
      <c r="E2310" s="16">
        <f t="shared" si="3216"/>
        <v>3.2243187598097873</v>
      </c>
      <c r="F2310" s="16">
        <f t="shared" si="3217"/>
        <v>3.6739183668582323</v>
      </c>
      <c r="G2310" s="16">
        <f t="shared" si="3218"/>
        <v>4.2691381719409396</v>
      </c>
      <c r="H2310" s="16">
        <f t="shared" si="3219"/>
        <v>4.9718605094684385</v>
      </c>
      <c r="I2310" s="16">
        <f t="shared" si="3220"/>
        <v>5.7584916192960245</v>
      </c>
      <c r="J2310" s="16">
        <f t="shared" si="3221"/>
        <v>6.6090093524408733</v>
      </c>
      <c r="K2310" s="16">
        <f t="shared" si="3222"/>
        <v>7.4796872256138887</v>
      </c>
      <c r="L2310" s="16">
        <f t="shared" si="3223"/>
        <v>8.2595373505945453</v>
      </c>
      <c r="M2310" s="21">
        <f t="shared" si="3228"/>
        <v>8.7271613872903213</v>
      </c>
      <c r="N2310" s="14"/>
    </row>
    <row r="2311" spans="1:14" x14ac:dyDescent="0.45">
      <c r="A2311" s="15">
        <v>9</v>
      </c>
      <c r="B2311" s="16">
        <v>0.9</v>
      </c>
      <c r="C2311" s="19">
        <f>D2311</f>
        <v>2.2823671240726542</v>
      </c>
      <c r="D2311" s="16">
        <f t="shared" si="3225"/>
        <v>2.2823671240726542</v>
      </c>
      <c r="E2311" s="16">
        <f t="shared" si="3216"/>
        <v>2.5672536583365515</v>
      </c>
      <c r="F2311" s="16">
        <f t="shared" si="3217"/>
        <v>3.0467591694966374</v>
      </c>
      <c r="G2311" s="16">
        <f t="shared" si="3218"/>
        <v>3.6955256653365547</v>
      </c>
      <c r="H2311" s="16">
        <f t="shared" si="3219"/>
        <v>4.515286391733718</v>
      </c>
      <c r="I2311" s="16">
        <f t="shared" si="3220"/>
        <v>5.5235827403501823</v>
      </c>
      <c r="J2311" s="16">
        <f t="shared" si="3221"/>
        <v>6.7458859307381172</v>
      </c>
      <c r="K2311" s="16">
        <f t="shared" si="3222"/>
        <v>8.1963525857584276</v>
      </c>
      <c r="L2311" s="16">
        <f t="shared" si="3223"/>
        <v>9.8344925482286634</v>
      </c>
      <c r="M2311" s="21">
        <f t="shared" si="3228"/>
        <v>11.441478086740142</v>
      </c>
      <c r="N2311" s="14"/>
    </row>
    <row r="2312" spans="1:14" x14ac:dyDescent="0.45">
      <c r="A2312" s="15">
        <v>10</v>
      </c>
      <c r="B2312" s="16">
        <v>1</v>
      </c>
      <c r="C2312" s="22">
        <f>15^C2301</f>
        <v>1</v>
      </c>
      <c r="D2312" s="22">
        <f>15^D2301</f>
        <v>1.3110194230397498</v>
      </c>
      <c r="E2312" s="22">
        <f t="shared" ref="E2312:K2312" si="3229">15^E2301</f>
        <v>1.7187719275874789</v>
      </c>
      <c r="F2312" s="22">
        <f t="shared" si="3229"/>
        <v>2.2533433808426553</v>
      </c>
      <c r="G2312" s="22">
        <f t="shared" si="3229"/>
        <v>2.9541769390627772</v>
      </c>
      <c r="H2312" s="22">
        <f t="shared" si="3229"/>
        <v>3.872983346207417</v>
      </c>
      <c r="I2312" s="22">
        <f t="shared" si="3229"/>
        <v>5.0775563919874074</v>
      </c>
      <c r="J2312" s="22">
        <f t="shared" si="3229"/>
        <v>6.6567750514751243</v>
      </c>
      <c r="K2312" s="22">
        <f t="shared" si="3229"/>
        <v>8.7271613872903213</v>
      </c>
      <c r="L2312" s="22">
        <f>15^L2301</f>
        <v>11.441478086740142</v>
      </c>
      <c r="M2312" s="21">
        <f>15^B2312</f>
        <v>15</v>
      </c>
      <c r="N2312" s="14"/>
    </row>
    <row r="2313" spans="1:14" ht="14.65" thickBot="1" x14ac:dyDescent="0.5">
      <c r="A2313" s="23"/>
      <c r="B2313" s="24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5"/>
    </row>
    <row r="2314" spans="1:14" ht="14.65" thickBot="1" x14ac:dyDescent="0.5">
      <c r="N2314" s="8"/>
    </row>
    <row r="2315" spans="1:14" x14ac:dyDescent="0.45">
      <c r="A2315" s="9"/>
      <c r="B2315" s="10"/>
      <c r="C2315" s="10"/>
      <c r="D2315" s="10"/>
      <c r="E2315" s="10"/>
      <c r="F2315" s="10"/>
      <c r="G2315" s="10" t="s">
        <v>10</v>
      </c>
      <c r="H2315" s="10">
        <f>H2298+$E$2</f>
        <v>0.34000000000000025</v>
      </c>
      <c r="I2315" s="10"/>
      <c r="J2315" s="10"/>
      <c r="K2315" s="10"/>
      <c r="L2315" s="10"/>
      <c r="M2315" s="10"/>
      <c r="N2315" s="11"/>
    </row>
    <row r="2316" spans="1:14" x14ac:dyDescent="0.45">
      <c r="A2316" s="12"/>
      <c r="B2316" s="13"/>
      <c r="C2316" s="13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4"/>
    </row>
    <row r="2317" spans="1:14" x14ac:dyDescent="0.45">
      <c r="A2317" s="15" t="s">
        <v>11</v>
      </c>
      <c r="B2317" s="16"/>
      <c r="C2317" s="16">
        <v>0</v>
      </c>
      <c r="D2317" s="16">
        <v>1</v>
      </c>
      <c r="E2317" s="16">
        <v>2</v>
      </c>
      <c r="F2317" s="16">
        <v>3</v>
      </c>
      <c r="G2317" s="16">
        <v>4</v>
      </c>
      <c r="H2317" s="16">
        <v>5</v>
      </c>
      <c r="I2317" s="16">
        <v>6</v>
      </c>
      <c r="J2317" s="16">
        <v>7</v>
      </c>
      <c r="K2317" s="16">
        <v>8</v>
      </c>
      <c r="L2317" s="16">
        <v>9</v>
      </c>
      <c r="M2317" s="16">
        <v>10</v>
      </c>
      <c r="N2317" s="14"/>
    </row>
    <row r="2318" spans="1:14" x14ac:dyDescent="0.45">
      <c r="A2318" s="15"/>
      <c r="B2318" s="16" t="s">
        <v>12</v>
      </c>
      <c r="C2318" s="16">
        <v>0</v>
      </c>
      <c r="D2318" s="16">
        <v>0.1</v>
      </c>
      <c r="E2318" s="16">
        <v>0.2</v>
      </c>
      <c r="F2318" s="16">
        <v>0.3</v>
      </c>
      <c r="G2318" s="16">
        <v>0.4</v>
      </c>
      <c r="H2318" s="16">
        <v>0.5</v>
      </c>
      <c r="I2318" s="16">
        <v>0.6</v>
      </c>
      <c r="J2318" s="16">
        <v>0.7</v>
      </c>
      <c r="K2318" s="16">
        <v>0.8</v>
      </c>
      <c r="L2318" s="16">
        <v>0.9</v>
      </c>
      <c r="M2318" s="16">
        <v>1</v>
      </c>
      <c r="N2318" s="14"/>
    </row>
    <row r="2319" spans="1:14" x14ac:dyDescent="0.45">
      <c r="A2319" s="15">
        <v>0</v>
      </c>
      <c r="B2319" s="16">
        <v>0</v>
      </c>
      <c r="C2319" s="17">
        <f>15*(((1/SQRT(2*PI()*0.01))*EXP(-1*(C2318-0.5)^2/0.0001))+0.1521)</f>
        <v>2.2815000000000003</v>
      </c>
      <c r="D2319" s="17">
        <f t="shared" ref="D2319" si="3230">15*(((1/SQRT(2*PI()*0.01))*EXP(-1*(D2318-0.5)^2/0.0001))+0.1521)</f>
        <v>2.2815000000000003</v>
      </c>
      <c r="E2319" s="17">
        <f t="shared" ref="E2319" si="3231">15*(((1/SQRT(2*PI()*0.01))*EXP(-1*(E2318-0.5)^2/0.0001))+0.1521)</f>
        <v>2.2815000000000003</v>
      </c>
      <c r="F2319" s="17">
        <f t="shared" ref="F2319" si="3232">15*(((1/SQRT(2*PI()*0.01))*EXP(-1*(F2318-0.5)^2/0.0001))+0.1521)</f>
        <v>2.2815000000000003</v>
      </c>
      <c r="G2319" s="17">
        <f t="shared" ref="G2319" si="3233">15*(((1/SQRT(2*PI()*0.01))*EXP(-1*(G2318-0.5)^2/0.0001))+0.1521)</f>
        <v>2.2815000000000003</v>
      </c>
      <c r="H2319" s="17">
        <f t="shared" ref="H2319" si="3234">15*(((1/SQRT(2*PI()*0.01))*EXP(-1*(H2318-0.5)^2/0.0001))+0.1521)</f>
        <v>62.122842060214907</v>
      </c>
      <c r="I2319" s="17">
        <f t="shared" ref="I2319" si="3235">15*(((1/SQRT(2*PI()*0.01))*EXP(-1*(I2318-0.5)^2/0.0001))+0.1521)</f>
        <v>2.2815000000000003</v>
      </c>
      <c r="J2319" s="17">
        <f t="shared" ref="J2319" si="3236">15*(((1/SQRT(2*PI()*0.01))*EXP(-1*(J2318-0.5)^2/0.0001))+0.1521)</f>
        <v>2.2815000000000003</v>
      </c>
      <c r="K2319" s="17">
        <f t="shared" ref="K2319" si="3237">15*(((1/SQRT(2*PI()*0.01))*EXP(-1*(K2318-0.5)^2/0.0001))+0.1521)</f>
        <v>2.2815000000000003</v>
      </c>
      <c r="L2319" s="17">
        <f t="shared" ref="L2319" si="3238">15*(((1/SQRT(2*PI()*0.01))*EXP(-1*(L2318-0.5)^2/0.0001))+0.1521)</f>
        <v>2.2815000000000003</v>
      </c>
      <c r="M2319" s="17">
        <f t="shared" ref="M2319" si="3239">15*(((1/SQRT(2*PI()*0.01))*EXP(-1*(M2318-0.5)^2/0.0001))+0.1521)</f>
        <v>2.2815000000000003</v>
      </c>
      <c r="N2319" s="14"/>
    </row>
    <row r="2320" spans="1:14" x14ac:dyDescent="0.45">
      <c r="A2320" s="15">
        <v>1</v>
      </c>
      <c r="B2320" s="16">
        <v>0.1</v>
      </c>
      <c r="C2320" s="18">
        <f>(1/SQRT(2 * PI() * 0.1) * EXP(-1*(B2320-0.5)^2/0.02))</f>
        <v>4.232083331915869E-4</v>
      </c>
      <c r="D2320" s="16">
        <f>D2303+$D$2*(D2304-4*D2303+D2302+E2303+C2303)</f>
        <v>1.909070738829874</v>
      </c>
      <c r="E2320" s="16">
        <f t="shared" ref="E2320:E2328" si="3240">E2303+$D$2*(E2304-4*E2303+E2302+F2303+D2303)</f>
        <v>3.3785630432236435</v>
      </c>
      <c r="F2320" s="16">
        <f t="shared" ref="F2320:F2328" si="3241">F2303+$D$2*(F2304-4*F2303+F2302+G2303+E2303)</f>
        <v>5.4936158429657409</v>
      </c>
      <c r="G2320" s="16">
        <f t="shared" ref="G2320:G2328" si="3242">G2303+$D$2*(G2304-4*G2303+G2302+H2303+F2303)</f>
        <v>10.249759487473145</v>
      </c>
      <c r="H2320" s="16">
        <f t="shared" ref="H2320:H2328" si="3243">H2303+$D$2*(H2304-4*H2303+H2302+I2303+G2303)</f>
        <v>23.988528354769059</v>
      </c>
      <c r="I2320" s="16">
        <f t="shared" ref="I2320:I2328" si="3244">I2303+$D$2*(I2304-4*I2303+I2302+J2303+H2303)</f>
        <v>10.562618188207598</v>
      </c>
      <c r="J2320" s="16">
        <f t="shared" ref="J2320:J2328" si="3245">J2303+$D$2*(J2304-4*J2303+J2302+K2303+I2303)</f>
        <v>6.1826143708061041</v>
      </c>
      <c r="K2320" s="16">
        <f t="shared" ref="K2320:K2328" si="3246">K2303+$D$2*(K2304-4*K2303+K2302+L2303+J2303)</f>
        <v>4.6096866976964836</v>
      </c>
      <c r="L2320" s="16">
        <f t="shared" ref="L2320:L2328" si="3247">L2303+$D$2*(L2304-4*L2303+L2302+M2303+K2303)</f>
        <v>4.0713465634111872</v>
      </c>
      <c r="M2320" s="19">
        <f>L2320</f>
        <v>4.0713465634111872</v>
      </c>
      <c r="N2320" s="14"/>
    </row>
    <row r="2321" spans="1:14" x14ac:dyDescent="0.45">
      <c r="A2321" s="15">
        <v>2</v>
      </c>
      <c r="B2321" s="16">
        <v>0.2</v>
      </c>
      <c r="C2321" s="18">
        <f t="shared" ref="C2321:C2323" si="3248">(1/SQRT(2 * PI() * 0.1) * EXP(-1*(B2321-0.5)^2/0.02))</f>
        <v>1.401473522632427E-2</v>
      </c>
      <c r="D2321" s="16">
        <f t="shared" ref="D2321:D2328" si="3249">D2304+$D$2*(D2305-4*D2304+D2303+E2304+C2304)</f>
        <v>1.9767392131429666</v>
      </c>
      <c r="E2321" s="16">
        <f t="shared" si="3240"/>
        <v>3.831623695442032</v>
      </c>
      <c r="F2321" s="16">
        <f t="shared" si="3241"/>
        <v>6.0670039697417604</v>
      </c>
      <c r="G2321" s="16">
        <f t="shared" si="3242"/>
        <v>9.2378718728879772</v>
      </c>
      <c r="H2321" s="16">
        <f t="shared" si="3243"/>
        <v>13.021934815590727</v>
      </c>
      <c r="I2321" s="16">
        <f t="shared" si="3244"/>
        <v>9.8006843932207381</v>
      </c>
      <c r="J2321" s="16">
        <f t="shared" si="3245"/>
        <v>7.2798163871179948</v>
      </c>
      <c r="K2321" s="16">
        <f t="shared" si="3246"/>
        <v>5.9062384338441305</v>
      </c>
      <c r="L2321" s="16">
        <f t="shared" si="3247"/>
        <v>5.3258942724624241</v>
      </c>
      <c r="M2321" s="19">
        <f t="shared" ref="M2321:M2323" si="3250">L2321</f>
        <v>5.3258942724624241</v>
      </c>
      <c r="N2321" s="14"/>
    </row>
    <row r="2322" spans="1:14" x14ac:dyDescent="0.45">
      <c r="A2322" s="15">
        <v>3</v>
      </c>
      <c r="B2322" s="16">
        <v>0.3</v>
      </c>
      <c r="C2322" s="18">
        <f t="shared" si="3248"/>
        <v>0.17073442725555357</v>
      </c>
      <c r="D2322" s="16">
        <f t="shared" si="3249"/>
        <v>2.1539499259058466</v>
      </c>
      <c r="E2322" s="16">
        <f t="shared" si="3240"/>
        <v>3.9076247034088416</v>
      </c>
      <c r="F2322" s="16">
        <f t="shared" si="3241"/>
        <v>5.7089862735087857</v>
      </c>
      <c r="G2322" s="16">
        <f t="shared" si="3242"/>
        <v>7.6181349882740701</v>
      </c>
      <c r="H2322" s="16">
        <f t="shared" si="3243"/>
        <v>9.0658291488429477</v>
      </c>
      <c r="I2322" s="16">
        <f t="shared" si="3244"/>
        <v>8.3443302433403659</v>
      </c>
      <c r="J2322" s="16">
        <f t="shared" si="3245"/>
        <v>7.2352024563758857</v>
      </c>
      <c r="K2322" s="16">
        <f t="shared" si="3246"/>
        <v>6.4153568584401537</v>
      </c>
      <c r="L2322" s="16">
        <f t="shared" si="3247"/>
        <v>6.0056324646646067</v>
      </c>
      <c r="M2322" s="19">
        <f t="shared" si="3250"/>
        <v>6.0056324646646067</v>
      </c>
      <c r="N2322" s="14"/>
    </row>
    <row r="2323" spans="1:14" ht="16.149999999999999" x14ac:dyDescent="0.45">
      <c r="A2323" s="15">
        <v>4</v>
      </c>
      <c r="B2323" s="16">
        <v>0.4</v>
      </c>
      <c r="C2323" s="18">
        <f t="shared" si="3248"/>
        <v>0.76517861656164454</v>
      </c>
      <c r="D2323" s="16">
        <f t="shared" si="3249"/>
        <v>2.5636040366545294</v>
      </c>
      <c r="E2323" s="16">
        <f t="shared" si="3240"/>
        <v>3.9404957750661112</v>
      </c>
      <c r="F2323" s="16">
        <f t="shared" si="3241"/>
        <v>5.2496978569134853</v>
      </c>
      <c r="G2323" s="16">
        <f t="shared" si="3242"/>
        <v>6.4665130821565704</v>
      </c>
      <c r="H2323" s="16">
        <f t="shared" si="3243"/>
        <v>7.2868885658447002</v>
      </c>
      <c r="I2323" s="16">
        <f t="shared" si="3244"/>
        <v>7.2829332245220977</v>
      </c>
      <c r="J2323" s="16">
        <f t="shared" si="3245"/>
        <v>6.9092887932774989</v>
      </c>
      <c r="K2323" s="16">
        <f t="shared" si="3246"/>
        <v>6.5216229659849514</v>
      </c>
      <c r="L2323" s="16">
        <f t="shared" si="3247"/>
        <v>6.2830386148824999</v>
      </c>
      <c r="M2323" s="19">
        <f t="shared" si="3250"/>
        <v>6.2830386148824999</v>
      </c>
      <c r="N2323" s="20" t="s">
        <v>149</v>
      </c>
    </row>
    <row r="2324" spans="1:14" x14ac:dyDescent="0.45">
      <c r="A2324" s="15">
        <v>5</v>
      </c>
      <c r="B2324" s="16">
        <v>0.5</v>
      </c>
      <c r="C2324" s="19">
        <f t="shared" ref="C2324:C2327" si="3251">D2324</f>
        <v>3.3987994572135056</v>
      </c>
      <c r="D2324" s="16">
        <f t="shared" si="3249"/>
        <v>3.3987994572135056</v>
      </c>
      <c r="E2324" s="16">
        <f t="shared" si="3240"/>
        <v>4.0476416590057198</v>
      </c>
      <c r="F2324" s="16">
        <f t="shared" si="3241"/>
        <v>4.8900636844245042</v>
      </c>
      <c r="G2324" s="16">
        <f t="shared" si="3242"/>
        <v>5.7202853156076774</v>
      </c>
      <c r="H2324" s="16">
        <f t="shared" si="3243"/>
        <v>6.3406696105080185</v>
      </c>
      <c r="I2324" s="16">
        <f t="shared" si="3244"/>
        <v>6.6006115239931402</v>
      </c>
      <c r="J2324" s="16">
        <f t="shared" si="3245"/>
        <v>6.6056836513970403</v>
      </c>
      <c r="K2324" s="16">
        <f t="shared" si="3246"/>
        <v>6.4873029978954895</v>
      </c>
      <c r="L2324" s="16">
        <f t="shared" si="3247"/>
        <v>6.3296369272461028</v>
      </c>
      <c r="M2324" s="19">
        <f>L2324</f>
        <v>6.3296369272461028</v>
      </c>
      <c r="N2324" s="14"/>
    </row>
    <row r="2325" spans="1:14" x14ac:dyDescent="0.45">
      <c r="A2325" s="15">
        <v>6</v>
      </c>
      <c r="B2325" s="16">
        <v>0.6</v>
      </c>
      <c r="C2325" s="19">
        <f t="shared" si="3251"/>
        <v>3.592148614298083</v>
      </c>
      <c r="D2325" s="16">
        <f t="shared" si="3249"/>
        <v>3.592148614298083</v>
      </c>
      <c r="E2325" s="16">
        <f t="shared" si="3240"/>
        <v>3.9687045541660471</v>
      </c>
      <c r="F2325" s="16">
        <f t="shared" si="3241"/>
        <v>4.5516364749163882</v>
      </c>
      <c r="G2325" s="16">
        <f t="shared" si="3242"/>
        <v>5.1925552714911518</v>
      </c>
      <c r="H2325" s="16">
        <f t="shared" si="3243"/>
        <v>5.7647592141796604</v>
      </c>
      <c r="I2325" s="16">
        <f t="shared" si="3244"/>
        <v>6.1818377958765769</v>
      </c>
      <c r="J2325" s="16">
        <f t="shared" si="3245"/>
        <v>6.4345701125466386</v>
      </c>
      <c r="K2325" s="16">
        <f t="shared" si="3246"/>
        <v>6.4998062184564409</v>
      </c>
      <c r="L2325" s="16">
        <f t="shared" si="3247"/>
        <v>6.2256082095329397</v>
      </c>
      <c r="M2325" s="21">
        <f>15^B2325</f>
        <v>5.0775563919874074</v>
      </c>
      <c r="N2325" s="14"/>
    </row>
    <row r="2326" spans="1:14" x14ac:dyDescent="0.45">
      <c r="A2326" s="15">
        <v>7</v>
      </c>
      <c r="B2326" s="16">
        <v>0.7</v>
      </c>
      <c r="C2326" s="19">
        <f t="shared" si="3251"/>
        <v>3.4166646048282412</v>
      </c>
      <c r="D2326" s="16">
        <f t="shared" si="3249"/>
        <v>3.4166646048282412</v>
      </c>
      <c r="E2326" s="16">
        <f t="shared" si="3240"/>
        <v>3.6918377750457596</v>
      </c>
      <c r="F2326" s="16">
        <f t="shared" si="3241"/>
        <v>4.163470617404136</v>
      </c>
      <c r="G2326" s="16">
        <f t="shared" si="3242"/>
        <v>4.7429022507315999</v>
      </c>
      <c r="H2326" s="16">
        <f t="shared" si="3243"/>
        <v>5.3523582399072724</v>
      </c>
      <c r="I2326" s="16">
        <f t="shared" si="3244"/>
        <v>5.9363744336001849</v>
      </c>
      <c r="J2326" s="16">
        <f t="shared" si="3245"/>
        <v>6.4582424115615797</v>
      </c>
      <c r="K2326" s="16">
        <f t="shared" si="3246"/>
        <v>6.8583561370788111</v>
      </c>
      <c r="L2326" s="16">
        <f t="shared" si="3247"/>
        <v>6.9994632390833731</v>
      </c>
      <c r="M2326" s="21">
        <f t="shared" ref="M2326:M2328" si="3252">15^B2326</f>
        <v>6.6567750514751243</v>
      </c>
      <c r="N2326" s="14"/>
    </row>
    <row r="2327" spans="1:14" x14ac:dyDescent="0.45">
      <c r="A2327" s="15">
        <v>8</v>
      </c>
      <c r="B2327" s="16">
        <v>0.8</v>
      </c>
      <c r="C2327" s="19">
        <f t="shared" si="3251"/>
        <v>2.9733461852455321</v>
      </c>
      <c r="D2327" s="16">
        <f t="shared" si="3249"/>
        <v>2.9733461852455321</v>
      </c>
      <c r="E2327" s="16">
        <f t="shared" si="3240"/>
        <v>3.2257315328421496</v>
      </c>
      <c r="F2327" s="16">
        <f t="shared" si="3241"/>
        <v>3.6754493338995831</v>
      </c>
      <c r="G2327" s="16">
        <f t="shared" si="3242"/>
        <v>4.270527400420268</v>
      </c>
      <c r="H2327" s="16">
        <f t="shared" si="3243"/>
        <v>4.9733581619207552</v>
      </c>
      <c r="I2327" s="16">
        <f t="shared" si="3244"/>
        <v>5.7597227492228296</v>
      </c>
      <c r="J2327" s="16">
        <f t="shared" si="3245"/>
        <v>6.6101982668691912</v>
      </c>
      <c r="K2327" s="16">
        <f t="shared" si="3246"/>
        <v>7.4804861429380249</v>
      </c>
      <c r="L2327" s="16">
        <f t="shared" si="3247"/>
        <v>8.2600284027222948</v>
      </c>
      <c r="M2327" s="21">
        <f t="shared" si="3252"/>
        <v>8.7271613872903213</v>
      </c>
      <c r="N2327" s="14"/>
    </row>
    <row r="2328" spans="1:14" x14ac:dyDescent="0.45">
      <c r="A2328" s="15">
        <v>9</v>
      </c>
      <c r="B2328" s="16">
        <v>0.9</v>
      </c>
      <c r="C2328" s="19">
        <f>D2328</f>
        <v>2.2831341355406689</v>
      </c>
      <c r="D2328" s="16">
        <f t="shared" si="3249"/>
        <v>2.2831341355406689</v>
      </c>
      <c r="E2328" s="16">
        <f t="shared" si="3240"/>
        <v>2.5680542452416395</v>
      </c>
      <c r="F2328" s="16">
        <f t="shared" si="3241"/>
        <v>3.0475102678434984</v>
      </c>
      <c r="G2328" s="16">
        <f t="shared" si="3242"/>
        <v>3.6963401680585179</v>
      </c>
      <c r="H2328" s="16">
        <f t="shared" si="3243"/>
        <v>4.5159880653406477</v>
      </c>
      <c r="I2328" s="16">
        <f t="shared" si="3244"/>
        <v>5.5243050834388168</v>
      </c>
      <c r="J2328" s="16">
        <f t="shared" si="3245"/>
        <v>6.7464299325061514</v>
      </c>
      <c r="K2328" s="16">
        <f t="shared" si="3246"/>
        <v>8.1968067729677472</v>
      </c>
      <c r="L2328" s="16">
        <f t="shared" si="3247"/>
        <v>9.8347115274583139</v>
      </c>
      <c r="M2328" s="21">
        <f t="shared" si="3252"/>
        <v>11.441478086740142</v>
      </c>
      <c r="N2328" s="14"/>
    </row>
    <row r="2329" spans="1:14" x14ac:dyDescent="0.45">
      <c r="A2329" s="15">
        <v>10</v>
      </c>
      <c r="B2329" s="16">
        <v>1</v>
      </c>
      <c r="C2329" s="22">
        <f>15^C2318</f>
        <v>1</v>
      </c>
      <c r="D2329" s="22">
        <f>15^D2318</f>
        <v>1.3110194230397498</v>
      </c>
      <c r="E2329" s="22">
        <f t="shared" ref="E2329:K2329" si="3253">15^E2318</f>
        <v>1.7187719275874789</v>
      </c>
      <c r="F2329" s="22">
        <f t="shared" si="3253"/>
        <v>2.2533433808426553</v>
      </c>
      <c r="G2329" s="22">
        <f t="shared" si="3253"/>
        <v>2.9541769390627772</v>
      </c>
      <c r="H2329" s="22">
        <f t="shared" si="3253"/>
        <v>3.872983346207417</v>
      </c>
      <c r="I2329" s="22">
        <f t="shared" si="3253"/>
        <v>5.0775563919874074</v>
      </c>
      <c r="J2329" s="22">
        <f t="shared" si="3253"/>
        <v>6.6567750514751243</v>
      </c>
      <c r="K2329" s="22">
        <f t="shared" si="3253"/>
        <v>8.7271613872903213</v>
      </c>
      <c r="L2329" s="22">
        <f>15^L2318</f>
        <v>11.441478086740142</v>
      </c>
      <c r="M2329" s="21">
        <f>15^B2329</f>
        <v>15</v>
      </c>
      <c r="N2329" s="14"/>
    </row>
    <row r="2330" spans="1:14" ht="14.65" thickBot="1" x14ac:dyDescent="0.5">
      <c r="A2330" s="23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5"/>
    </row>
    <row r="2331" spans="1:14" ht="14.65" thickBot="1" x14ac:dyDescent="0.5">
      <c r="N2331" s="8"/>
    </row>
    <row r="2332" spans="1:14" x14ac:dyDescent="0.45">
      <c r="A2332" s="9"/>
      <c r="B2332" s="10"/>
      <c r="C2332" s="10"/>
      <c r="D2332" s="10"/>
      <c r="E2332" s="10"/>
      <c r="F2332" s="10"/>
      <c r="G2332" s="10" t="s">
        <v>10</v>
      </c>
      <c r="H2332" s="10">
        <f>H2315+$E$2</f>
        <v>0.34250000000000025</v>
      </c>
      <c r="I2332" s="10"/>
      <c r="J2332" s="10"/>
      <c r="K2332" s="10"/>
      <c r="L2332" s="10"/>
      <c r="M2332" s="10"/>
      <c r="N2332" s="11"/>
    </row>
    <row r="2333" spans="1:14" x14ac:dyDescent="0.45">
      <c r="A2333" s="12"/>
      <c r="B2333" s="13"/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4"/>
    </row>
    <row r="2334" spans="1:14" x14ac:dyDescent="0.45">
      <c r="A2334" s="15" t="s">
        <v>11</v>
      </c>
      <c r="B2334" s="16"/>
      <c r="C2334" s="16">
        <v>0</v>
      </c>
      <c r="D2334" s="16">
        <v>1</v>
      </c>
      <c r="E2334" s="16">
        <v>2</v>
      </c>
      <c r="F2334" s="16">
        <v>3</v>
      </c>
      <c r="G2334" s="16">
        <v>4</v>
      </c>
      <c r="H2334" s="16">
        <v>5</v>
      </c>
      <c r="I2334" s="16">
        <v>6</v>
      </c>
      <c r="J2334" s="16">
        <v>7</v>
      </c>
      <c r="K2334" s="16">
        <v>8</v>
      </c>
      <c r="L2334" s="16">
        <v>9</v>
      </c>
      <c r="M2334" s="16">
        <v>10</v>
      </c>
      <c r="N2334" s="14"/>
    </row>
    <row r="2335" spans="1:14" x14ac:dyDescent="0.45">
      <c r="A2335" s="15"/>
      <c r="B2335" s="16" t="s">
        <v>12</v>
      </c>
      <c r="C2335" s="16">
        <v>0</v>
      </c>
      <c r="D2335" s="16">
        <v>0.1</v>
      </c>
      <c r="E2335" s="16">
        <v>0.2</v>
      </c>
      <c r="F2335" s="16">
        <v>0.3</v>
      </c>
      <c r="G2335" s="16">
        <v>0.4</v>
      </c>
      <c r="H2335" s="16">
        <v>0.5</v>
      </c>
      <c r="I2335" s="16">
        <v>0.6</v>
      </c>
      <c r="J2335" s="16">
        <v>0.7</v>
      </c>
      <c r="K2335" s="16">
        <v>0.8</v>
      </c>
      <c r="L2335" s="16">
        <v>0.9</v>
      </c>
      <c r="M2335" s="16">
        <v>1</v>
      </c>
      <c r="N2335" s="14"/>
    </row>
    <row r="2336" spans="1:14" x14ac:dyDescent="0.45">
      <c r="A2336" s="15">
        <v>0</v>
      </c>
      <c r="B2336" s="16">
        <v>0</v>
      </c>
      <c r="C2336" s="17">
        <f>15*(((1/SQRT(2*PI()*0.01))*EXP(-1*(C2335-0.5)^2/0.0001))+0.1521)</f>
        <v>2.2815000000000003</v>
      </c>
      <c r="D2336" s="17">
        <f t="shared" ref="D2336" si="3254">15*(((1/SQRT(2*PI()*0.01))*EXP(-1*(D2335-0.5)^2/0.0001))+0.1521)</f>
        <v>2.2815000000000003</v>
      </c>
      <c r="E2336" s="17">
        <f t="shared" ref="E2336" si="3255">15*(((1/SQRT(2*PI()*0.01))*EXP(-1*(E2335-0.5)^2/0.0001))+0.1521)</f>
        <v>2.2815000000000003</v>
      </c>
      <c r="F2336" s="17">
        <f t="shared" ref="F2336" si="3256">15*(((1/SQRT(2*PI()*0.01))*EXP(-1*(F2335-0.5)^2/0.0001))+0.1521)</f>
        <v>2.2815000000000003</v>
      </c>
      <c r="G2336" s="17">
        <f t="shared" ref="G2336" si="3257">15*(((1/SQRT(2*PI()*0.01))*EXP(-1*(G2335-0.5)^2/0.0001))+0.1521)</f>
        <v>2.2815000000000003</v>
      </c>
      <c r="H2336" s="17">
        <f t="shared" ref="H2336" si="3258">15*(((1/SQRT(2*PI()*0.01))*EXP(-1*(H2335-0.5)^2/0.0001))+0.1521)</f>
        <v>62.122842060214907</v>
      </c>
      <c r="I2336" s="17">
        <f t="shared" ref="I2336" si="3259">15*(((1/SQRT(2*PI()*0.01))*EXP(-1*(I2335-0.5)^2/0.0001))+0.1521)</f>
        <v>2.2815000000000003</v>
      </c>
      <c r="J2336" s="17">
        <f t="shared" ref="J2336" si="3260">15*(((1/SQRT(2*PI()*0.01))*EXP(-1*(J2335-0.5)^2/0.0001))+0.1521)</f>
        <v>2.2815000000000003</v>
      </c>
      <c r="K2336" s="17">
        <f t="shared" ref="K2336" si="3261">15*(((1/SQRT(2*PI()*0.01))*EXP(-1*(K2335-0.5)^2/0.0001))+0.1521)</f>
        <v>2.2815000000000003</v>
      </c>
      <c r="L2336" s="17">
        <f t="shared" ref="L2336" si="3262">15*(((1/SQRT(2*PI()*0.01))*EXP(-1*(L2335-0.5)^2/0.0001))+0.1521)</f>
        <v>2.2815000000000003</v>
      </c>
      <c r="M2336" s="17">
        <f t="shared" ref="M2336" si="3263">15*(((1/SQRT(2*PI()*0.01))*EXP(-1*(M2335-0.5)^2/0.0001))+0.1521)</f>
        <v>2.2815000000000003</v>
      </c>
      <c r="N2336" s="14"/>
    </row>
    <row r="2337" spans="1:14" x14ac:dyDescent="0.45">
      <c r="A2337" s="15">
        <v>1</v>
      </c>
      <c r="B2337" s="16">
        <v>0.1</v>
      </c>
      <c r="C2337" s="18">
        <f>(1/SQRT(2 * PI() * 0.1) * EXP(-1*(B2337-0.5)^2/0.02))</f>
        <v>4.232083331915869E-4</v>
      </c>
      <c r="D2337" s="16">
        <f>D2320+$D$2*(D2321-4*D2320+D2319+E2320+C2320)</f>
        <v>1.9093063661749505</v>
      </c>
      <c r="E2337" s="16">
        <f t="shared" ref="E2337:E2345" si="3264">E2320+$D$2*(E2321-4*E2320+E2319+F2320+D2320)</f>
        <v>3.3789525693094116</v>
      </c>
      <c r="F2337" s="16">
        <f t="shared" ref="F2337:F2345" si="3265">F2320+$D$2*(F2321-4*F2320+F2319+G2320+E2320)</f>
        <v>5.4942066251096371</v>
      </c>
      <c r="G2337" s="16">
        <f t="shared" ref="G2337:G2345" si="3266">G2320+$D$2*(G2321-4*G2320+G2319+H2320+F2320)</f>
        <v>10.250379017655694</v>
      </c>
      <c r="H2337" s="16">
        <f t="shared" ref="H2337:H2345" si="3267">H2320+$D$2*(H2321-4*H2320+H2319+I2320+G2320)</f>
        <v>23.989288637871596</v>
      </c>
      <c r="I2337" s="16">
        <f t="shared" ref="I2337:I2345" si="3268">I2320+$D$2*(I2321-4*I2320+I2319+J2320+H2320)</f>
        <v>10.563331779698974</v>
      </c>
      <c r="J2337" s="16">
        <f t="shared" ref="J2337:J2345" si="3269">J2320+$D$2*(J2321-4*J2320+J2319+K2320+I2320)</f>
        <v>6.1834053182555184</v>
      </c>
      <c r="K2337" s="16">
        <f t="shared" ref="K2337:K2345" si="3270">K2320+$D$2*(K2321-4*K2320+K2319+L2320+J2320)</f>
        <v>4.6104248420153553</v>
      </c>
      <c r="L2337" s="16">
        <f t="shared" ref="L2337:L2345" si="3271">L2320+$D$2*(L2321-4*L2320+L2319+M2320+K2320)</f>
        <v>4.0721068833925242</v>
      </c>
      <c r="M2337" s="19">
        <f>L2337</f>
        <v>4.0721068833925242</v>
      </c>
      <c r="N2337" s="14"/>
    </row>
    <row r="2338" spans="1:14" x14ac:dyDescent="0.45">
      <c r="A2338" s="15">
        <v>2</v>
      </c>
      <c r="B2338" s="16">
        <v>0.2</v>
      </c>
      <c r="C2338" s="18">
        <f t="shared" ref="C2338:C2340" si="3272">(1/SQRT(2 * PI() * 0.1) * EXP(-1*(B2338-0.5)^2/0.02))</f>
        <v>1.401473522632427E-2</v>
      </c>
      <c r="D2338" s="16">
        <f t="shared" ref="D2338:D2345" si="3273">D2321+$D$2*(D2322-4*D2321+D2320+E2321+C2321)</f>
        <v>1.9771647738510194</v>
      </c>
      <c r="E2338" s="16">
        <f t="shared" si="3264"/>
        <v>3.8324827323793027</v>
      </c>
      <c r="F2338" s="16">
        <f t="shared" si="3265"/>
        <v>6.0680244212011338</v>
      </c>
      <c r="G2338" s="16">
        <f t="shared" si="3266"/>
        <v>9.2392083152699271</v>
      </c>
      <c r="H2338" s="16">
        <f t="shared" si="3267"/>
        <v>13.023228442430179</v>
      </c>
      <c r="I2338" s="16">
        <f t="shared" si="3268"/>
        <v>9.8021749085641723</v>
      </c>
      <c r="J2338" s="16">
        <f t="shared" si="3269"/>
        <v>7.2811849135617148</v>
      </c>
      <c r="K2338" s="16">
        <f t="shared" si="3270"/>
        <v>5.9076885539292645</v>
      </c>
      <c r="L2338" s="16">
        <f t="shared" si="3271"/>
        <v>5.3272779335955871</v>
      </c>
      <c r="M2338" s="19">
        <f t="shared" ref="M2338:M2340" si="3274">L2338</f>
        <v>5.3272779335955871</v>
      </c>
      <c r="N2338" s="14"/>
    </row>
    <row r="2339" spans="1:14" x14ac:dyDescent="0.45">
      <c r="A2339" s="15">
        <v>3</v>
      </c>
      <c r="B2339" s="16">
        <v>0.3</v>
      </c>
      <c r="C2339" s="18">
        <f t="shared" si="3272"/>
        <v>0.17073442725555357</v>
      </c>
      <c r="D2339" s="16">
        <f t="shared" si="3273"/>
        <v>2.154675595115473</v>
      </c>
      <c r="E2339" s="16">
        <f t="shared" si="3264"/>
        <v>3.9087639174806936</v>
      </c>
      <c r="F2339" s="16">
        <f t="shared" si="3265"/>
        <v>5.7106153795845396</v>
      </c>
      <c r="G2339" s="16">
        <f t="shared" si="3266"/>
        <v>7.6198000943490705</v>
      </c>
      <c r="H2339" s="16">
        <f t="shared" si="3267"/>
        <v>9.0678221532624654</v>
      </c>
      <c r="I2339" s="16">
        <f t="shared" si="3268"/>
        <v>8.3461623057404175</v>
      </c>
      <c r="J2339" s="16">
        <f t="shared" si="3269"/>
        <v>7.2371980705440029</v>
      </c>
      <c r="K2339" s="16">
        <f t="shared" si="3270"/>
        <v>6.4171740802173938</v>
      </c>
      <c r="L2339" s="16">
        <f t="shared" si="3271"/>
        <v>6.0074805526124209</v>
      </c>
      <c r="M2339" s="19">
        <f t="shared" si="3274"/>
        <v>6.0074805526124209</v>
      </c>
      <c r="N2339" s="14"/>
    </row>
    <row r="2340" spans="1:14" ht="16.149999999999999" x14ac:dyDescent="0.45">
      <c r="A2340" s="15">
        <v>4</v>
      </c>
      <c r="B2340" s="16">
        <v>0.4</v>
      </c>
      <c r="C2340" s="18">
        <f t="shared" si="3272"/>
        <v>0.76517861656164454</v>
      </c>
      <c r="D2340" s="16">
        <f t="shared" si="3273"/>
        <v>2.564605943686777</v>
      </c>
      <c r="E2340" s="16">
        <f t="shared" si="3264"/>
        <v>3.9421420639956439</v>
      </c>
      <c r="F2340" s="16">
        <f t="shared" si="3265"/>
        <v>5.2515147037889927</v>
      </c>
      <c r="G2340" s="16">
        <f t="shared" si="3266"/>
        <v>6.4687516816599828</v>
      </c>
      <c r="H2340" s="16">
        <f t="shared" si="3267"/>
        <v>7.2889862665074086</v>
      </c>
      <c r="I2340" s="16">
        <f t="shared" si="3268"/>
        <v>7.2852797816139265</v>
      </c>
      <c r="J2340" s="16">
        <f t="shared" si="3269"/>
        <v>6.9113605745699935</v>
      </c>
      <c r="K2340" s="16">
        <f t="shared" si="3270"/>
        <v>6.5237468161239107</v>
      </c>
      <c r="L2340" s="16">
        <f t="shared" si="3271"/>
        <v>6.28498274319454</v>
      </c>
      <c r="M2340" s="19">
        <f t="shared" si="3274"/>
        <v>6.28498274319454</v>
      </c>
      <c r="N2340" s="20" t="s">
        <v>150</v>
      </c>
    </row>
    <row r="2341" spans="1:14" x14ac:dyDescent="0.45">
      <c r="A2341" s="15">
        <v>5</v>
      </c>
      <c r="B2341" s="16">
        <v>0.5</v>
      </c>
      <c r="C2341" s="19">
        <f t="shared" ref="C2341:C2344" si="3275">D2341</f>
        <v>3.4005484417929592</v>
      </c>
      <c r="D2341" s="16">
        <f t="shared" si="3273"/>
        <v>3.4005484417929592</v>
      </c>
      <c r="E2341" s="16">
        <f t="shared" si="3264"/>
        <v>4.0495158677175418</v>
      </c>
      <c r="F2341" s="16">
        <f t="shared" si="3265"/>
        <v>4.8923153266108184</v>
      </c>
      <c r="G2341" s="16">
        <f t="shared" si="3266"/>
        <v>5.7224504121450614</v>
      </c>
      <c r="H2341" s="16">
        <f t="shared" si="3267"/>
        <v>6.3431361549062943</v>
      </c>
      <c r="I2341" s="16">
        <f t="shared" si="3268"/>
        <v>6.6027810705759338</v>
      </c>
      <c r="J2341" s="16">
        <f t="shared" si="3269"/>
        <v>6.6079433569281916</v>
      </c>
      <c r="K2341" s="16">
        <f t="shared" si="3270"/>
        <v>6.4891874407711345</v>
      </c>
      <c r="L2341" s="16">
        <f t="shared" si="3271"/>
        <v>6.3313966873892582</v>
      </c>
      <c r="M2341" s="19">
        <f>L2341</f>
        <v>6.3313966873892582</v>
      </c>
      <c r="N2341" s="14"/>
    </row>
    <row r="2342" spans="1:14" x14ac:dyDescent="0.45">
      <c r="A2342" s="15">
        <v>6</v>
      </c>
      <c r="B2342" s="16">
        <v>0.6</v>
      </c>
      <c r="C2342" s="19">
        <f t="shared" si="3275"/>
        <v>3.5940793076264694</v>
      </c>
      <c r="D2342" s="16">
        <f t="shared" si="3273"/>
        <v>3.5940793076264694</v>
      </c>
      <c r="E2342" s="16">
        <f t="shared" si="3264"/>
        <v>3.9708161308164875</v>
      </c>
      <c r="F2342" s="16">
        <f t="shared" si="3265"/>
        <v>4.5536985318714596</v>
      </c>
      <c r="G2342" s="16">
        <f t="shared" si="3266"/>
        <v>5.1948958138588317</v>
      </c>
      <c r="H2342" s="16">
        <f t="shared" si="3267"/>
        <v>5.7668552294457545</v>
      </c>
      <c r="I2342" s="16">
        <f t="shared" si="3268"/>
        <v>6.1840788210799067</v>
      </c>
      <c r="J2342" s="16">
        <f t="shared" si="3269"/>
        <v>6.4363925193229097</v>
      </c>
      <c r="K2342" s="16">
        <f t="shared" si="3270"/>
        <v>6.5014593642634697</v>
      </c>
      <c r="L2342" s="16">
        <f t="shared" si="3271"/>
        <v>6.2266156941933311</v>
      </c>
      <c r="M2342" s="21">
        <f>15^B2342</f>
        <v>5.0775563919874074</v>
      </c>
      <c r="N2342" s="14"/>
    </row>
    <row r="2343" spans="1:14" x14ac:dyDescent="0.45">
      <c r="A2343" s="15">
        <v>7</v>
      </c>
      <c r="B2343" s="16">
        <v>0.7</v>
      </c>
      <c r="C2343" s="19">
        <f t="shared" si="3275"/>
        <v>3.4184992948544037</v>
      </c>
      <c r="D2343" s="16">
        <f t="shared" si="3273"/>
        <v>3.4184992948544037</v>
      </c>
      <c r="E2343" s="16">
        <f t="shared" si="3264"/>
        <v>3.6936428273101436</v>
      </c>
      <c r="F2343" s="16">
        <f t="shared" si="3265"/>
        <v>4.1654564586483325</v>
      </c>
      <c r="G2343" s="16">
        <f t="shared" si="3266"/>
        <v>4.7447278823057069</v>
      </c>
      <c r="H2343" s="16">
        <f t="shared" si="3267"/>
        <v>5.3543485151080494</v>
      </c>
      <c r="I2343" s="16">
        <f t="shared" si="3268"/>
        <v>5.938040299142064</v>
      </c>
      <c r="J2343" s="16">
        <f t="shared" si="3269"/>
        <v>6.4598747375237062</v>
      </c>
      <c r="K2343" s="16">
        <f t="shared" si="3270"/>
        <v>6.8594995030098556</v>
      </c>
      <c r="L2343" s="16">
        <f t="shared" si="3271"/>
        <v>7.0001919502022929</v>
      </c>
      <c r="M2343" s="21">
        <f t="shared" ref="M2343:M2345" si="3276">15^B2343</f>
        <v>6.6567750514751243</v>
      </c>
      <c r="N2343" s="14"/>
    </row>
    <row r="2344" spans="1:14" x14ac:dyDescent="0.45">
      <c r="A2344" s="15">
        <v>8</v>
      </c>
      <c r="B2344" s="16">
        <v>0.8</v>
      </c>
      <c r="C2344" s="19">
        <f t="shared" si="3275"/>
        <v>2.9747191146141478</v>
      </c>
      <c r="D2344" s="16">
        <f t="shared" si="3273"/>
        <v>2.9747191146141478</v>
      </c>
      <c r="E2344" s="16">
        <f t="shared" si="3264"/>
        <v>3.2271718848581288</v>
      </c>
      <c r="F2344" s="16">
        <f t="shared" si="3265"/>
        <v>3.6768099546275135</v>
      </c>
      <c r="G2344" s="16">
        <f t="shared" si="3266"/>
        <v>4.2720124786526137</v>
      </c>
      <c r="H2344" s="16">
        <f t="shared" si="3267"/>
        <v>4.9746491137227542</v>
      </c>
      <c r="I2344" s="16">
        <f t="shared" si="3268"/>
        <v>5.7610589864572379</v>
      </c>
      <c r="J2344" s="16">
        <f t="shared" si="3269"/>
        <v>6.6112203090571455</v>
      </c>
      <c r="K2344" s="16">
        <f t="shared" si="3270"/>
        <v>7.4813473949095108</v>
      </c>
      <c r="L2344" s="16">
        <f t="shared" si="3271"/>
        <v>8.260455574192509</v>
      </c>
      <c r="M2344" s="21">
        <f t="shared" si="3276"/>
        <v>8.7271613872903213</v>
      </c>
      <c r="N2344" s="14"/>
    </row>
    <row r="2345" spans="1:14" x14ac:dyDescent="0.45">
      <c r="A2345" s="15">
        <v>9</v>
      </c>
      <c r="B2345" s="16">
        <v>0.9</v>
      </c>
      <c r="C2345" s="19">
        <f>D2345</f>
        <v>2.2838884972668976</v>
      </c>
      <c r="D2345" s="16">
        <f t="shared" si="3273"/>
        <v>2.2838884972668976</v>
      </c>
      <c r="E2345" s="16">
        <f t="shared" si="3264"/>
        <v>2.568786965953449</v>
      </c>
      <c r="F2345" s="16">
        <f t="shared" si="3265"/>
        <v>3.0482967820105986</v>
      </c>
      <c r="G2345" s="16">
        <f t="shared" si="3266"/>
        <v>3.6970506681667983</v>
      </c>
      <c r="H2345" s="16">
        <f t="shared" si="3267"/>
        <v>4.5167466899063768</v>
      </c>
      <c r="I2345" s="16">
        <f t="shared" si="3268"/>
        <v>5.5249242847642588</v>
      </c>
      <c r="J2345" s="16">
        <f t="shared" si="3269"/>
        <v>6.7470212936877196</v>
      </c>
      <c r="K2345" s="16">
        <f t="shared" si="3270"/>
        <v>8.1971972475482033</v>
      </c>
      <c r="L2345" s="16">
        <f t="shared" si="3271"/>
        <v>9.8349478372925816</v>
      </c>
      <c r="M2345" s="21">
        <f t="shared" si="3276"/>
        <v>11.441478086740142</v>
      </c>
      <c r="N2345" s="14"/>
    </row>
    <row r="2346" spans="1:14" x14ac:dyDescent="0.45">
      <c r="A2346" s="15">
        <v>10</v>
      </c>
      <c r="B2346" s="16">
        <v>1</v>
      </c>
      <c r="C2346" s="22">
        <f>15^C2335</f>
        <v>1</v>
      </c>
      <c r="D2346" s="22">
        <f>15^D2335</f>
        <v>1.3110194230397498</v>
      </c>
      <c r="E2346" s="22">
        <f t="shared" ref="E2346:K2346" si="3277">15^E2335</f>
        <v>1.7187719275874789</v>
      </c>
      <c r="F2346" s="22">
        <f t="shared" si="3277"/>
        <v>2.2533433808426553</v>
      </c>
      <c r="G2346" s="22">
        <f t="shared" si="3277"/>
        <v>2.9541769390627772</v>
      </c>
      <c r="H2346" s="22">
        <f t="shared" si="3277"/>
        <v>3.872983346207417</v>
      </c>
      <c r="I2346" s="22">
        <f t="shared" si="3277"/>
        <v>5.0775563919874074</v>
      </c>
      <c r="J2346" s="22">
        <f t="shared" si="3277"/>
        <v>6.6567750514751243</v>
      </c>
      <c r="K2346" s="22">
        <f t="shared" si="3277"/>
        <v>8.7271613872903213</v>
      </c>
      <c r="L2346" s="22">
        <f>15^L2335</f>
        <v>11.441478086740142</v>
      </c>
      <c r="M2346" s="21">
        <f>15^B2346</f>
        <v>15</v>
      </c>
      <c r="N2346" s="14"/>
    </row>
    <row r="2347" spans="1:14" ht="14.65" thickBot="1" x14ac:dyDescent="0.5">
      <c r="A2347" s="23"/>
      <c r="B2347" s="24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5"/>
    </row>
    <row r="2348" spans="1:14" ht="14.65" thickBot="1" x14ac:dyDescent="0.5">
      <c r="N2348" s="8"/>
    </row>
    <row r="2349" spans="1:14" x14ac:dyDescent="0.45">
      <c r="A2349" s="9"/>
      <c r="B2349" s="10"/>
      <c r="C2349" s="10"/>
      <c r="D2349" s="10"/>
      <c r="E2349" s="10"/>
      <c r="F2349" s="10"/>
      <c r="G2349" s="10" t="s">
        <v>10</v>
      </c>
      <c r="H2349" s="10">
        <f>H2332+$E$2</f>
        <v>0.34500000000000025</v>
      </c>
      <c r="I2349" s="10"/>
      <c r="J2349" s="10"/>
      <c r="K2349" s="10"/>
      <c r="L2349" s="10"/>
      <c r="M2349" s="10"/>
      <c r="N2349" s="11"/>
    </row>
    <row r="2350" spans="1:14" x14ac:dyDescent="0.45">
      <c r="A2350" s="12"/>
      <c r="B2350" s="13"/>
      <c r="C2350" s="13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4"/>
    </row>
    <row r="2351" spans="1:14" x14ac:dyDescent="0.45">
      <c r="A2351" s="15" t="s">
        <v>11</v>
      </c>
      <c r="B2351" s="16"/>
      <c r="C2351" s="16">
        <v>0</v>
      </c>
      <c r="D2351" s="16">
        <v>1</v>
      </c>
      <c r="E2351" s="16">
        <v>2</v>
      </c>
      <c r="F2351" s="16">
        <v>3</v>
      </c>
      <c r="G2351" s="16">
        <v>4</v>
      </c>
      <c r="H2351" s="16">
        <v>5</v>
      </c>
      <c r="I2351" s="16">
        <v>6</v>
      </c>
      <c r="J2351" s="16">
        <v>7</v>
      </c>
      <c r="K2351" s="16">
        <v>8</v>
      </c>
      <c r="L2351" s="16">
        <v>9</v>
      </c>
      <c r="M2351" s="16">
        <v>10</v>
      </c>
      <c r="N2351" s="14"/>
    </row>
    <row r="2352" spans="1:14" x14ac:dyDescent="0.45">
      <c r="A2352" s="15"/>
      <c r="B2352" s="16" t="s">
        <v>12</v>
      </c>
      <c r="C2352" s="16">
        <v>0</v>
      </c>
      <c r="D2352" s="16">
        <v>0.1</v>
      </c>
      <c r="E2352" s="16">
        <v>0.2</v>
      </c>
      <c r="F2352" s="16">
        <v>0.3</v>
      </c>
      <c r="G2352" s="16">
        <v>0.4</v>
      </c>
      <c r="H2352" s="16">
        <v>0.5</v>
      </c>
      <c r="I2352" s="16">
        <v>0.6</v>
      </c>
      <c r="J2352" s="16">
        <v>0.7</v>
      </c>
      <c r="K2352" s="16">
        <v>0.8</v>
      </c>
      <c r="L2352" s="16">
        <v>0.9</v>
      </c>
      <c r="M2352" s="16">
        <v>1</v>
      </c>
      <c r="N2352" s="14"/>
    </row>
    <row r="2353" spans="1:14" x14ac:dyDescent="0.45">
      <c r="A2353" s="15">
        <v>0</v>
      </c>
      <c r="B2353" s="16">
        <v>0</v>
      </c>
      <c r="C2353" s="17">
        <f>15*(((1/SQRT(2*PI()*0.01))*EXP(-1*(C2352-0.5)^2/0.0001))+0.1521)</f>
        <v>2.2815000000000003</v>
      </c>
      <c r="D2353" s="17">
        <f t="shared" ref="D2353" si="3278">15*(((1/SQRT(2*PI()*0.01))*EXP(-1*(D2352-0.5)^2/0.0001))+0.1521)</f>
        <v>2.2815000000000003</v>
      </c>
      <c r="E2353" s="17">
        <f t="shared" ref="E2353" si="3279">15*(((1/SQRT(2*PI()*0.01))*EXP(-1*(E2352-0.5)^2/0.0001))+0.1521)</f>
        <v>2.2815000000000003</v>
      </c>
      <c r="F2353" s="17">
        <f t="shared" ref="F2353" si="3280">15*(((1/SQRT(2*PI()*0.01))*EXP(-1*(F2352-0.5)^2/0.0001))+0.1521)</f>
        <v>2.2815000000000003</v>
      </c>
      <c r="G2353" s="17">
        <f t="shared" ref="G2353" si="3281">15*(((1/SQRT(2*PI()*0.01))*EXP(-1*(G2352-0.5)^2/0.0001))+0.1521)</f>
        <v>2.2815000000000003</v>
      </c>
      <c r="H2353" s="17">
        <f t="shared" ref="H2353" si="3282">15*(((1/SQRT(2*PI()*0.01))*EXP(-1*(H2352-0.5)^2/0.0001))+0.1521)</f>
        <v>62.122842060214907</v>
      </c>
      <c r="I2353" s="17">
        <f t="shared" ref="I2353" si="3283">15*(((1/SQRT(2*PI()*0.01))*EXP(-1*(I2352-0.5)^2/0.0001))+0.1521)</f>
        <v>2.2815000000000003</v>
      </c>
      <c r="J2353" s="17">
        <f t="shared" ref="J2353" si="3284">15*(((1/SQRT(2*PI()*0.01))*EXP(-1*(J2352-0.5)^2/0.0001))+0.1521)</f>
        <v>2.2815000000000003</v>
      </c>
      <c r="K2353" s="17">
        <f t="shared" ref="K2353" si="3285">15*(((1/SQRT(2*PI()*0.01))*EXP(-1*(K2352-0.5)^2/0.0001))+0.1521)</f>
        <v>2.2815000000000003</v>
      </c>
      <c r="L2353" s="17">
        <f t="shared" ref="L2353" si="3286">15*(((1/SQRT(2*PI()*0.01))*EXP(-1*(L2352-0.5)^2/0.0001))+0.1521)</f>
        <v>2.2815000000000003</v>
      </c>
      <c r="M2353" s="17">
        <f t="shared" ref="M2353" si="3287">15*(((1/SQRT(2*PI()*0.01))*EXP(-1*(M2352-0.5)^2/0.0001))+0.1521)</f>
        <v>2.2815000000000003</v>
      </c>
      <c r="N2353" s="14"/>
    </row>
    <row r="2354" spans="1:14" x14ac:dyDescent="0.45">
      <c r="A2354" s="15">
        <v>1</v>
      </c>
      <c r="B2354" s="16">
        <v>0.1</v>
      </c>
      <c r="C2354" s="18">
        <f>(1/SQRT(2 * PI() * 0.1) * EXP(-1*(B2354-0.5)^2/0.02))</f>
        <v>4.232083331915869E-4</v>
      </c>
      <c r="D2354" s="16">
        <f>D2337+$D$2*(D2338-4*D2337+D2336+E2337+C2337)</f>
        <v>1.9095101378734058</v>
      </c>
      <c r="E2354" s="16">
        <f t="shared" ref="E2354:E2362" si="3288">E2337+$D$2*(E2338-4*E2337+E2336+F2337+D2337)</f>
        <v>3.3793739309159725</v>
      </c>
      <c r="F2354" s="16">
        <f t="shared" ref="F2354:F2362" si="3289">F2337+$D$2*(F2338-4*F2337+F2336+G2337+E2337)</f>
        <v>5.4947140020415599</v>
      </c>
      <c r="G2354" s="16">
        <f t="shared" ref="G2354:G2362" si="3290">G2337+$D$2*(G2338-4*G2337+G2336+H2337+F2337)</f>
        <v>10.251050894562791</v>
      </c>
      <c r="H2354" s="16">
        <f t="shared" ref="H2354:H2362" si="3291">H2337+$D$2*(H2338-4*H2337+H2336+I2337+G2337)</f>
        <v>23.98994532499994</v>
      </c>
      <c r="I2354" s="16">
        <f t="shared" ref="I2354:I2362" si="3292">I2337+$D$2*(I2338-4*I2337+I2336+J2337+H2337)</f>
        <v>10.564092216172821</v>
      </c>
      <c r="J2354" s="16">
        <f t="shared" ref="J2354:J2362" si="3293">J2337+$D$2*(J2338-4*J2337+J2336+K2337+I2337)</f>
        <v>6.1841103838190117</v>
      </c>
      <c r="K2354" s="16">
        <f t="shared" ref="K2354:K2362" si="3294">K2337+$D$2*(K2338-4*K2337+K2336+L2337+J2337)</f>
        <v>4.6111751888943271</v>
      </c>
      <c r="L2354" s="16">
        <f t="shared" ref="L2354:L2362" si="3295">L2337+$D$2*(L2338-4*L2337+L2336+M2337+K2337)</f>
        <v>4.0728274147508667</v>
      </c>
      <c r="M2354" s="19">
        <f>L2354</f>
        <v>4.0728274147508667</v>
      </c>
      <c r="N2354" s="14"/>
    </row>
    <row r="2355" spans="1:14" x14ac:dyDescent="0.45">
      <c r="A2355" s="15">
        <v>2</v>
      </c>
      <c r="B2355" s="16">
        <v>0.2</v>
      </c>
      <c r="C2355" s="18">
        <f t="shared" ref="C2355:C2357" si="3296">(1/SQRT(2 * PI() * 0.1) * EXP(-1*(B2355-0.5)^2/0.02))</f>
        <v>1.401473522632427E-2</v>
      </c>
      <c r="D2355" s="16">
        <f t="shared" ref="D2355:D2362" si="3297">D2338+$D$2*(D2339-4*D2338+D2337+E2338+C2338)</f>
        <v>1.9776198572240127</v>
      </c>
      <c r="E2355" s="16">
        <f t="shared" si="3288"/>
        <v>3.8332264204605648</v>
      </c>
      <c r="F2355" s="16">
        <f t="shared" si="3289"/>
        <v>6.069128263085851</v>
      </c>
      <c r="G2355" s="16">
        <f t="shared" si="3290"/>
        <v>9.2403579939090186</v>
      </c>
      <c r="H2355" s="16">
        <f t="shared" si="3291"/>
        <v>13.024623503742038</v>
      </c>
      <c r="I2355" s="16">
        <f t="shared" si="3292"/>
        <v>9.8034768603578222</v>
      </c>
      <c r="J2355" s="16">
        <f t="shared" si="3293"/>
        <v>7.2826167128232395</v>
      </c>
      <c r="K2355" s="16">
        <f t="shared" si="3294"/>
        <v>5.9090154423475125</v>
      </c>
      <c r="L2355" s="16">
        <f t="shared" si="3295"/>
        <v>5.3286384808824492</v>
      </c>
      <c r="M2355" s="19">
        <f t="shared" ref="M2355:M2357" si="3298">L2355</f>
        <v>5.3286384808824492</v>
      </c>
      <c r="N2355" s="14"/>
    </row>
    <row r="2356" spans="1:14" x14ac:dyDescent="0.45">
      <c r="A2356" s="15">
        <v>3</v>
      </c>
      <c r="B2356" s="16">
        <v>0.3</v>
      </c>
      <c r="C2356" s="18">
        <f t="shared" si="3296"/>
        <v>0.17073442725555357</v>
      </c>
      <c r="D2356" s="16">
        <f t="shared" si="3297"/>
        <v>2.1553172655685109</v>
      </c>
      <c r="E2356" s="16">
        <f t="shared" si="3288"/>
        <v>3.9099789427687397</v>
      </c>
      <c r="F2356" s="16">
        <f t="shared" si="3289"/>
        <v>5.7120257842049726</v>
      </c>
      <c r="G2356" s="16">
        <f t="shared" si="3290"/>
        <v>7.6215993824442281</v>
      </c>
      <c r="H2356" s="16">
        <f t="shared" si="3291"/>
        <v>9.0695442772567691</v>
      </c>
      <c r="I2356" s="16">
        <f t="shared" si="3292"/>
        <v>8.3481187284961429</v>
      </c>
      <c r="J2356" s="16">
        <f t="shared" si="3293"/>
        <v>7.2389704685223801</v>
      </c>
      <c r="K2356" s="16">
        <f t="shared" si="3294"/>
        <v>6.4190284983024002</v>
      </c>
      <c r="L2356" s="16">
        <f t="shared" si="3295"/>
        <v>6.0092288274049857</v>
      </c>
      <c r="M2356" s="19">
        <f t="shared" si="3298"/>
        <v>6.0092288274049857</v>
      </c>
      <c r="N2356" s="14"/>
    </row>
    <row r="2357" spans="1:14" ht="16.149999999999999" x14ac:dyDescent="0.45">
      <c r="A2357" s="15">
        <v>4</v>
      </c>
      <c r="B2357" s="16">
        <v>0.4</v>
      </c>
      <c r="C2357" s="18">
        <f t="shared" si="3296"/>
        <v>0.76517861656164454</v>
      </c>
      <c r="D2357" s="16">
        <f t="shared" si="3297"/>
        <v>2.5656361793664302</v>
      </c>
      <c r="E2357" s="16">
        <f t="shared" si="3288"/>
        <v>3.9436001081685013</v>
      </c>
      <c r="F2357" s="16">
        <f t="shared" si="3289"/>
        <v>5.2534561129627457</v>
      </c>
      <c r="G2357" s="16">
        <f t="shared" si="3290"/>
        <v>6.4706878691976328</v>
      </c>
      <c r="H2357" s="16">
        <f t="shared" si="3291"/>
        <v>7.2912474428606675</v>
      </c>
      <c r="I2357" s="16">
        <f t="shared" si="3292"/>
        <v>7.2873225543484379</v>
      </c>
      <c r="J2357" s="16">
        <f t="shared" si="3293"/>
        <v>6.9135420063025084</v>
      </c>
      <c r="K2357" s="16">
        <f t="shared" si="3294"/>
        <v>6.5256762096882648</v>
      </c>
      <c r="L2357" s="16">
        <f t="shared" si="3295"/>
        <v>6.2869016998300324</v>
      </c>
      <c r="M2357" s="19">
        <f t="shared" si="3298"/>
        <v>6.2869016998300324</v>
      </c>
      <c r="N2357" s="20" t="s">
        <v>151</v>
      </c>
    </row>
    <row r="2358" spans="1:14" x14ac:dyDescent="0.45">
      <c r="A2358" s="15">
        <v>5</v>
      </c>
      <c r="B2358" s="16">
        <v>0.5</v>
      </c>
      <c r="C2358" s="19">
        <f t="shared" ref="C2358:C2361" si="3299">D2358</f>
        <v>3.4021873902059365</v>
      </c>
      <c r="D2358" s="16">
        <f t="shared" si="3297"/>
        <v>3.4021873902059365</v>
      </c>
      <c r="E2358" s="16">
        <f t="shared" si="3288"/>
        <v>4.0514554908039768</v>
      </c>
      <c r="F2358" s="16">
        <f t="shared" si="3289"/>
        <v>4.8942948788807641</v>
      </c>
      <c r="G2358" s="16">
        <f t="shared" si="3290"/>
        <v>5.7247747442589816</v>
      </c>
      <c r="H2358" s="16">
        <f t="shared" si="3291"/>
        <v>6.3452682446685396</v>
      </c>
      <c r="I2358" s="16">
        <f t="shared" si="3292"/>
        <v>6.60510952863208</v>
      </c>
      <c r="J2358" s="16">
        <f t="shared" si="3293"/>
        <v>6.6099304013099935</v>
      </c>
      <c r="K2358" s="16">
        <f t="shared" si="3294"/>
        <v>6.4911365561762073</v>
      </c>
      <c r="L2358" s="16">
        <f t="shared" si="3295"/>
        <v>6.3330456413870664</v>
      </c>
      <c r="M2358" s="19">
        <f>L2358</f>
        <v>6.3330456413870664</v>
      </c>
      <c r="N2358" s="14"/>
    </row>
    <row r="2359" spans="1:14" x14ac:dyDescent="0.45">
      <c r="A2359" s="15">
        <v>6</v>
      </c>
      <c r="B2359" s="16">
        <v>0.6</v>
      </c>
      <c r="C2359" s="19">
        <f t="shared" si="3299"/>
        <v>3.5959857937725803</v>
      </c>
      <c r="D2359" s="16">
        <f t="shared" si="3297"/>
        <v>3.5959857937725803</v>
      </c>
      <c r="E2359" s="16">
        <f t="shared" si="3288"/>
        <v>3.9727341336314033</v>
      </c>
      <c r="F2359" s="16">
        <f t="shared" si="3289"/>
        <v>4.555870932483618</v>
      </c>
      <c r="G2359" s="16">
        <f t="shared" si="3290"/>
        <v>5.1969330139419956</v>
      </c>
      <c r="H2359" s="16">
        <f t="shared" si="3291"/>
        <v>5.7691148262382708</v>
      </c>
      <c r="I2359" s="16">
        <f t="shared" si="3292"/>
        <v>6.186017279621665</v>
      </c>
      <c r="J2359" s="16">
        <f t="shared" si="3293"/>
        <v>6.4383390699488183</v>
      </c>
      <c r="K2359" s="16">
        <f t="shared" si="3294"/>
        <v>6.5029237893243081</v>
      </c>
      <c r="L2359" s="16">
        <f t="shared" si="3295"/>
        <v>6.2276510984606066</v>
      </c>
      <c r="M2359" s="21">
        <f>15^B2359</f>
        <v>5.0775563919874074</v>
      </c>
      <c r="N2359" s="14"/>
    </row>
    <row r="2360" spans="1:14" x14ac:dyDescent="0.45">
      <c r="A2360" s="15">
        <v>7</v>
      </c>
      <c r="B2360" s="16">
        <v>0.7</v>
      </c>
      <c r="C2360" s="19">
        <f t="shared" si="3299"/>
        <v>3.420235136101291</v>
      </c>
      <c r="D2360" s="16">
        <f t="shared" si="3297"/>
        <v>3.420235136101291</v>
      </c>
      <c r="E2360" s="16">
        <f t="shared" si="3288"/>
        <v>3.6954859422943382</v>
      </c>
      <c r="F2360" s="16">
        <f t="shared" si="3289"/>
        <v>4.1672197990287057</v>
      </c>
      <c r="G2360" s="16">
        <f t="shared" si="3290"/>
        <v>4.7466783165669568</v>
      </c>
      <c r="H2360" s="16">
        <f t="shared" si="3291"/>
        <v>5.3560681311540703</v>
      </c>
      <c r="I2360" s="16">
        <f t="shared" si="3292"/>
        <v>5.9398402650422257</v>
      </c>
      <c r="J2360" s="16">
        <f t="shared" si="3293"/>
        <v>6.4612881576329935</v>
      </c>
      <c r="K2360" s="16">
        <f t="shared" si="3294"/>
        <v>6.8607183617247456</v>
      </c>
      <c r="L2360" s="16">
        <f t="shared" si="3295"/>
        <v>7.000836455717705</v>
      </c>
      <c r="M2360" s="21">
        <f t="shared" ref="M2360:M2362" si="3300">15^B2360</f>
        <v>6.6567750514751243</v>
      </c>
      <c r="N2360" s="14"/>
    </row>
    <row r="2361" spans="1:14" x14ac:dyDescent="0.45">
      <c r="A2361" s="15">
        <v>8</v>
      </c>
      <c r="B2361" s="16">
        <v>0.8</v>
      </c>
      <c r="C2361" s="19">
        <f t="shared" si="3299"/>
        <v>2.9760696978983945</v>
      </c>
      <c r="D2361" s="16">
        <f t="shared" si="3297"/>
        <v>2.9760696978983945</v>
      </c>
      <c r="E2361" s="16">
        <f t="shared" si="3288"/>
        <v>3.2284897156263135</v>
      </c>
      <c r="F2361" s="16">
        <f t="shared" si="3289"/>
        <v>3.6782344010424186</v>
      </c>
      <c r="G2361" s="16">
        <f t="shared" si="3290"/>
        <v>4.2733094047056932</v>
      </c>
      <c r="H2361" s="16">
        <f t="shared" si="3291"/>
        <v>4.9760416675310699</v>
      </c>
      <c r="I2361" s="16">
        <f t="shared" si="3292"/>
        <v>5.7622085016715561</v>
      </c>
      <c r="J2361" s="16">
        <f t="shared" si="3293"/>
        <v>6.6123256031445434</v>
      </c>
      <c r="K2361" s="16">
        <f t="shared" si="3294"/>
        <v>7.4820931584519279</v>
      </c>
      <c r="L2361" s="16">
        <f t="shared" si="3295"/>
        <v>8.2609121424236776</v>
      </c>
      <c r="M2361" s="21">
        <f t="shared" si="3300"/>
        <v>8.7271613872903213</v>
      </c>
      <c r="N2361" s="14"/>
    </row>
    <row r="2362" spans="1:14" x14ac:dyDescent="0.45">
      <c r="A2362" s="15">
        <v>9</v>
      </c>
      <c r="B2362" s="16">
        <v>0.9</v>
      </c>
      <c r="C2362" s="19">
        <f>D2362</f>
        <v>2.284603500218561</v>
      </c>
      <c r="D2362" s="16">
        <f t="shared" si="3297"/>
        <v>2.284603500218561</v>
      </c>
      <c r="E2362" s="16">
        <f t="shared" si="3288"/>
        <v>2.5695322729307759</v>
      </c>
      <c r="F2362" s="16">
        <f t="shared" si="3289"/>
        <v>3.0489977423976042</v>
      </c>
      <c r="G2362" s="16">
        <f t="shared" si="3290"/>
        <v>3.6978082224080913</v>
      </c>
      <c r="H2362" s="16">
        <f t="shared" si="3291"/>
        <v>4.5174018532153069</v>
      </c>
      <c r="I2362" s="16">
        <f t="shared" si="3292"/>
        <v>5.5255958405096859</v>
      </c>
      <c r="J2362" s="16">
        <f t="shared" si="3293"/>
        <v>6.747529223211183</v>
      </c>
      <c r="K2362" s="16">
        <f t="shared" si="3294"/>
        <v>8.1976194782950351</v>
      </c>
      <c r="L2362" s="16">
        <f t="shared" si="3295"/>
        <v>9.8351522488052492</v>
      </c>
      <c r="M2362" s="21">
        <f t="shared" si="3300"/>
        <v>11.441478086740142</v>
      </c>
      <c r="N2362" s="14"/>
    </row>
    <row r="2363" spans="1:14" x14ac:dyDescent="0.45">
      <c r="A2363" s="15">
        <v>10</v>
      </c>
      <c r="B2363" s="16">
        <v>1</v>
      </c>
      <c r="C2363" s="22">
        <f>15^C2352</f>
        <v>1</v>
      </c>
      <c r="D2363" s="22">
        <f>15^D2352</f>
        <v>1.3110194230397498</v>
      </c>
      <c r="E2363" s="22">
        <f t="shared" ref="E2363:K2363" si="3301">15^E2352</f>
        <v>1.7187719275874789</v>
      </c>
      <c r="F2363" s="22">
        <f t="shared" si="3301"/>
        <v>2.2533433808426553</v>
      </c>
      <c r="G2363" s="22">
        <f t="shared" si="3301"/>
        <v>2.9541769390627772</v>
      </c>
      <c r="H2363" s="22">
        <f t="shared" si="3301"/>
        <v>3.872983346207417</v>
      </c>
      <c r="I2363" s="22">
        <f t="shared" si="3301"/>
        <v>5.0775563919874074</v>
      </c>
      <c r="J2363" s="22">
        <f t="shared" si="3301"/>
        <v>6.6567750514751243</v>
      </c>
      <c r="K2363" s="22">
        <f t="shared" si="3301"/>
        <v>8.7271613872903213</v>
      </c>
      <c r="L2363" s="22">
        <f>15^L2352</f>
        <v>11.441478086740142</v>
      </c>
      <c r="M2363" s="21">
        <f>15^B2363</f>
        <v>15</v>
      </c>
      <c r="N2363" s="14"/>
    </row>
    <row r="2364" spans="1:14" ht="14.65" thickBot="1" x14ac:dyDescent="0.5">
      <c r="A2364" s="23"/>
      <c r="B2364" s="24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5"/>
    </row>
    <row r="2365" spans="1:14" ht="14.65" thickBot="1" x14ac:dyDescent="0.5">
      <c r="N2365" s="8"/>
    </row>
    <row r="2366" spans="1:14" x14ac:dyDescent="0.45">
      <c r="A2366" s="9"/>
      <c r="B2366" s="10"/>
      <c r="C2366" s="10"/>
      <c r="D2366" s="10"/>
      <c r="E2366" s="10"/>
      <c r="F2366" s="10"/>
      <c r="G2366" s="10" t="s">
        <v>10</v>
      </c>
      <c r="H2366" s="10">
        <f>H2349+$E$2</f>
        <v>0.34750000000000025</v>
      </c>
      <c r="I2366" s="10"/>
      <c r="J2366" s="10"/>
      <c r="K2366" s="10"/>
      <c r="L2366" s="10"/>
      <c r="M2366" s="10"/>
      <c r="N2366" s="11"/>
    </row>
    <row r="2367" spans="1:14" x14ac:dyDescent="0.45">
      <c r="A2367" s="12"/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4"/>
    </row>
    <row r="2368" spans="1:14" x14ac:dyDescent="0.45">
      <c r="A2368" s="15" t="s">
        <v>11</v>
      </c>
      <c r="B2368" s="16"/>
      <c r="C2368" s="16">
        <v>0</v>
      </c>
      <c r="D2368" s="16">
        <v>1</v>
      </c>
      <c r="E2368" s="16">
        <v>2</v>
      </c>
      <c r="F2368" s="16">
        <v>3</v>
      </c>
      <c r="G2368" s="16">
        <v>4</v>
      </c>
      <c r="H2368" s="16">
        <v>5</v>
      </c>
      <c r="I2368" s="16">
        <v>6</v>
      </c>
      <c r="J2368" s="16">
        <v>7</v>
      </c>
      <c r="K2368" s="16">
        <v>8</v>
      </c>
      <c r="L2368" s="16">
        <v>9</v>
      </c>
      <c r="M2368" s="16">
        <v>10</v>
      </c>
      <c r="N2368" s="14"/>
    </row>
    <row r="2369" spans="1:14" x14ac:dyDescent="0.45">
      <c r="A2369" s="15"/>
      <c r="B2369" s="16" t="s">
        <v>12</v>
      </c>
      <c r="C2369" s="16">
        <v>0</v>
      </c>
      <c r="D2369" s="16">
        <v>0.1</v>
      </c>
      <c r="E2369" s="16">
        <v>0.2</v>
      </c>
      <c r="F2369" s="16">
        <v>0.3</v>
      </c>
      <c r="G2369" s="16">
        <v>0.4</v>
      </c>
      <c r="H2369" s="16">
        <v>0.5</v>
      </c>
      <c r="I2369" s="16">
        <v>0.6</v>
      </c>
      <c r="J2369" s="16">
        <v>0.7</v>
      </c>
      <c r="K2369" s="16">
        <v>0.8</v>
      </c>
      <c r="L2369" s="16">
        <v>0.9</v>
      </c>
      <c r="M2369" s="16">
        <v>1</v>
      </c>
      <c r="N2369" s="14"/>
    </row>
    <row r="2370" spans="1:14" x14ac:dyDescent="0.45">
      <c r="A2370" s="15">
        <v>0</v>
      </c>
      <c r="B2370" s="16">
        <v>0</v>
      </c>
      <c r="C2370" s="17">
        <f>15*(((1/SQRT(2*PI()*0.01))*EXP(-1*(C2369-0.5)^2/0.0001))+0.1521)</f>
        <v>2.2815000000000003</v>
      </c>
      <c r="D2370" s="17">
        <f t="shared" ref="D2370" si="3302">15*(((1/SQRT(2*PI()*0.01))*EXP(-1*(D2369-0.5)^2/0.0001))+0.1521)</f>
        <v>2.2815000000000003</v>
      </c>
      <c r="E2370" s="17">
        <f t="shared" ref="E2370" si="3303">15*(((1/SQRT(2*PI()*0.01))*EXP(-1*(E2369-0.5)^2/0.0001))+0.1521)</f>
        <v>2.2815000000000003</v>
      </c>
      <c r="F2370" s="17">
        <f t="shared" ref="F2370" si="3304">15*(((1/SQRT(2*PI()*0.01))*EXP(-1*(F2369-0.5)^2/0.0001))+0.1521)</f>
        <v>2.2815000000000003</v>
      </c>
      <c r="G2370" s="17">
        <f t="shared" ref="G2370" si="3305">15*(((1/SQRT(2*PI()*0.01))*EXP(-1*(G2369-0.5)^2/0.0001))+0.1521)</f>
        <v>2.2815000000000003</v>
      </c>
      <c r="H2370" s="17">
        <f t="shared" ref="H2370" si="3306">15*(((1/SQRT(2*PI()*0.01))*EXP(-1*(H2369-0.5)^2/0.0001))+0.1521)</f>
        <v>62.122842060214907</v>
      </c>
      <c r="I2370" s="17">
        <f t="shared" ref="I2370" si="3307">15*(((1/SQRT(2*PI()*0.01))*EXP(-1*(I2369-0.5)^2/0.0001))+0.1521)</f>
        <v>2.2815000000000003</v>
      </c>
      <c r="J2370" s="17">
        <f t="shared" ref="J2370" si="3308">15*(((1/SQRT(2*PI()*0.01))*EXP(-1*(J2369-0.5)^2/0.0001))+0.1521)</f>
        <v>2.2815000000000003</v>
      </c>
      <c r="K2370" s="17">
        <f t="shared" ref="K2370" si="3309">15*(((1/SQRT(2*PI()*0.01))*EXP(-1*(K2369-0.5)^2/0.0001))+0.1521)</f>
        <v>2.2815000000000003</v>
      </c>
      <c r="L2370" s="17">
        <f t="shared" ref="L2370" si="3310">15*(((1/SQRT(2*PI()*0.01))*EXP(-1*(L2369-0.5)^2/0.0001))+0.1521)</f>
        <v>2.2815000000000003</v>
      </c>
      <c r="M2370" s="17">
        <f t="shared" ref="M2370" si="3311">15*(((1/SQRT(2*PI()*0.01))*EXP(-1*(M2369-0.5)^2/0.0001))+0.1521)</f>
        <v>2.2815000000000003</v>
      </c>
      <c r="N2370" s="14"/>
    </row>
    <row r="2371" spans="1:14" x14ac:dyDescent="0.45">
      <c r="A2371" s="15">
        <v>1</v>
      </c>
      <c r="B2371" s="16">
        <v>0.1</v>
      </c>
      <c r="C2371" s="18">
        <f>(1/SQRT(2 * PI() * 0.1) * EXP(-1*(B2371-0.5)^2/0.02))</f>
        <v>4.232083331915869E-4</v>
      </c>
      <c r="D2371" s="16">
        <f>D2354+$D$2*(D2355-4*D2354+D2353+E2354+C2354)</f>
        <v>1.9097292491182942</v>
      </c>
      <c r="E2371" s="16">
        <f t="shared" ref="E2371:E2379" si="3312">E2354+$D$2*(E2355-4*E2354+E2353+F2354+D2354)</f>
        <v>3.3797376400938823</v>
      </c>
      <c r="F2371" s="16">
        <f t="shared" ref="F2371:F2379" si="3313">F2354+$D$2*(F2355-4*F2354+F2353+G2354+E2354)</f>
        <v>5.4952632721411536</v>
      </c>
      <c r="G2371" s="16">
        <f t="shared" ref="G2371:G2379" si="3314">G2354+$D$2*(G2355-4*G2354+G2353+H2354+F2354)</f>
        <v>10.25162933023763</v>
      </c>
      <c r="H2371" s="16">
        <f t="shared" ref="H2371:H2379" si="3315">H2354+$D$2*(H2355-4*H2354+H2353+I2354+G2354)</f>
        <v>23.990652168673137</v>
      </c>
      <c r="I2371" s="16">
        <f t="shared" ref="I2371:I2379" si="3316">I2354+$D$2*(I2355-4*I2354+I2353+J2354+H2354)</f>
        <v>10.564758142294192</v>
      </c>
      <c r="J2371" s="16">
        <f t="shared" ref="J2371:J2379" si="3317">J2354+$D$2*(J2355-4*J2354+J2353+K2354+I2354)</f>
        <v>6.1848460294725971</v>
      </c>
      <c r="K2371" s="16">
        <f t="shared" ref="K2371:K2379" si="3318">K2354+$D$2*(K2355-4*K2354+K2353+L2354+J2354)</f>
        <v>4.6118633102293485</v>
      </c>
      <c r="L2371" s="16">
        <f t="shared" ref="L2371:L2379" si="3319">L2354+$D$2*(L2355-4*L2354+L2353+M2354+K2354)</f>
        <v>4.0735352711319113</v>
      </c>
      <c r="M2371" s="19">
        <f>L2371</f>
        <v>4.0735352711319113</v>
      </c>
      <c r="N2371" s="14"/>
    </row>
    <row r="2372" spans="1:14" x14ac:dyDescent="0.45">
      <c r="A2372" s="15">
        <v>2</v>
      </c>
      <c r="B2372" s="16">
        <v>0.2</v>
      </c>
      <c r="C2372" s="18">
        <f t="shared" ref="C2372:C2374" si="3320">(1/SQRT(2 * PI() * 0.1) * EXP(-1*(B2372-0.5)^2/0.02))</f>
        <v>1.401473522632427E-2</v>
      </c>
      <c r="D2372" s="16">
        <f t="shared" ref="D2372:D2379" si="3321">D2355+$D$2*(D2356-4*D2355+D2354+E2355+C2355)</f>
        <v>1.9780171397822015</v>
      </c>
      <c r="E2372" s="16">
        <f t="shared" si="3312"/>
        <v>3.8340252484986443</v>
      </c>
      <c r="F2372" s="16">
        <f t="shared" si="3313"/>
        <v>6.0700810501540285</v>
      </c>
      <c r="G2372" s="16">
        <f t="shared" si="3314"/>
        <v>9.241600510958726</v>
      </c>
      <c r="H2372" s="16">
        <f t="shared" si="3315"/>
        <v>13.025831114130888</v>
      </c>
      <c r="I2372" s="16">
        <f t="shared" si="3316"/>
        <v>9.8048627903085599</v>
      </c>
      <c r="J2372" s="16">
        <f t="shared" si="3317"/>
        <v>7.2838932887616821</v>
      </c>
      <c r="K2372" s="16">
        <f t="shared" si="3318"/>
        <v>5.910364720225604</v>
      </c>
      <c r="L2372" s="16">
        <f t="shared" si="3319"/>
        <v>5.3299275413464535</v>
      </c>
      <c r="M2372" s="19">
        <f t="shared" ref="M2372:M2374" si="3322">L2372</f>
        <v>5.3299275413464535</v>
      </c>
      <c r="N2372" s="14"/>
    </row>
    <row r="2373" spans="1:14" x14ac:dyDescent="0.45">
      <c r="A2373" s="15">
        <v>3</v>
      </c>
      <c r="B2373" s="16">
        <v>0.3</v>
      </c>
      <c r="C2373" s="18">
        <f t="shared" si="3320"/>
        <v>0.17073442725555357</v>
      </c>
      <c r="D2373" s="16">
        <f t="shared" si="3321"/>
        <v>2.1559923516536843</v>
      </c>
      <c r="E2373" s="16">
        <f t="shared" si="3312"/>
        <v>3.9110423946006376</v>
      </c>
      <c r="F2373" s="16">
        <f t="shared" si="3313"/>
        <v>5.7135406753153912</v>
      </c>
      <c r="G2373" s="16">
        <f t="shared" si="3314"/>
        <v>7.6231539811420985</v>
      </c>
      <c r="H2373" s="16">
        <f t="shared" si="3315"/>
        <v>9.0713972643857694</v>
      </c>
      <c r="I2373" s="16">
        <f t="shared" si="3316"/>
        <v>8.3498285401213526</v>
      </c>
      <c r="J2373" s="16">
        <f t="shared" si="3317"/>
        <v>7.2408264864810725</v>
      </c>
      <c r="K2373" s="16">
        <f t="shared" si="3318"/>
        <v>6.4207227369907862</v>
      </c>
      <c r="L2373" s="16">
        <f t="shared" si="3319"/>
        <v>6.0109493766049669</v>
      </c>
      <c r="M2373" s="19">
        <f t="shared" si="3322"/>
        <v>6.0109493766049669</v>
      </c>
      <c r="N2373" s="14"/>
    </row>
    <row r="2374" spans="1:14" ht="16.149999999999999" x14ac:dyDescent="0.45">
      <c r="A2374" s="15">
        <v>4</v>
      </c>
      <c r="B2374" s="16">
        <v>0.4</v>
      </c>
      <c r="C2374" s="18">
        <f t="shared" si="3320"/>
        <v>0.76517861656164454</v>
      </c>
      <c r="D2374" s="16">
        <f t="shared" si="3321"/>
        <v>2.5665708451261482</v>
      </c>
      <c r="E2374" s="16">
        <f t="shared" si="3312"/>
        <v>3.9451316814754729</v>
      </c>
      <c r="F2374" s="16">
        <f t="shared" si="3313"/>
        <v>5.2551521601129672</v>
      </c>
      <c r="G2374" s="16">
        <f t="shared" si="3314"/>
        <v>6.4727694206316553</v>
      </c>
      <c r="H2374" s="16">
        <f t="shared" si="3315"/>
        <v>7.2932057363678444</v>
      </c>
      <c r="I2374" s="16">
        <f t="shared" si="3316"/>
        <v>7.2895044265728499</v>
      </c>
      <c r="J2374" s="16">
        <f t="shared" si="3317"/>
        <v>6.9154749084672691</v>
      </c>
      <c r="K2374" s="16">
        <f t="shared" si="3318"/>
        <v>6.5276521901527875</v>
      </c>
      <c r="L2374" s="16">
        <f t="shared" si="3319"/>
        <v>6.2887130945775871</v>
      </c>
      <c r="M2374" s="19">
        <f t="shared" si="3322"/>
        <v>6.2887130945775871</v>
      </c>
      <c r="N2374" s="20" t="s">
        <v>152</v>
      </c>
    </row>
    <row r="2375" spans="1:14" x14ac:dyDescent="0.45">
      <c r="A2375" s="15">
        <v>5</v>
      </c>
      <c r="B2375" s="16">
        <v>0.5</v>
      </c>
      <c r="C2375" s="19">
        <f t="shared" ref="C2375:C2378" si="3323">D2375</f>
        <v>3.4038162135372314</v>
      </c>
      <c r="D2375" s="16">
        <f t="shared" si="3321"/>
        <v>3.4038162135372314</v>
      </c>
      <c r="E2375" s="16">
        <f t="shared" si="3312"/>
        <v>4.0532041277216511</v>
      </c>
      <c r="F2375" s="16">
        <f t="shared" si="3313"/>
        <v>4.8963893201273301</v>
      </c>
      <c r="G2375" s="16">
        <f t="shared" si="3314"/>
        <v>5.7267960016722324</v>
      </c>
      <c r="H2375" s="16">
        <f t="shared" si="3315"/>
        <v>6.3475616354974997</v>
      </c>
      <c r="I2375" s="16">
        <f t="shared" si="3316"/>
        <v>6.6071346199871597</v>
      </c>
      <c r="J2375" s="16">
        <f t="shared" si="3317"/>
        <v>6.6120317902649033</v>
      </c>
      <c r="K2375" s="16">
        <f t="shared" si="3318"/>
        <v>6.492894010427408</v>
      </c>
      <c r="L2375" s="16">
        <f t="shared" si="3319"/>
        <v>6.334683748963478</v>
      </c>
      <c r="M2375" s="19">
        <f>L2375</f>
        <v>6.334683748963478</v>
      </c>
      <c r="N2375" s="14"/>
    </row>
    <row r="2376" spans="1:14" x14ac:dyDescent="0.45">
      <c r="A2376" s="15">
        <v>6</v>
      </c>
      <c r="B2376" s="16">
        <v>0.6</v>
      </c>
      <c r="C2376" s="19">
        <f t="shared" si="3323"/>
        <v>3.5977856134278028</v>
      </c>
      <c r="D2376" s="16">
        <f t="shared" si="3321"/>
        <v>3.5977856134278028</v>
      </c>
      <c r="E2376" s="16">
        <f t="shared" si="3312"/>
        <v>3.9746995398386287</v>
      </c>
      <c r="F2376" s="16">
        <f t="shared" si="3313"/>
        <v>4.5577954563707168</v>
      </c>
      <c r="G2376" s="16">
        <f t="shared" si="3314"/>
        <v>5.1991097048869568</v>
      </c>
      <c r="H2376" s="16">
        <f t="shared" si="3315"/>
        <v>5.7710716673465674</v>
      </c>
      <c r="I2376" s="16">
        <f t="shared" si="3316"/>
        <v>6.1881009224653489</v>
      </c>
      <c r="J2376" s="16">
        <f t="shared" si="3317"/>
        <v>6.44003990697224</v>
      </c>
      <c r="K2376" s="16">
        <f t="shared" si="3318"/>
        <v>6.5044612715775951</v>
      </c>
      <c r="L2376" s="16">
        <f t="shared" si="3319"/>
        <v>6.2285905696041208</v>
      </c>
      <c r="M2376" s="21">
        <f>15^B2376</f>
        <v>5.0775563919874074</v>
      </c>
      <c r="N2376" s="14"/>
    </row>
    <row r="2377" spans="1:14" x14ac:dyDescent="0.45">
      <c r="A2377" s="15">
        <v>7</v>
      </c>
      <c r="B2377" s="16">
        <v>0.7</v>
      </c>
      <c r="C2377" s="19">
        <f t="shared" si="3323"/>
        <v>3.4219441425166508</v>
      </c>
      <c r="D2377" s="16">
        <f t="shared" si="3321"/>
        <v>3.4219441425166508</v>
      </c>
      <c r="E2377" s="16">
        <f t="shared" si="3312"/>
        <v>3.6971696960969282</v>
      </c>
      <c r="F2377" s="16">
        <f t="shared" si="3313"/>
        <v>4.1690673980968329</v>
      </c>
      <c r="G2377" s="16">
        <f t="shared" si="3314"/>
        <v>4.7483825872076162</v>
      </c>
      <c r="H2377" s="16">
        <f t="shared" si="3315"/>
        <v>5.3579187688446313</v>
      </c>
      <c r="I2377" s="16">
        <f t="shared" si="3316"/>
        <v>5.9413955175200712</v>
      </c>
      <c r="J2377" s="16">
        <f t="shared" si="3317"/>
        <v>6.4628058249650833</v>
      </c>
      <c r="K2377" s="16">
        <f t="shared" si="3318"/>
        <v>6.8617853902817334</v>
      </c>
      <c r="L2377" s="16">
        <f t="shared" si="3319"/>
        <v>7.0015141635210387</v>
      </c>
      <c r="M2377" s="21">
        <f t="shared" ref="M2377:M2379" si="3324">15^B2377</f>
        <v>6.6567750514751243</v>
      </c>
      <c r="N2377" s="14"/>
    </row>
    <row r="2378" spans="1:14" x14ac:dyDescent="0.45">
      <c r="A2378" s="15">
        <v>8</v>
      </c>
      <c r="B2378" s="16">
        <v>0.8</v>
      </c>
      <c r="C2378" s="19">
        <f t="shared" si="3323"/>
        <v>2.97734951246114</v>
      </c>
      <c r="D2378" s="16">
        <f t="shared" si="3321"/>
        <v>2.97734951246114</v>
      </c>
      <c r="E2378" s="16">
        <f t="shared" si="3312"/>
        <v>3.2298305785414816</v>
      </c>
      <c r="F2378" s="16">
        <f t="shared" si="3313"/>
        <v>3.679504165439579</v>
      </c>
      <c r="G2378" s="16">
        <f t="shared" si="3314"/>
        <v>4.2746906518871342</v>
      </c>
      <c r="H2378" s="16">
        <f t="shared" si="3315"/>
        <v>4.9772469726866575</v>
      </c>
      <c r="I2378" s="16">
        <f t="shared" si="3316"/>
        <v>5.7634508440568801</v>
      </c>
      <c r="J2378" s="16">
        <f t="shared" si="3317"/>
        <v>6.6132797602419151</v>
      </c>
      <c r="K2378" s="16">
        <f t="shared" si="3318"/>
        <v>7.4828938963970009</v>
      </c>
      <c r="L2378" s="16">
        <f t="shared" si="3319"/>
        <v>8.2613108125663004</v>
      </c>
      <c r="M2378" s="21">
        <f t="shared" si="3324"/>
        <v>8.7271613872903213</v>
      </c>
      <c r="N2378" s="14"/>
    </row>
    <row r="2379" spans="1:14" x14ac:dyDescent="0.45">
      <c r="A2379" s="15">
        <v>9</v>
      </c>
      <c r="B2379" s="16">
        <v>0.9</v>
      </c>
      <c r="C2379" s="19">
        <f>D2379</f>
        <v>2.2853062235218706</v>
      </c>
      <c r="D2379" s="16">
        <f t="shared" si="3321"/>
        <v>2.2853062235218706</v>
      </c>
      <c r="E2379" s="16">
        <f t="shared" si="3312"/>
        <v>2.5702157214574894</v>
      </c>
      <c r="F2379" s="16">
        <f t="shared" si="3313"/>
        <v>3.0497295693059856</v>
      </c>
      <c r="G2379" s="16">
        <f t="shared" si="3314"/>
        <v>3.6984714848453453</v>
      </c>
      <c r="H2379" s="16">
        <f t="shared" si="3315"/>
        <v>4.5181072691640658</v>
      </c>
      <c r="I2379" s="16">
        <f t="shared" si="3316"/>
        <v>5.5261739925213629</v>
      </c>
      <c r="J2379" s="16">
        <f t="shared" si="3317"/>
        <v>6.7480789933560974</v>
      </c>
      <c r="K2379" s="16">
        <f t="shared" si="3318"/>
        <v>8.1979840044396717</v>
      </c>
      <c r="L2379" s="16">
        <f t="shared" si="3319"/>
        <v>9.8353719485497493</v>
      </c>
      <c r="M2379" s="21">
        <f t="shared" si="3324"/>
        <v>11.441478086740142</v>
      </c>
      <c r="N2379" s="14"/>
    </row>
    <row r="2380" spans="1:14" x14ac:dyDescent="0.45">
      <c r="A2380" s="15">
        <v>10</v>
      </c>
      <c r="B2380" s="16">
        <v>1</v>
      </c>
      <c r="C2380" s="22">
        <f>15^C2369</f>
        <v>1</v>
      </c>
      <c r="D2380" s="22">
        <f>15^D2369</f>
        <v>1.3110194230397498</v>
      </c>
      <c r="E2380" s="22">
        <f t="shared" ref="E2380:K2380" si="3325">15^E2369</f>
        <v>1.7187719275874789</v>
      </c>
      <c r="F2380" s="22">
        <f t="shared" si="3325"/>
        <v>2.2533433808426553</v>
      </c>
      <c r="G2380" s="22">
        <f t="shared" si="3325"/>
        <v>2.9541769390627772</v>
      </c>
      <c r="H2380" s="22">
        <f t="shared" si="3325"/>
        <v>3.872983346207417</v>
      </c>
      <c r="I2380" s="22">
        <f t="shared" si="3325"/>
        <v>5.0775563919874074</v>
      </c>
      <c r="J2380" s="22">
        <f t="shared" si="3325"/>
        <v>6.6567750514751243</v>
      </c>
      <c r="K2380" s="22">
        <f t="shared" si="3325"/>
        <v>8.7271613872903213</v>
      </c>
      <c r="L2380" s="22">
        <f>15^L2369</f>
        <v>11.441478086740142</v>
      </c>
      <c r="M2380" s="21">
        <f>15^B2380</f>
        <v>15</v>
      </c>
      <c r="N2380" s="14"/>
    </row>
    <row r="2381" spans="1:14" ht="14.65" thickBot="1" x14ac:dyDescent="0.5">
      <c r="A2381" s="23"/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5"/>
    </row>
    <row r="2382" spans="1:14" ht="14.65" thickBot="1" x14ac:dyDescent="0.5">
      <c r="N2382" s="8"/>
    </row>
    <row r="2383" spans="1:14" x14ac:dyDescent="0.45">
      <c r="A2383" s="9"/>
      <c r="B2383" s="10"/>
      <c r="C2383" s="10"/>
      <c r="D2383" s="10"/>
      <c r="E2383" s="10"/>
      <c r="F2383" s="10"/>
      <c r="G2383" s="10" t="s">
        <v>10</v>
      </c>
      <c r="H2383" s="10">
        <f>H2366+$E$2</f>
        <v>0.35000000000000026</v>
      </c>
      <c r="I2383" s="10"/>
      <c r="J2383" s="10"/>
      <c r="K2383" s="10"/>
      <c r="L2383" s="10"/>
      <c r="M2383" s="10"/>
      <c r="N2383" s="11"/>
    </row>
    <row r="2384" spans="1:14" x14ac:dyDescent="0.45">
      <c r="A2384" s="12"/>
      <c r="B2384" s="13"/>
      <c r="C2384" s="13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4"/>
    </row>
    <row r="2385" spans="1:14" x14ac:dyDescent="0.45">
      <c r="A2385" s="15" t="s">
        <v>11</v>
      </c>
      <c r="B2385" s="16"/>
      <c r="C2385" s="16">
        <v>0</v>
      </c>
      <c r="D2385" s="16">
        <v>1</v>
      </c>
      <c r="E2385" s="16">
        <v>2</v>
      </c>
      <c r="F2385" s="16">
        <v>3</v>
      </c>
      <c r="G2385" s="16">
        <v>4</v>
      </c>
      <c r="H2385" s="16">
        <v>5</v>
      </c>
      <c r="I2385" s="16">
        <v>6</v>
      </c>
      <c r="J2385" s="16">
        <v>7</v>
      </c>
      <c r="K2385" s="16">
        <v>8</v>
      </c>
      <c r="L2385" s="16">
        <v>9</v>
      </c>
      <c r="M2385" s="16">
        <v>10</v>
      </c>
      <c r="N2385" s="14"/>
    </row>
    <row r="2386" spans="1:14" x14ac:dyDescent="0.45">
      <c r="A2386" s="15"/>
      <c r="B2386" s="16" t="s">
        <v>12</v>
      </c>
      <c r="C2386" s="16">
        <v>0</v>
      </c>
      <c r="D2386" s="16">
        <v>0.1</v>
      </c>
      <c r="E2386" s="16">
        <v>0.2</v>
      </c>
      <c r="F2386" s="16">
        <v>0.3</v>
      </c>
      <c r="G2386" s="16">
        <v>0.4</v>
      </c>
      <c r="H2386" s="16">
        <v>0.5</v>
      </c>
      <c r="I2386" s="16">
        <v>0.6</v>
      </c>
      <c r="J2386" s="16">
        <v>0.7</v>
      </c>
      <c r="K2386" s="16">
        <v>0.8</v>
      </c>
      <c r="L2386" s="16">
        <v>0.9</v>
      </c>
      <c r="M2386" s="16">
        <v>1</v>
      </c>
      <c r="N2386" s="14"/>
    </row>
    <row r="2387" spans="1:14" x14ac:dyDescent="0.45">
      <c r="A2387" s="15">
        <v>0</v>
      </c>
      <c r="B2387" s="16">
        <v>0</v>
      </c>
      <c r="C2387" s="17">
        <f>15*(((1/SQRT(2*PI()*0.01))*EXP(-1*(C2386-0.5)^2/0.0001))+0.1521)</f>
        <v>2.2815000000000003</v>
      </c>
      <c r="D2387" s="17">
        <f t="shared" ref="D2387" si="3326">15*(((1/SQRT(2*PI()*0.01))*EXP(-1*(D2386-0.5)^2/0.0001))+0.1521)</f>
        <v>2.2815000000000003</v>
      </c>
      <c r="E2387" s="17">
        <f t="shared" ref="E2387" si="3327">15*(((1/SQRT(2*PI()*0.01))*EXP(-1*(E2386-0.5)^2/0.0001))+0.1521)</f>
        <v>2.2815000000000003</v>
      </c>
      <c r="F2387" s="17">
        <f t="shared" ref="F2387" si="3328">15*(((1/SQRT(2*PI()*0.01))*EXP(-1*(F2386-0.5)^2/0.0001))+0.1521)</f>
        <v>2.2815000000000003</v>
      </c>
      <c r="G2387" s="17">
        <f t="shared" ref="G2387" si="3329">15*(((1/SQRT(2*PI()*0.01))*EXP(-1*(G2386-0.5)^2/0.0001))+0.1521)</f>
        <v>2.2815000000000003</v>
      </c>
      <c r="H2387" s="17">
        <f t="shared" ref="H2387" si="3330">15*(((1/SQRT(2*PI()*0.01))*EXP(-1*(H2386-0.5)^2/0.0001))+0.1521)</f>
        <v>62.122842060214907</v>
      </c>
      <c r="I2387" s="17">
        <f t="shared" ref="I2387" si="3331">15*(((1/SQRT(2*PI()*0.01))*EXP(-1*(I2386-0.5)^2/0.0001))+0.1521)</f>
        <v>2.2815000000000003</v>
      </c>
      <c r="J2387" s="17">
        <f t="shared" ref="J2387" si="3332">15*(((1/SQRT(2*PI()*0.01))*EXP(-1*(J2386-0.5)^2/0.0001))+0.1521)</f>
        <v>2.2815000000000003</v>
      </c>
      <c r="K2387" s="17">
        <f t="shared" ref="K2387" si="3333">15*(((1/SQRT(2*PI()*0.01))*EXP(-1*(K2386-0.5)^2/0.0001))+0.1521)</f>
        <v>2.2815000000000003</v>
      </c>
      <c r="L2387" s="17">
        <f t="shared" ref="L2387" si="3334">15*(((1/SQRT(2*PI()*0.01))*EXP(-1*(L2386-0.5)^2/0.0001))+0.1521)</f>
        <v>2.2815000000000003</v>
      </c>
      <c r="M2387" s="17">
        <f t="shared" ref="M2387" si="3335">15*(((1/SQRT(2*PI()*0.01))*EXP(-1*(M2386-0.5)^2/0.0001))+0.1521)</f>
        <v>2.2815000000000003</v>
      </c>
      <c r="N2387" s="14"/>
    </row>
    <row r="2388" spans="1:14" x14ac:dyDescent="0.45">
      <c r="A2388" s="15">
        <v>1</v>
      </c>
      <c r="B2388" s="16">
        <v>0.1</v>
      </c>
      <c r="C2388" s="18">
        <f>(1/SQRT(2 * PI() * 0.1) * EXP(-1*(B2388-0.5)^2/0.02))</f>
        <v>4.232083331915869E-4</v>
      </c>
      <c r="D2388" s="16">
        <f>D2371+$D$2*(D2372-4*D2371+D2370+E2371+C2371)</f>
        <v>1.9099194970523188</v>
      </c>
      <c r="E2388" s="16">
        <f t="shared" ref="E2388:E2396" si="3336">E2371+$D$2*(E2372-4*E2371+E2370+F2371+D2371)</f>
        <v>3.380129442439523</v>
      </c>
      <c r="F2388" s="16">
        <f t="shared" ref="F2388:F2396" si="3337">F2371+$D$2*(F2372-4*F2371+F2370+G2371+E2371)</f>
        <v>5.4957370051213852</v>
      </c>
      <c r="G2388" s="16">
        <f t="shared" ref="G2388:G2396" si="3338">G2371+$D$2*(G2372-4*G2371+G2370+H2371+F2371)</f>
        <v>10.252253987943254</v>
      </c>
      <c r="H2388" s="16">
        <f t="shared" ref="H2388:H2396" si="3339">H2371+$D$2*(H2372-4*H2371+H2370+I2371+G2371)</f>
        <v>23.991265161719404</v>
      </c>
      <c r="I2388" s="16">
        <f t="shared" ref="I2388:I2396" si="3340">I2371+$D$2*(I2372-4*I2371+I2370+J2371+H2371)</f>
        <v>10.565465247113574</v>
      </c>
      <c r="J2388" s="16">
        <f t="shared" ref="J2388:J2396" si="3341">J2371+$D$2*(J2372-4*J2371+J2370+K2371+I2371)</f>
        <v>6.1855036853213061</v>
      </c>
      <c r="K2388" s="16">
        <f t="shared" ref="K2388:K2396" si="3342">K2371+$D$2*(K2372-4*K2371+K2370+L2371+J2371)</f>
        <v>4.6125615052075286</v>
      </c>
      <c r="L2388" s="16">
        <f t="shared" ref="L2388:L2396" si="3343">L2371+$D$2*(L2372-4*L2371+L2370+M2371+K2371)</f>
        <v>4.0742065306769284</v>
      </c>
      <c r="M2388" s="19">
        <f>L2388</f>
        <v>4.0742065306769284</v>
      </c>
      <c r="N2388" s="14"/>
    </row>
    <row r="2389" spans="1:14" x14ac:dyDescent="0.45">
      <c r="A2389" s="15">
        <v>2</v>
      </c>
      <c r="B2389" s="16">
        <v>0.2</v>
      </c>
      <c r="C2389" s="18">
        <f t="shared" ref="C2389:C2391" si="3344">(1/SQRT(2 * PI() * 0.1) * EXP(-1*(B2389-0.5)^2/0.02))</f>
        <v>1.401473522632427E-2</v>
      </c>
      <c r="D2389" s="16">
        <f t="shared" ref="D2389:D2396" si="3345">D2372+$D$2*(D2373-4*D2372+D2371+E2372+C2372)</f>
        <v>1.9784403961242369</v>
      </c>
      <c r="E2389" s="16">
        <f t="shared" si="3336"/>
        <v>3.8347195561576877</v>
      </c>
      <c r="F2389" s="16">
        <f t="shared" si="3337"/>
        <v>6.0711074267284797</v>
      </c>
      <c r="G2389" s="16">
        <f t="shared" si="3338"/>
        <v>9.242673868916162</v>
      </c>
      <c r="H2389" s="16">
        <f t="shared" si="3339"/>
        <v>13.027128183581548</v>
      </c>
      <c r="I2389" s="16">
        <f t="shared" si="3340"/>
        <v>9.8060777713270291</v>
      </c>
      <c r="J2389" s="16">
        <f t="shared" si="3341"/>
        <v>7.2852250066219586</v>
      </c>
      <c r="K2389" s="16">
        <f t="shared" si="3342"/>
        <v>5.9116017193320678</v>
      </c>
      <c r="L2389" s="16">
        <f t="shared" si="3343"/>
        <v>5.3311942273272335</v>
      </c>
      <c r="M2389" s="19">
        <f t="shared" ref="M2389:M2391" si="3346">L2389</f>
        <v>5.3311942273272335</v>
      </c>
      <c r="N2389" s="14"/>
    </row>
    <row r="2390" spans="1:14" x14ac:dyDescent="0.45">
      <c r="A2390" s="15">
        <v>3</v>
      </c>
      <c r="B2390" s="16">
        <v>0.3</v>
      </c>
      <c r="C2390" s="18">
        <f t="shared" si="3344"/>
        <v>0.17073442725555357</v>
      </c>
      <c r="D2390" s="16">
        <f t="shared" si="3345"/>
        <v>2.1565912016911351</v>
      </c>
      <c r="E2390" s="16">
        <f t="shared" si="3336"/>
        <v>3.9121724892357985</v>
      </c>
      <c r="F2390" s="16">
        <f t="shared" si="3337"/>
        <v>5.714857396502433</v>
      </c>
      <c r="G2390" s="16">
        <f t="shared" si="3338"/>
        <v>7.6248269678228855</v>
      </c>
      <c r="H2390" s="16">
        <f t="shared" si="3339"/>
        <v>9.0730048429405468</v>
      </c>
      <c r="I2390" s="16">
        <f t="shared" si="3340"/>
        <v>8.3516477419370627</v>
      </c>
      <c r="J2390" s="16">
        <f t="shared" si="3341"/>
        <v>7.2424798685852725</v>
      </c>
      <c r="K2390" s="16">
        <f t="shared" si="3342"/>
        <v>6.4224481933661073</v>
      </c>
      <c r="L2390" s="16">
        <f t="shared" si="3343"/>
        <v>6.0125781873799484</v>
      </c>
      <c r="M2390" s="19">
        <f t="shared" si="3346"/>
        <v>6.0125781873799484</v>
      </c>
      <c r="N2390" s="14"/>
    </row>
    <row r="2391" spans="1:14" ht="16.149999999999999" x14ac:dyDescent="0.45">
      <c r="A2391" s="15">
        <v>4</v>
      </c>
      <c r="B2391" s="16">
        <v>0.4</v>
      </c>
      <c r="C2391" s="18">
        <f t="shared" si="3344"/>
        <v>0.76517861656164454</v>
      </c>
      <c r="D2391" s="16">
        <f t="shared" si="3345"/>
        <v>2.5675297158070083</v>
      </c>
      <c r="E2391" s="16">
        <f t="shared" si="3336"/>
        <v>3.946492381890351</v>
      </c>
      <c r="F2391" s="16">
        <f t="shared" si="3337"/>
        <v>5.2569577743874625</v>
      </c>
      <c r="G2391" s="16">
        <f t="shared" si="3338"/>
        <v>6.4745769698237865</v>
      </c>
      <c r="H2391" s="16">
        <f t="shared" si="3339"/>
        <v>7.2953081867719431</v>
      </c>
      <c r="I2391" s="16">
        <f t="shared" si="3340"/>
        <v>7.2914109512359069</v>
      </c>
      <c r="J2391" s="16">
        <f t="shared" si="3341"/>
        <v>6.9175037233679033</v>
      </c>
      <c r="K2391" s="16">
        <f t="shared" si="3342"/>
        <v>6.5294511876157619</v>
      </c>
      <c r="L2391" s="16">
        <f t="shared" si="3343"/>
        <v>6.2904996025747044</v>
      </c>
      <c r="M2391" s="19">
        <f t="shared" si="3346"/>
        <v>6.2904996025747044</v>
      </c>
      <c r="N2391" s="20" t="s">
        <v>153</v>
      </c>
    </row>
    <row r="2392" spans="1:14" x14ac:dyDescent="0.45">
      <c r="A2392" s="15">
        <v>5</v>
      </c>
      <c r="B2392" s="16">
        <v>0.5</v>
      </c>
      <c r="C2392" s="19">
        <f t="shared" ref="C2392:C2395" si="3347">D2392</f>
        <v>3.4053441999532081</v>
      </c>
      <c r="D2392" s="16">
        <f t="shared" si="3345"/>
        <v>3.4053441999532081</v>
      </c>
      <c r="E2392" s="16">
        <f t="shared" si="3336"/>
        <v>4.0550091887446662</v>
      </c>
      <c r="F2392" s="16">
        <f t="shared" si="3337"/>
        <v>4.8982369364693916</v>
      </c>
      <c r="G2392" s="16">
        <f t="shared" si="3338"/>
        <v>5.7289575202858609</v>
      </c>
      <c r="H2392" s="16">
        <f t="shared" si="3339"/>
        <v>6.3495520063434512</v>
      </c>
      <c r="I2392" s="16">
        <f t="shared" si="3340"/>
        <v>6.6092996937001507</v>
      </c>
      <c r="J2392" s="16">
        <f t="shared" si="3341"/>
        <v>6.6138858614635199</v>
      </c>
      <c r="K2392" s="16">
        <f t="shared" si="3342"/>
        <v>6.4947072502396912</v>
      </c>
      <c r="L2392" s="16">
        <f t="shared" si="3343"/>
        <v>6.3362203558931487</v>
      </c>
      <c r="M2392" s="19">
        <f>L2392</f>
        <v>6.3362203558931487</v>
      </c>
      <c r="N2392" s="14"/>
    </row>
    <row r="2393" spans="1:14" x14ac:dyDescent="0.45">
      <c r="A2393" s="15">
        <v>6</v>
      </c>
      <c r="B2393" s="16">
        <v>0.6</v>
      </c>
      <c r="C2393" s="19">
        <f t="shared" si="3347"/>
        <v>3.5995613773300783</v>
      </c>
      <c r="D2393" s="16">
        <f t="shared" si="3345"/>
        <v>3.5995613773300783</v>
      </c>
      <c r="E2393" s="16">
        <f t="shared" si="3336"/>
        <v>3.9764887234042749</v>
      </c>
      <c r="F2393" s="16">
        <f t="shared" si="3337"/>
        <v>4.559816490737437</v>
      </c>
      <c r="G2393" s="16">
        <f t="shared" si="3338"/>
        <v>5.2010114281492825</v>
      </c>
      <c r="H2393" s="16">
        <f t="shared" si="3339"/>
        <v>5.773172757923609</v>
      </c>
      <c r="I2393" s="16">
        <f t="shared" si="3340"/>
        <v>6.1899104279565096</v>
      </c>
      <c r="J2393" s="16">
        <f t="shared" si="3341"/>
        <v>6.4418499523182327</v>
      </c>
      <c r="K2393" s="16">
        <f t="shared" si="3342"/>
        <v>6.5058274693213747</v>
      </c>
      <c r="L2393" s="16">
        <f t="shared" si="3343"/>
        <v>6.2295538940123798</v>
      </c>
      <c r="M2393" s="21">
        <f>15^B2393</f>
        <v>5.0775563919874074</v>
      </c>
      <c r="N2393" s="14"/>
    </row>
    <row r="2394" spans="1:14" x14ac:dyDescent="0.45">
      <c r="A2394" s="15">
        <v>7</v>
      </c>
      <c r="B2394" s="16">
        <v>0.7</v>
      </c>
      <c r="C2394" s="19">
        <f t="shared" si="3347"/>
        <v>3.4235622411256306</v>
      </c>
      <c r="D2394" s="16">
        <f t="shared" si="3345"/>
        <v>3.4235622411256306</v>
      </c>
      <c r="E2394" s="16">
        <f t="shared" si="3336"/>
        <v>3.698885414748398</v>
      </c>
      <c r="F2394" s="16">
        <f t="shared" si="3337"/>
        <v>4.1707129762787094</v>
      </c>
      <c r="G2394" s="16">
        <f t="shared" si="3338"/>
        <v>4.7501966309288886</v>
      </c>
      <c r="H2394" s="16">
        <f t="shared" si="3339"/>
        <v>5.3595241861902281</v>
      </c>
      <c r="I2394" s="16">
        <f t="shared" si="3340"/>
        <v>5.9430690900829859</v>
      </c>
      <c r="J2394" s="16">
        <f t="shared" si="3341"/>
        <v>6.4641251437539902</v>
      </c>
      <c r="K2394" s="16">
        <f t="shared" si="3342"/>
        <v>6.8629187891151799</v>
      </c>
      <c r="L2394" s="16">
        <f t="shared" si="3343"/>
        <v>7.0021154559818193</v>
      </c>
      <c r="M2394" s="21">
        <f t="shared" ref="M2394:M2396" si="3348">15^B2394</f>
        <v>6.6567750514751243</v>
      </c>
      <c r="N2394" s="14"/>
    </row>
    <row r="2395" spans="1:14" x14ac:dyDescent="0.45">
      <c r="A2395" s="15">
        <v>8</v>
      </c>
      <c r="B2395" s="16">
        <v>0.8</v>
      </c>
      <c r="C2395" s="19">
        <f t="shared" si="3347"/>
        <v>2.9786076142602855</v>
      </c>
      <c r="D2395" s="16">
        <f t="shared" si="3345"/>
        <v>2.9786076142602855</v>
      </c>
      <c r="E2395" s="16">
        <f t="shared" si="3336"/>
        <v>3.2310597738637838</v>
      </c>
      <c r="F2395" s="16">
        <f t="shared" si="3337"/>
        <v>3.6808295494578585</v>
      </c>
      <c r="G2395" s="16">
        <f t="shared" si="3338"/>
        <v>4.2759013025447992</v>
      </c>
      <c r="H2395" s="16">
        <f t="shared" si="3339"/>
        <v>4.9785418834881776</v>
      </c>
      <c r="I2395" s="16">
        <f t="shared" si="3340"/>
        <v>5.7645240607425023</v>
      </c>
      <c r="J2395" s="16">
        <f t="shared" si="3341"/>
        <v>6.6143073896937663</v>
      </c>
      <c r="K2395" s="16">
        <f t="shared" si="3342"/>
        <v>7.4835899918824049</v>
      </c>
      <c r="L2395" s="16">
        <f t="shared" si="3343"/>
        <v>8.2617353489395278</v>
      </c>
      <c r="M2395" s="21">
        <f t="shared" si="3348"/>
        <v>8.7271613872903213</v>
      </c>
      <c r="N2395" s="14"/>
    </row>
    <row r="2396" spans="1:14" x14ac:dyDescent="0.45">
      <c r="A2396" s="15">
        <v>9</v>
      </c>
      <c r="B2396" s="16">
        <v>0.9</v>
      </c>
      <c r="C2396" s="19">
        <f>D2396</f>
        <v>2.2859727201200624</v>
      </c>
      <c r="D2396" s="16">
        <f t="shared" si="3345"/>
        <v>2.2859727201200624</v>
      </c>
      <c r="E2396" s="16">
        <f t="shared" si="3336"/>
        <v>2.5709095747392041</v>
      </c>
      <c r="F2396" s="16">
        <f t="shared" si="3337"/>
        <v>3.0503836881462671</v>
      </c>
      <c r="G2396" s="16">
        <f t="shared" si="3338"/>
        <v>3.6991761073549911</v>
      </c>
      <c r="H2396" s="16">
        <f t="shared" si="3339"/>
        <v>4.5187189490651951</v>
      </c>
      <c r="I2396" s="16">
        <f t="shared" si="3340"/>
        <v>5.5267983746411122</v>
      </c>
      <c r="J2396" s="16">
        <f t="shared" si="3341"/>
        <v>6.7485532021695178</v>
      </c>
      <c r="K2396" s="16">
        <f t="shared" si="3342"/>
        <v>8.1983765563982924</v>
      </c>
      <c r="L2396" s="16">
        <f t="shared" si="3343"/>
        <v>9.8355627476215641</v>
      </c>
      <c r="M2396" s="21">
        <f t="shared" si="3348"/>
        <v>11.441478086740142</v>
      </c>
      <c r="N2396" s="14"/>
    </row>
    <row r="2397" spans="1:14" x14ac:dyDescent="0.45">
      <c r="A2397" s="15">
        <v>10</v>
      </c>
      <c r="B2397" s="16">
        <v>1</v>
      </c>
      <c r="C2397" s="22">
        <f>15^C2386</f>
        <v>1</v>
      </c>
      <c r="D2397" s="22">
        <f>15^D2386</f>
        <v>1.3110194230397498</v>
      </c>
      <c r="E2397" s="22">
        <f t="shared" ref="E2397:K2397" si="3349">15^E2386</f>
        <v>1.7187719275874789</v>
      </c>
      <c r="F2397" s="22">
        <f t="shared" si="3349"/>
        <v>2.2533433808426553</v>
      </c>
      <c r="G2397" s="22">
        <f t="shared" si="3349"/>
        <v>2.9541769390627772</v>
      </c>
      <c r="H2397" s="22">
        <f t="shared" si="3349"/>
        <v>3.872983346207417</v>
      </c>
      <c r="I2397" s="22">
        <f t="shared" si="3349"/>
        <v>5.0775563919874074</v>
      </c>
      <c r="J2397" s="22">
        <f t="shared" si="3349"/>
        <v>6.6567750514751243</v>
      </c>
      <c r="K2397" s="22">
        <f t="shared" si="3349"/>
        <v>8.7271613872903213</v>
      </c>
      <c r="L2397" s="22">
        <f>15^L2386</f>
        <v>11.441478086740142</v>
      </c>
      <c r="M2397" s="21">
        <f>15^B2397</f>
        <v>15</v>
      </c>
      <c r="N2397" s="14"/>
    </row>
    <row r="2398" spans="1:14" ht="14.65" thickBot="1" x14ac:dyDescent="0.5">
      <c r="A2398" s="23"/>
      <c r="B2398" s="24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5"/>
    </row>
    <row r="2399" spans="1:14" ht="14.65" thickBot="1" x14ac:dyDescent="0.5">
      <c r="N2399" s="8"/>
    </row>
    <row r="2400" spans="1:14" x14ac:dyDescent="0.45">
      <c r="A2400" s="9"/>
      <c r="B2400" s="10"/>
      <c r="C2400" s="10"/>
      <c r="D2400" s="10"/>
      <c r="E2400" s="10"/>
      <c r="F2400" s="10"/>
      <c r="G2400" s="10" t="s">
        <v>10</v>
      </c>
      <c r="H2400" s="10">
        <f>H2383+$E$2</f>
        <v>0.35250000000000026</v>
      </c>
      <c r="I2400" s="10"/>
      <c r="J2400" s="10"/>
      <c r="K2400" s="10"/>
      <c r="L2400" s="10"/>
      <c r="M2400" s="10"/>
      <c r="N2400" s="11"/>
    </row>
    <row r="2401" spans="1:14" x14ac:dyDescent="0.45">
      <c r="A2401" s="12"/>
      <c r="B2401" s="13"/>
      <c r="C2401" s="13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4"/>
    </row>
    <row r="2402" spans="1:14" x14ac:dyDescent="0.45">
      <c r="A2402" s="15" t="s">
        <v>11</v>
      </c>
      <c r="B2402" s="16"/>
      <c r="C2402" s="16">
        <v>0</v>
      </c>
      <c r="D2402" s="16">
        <v>1</v>
      </c>
      <c r="E2402" s="16">
        <v>2</v>
      </c>
      <c r="F2402" s="16">
        <v>3</v>
      </c>
      <c r="G2402" s="16">
        <v>4</v>
      </c>
      <c r="H2402" s="16">
        <v>5</v>
      </c>
      <c r="I2402" s="16">
        <v>6</v>
      </c>
      <c r="J2402" s="16">
        <v>7</v>
      </c>
      <c r="K2402" s="16">
        <v>8</v>
      </c>
      <c r="L2402" s="16">
        <v>9</v>
      </c>
      <c r="M2402" s="16">
        <v>10</v>
      </c>
      <c r="N2402" s="14"/>
    </row>
    <row r="2403" spans="1:14" x14ac:dyDescent="0.45">
      <c r="A2403" s="15"/>
      <c r="B2403" s="16" t="s">
        <v>12</v>
      </c>
      <c r="C2403" s="16">
        <v>0</v>
      </c>
      <c r="D2403" s="16">
        <v>0.1</v>
      </c>
      <c r="E2403" s="16">
        <v>0.2</v>
      </c>
      <c r="F2403" s="16">
        <v>0.3</v>
      </c>
      <c r="G2403" s="16">
        <v>0.4</v>
      </c>
      <c r="H2403" s="16">
        <v>0.5</v>
      </c>
      <c r="I2403" s="16">
        <v>0.6</v>
      </c>
      <c r="J2403" s="16">
        <v>0.7</v>
      </c>
      <c r="K2403" s="16">
        <v>0.8</v>
      </c>
      <c r="L2403" s="16">
        <v>0.9</v>
      </c>
      <c r="M2403" s="16">
        <v>1</v>
      </c>
      <c r="N2403" s="14"/>
    </row>
    <row r="2404" spans="1:14" x14ac:dyDescent="0.45">
      <c r="A2404" s="15">
        <v>0</v>
      </c>
      <c r="B2404" s="16">
        <v>0</v>
      </c>
      <c r="C2404" s="17">
        <f>15*(((1/SQRT(2*PI()*0.01))*EXP(-1*(C2403-0.5)^2/0.0001))+0.1521)</f>
        <v>2.2815000000000003</v>
      </c>
      <c r="D2404" s="17">
        <f t="shared" ref="D2404" si="3350">15*(((1/SQRT(2*PI()*0.01))*EXP(-1*(D2403-0.5)^2/0.0001))+0.1521)</f>
        <v>2.2815000000000003</v>
      </c>
      <c r="E2404" s="17">
        <f t="shared" ref="E2404" si="3351">15*(((1/SQRT(2*PI()*0.01))*EXP(-1*(E2403-0.5)^2/0.0001))+0.1521)</f>
        <v>2.2815000000000003</v>
      </c>
      <c r="F2404" s="17">
        <f t="shared" ref="F2404" si="3352">15*(((1/SQRT(2*PI()*0.01))*EXP(-1*(F2403-0.5)^2/0.0001))+0.1521)</f>
        <v>2.2815000000000003</v>
      </c>
      <c r="G2404" s="17">
        <f t="shared" ref="G2404" si="3353">15*(((1/SQRT(2*PI()*0.01))*EXP(-1*(G2403-0.5)^2/0.0001))+0.1521)</f>
        <v>2.2815000000000003</v>
      </c>
      <c r="H2404" s="17">
        <f t="shared" ref="H2404" si="3354">15*(((1/SQRT(2*PI()*0.01))*EXP(-1*(H2403-0.5)^2/0.0001))+0.1521)</f>
        <v>62.122842060214907</v>
      </c>
      <c r="I2404" s="17">
        <f t="shared" ref="I2404" si="3355">15*(((1/SQRT(2*PI()*0.01))*EXP(-1*(I2403-0.5)^2/0.0001))+0.1521)</f>
        <v>2.2815000000000003</v>
      </c>
      <c r="J2404" s="17">
        <f t="shared" ref="J2404" si="3356">15*(((1/SQRT(2*PI()*0.01))*EXP(-1*(J2403-0.5)^2/0.0001))+0.1521)</f>
        <v>2.2815000000000003</v>
      </c>
      <c r="K2404" s="17">
        <f t="shared" ref="K2404" si="3357">15*(((1/SQRT(2*PI()*0.01))*EXP(-1*(K2403-0.5)^2/0.0001))+0.1521)</f>
        <v>2.2815000000000003</v>
      </c>
      <c r="L2404" s="17">
        <f t="shared" ref="L2404" si="3358">15*(((1/SQRT(2*PI()*0.01))*EXP(-1*(L2403-0.5)^2/0.0001))+0.1521)</f>
        <v>2.2815000000000003</v>
      </c>
      <c r="M2404" s="17">
        <f t="shared" ref="M2404" si="3359">15*(((1/SQRT(2*PI()*0.01))*EXP(-1*(M2403-0.5)^2/0.0001))+0.1521)</f>
        <v>2.2815000000000003</v>
      </c>
      <c r="N2404" s="14"/>
    </row>
    <row r="2405" spans="1:14" x14ac:dyDescent="0.45">
      <c r="A2405" s="15">
        <v>1</v>
      </c>
      <c r="B2405" s="16">
        <v>0.1</v>
      </c>
      <c r="C2405" s="18">
        <f>(1/SQRT(2 * PI() * 0.1) * EXP(-1*(B2405-0.5)^2/0.02))</f>
        <v>4.232083331915869E-4</v>
      </c>
      <c r="D2405" s="16">
        <f>D2388+$D$2*(D2389-4*D2388+D2387+E2388+C2388)</f>
        <v>1.9101232617242379</v>
      </c>
      <c r="E2405" s="16">
        <f t="shared" ref="E2405:E2413" si="3360">E2388+$D$2*(E2389-4*E2388+E2387+F2388+D2388)</f>
        <v>3.3804690145828484</v>
      </c>
      <c r="F2405" s="16">
        <f t="shared" ref="F2405:F2413" si="3361">F2388+$D$2*(F2389-4*F2388+F2387+G2388+E2388)</f>
        <v>5.4962477142778141</v>
      </c>
      <c r="G2405" s="16">
        <f t="shared" ref="G2405:G2413" si="3362">G2388+$D$2*(G2389-4*G2388+G2387+H2388+F2388)</f>
        <v>10.252794008939238</v>
      </c>
      <c r="H2405" s="16">
        <f t="shared" ref="H2405:H2413" si="3363">H2388+$D$2*(H2389-4*H2388+H2387+I2388+G2388)</f>
        <v>23.991922369713322</v>
      </c>
      <c r="I2405" s="16">
        <f t="shared" ref="I2405:I2413" si="3364">I2388+$D$2*(I2389-4*I2388+I2387+J2388+H2388)</f>
        <v>10.566086654591937</v>
      </c>
      <c r="J2405" s="16">
        <f t="shared" ref="J2405:J2413" si="3365">J2388+$D$2*(J2389-4*J2388+J2387+K2388+I2388)</f>
        <v>6.1861879397357651</v>
      </c>
      <c r="K2405" s="16">
        <f t="shared" ref="K2405:K2413" si="3366">K2388+$D$2*(K2389-4*K2388+K2387+L2388+J2388)</f>
        <v>4.6132029838325757</v>
      </c>
      <c r="L2405" s="16">
        <f t="shared" ref="L2405:L2413" si="3367">L2388+$D$2*(L2389-4*L2388+L2387+M2388+K2388)</f>
        <v>4.0748655658029236</v>
      </c>
      <c r="M2405" s="19">
        <f>L2405</f>
        <v>4.0748655658029236</v>
      </c>
      <c r="N2405" s="14"/>
    </row>
    <row r="2406" spans="1:14" x14ac:dyDescent="0.45">
      <c r="A2406" s="15">
        <v>2</v>
      </c>
      <c r="B2406" s="16">
        <v>0.2</v>
      </c>
      <c r="C2406" s="18">
        <f t="shared" ref="C2406:C2408" si="3368">(1/SQRT(2 * PI() * 0.1) * EXP(-1*(B2406-0.5)^2/0.02))</f>
        <v>1.401473522632427E-2</v>
      </c>
      <c r="D2406" s="16">
        <f t="shared" ref="D2406:D2413" si="3369">D2389+$D$2*(D2390-4*D2389+D2388+E2389+C2389)</f>
        <v>1.9788112475318667</v>
      </c>
      <c r="E2406" s="16">
        <f t="shared" si="3360"/>
        <v>3.8354624386320095</v>
      </c>
      <c r="F2406" s="16">
        <f t="shared" si="3361"/>
        <v>6.0719969566744165</v>
      </c>
      <c r="G2406" s="16">
        <f t="shared" si="3362"/>
        <v>9.2438291415190417</v>
      </c>
      <c r="H2406" s="16">
        <f t="shared" si="3363"/>
        <v>13.028255411225786</v>
      </c>
      <c r="I2406" s="16">
        <f t="shared" si="3364"/>
        <v>9.8073665448135365</v>
      </c>
      <c r="J2406" s="16">
        <f t="shared" si="3365"/>
        <v>7.2864157611414182</v>
      </c>
      <c r="K2406" s="16">
        <f t="shared" si="3366"/>
        <v>5.9128572331307074</v>
      </c>
      <c r="L2406" s="16">
        <f t="shared" si="3367"/>
        <v>5.3323951661790439</v>
      </c>
      <c r="M2406" s="19">
        <f t="shared" ref="M2406:M2408" si="3370">L2406</f>
        <v>5.3323951661790439</v>
      </c>
      <c r="N2406" s="14"/>
    </row>
    <row r="2407" spans="1:14" x14ac:dyDescent="0.45">
      <c r="A2407" s="15">
        <v>3</v>
      </c>
      <c r="B2407" s="16">
        <v>0.3</v>
      </c>
      <c r="C2407" s="18">
        <f t="shared" si="3368"/>
        <v>0.17073442725555357</v>
      </c>
      <c r="D2407" s="16">
        <f t="shared" si="3369"/>
        <v>2.1572192571056492</v>
      </c>
      <c r="E2407" s="16">
        <f t="shared" si="3360"/>
        <v>3.9131651340604017</v>
      </c>
      <c r="F2407" s="16">
        <f t="shared" si="3361"/>
        <v>5.7162661645436561</v>
      </c>
      <c r="G2407" s="16">
        <f t="shared" si="3362"/>
        <v>7.6262782695457325</v>
      </c>
      <c r="H2407" s="16">
        <f t="shared" si="3363"/>
        <v>9.0747277700283604</v>
      </c>
      <c r="I2407" s="16">
        <f t="shared" si="3364"/>
        <v>8.3532433585221888</v>
      </c>
      <c r="J2407" s="16">
        <f t="shared" si="3365"/>
        <v>7.2442061663232575</v>
      </c>
      <c r="K2407" s="16">
        <f t="shared" si="3366"/>
        <v>6.4240277407282633</v>
      </c>
      <c r="L2407" s="16">
        <f t="shared" si="3367"/>
        <v>6.0141800526619988</v>
      </c>
      <c r="M2407" s="19">
        <f t="shared" si="3370"/>
        <v>6.0141800526619988</v>
      </c>
      <c r="N2407" s="14"/>
    </row>
    <row r="2408" spans="1:14" ht="16.149999999999999" x14ac:dyDescent="0.45">
      <c r="A2408" s="15">
        <v>4</v>
      </c>
      <c r="B2408" s="16">
        <v>0.4</v>
      </c>
      <c r="C2408" s="18">
        <f t="shared" si="3368"/>
        <v>0.76517861656164454</v>
      </c>
      <c r="D2408" s="16">
        <f t="shared" si="3369"/>
        <v>2.5684016000240844</v>
      </c>
      <c r="E2408" s="16">
        <f t="shared" si="3360"/>
        <v>3.947917292043734</v>
      </c>
      <c r="F2408" s="16">
        <f t="shared" si="3361"/>
        <v>5.2585409211714902</v>
      </c>
      <c r="G2408" s="16">
        <f t="shared" si="3362"/>
        <v>6.4765126123170376</v>
      </c>
      <c r="H2408" s="16">
        <f t="shared" si="3363"/>
        <v>7.2971361925859224</v>
      </c>
      <c r="I2408" s="16">
        <f t="shared" si="3364"/>
        <v>7.2934398364442652</v>
      </c>
      <c r="J2408" s="16">
        <f t="shared" si="3365"/>
        <v>6.9193069672251148</v>
      </c>
      <c r="K2408" s="16">
        <f t="shared" si="3366"/>
        <v>6.5312896923871016</v>
      </c>
      <c r="L2408" s="16">
        <f t="shared" si="3367"/>
        <v>6.2921873333658915</v>
      </c>
      <c r="M2408" s="19">
        <f t="shared" si="3370"/>
        <v>6.2921873333658915</v>
      </c>
      <c r="N2408" s="20" t="s">
        <v>154</v>
      </c>
    </row>
    <row r="2409" spans="1:14" x14ac:dyDescent="0.45">
      <c r="A2409" s="15">
        <v>5</v>
      </c>
      <c r="B2409" s="16">
        <v>0.5</v>
      </c>
      <c r="C2409" s="19">
        <f t="shared" ref="C2409:C2412" si="3371">D2409</f>
        <v>3.40686112045874</v>
      </c>
      <c r="D2409" s="16">
        <f t="shared" si="3369"/>
        <v>3.40686112045874</v>
      </c>
      <c r="E2409" s="16">
        <f t="shared" si="3360"/>
        <v>4.0566405604293063</v>
      </c>
      <c r="F2409" s="16">
        <f t="shared" si="3361"/>
        <v>4.9001852435388562</v>
      </c>
      <c r="G2409" s="16">
        <f t="shared" si="3362"/>
        <v>5.730844335196478</v>
      </c>
      <c r="H2409" s="16">
        <f t="shared" si="3363"/>
        <v>6.3516845396703916</v>
      </c>
      <c r="I2409" s="16">
        <f t="shared" si="3364"/>
        <v>6.6111898117498464</v>
      </c>
      <c r="J2409" s="16">
        <f t="shared" si="3365"/>
        <v>6.6158401549064951</v>
      </c>
      <c r="K2409" s="16">
        <f t="shared" si="3366"/>
        <v>6.4963462185734517</v>
      </c>
      <c r="L2409" s="16">
        <f t="shared" si="3367"/>
        <v>6.337745275679981</v>
      </c>
      <c r="M2409" s="19">
        <f>L2409</f>
        <v>6.337745275679981</v>
      </c>
      <c r="N2409" s="14"/>
    </row>
    <row r="2410" spans="1:14" x14ac:dyDescent="0.45">
      <c r="A2410" s="15">
        <v>6</v>
      </c>
      <c r="B2410" s="16">
        <v>0.6</v>
      </c>
      <c r="C2410" s="19">
        <f t="shared" si="3371"/>
        <v>3.601239135453298</v>
      </c>
      <c r="D2410" s="16">
        <f t="shared" si="3369"/>
        <v>3.601239135453298</v>
      </c>
      <c r="E2410" s="16">
        <f t="shared" si="3360"/>
        <v>3.978318117890145</v>
      </c>
      <c r="F2410" s="16">
        <f t="shared" si="3361"/>
        <v>4.5616125160754146</v>
      </c>
      <c r="G2410" s="16">
        <f t="shared" si="3362"/>
        <v>5.2030358499689493</v>
      </c>
      <c r="H2410" s="16">
        <f t="shared" si="3363"/>
        <v>5.7749995121598676</v>
      </c>
      <c r="I2410" s="16">
        <f t="shared" si="3364"/>
        <v>6.1918478735062443</v>
      </c>
      <c r="J2410" s="16">
        <f t="shared" si="3365"/>
        <v>6.4434372256238479</v>
      </c>
      <c r="K2410" s="16">
        <f t="shared" si="3366"/>
        <v>6.5072574714213713</v>
      </c>
      <c r="L2410" s="16">
        <f t="shared" si="3367"/>
        <v>6.230429918295938</v>
      </c>
      <c r="M2410" s="21">
        <f>15^B2410</f>
        <v>5.0775563919874074</v>
      </c>
      <c r="N2410" s="14"/>
    </row>
    <row r="2411" spans="1:14" x14ac:dyDescent="0.45">
      <c r="A2411" s="15">
        <v>7</v>
      </c>
      <c r="B2411" s="16">
        <v>0.7</v>
      </c>
      <c r="C2411" s="19">
        <f t="shared" si="3371"/>
        <v>3.4251541618660979</v>
      </c>
      <c r="D2411" s="16">
        <f t="shared" si="3369"/>
        <v>3.4251541618660979</v>
      </c>
      <c r="E2411" s="16">
        <f t="shared" si="3360"/>
        <v>3.7004559286680996</v>
      </c>
      <c r="F2411" s="16">
        <f t="shared" si="3361"/>
        <v>4.1724320214681452</v>
      </c>
      <c r="G2411" s="16">
        <f t="shared" si="3362"/>
        <v>4.7517874732907543</v>
      </c>
      <c r="H2411" s="16">
        <f t="shared" si="3363"/>
        <v>5.361245090605915</v>
      </c>
      <c r="I2411" s="16">
        <f t="shared" si="3364"/>
        <v>5.9445209546608071</v>
      </c>
      <c r="J2411" s="16">
        <f t="shared" si="3365"/>
        <v>6.4655363053025416</v>
      </c>
      <c r="K2411" s="16">
        <f t="shared" si="3366"/>
        <v>6.8639145152348968</v>
      </c>
      <c r="L2411" s="16">
        <f t="shared" si="3367"/>
        <v>7.0027457708855527</v>
      </c>
      <c r="M2411" s="21">
        <f t="shared" ref="M2411:M2413" si="3372">15^B2411</f>
        <v>6.6567750514751243</v>
      </c>
      <c r="N2411" s="14"/>
    </row>
    <row r="2412" spans="1:14" x14ac:dyDescent="0.45">
      <c r="A2412" s="15">
        <v>8</v>
      </c>
      <c r="B2412" s="16">
        <v>0.8</v>
      </c>
      <c r="C2412" s="19">
        <f t="shared" si="3371"/>
        <v>2.9798005873424405</v>
      </c>
      <c r="D2412" s="16">
        <f t="shared" si="3369"/>
        <v>2.9798005873424405</v>
      </c>
      <c r="E2412" s="16">
        <f t="shared" si="3360"/>
        <v>3.2323080383014364</v>
      </c>
      <c r="F2412" s="16">
        <f t="shared" si="3361"/>
        <v>3.6820144352083899</v>
      </c>
      <c r="G2412" s="16">
        <f t="shared" si="3362"/>
        <v>4.2771860428074788</v>
      </c>
      <c r="H2412" s="16">
        <f t="shared" si="3363"/>
        <v>4.9796671246356814</v>
      </c>
      <c r="I2412" s="16">
        <f t="shared" si="3364"/>
        <v>5.7656791844765101</v>
      </c>
      <c r="J2412" s="16">
        <f t="shared" si="3365"/>
        <v>6.6151980996371034</v>
      </c>
      <c r="K2412" s="16">
        <f t="shared" si="3366"/>
        <v>7.4843345210366916</v>
      </c>
      <c r="L2412" s="16">
        <f t="shared" si="3367"/>
        <v>8.2621073956940272</v>
      </c>
      <c r="M2412" s="21">
        <f t="shared" si="3372"/>
        <v>8.7271613872903213</v>
      </c>
      <c r="N2412" s="14"/>
    </row>
    <row r="2413" spans="1:14" x14ac:dyDescent="0.45">
      <c r="A2413" s="15">
        <v>9</v>
      </c>
      <c r="B2413" s="16">
        <v>0.9</v>
      </c>
      <c r="C2413" s="19">
        <f>D2413</f>
        <v>2.2866273330398252</v>
      </c>
      <c r="D2413" s="16">
        <f t="shared" si="3369"/>
        <v>2.2866273330398252</v>
      </c>
      <c r="E2413" s="16">
        <f t="shared" si="3360"/>
        <v>2.5715470274293981</v>
      </c>
      <c r="F2413" s="16">
        <f t="shared" si="3361"/>
        <v>3.0510646530986767</v>
      </c>
      <c r="G2413" s="16">
        <f t="shared" si="3362"/>
        <v>3.6997952197047592</v>
      </c>
      <c r="H2413" s="16">
        <f t="shared" si="3363"/>
        <v>4.5193749279229243</v>
      </c>
      <c r="I2413" s="16">
        <f t="shared" si="3364"/>
        <v>5.5273381509911559</v>
      </c>
      <c r="J2413" s="16">
        <f t="shared" si="3365"/>
        <v>6.7490643430520736</v>
      </c>
      <c r="K2413" s="16">
        <f t="shared" si="3366"/>
        <v>8.1987168322409527</v>
      </c>
      <c r="L2413" s="16">
        <f t="shared" si="3367"/>
        <v>9.8357670197045266</v>
      </c>
      <c r="M2413" s="21">
        <f t="shared" si="3372"/>
        <v>11.441478086740142</v>
      </c>
      <c r="N2413" s="14"/>
    </row>
    <row r="2414" spans="1:14" x14ac:dyDescent="0.45">
      <c r="A2414" s="15">
        <v>10</v>
      </c>
      <c r="B2414" s="16">
        <v>1</v>
      </c>
      <c r="C2414" s="22">
        <f>15^C2403</f>
        <v>1</v>
      </c>
      <c r="D2414" s="22">
        <f>15^D2403</f>
        <v>1.3110194230397498</v>
      </c>
      <c r="E2414" s="22">
        <f t="shared" ref="E2414:K2414" si="3373">15^E2403</f>
        <v>1.7187719275874789</v>
      </c>
      <c r="F2414" s="22">
        <f t="shared" si="3373"/>
        <v>2.2533433808426553</v>
      </c>
      <c r="G2414" s="22">
        <f t="shared" si="3373"/>
        <v>2.9541769390627772</v>
      </c>
      <c r="H2414" s="22">
        <f t="shared" si="3373"/>
        <v>3.872983346207417</v>
      </c>
      <c r="I2414" s="22">
        <f t="shared" si="3373"/>
        <v>5.0775563919874074</v>
      </c>
      <c r="J2414" s="22">
        <f t="shared" si="3373"/>
        <v>6.6567750514751243</v>
      </c>
      <c r="K2414" s="22">
        <f t="shared" si="3373"/>
        <v>8.7271613872903213</v>
      </c>
      <c r="L2414" s="22">
        <f>15^L2403</f>
        <v>11.441478086740142</v>
      </c>
      <c r="M2414" s="21">
        <f>15^B2414</f>
        <v>15</v>
      </c>
      <c r="N2414" s="14"/>
    </row>
    <row r="2415" spans="1:14" ht="14.65" thickBot="1" x14ac:dyDescent="0.5">
      <c r="A2415" s="23"/>
      <c r="B2415" s="24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5"/>
    </row>
    <row r="2416" spans="1:14" ht="14.65" thickBot="1" x14ac:dyDescent="0.5">
      <c r="N2416" s="8"/>
    </row>
    <row r="2417" spans="1:14" x14ac:dyDescent="0.45">
      <c r="A2417" s="9"/>
      <c r="B2417" s="10"/>
      <c r="C2417" s="10"/>
      <c r="D2417" s="10"/>
      <c r="E2417" s="10"/>
      <c r="F2417" s="10"/>
      <c r="G2417" s="10" t="s">
        <v>10</v>
      </c>
      <c r="H2417" s="10">
        <f>H2400+$E$2</f>
        <v>0.35500000000000026</v>
      </c>
      <c r="I2417" s="10"/>
      <c r="J2417" s="10"/>
      <c r="K2417" s="10"/>
      <c r="L2417" s="10"/>
      <c r="M2417" s="10"/>
      <c r="N2417" s="11"/>
    </row>
    <row r="2418" spans="1:14" x14ac:dyDescent="0.45">
      <c r="A2418" s="12"/>
      <c r="B2418" s="13"/>
      <c r="C2418" s="13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4"/>
    </row>
    <row r="2419" spans="1:14" x14ac:dyDescent="0.45">
      <c r="A2419" s="15" t="s">
        <v>11</v>
      </c>
      <c r="B2419" s="16"/>
      <c r="C2419" s="16">
        <v>0</v>
      </c>
      <c r="D2419" s="16">
        <v>1</v>
      </c>
      <c r="E2419" s="16">
        <v>2</v>
      </c>
      <c r="F2419" s="16">
        <v>3</v>
      </c>
      <c r="G2419" s="16">
        <v>4</v>
      </c>
      <c r="H2419" s="16">
        <v>5</v>
      </c>
      <c r="I2419" s="16">
        <v>6</v>
      </c>
      <c r="J2419" s="16">
        <v>7</v>
      </c>
      <c r="K2419" s="16">
        <v>8</v>
      </c>
      <c r="L2419" s="16">
        <v>9</v>
      </c>
      <c r="M2419" s="16">
        <v>10</v>
      </c>
      <c r="N2419" s="14"/>
    </row>
    <row r="2420" spans="1:14" x14ac:dyDescent="0.45">
      <c r="A2420" s="15"/>
      <c r="B2420" s="16" t="s">
        <v>12</v>
      </c>
      <c r="C2420" s="16">
        <v>0</v>
      </c>
      <c r="D2420" s="16">
        <v>0.1</v>
      </c>
      <c r="E2420" s="16">
        <v>0.2</v>
      </c>
      <c r="F2420" s="16">
        <v>0.3</v>
      </c>
      <c r="G2420" s="16">
        <v>0.4</v>
      </c>
      <c r="H2420" s="16">
        <v>0.5</v>
      </c>
      <c r="I2420" s="16">
        <v>0.6</v>
      </c>
      <c r="J2420" s="16">
        <v>0.7</v>
      </c>
      <c r="K2420" s="16">
        <v>0.8</v>
      </c>
      <c r="L2420" s="16">
        <v>0.9</v>
      </c>
      <c r="M2420" s="16">
        <v>1</v>
      </c>
      <c r="N2420" s="14"/>
    </row>
    <row r="2421" spans="1:14" x14ac:dyDescent="0.45">
      <c r="A2421" s="15">
        <v>0</v>
      </c>
      <c r="B2421" s="16">
        <v>0</v>
      </c>
      <c r="C2421" s="17">
        <f>15*(((1/SQRT(2*PI()*0.01))*EXP(-1*(C2420-0.5)^2/0.0001))+0.1521)</f>
        <v>2.2815000000000003</v>
      </c>
      <c r="D2421" s="17">
        <f t="shared" ref="D2421" si="3374">15*(((1/SQRT(2*PI()*0.01))*EXP(-1*(D2420-0.5)^2/0.0001))+0.1521)</f>
        <v>2.2815000000000003</v>
      </c>
      <c r="E2421" s="17">
        <f t="shared" ref="E2421" si="3375">15*(((1/SQRT(2*PI()*0.01))*EXP(-1*(E2420-0.5)^2/0.0001))+0.1521)</f>
        <v>2.2815000000000003</v>
      </c>
      <c r="F2421" s="17">
        <f t="shared" ref="F2421" si="3376">15*(((1/SQRT(2*PI()*0.01))*EXP(-1*(F2420-0.5)^2/0.0001))+0.1521)</f>
        <v>2.2815000000000003</v>
      </c>
      <c r="G2421" s="17">
        <f t="shared" ref="G2421" si="3377">15*(((1/SQRT(2*PI()*0.01))*EXP(-1*(G2420-0.5)^2/0.0001))+0.1521)</f>
        <v>2.2815000000000003</v>
      </c>
      <c r="H2421" s="17">
        <f t="shared" ref="H2421" si="3378">15*(((1/SQRT(2*PI()*0.01))*EXP(-1*(H2420-0.5)^2/0.0001))+0.1521)</f>
        <v>62.122842060214907</v>
      </c>
      <c r="I2421" s="17">
        <f t="shared" ref="I2421" si="3379">15*(((1/SQRT(2*PI()*0.01))*EXP(-1*(I2420-0.5)^2/0.0001))+0.1521)</f>
        <v>2.2815000000000003</v>
      </c>
      <c r="J2421" s="17">
        <f t="shared" ref="J2421" si="3380">15*(((1/SQRT(2*PI()*0.01))*EXP(-1*(J2420-0.5)^2/0.0001))+0.1521)</f>
        <v>2.2815000000000003</v>
      </c>
      <c r="K2421" s="17">
        <f t="shared" ref="K2421" si="3381">15*(((1/SQRT(2*PI()*0.01))*EXP(-1*(K2420-0.5)^2/0.0001))+0.1521)</f>
        <v>2.2815000000000003</v>
      </c>
      <c r="L2421" s="17">
        <f t="shared" ref="L2421" si="3382">15*(((1/SQRT(2*PI()*0.01))*EXP(-1*(L2420-0.5)^2/0.0001))+0.1521)</f>
        <v>2.2815000000000003</v>
      </c>
      <c r="M2421" s="17">
        <f t="shared" ref="M2421" si="3383">15*(((1/SQRT(2*PI()*0.01))*EXP(-1*(M2420-0.5)^2/0.0001))+0.1521)</f>
        <v>2.2815000000000003</v>
      </c>
      <c r="N2421" s="14"/>
    </row>
    <row r="2422" spans="1:14" x14ac:dyDescent="0.45">
      <c r="A2422" s="15">
        <v>1</v>
      </c>
      <c r="B2422" s="16">
        <v>0.1</v>
      </c>
      <c r="C2422" s="18">
        <f>(1/SQRT(2 * PI() * 0.1) * EXP(-1*(B2422-0.5)^2/0.02))</f>
        <v>4.232083331915869E-4</v>
      </c>
      <c r="D2422" s="16">
        <f>D2405+$D$2*(D2406-4*D2405+D2404+E2405+C2405)</f>
        <v>1.9103008676119766</v>
      </c>
      <c r="E2422" s="16">
        <f t="shared" ref="E2422:E2430" si="3384">E2405+$D$2*(E2406-4*E2405+E2404+F2405+D2405)</f>
        <v>3.3808333536585158</v>
      </c>
      <c r="F2422" s="16">
        <f t="shared" ref="F2422:F2430" si="3385">F2405+$D$2*(F2406-4*F2405+F2404+G2405+E2405)</f>
        <v>5.4966899950491257</v>
      </c>
      <c r="G2422" s="16">
        <f t="shared" ref="G2422:G2430" si="3386">G2405+$D$2*(G2406-4*G2405+G2404+H2405+F2405)</f>
        <v>10.253374806377545</v>
      </c>
      <c r="H2422" s="16">
        <f t="shared" ref="H2422:H2430" si="3387">H2405+$D$2*(H2406-4*H2405+H2404+I2405+G2405)</f>
        <v>23.992494533742967</v>
      </c>
      <c r="I2422" s="16">
        <f t="shared" ref="I2422:I2430" si="3388">I2405+$D$2*(I2406-4*I2405+I2404+J2405+H2405)</f>
        <v>10.566744213565658</v>
      </c>
      <c r="J2422" s="16">
        <f t="shared" ref="J2422:J2430" si="3389">J2405+$D$2*(J2406-4*J2405+J2404+K2405+I2405)</f>
        <v>6.1868013498914838</v>
      </c>
      <c r="K2422" s="16">
        <f t="shared" ref="K2422:K2430" si="3390">K2405+$D$2*(K2406-4*K2405+K2404+L2405+J2405)</f>
        <v>4.61385268466735</v>
      </c>
      <c r="L2422" s="16">
        <f t="shared" ref="L2422:L2430" si="3391">L2405+$D$2*(L2406-4*L2405+L2404+M2405+K2405)</f>
        <v>4.0754909289536361</v>
      </c>
      <c r="M2422" s="19">
        <f>L2422</f>
        <v>4.0754909289536361</v>
      </c>
      <c r="N2422" s="14"/>
    </row>
    <row r="2423" spans="1:14" x14ac:dyDescent="0.45">
      <c r="A2423" s="15">
        <v>2</v>
      </c>
      <c r="B2423" s="16">
        <v>0.2</v>
      </c>
      <c r="C2423" s="18">
        <f t="shared" ref="C2423:C2425" si="3392">(1/SQRT(2 * PI() * 0.1) * EXP(-1*(B2423-0.5)^2/0.02))</f>
        <v>1.401473522632427E-2</v>
      </c>
      <c r="D2423" s="16">
        <f t="shared" ref="D2423:D2430" si="3393">D2406+$D$2*(D2407-4*D2406+D2405+E2406+C2406)</f>
        <v>1.9792049231720552</v>
      </c>
      <c r="E2423" s="16">
        <f t="shared" si="3384"/>
        <v>3.8361105882123834</v>
      </c>
      <c r="F2423" s="16">
        <f t="shared" si="3385"/>
        <v>6.0729513647431297</v>
      </c>
      <c r="G2423" s="16">
        <f t="shared" si="3386"/>
        <v>9.2448311615962933</v>
      </c>
      <c r="H2423" s="16">
        <f t="shared" si="3387"/>
        <v>13.029461456518565</v>
      </c>
      <c r="I2423" s="16">
        <f t="shared" si="3388"/>
        <v>9.8085002963703332</v>
      </c>
      <c r="J2423" s="16">
        <f t="shared" si="3389"/>
        <v>7.2876544710008169</v>
      </c>
      <c r="K2423" s="16">
        <f t="shared" si="3390"/>
        <v>5.9140104129703257</v>
      </c>
      <c r="L2423" s="16">
        <f t="shared" si="3391"/>
        <v>5.3335745044436687</v>
      </c>
      <c r="M2423" s="19">
        <f t="shared" ref="M2423:M2425" si="3394">L2423</f>
        <v>5.3335745044436687</v>
      </c>
      <c r="N2423" s="14"/>
    </row>
    <row r="2424" spans="1:14" x14ac:dyDescent="0.45">
      <c r="A2424" s="15">
        <v>3</v>
      </c>
      <c r="B2424" s="16">
        <v>0.3</v>
      </c>
      <c r="C2424" s="18">
        <f t="shared" si="3392"/>
        <v>0.17073442725555357</v>
      </c>
      <c r="D2424" s="16">
        <f t="shared" si="3393"/>
        <v>2.1577781022179767</v>
      </c>
      <c r="E2424" s="16">
        <f t="shared" si="3384"/>
        <v>3.9142162880812621</v>
      </c>
      <c r="F2424" s="16">
        <f t="shared" si="3385"/>
        <v>5.7174953203630103</v>
      </c>
      <c r="G2424" s="16">
        <f t="shared" si="3386"/>
        <v>7.6278339221020239</v>
      </c>
      <c r="H2424" s="16">
        <f t="shared" si="3387"/>
        <v>9.0762283079699078</v>
      </c>
      <c r="I2424" s="16">
        <f t="shared" si="3388"/>
        <v>8.3549350794023542</v>
      </c>
      <c r="J2424" s="16">
        <f t="shared" si="3389"/>
        <v>7.2457484569042467</v>
      </c>
      <c r="K2424" s="16">
        <f t="shared" si="3390"/>
        <v>6.4256332861257661</v>
      </c>
      <c r="L2424" s="16">
        <f t="shared" si="3391"/>
        <v>6.0156975732337994</v>
      </c>
      <c r="M2424" s="19">
        <f t="shared" si="3394"/>
        <v>6.0156975732337994</v>
      </c>
      <c r="N2424" s="14"/>
    </row>
    <row r="2425" spans="1:14" ht="16.149999999999999" x14ac:dyDescent="0.45">
      <c r="A2425" s="15">
        <v>4</v>
      </c>
      <c r="B2425" s="16">
        <v>0.4</v>
      </c>
      <c r="C2425" s="18">
        <f t="shared" si="3392"/>
        <v>0.76517861656164454</v>
      </c>
      <c r="D2425" s="16">
        <f t="shared" si="3393"/>
        <v>2.5692940715424419</v>
      </c>
      <c r="E2425" s="16">
        <f t="shared" si="3384"/>
        <v>3.9491870539213205</v>
      </c>
      <c r="F2425" s="16">
        <f t="shared" si="3385"/>
        <v>5.2602203281108215</v>
      </c>
      <c r="G2425" s="16">
        <f t="shared" si="3386"/>
        <v>6.478199929624906</v>
      </c>
      <c r="H2425" s="16">
        <f t="shared" si="3387"/>
        <v>7.2990911896150132</v>
      </c>
      <c r="I2425" s="16">
        <f t="shared" si="3388"/>
        <v>7.2952190825207683</v>
      </c>
      <c r="J2425" s="16">
        <f t="shared" si="3389"/>
        <v>6.9211939625152796</v>
      </c>
      <c r="K2425" s="16">
        <f t="shared" si="3390"/>
        <v>6.5329670649731799</v>
      </c>
      <c r="L2425" s="16">
        <f t="shared" si="3391"/>
        <v>6.2938505885237435</v>
      </c>
      <c r="M2425" s="19">
        <f t="shared" si="3394"/>
        <v>6.2938505885237435</v>
      </c>
      <c r="N2425" s="20" t="s">
        <v>155</v>
      </c>
    </row>
    <row r="2426" spans="1:14" x14ac:dyDescent="0.45">
      <c r="A2426" s="15">
        <v>5</v>
      </c>
      <c r="B2426" s="16">
        <v>0.5</v>
      </c>
      <c r="C2426" s="19">
        <f t="shared" ref="C2426:C2429" si="3395">D2426</f>
        <v>3.4082856040913572</v>
      </c>
      <c r="D2426" s="16">
        <f t="shared" si="3393"/>
        <v>3.4082856040913572</v>
      </c>
      <c r="E2426" s="16">
        <f t="shared" si="3384"/>
        <v>4.0583204434828684</v>
      </c>
      <c r="F2426" s="16">
        <f t="shared" si="3385"/>
        <v>4.9019095832181723</v>
      </c>
      <c r="G2426" s="16">
        <f t="shared" si="3386"/>
        <v>5.7328545613738084</v>
      </c>
      <c r="H2426" s="16">
        <f t="shared" si="3387"/>
        <v>6.3535424629230288</v>
      </c>
      <c r="I2426" s="16">
        <f t="shared" si="3388"/>
        <v>6.6132031011318491</v>
      </c>
      <c r="J2426" s="16">
        <f t="shared" si="3389"/>
        <v>6.617570055793065</v>
      </c>
      <c r="K2426" s="16">
        <f t="shared" si="3390"/>
        <v>6.4980331485987373</v>
      </c>
      <c r="L2426" s="16">
        <f t="shared" si="3391"/>
        <v>6.3391771864788149</v>
      </c>
      <c r="M2426" s="19">
        <f>L2426</f>
        <v>6.3391771864788149</v>
      </c>
      <c r="N2426" s="14"/>
    </row>
    <row r="2427" spans="1:14" x14ac:dyDescent="0.45">
      <c r="A2427" s="15">
        <v>6</v>
      </c>
      <c r="B2427" s="16">
        <v>0.6</v>
      </c>
      <c r="C2427" s="19">
        <f t="shared" si="3395"/>
        <v>3.6028931339170702</v>
      </c>
      <c r="D2427" s="16">
        <f t="shared" si="3393"/>
        <v>3.6028931339170702</v>
      </c>
      <c r="E2427" s="16">
        <f t="shared" si="3384"/>
        <v>3.9799870351565296</v>
      </c>
      <c r="F2427" s="16">
        <f t="shared" si="3385"/>
        <v>4.563492808216524</v>
      </c>
      <c r="G2427" s="16">
        <f t="shared" si="3386"/>
        <v>5.2048109591806284</v>
      </c>
      <c r="H2427" s="16">
        <f t="shared" si="3387"/>
        <v>5.7769533384378748</v>
      </c>
      <c r="I2427" s="16">
        <f t="shared" si="3388"/>
        <v>6.1935368760485918</v>
      </c>
      <c r="J2427" s="16">
        <f t="shared" si="3389"/>
        <v>6.4451204512841631</v>
      </c>
      <c r="K2427" s="16">
        <f t="shared" si="3390"/>
        <v>6.5085319694320329</v>
      </c>
      <c r="L2427" s="16">
        <f t="shared" si="3391"/>
        <v>6.2313262274935788</v>
      </c>
      <c r="M2427" s="21">
        <f>15^B2427</f>
        <v>5.0775563919874074</v>
      </c>
      <c r="N2427" s="14"/>
    </row>
    <row r="2428" spans="1:14" x14ac:dyDescent="0.45">
      <c r="A2428" s="15">
        <v>7</v>
      </c>
      <c r="B2428" s="16">
        <v>0.7</v>
      </c>
      <c r="C2428" s="19">
        <f t="shared" si="3395"/>
        <v>3.4266624533324839</v>
      </c>
      <c r="D2428" s="16">
        <f t="shared" si="3393"/>
        <v>3.4266624533324839</v>
      </c>
      <c r="E2428" s="16">
        <f t="shared" si="3384"/>
        <v>3.7020530848814563</v>
      </c>
      <c r="F2428" s="16">
        <f t="shared" si="3385"/>
        <v>4.1739675883106644</v>
      </c>
      <c r="G2428" s="16">
        <f t="shared" si="3386"/>
        <v>4.7534747512126216</v>
      </c>
      <c r="H2428" s="16">
        <f t="shared" si="3387"/>
        <v>5.3627437661867781</v>
      </c>
      <c r="I2428" s="16">
        <f t="shared" si="3388"/>
        <v>5.9460771134728034</v>
      </c>
      <c r="J2428" s="16">
        <f t="shared" si="3389"/>
        <v>6.4667676987891634</v>
      </c>
      <c r="K2428" s="16">
        <f t="shared" si="3390"/>
        <v>6.8649685171615396</v>
      </c>
      <c r="L2428" s="16">
        <f t="shared" si="3391"/>
        <v>7.0033067201749963</v>
      </c>
      <c r="M2428" s="21">
        <f t="shared" ref="M2428:M2430" si="3396">15^B2428</f>
        <v>6.6567750514751243</v>
      </c>
      <c r="N2428" s="14"/>
    </row>
    <row r="2429" spans="1:14" x14ac:dyDescent="0.45">
      <c r="A2429" s="15">
        <v>8</v>
      </c>
      <c r="B2429" s="16">
        <v>0.8</v>
      </c>
      <c r="C2429" s="19">
        <f t="shared" si="3395"/>
        <v>2.9809725301374499</v>
      </c>
      <c r="D2429" s="16">
        <f t="shared" si="3393"/>
        <v>2.9809725301374499</v>
      </c>
      <c r="E2429" s="16">
        <f t="shared" si="3384"/>
        <v>3.233454494662082</v>
      </c>
      <c r="F2429" s="16">
        <f t="shared" si="3385"/>
        <v>3.6832476889189345</v>
      </c>
      <c r="G2429" s="16">
        <f t="shared" si="3386"/>
        <v>4.2783160632098962</v>
      </c>
      <c r="H2429" s="16">
        <f t="shared" si="3387"/>
        <v>4.9808713114532077</v>
      </c>
      <c r="I2429" s="16">
        <f t="shared" si="3388"/>
        <v>5.7666810824811865</v>
      </c>
      <c r="J2429" s="16">
        <f t="shared" si="3389"/>
        <v>6.616153588466954</v>
      </c>
      <c r="K2429" s="16">
        <f t="shared" si="3390"/>
        <v>7.4849842107017448</v>
      </c>
      <c r="L2429" s="16">
        <f t="shared" si="3391"/>
        <v>8.2625021747292742</v>
      </c>
      <c r="M2429" s="21">
        <f t="shared" si="3396"/>
        <v>8.7271613872903213</v>
      </c>
      <c r="N2429" s="14"/>
    </row>
    <row r="2430" spans="1:14" x14ac:dyDescent="0.45">
      <c r="A2430" s="15">
        <v>9</v>
      </c>
      <c r="B2430" s="16">
        <v>0.9</v>
      </c>
      <c r="C2430" s="19">
        <f>D2430</f>
        <v>2.2872485927128534</v>
      </c>
      <c r="D2430" s="16">
        <f t="shared" si="3393"/>
        <v>2.2872485927128534</v>
      </c>
      <c r="E2430" s="16">
        <f t="shared" si="3384"/>
        <v>2.5721929880068544</v>
      </c>
      <c r="F2430" s="16">
        <f t="shared" si="3385"/>
        <v>3.0516750157963006</v>
      </c>
      <c r="G2430" s="16">
        <f t="shared" si="3386"/>
        <v>3.700450640722964</v>
      </c>
      <c r="H2430" s="16">
        <f t="shared" si="3387"/>
        <v>4.5199459603847529</v>
      </c>
      <c r="I2430" s="16">
        <f t="shared" si="3388"/>
        <v>5.5279187118597291</v>
      </c>
      <c r="J2430" s="16">
        <f t="shared" si="3389"/>
        <v>6.7495070335860845</v>
      </c>
      <c r="K2430" s="16">
        <f t="shared" si="3390"/>
        <v>8.1990818177709048</v>
      </c>
      <c r="L2430" s="16">
        <f t="shared" si="3391"/>
        <v>9.8359451003538148</v>
      </c>
      <c r="M2430" s="21">
        <f t="shared" si="3396"/>
        <v>11.441478086740142</v>
      </c>
      <c r="N2430" s="14"/>
    </row>
    <row r="2431" spans="1:14" x14ac:dyDescent="0.45">
      <c r="A2431" s="15">
        <v>10</v>
      </c>
      <c r="B2431" s="16">
        <v>1</v>
      </c>
      <c r="C2431" s="22">
        <f>15^C2420</f>
        <v>1</v>
      </c>
      <c r="D2431" s="22">
        <f>15^D2420</f>
        <v>1.3110194230397498</v>
      </c>
      <c r="E2431" s="22">
        <f t="shared" ref="E2431:K2431" si="3397">15^E2420</f>
        <v>1.7187719275874789</v>
      </c>
      <c r="F2431" s="22">
        <f t="shared" si="3397"/>
        <v>2.2533433808426553</v>
      </c>
      <c r="G2431" s="22">
        <f t="shared" si="3397"/>
        <v>2.9541769390627772</v>
      </c>
      <c r="H2431" s="22">
        <f t="shared" si="3397"/>
        <v>3.872983346207417</v>
      </c>
      <c r="I2431" s="22">
        <f t="shared" si="3397"/>
        <v>5.0775563919874074</v>
      </c>
      <c r="J2431" s="22">
        <f t="shared" si="3397"/>
        <v>6.6567750514751243</v>
      </c>
      <c r="K2431" s="22">
        <f t="shared" si="3397"/>
        <v>8.7271613872903213</v>
      </c>
      <c r="L2431" s="22">
        <f>15^L2420</f>
        <v>11.441478086740142</v>
      </c>
      <c r="M2431" s="21">
        <f>15^B2431</f>
        <v>15</v>
      </c>
      <c r="N2431" s="14"/>
    </row>
    <row r="2432" spans="1:14" ht="14.65" thickBot="1" x14ac:dyDescent="0.5">
      <c r="A2432" s="23"/>
      <c r="B2432" s="24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5"/>
    </row>
    <row r="2433" spans="1:14" ht="14.65" thickBot="1" x14ac:dyDescent="0.5">
      <c r="N2433" s="8"/>
    </row>
    <row r="2434" spans="1:14" x14ac:dyDescent="0.45">
      <c r="A2434" s="9"/>
      <c r="B2434" s="10"/>
      <c r="C2434" s="10"/>
      <c r="D2434" s="10"/>
      <c r="E2434" s="10"/>
      <c r="F2434" s="10"/>
      <c r="G2434" s="10" t="s">
        <v>10</v>
      </c>
      <c r="H2434" s="10">
        <f>H2417+$E$2</f>
        <v>0.35750000000000026</v>
      </c>
      <c r="I2434" s="10"/>
      <c r="J2434" s="10"/>
      <c r="K2434" s="10"/>
      <c r="L2434" s="10"/>
      <c r="M2434" s="10"/>
      <c r="N2434" s="11"/>
    </row>
    <row r="2435" spans="1:14" x14ac:dyDescent="0.45">
      <c r="A2435" s="12"/>
      <c r="B2435" s="13"/>
      <c r="C2435" s="13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4"/>
    </row>
    <row r="2436" spans="1:14" x14ac:dyDescent="0.45">
      <c r="A2436" s="15" t="s">
        <v>11</v>
      </c>
      <c r="B2436" s="16"/>
      <c r="C2436" s="16">
        <v>0</v>
      </c>
      <c r="D2436" s="16">
        <v>1</v>
      </c>
      <c r="E2436" s="16">
        <v>2</v>
      </c>
      <c r="F2436" s="16">
        <v>3</v>
      </c>
      <c r="G2436" s="16">
        <v>4</v>
      </c>
      <c r="H2436" s="16">
        <v>5</v>
      </c>
      <c r="I2436" s="16">
        <v>6</v>
      </c>
      <c r="J2436" s="16">
        <v>7</v>
      </c>
      <c r="K2436" s="16">
        <v>8</v>
      </c>
      <c r="L2436" s="16">
        <v>9</v>
      </c>
      <c r="M2436" s="16">
        <v>10</v>
      </c>
      <c r="N2436" s="14"/>
    </row>
    <row r="2437" spans="1:14" x14ac:dyDescent="0.45">
      <c r="A2437" s="15"/>
      <c r="B2437" s="16" t="s">
        <v>12</v>
      </c>
      <c r="C2437" s="16">
        <v>0</v>
      </c>
      <c r="D2437" s="16">
        <v>0.1</v>
      </c>
      <c r="E2437" s="16">
        <v>0.2</v>
      </c>
      <c r="F2437" s="16">
        <v>0.3</v>
      </c>
      <c r="G2437" s="16">
        <v>0.4</v>
      </c>
      <c r="H2437" s="16">
        <v>0.5</v>
      </c>
      <c r="I2437" s="16">
        <v>0.6</v>
      </c>
      <c r="J2437" s="16">
        <v>0.7</v>
      </c>
      <c r="K2437" s="16">
        <v>0.8</v>
      </c>
      <c r="L2437" s="16">
        <v>0.9</v>
      </c>
      <c r="M2437" s="16">
        <v>1</v>
      </c>
      <c r="N2437" s="14"/>
    </row>
    <row r="2438" spans="1:14" x14ac:dyDescent="0.45">
      <c r="A2438" s="15">
        <v>0</v>
      </c>
      <c r="B2438" s="16">
        <v>0</v>
      </c>
      <c r="C2438" s="17">
        <f>15*(((1/SQRT(2*PI()*0.01))*EXP(-1*(C2437-0.5)^2/0.0001))+0.1521)</f>
        <v>2.2815000000000003</v>
      </c>
      <c r="D2438" s="17">
        <f t="shared" ref="D2438" si="3398">15*(((1/SQRT(2*PI()*0.01))*EXP(-1*(D2437-0.5)^2/0.0001))+0.1521)</f>
        <v>2.2815000000000003</v>
      </c>
      <c r="E2438" s="17">
        <f t="shared" ref="E2438" si="3399">15*(((1/SQRT(2*PI()*0.01))*EXP(-1*(E2437-0.5)^2/0.0001))+0.1521)</f>
        <v>2.2815000000000003</v>
      </c>
      <c r="F2438" s="17">
        <f t="shared" ref="F2438" si="3400">15*(((1/SQRT(2*PI()*0.01))*EXP(-1*(F2437-0.5)^2/0.0001))+0.1521)</f>
        <v>2.2815000000000003</v>
      </c>
      <c r="G2438" s="17">
        <f t="shared" ref="G2438" si="3401">15*(((1/SQRT(2*PI()*0.01))*EXP(-1*(G2437-0.5)^2/0.0001))+0.1521)</f>
        <v>2.2815000000000003</v>
      </c>
      <c r="H2438" s="17">
        <f t="shared" ref="H2438" si="3402">15*(((1/SQRT(2*PI()*0.01))*EXP(-1*(H2437-0.5)^2/0.0001))+0.1521)</f>
        <v>62.122842060214907</v>
      </c>
      <c r="I2438" s="17">
        <f t="shared" ref="I2438" si="3403">15*(((1/SQRT(2*PI()*0.01))*EXP(-1*(I2437-0.5)^2/0.0001))+0.1521)</f>
        <v>2.2815000000000003</v>
      </c>
      <c r="J2438" s="17">
        <f t="shared" ref="J2438" si="3404">15*(((1/SQRT(2*PI()*0.01))*EXP(-1*(J2437-0.5)^2/0.0001))+0.1521)</f>
        <v>2.2815000000000003</v>
      </c>
      <c r="K2438" s="17">
        <f t="shared" ref="K2438" si="3405">15*(((1/SQRT(2*PI()*0.01))*EXP(-1*(K2437-0.5)^2/0.0001))+0.1521)</f>
        <v>2.2815000000000003</v>
      </c>
      <c r="L2438" s="17">
        <f t="shared" ref="L2438" si="3406">15*(((1/SQRT(2*PI()*0.01))*EXP(-1*(L2437-0.5)^2/0.0001))+0.1521)</f>
        <v>2.2815000000000003</v>
      </c>
      <c r="M2438" s="17">
        <f t="shared" ref="M2438" si="3407">15*(((1/SQRT(2*PI()*0.01))*EXP(-1*(M2437-0.5)^2/0.0001))+0.1521)</f>
        <v>2.2815000000000003</v>
      </c>
      <c r="N2438" s="14"/>
    </row>
    <row r="2439" spans="1:14" x14ac:dyDescent="0.45">
      <c r="A2439" s="15">
        <v>1</v>
      </c>
      <c r="B2439" s="16">
        <v>0.1</v>
      </c>
      <c r="C2439" s="18">
        <f>(1/SQRT(2 * PI() * 0.1) * EXP(-1*(B2439-0.5)^2/0.02))</f>
        <v>4.232083331915869E-4</v>
      </c>
      <c r="D2439" s="16">
        <f>D2422+$D$2*(D2423-4*D2422+D2421+E2422+C2422)</f>
        <v>1.9104903712909407</v>
      </c>
      <c r="E2439" s="16">
        <f t="shared" ref="E2439:E2447" si="3408">E2422+$D$2*(E2423-4*E2422+E2421+F2422+D2422)</f>
        <v>3.3811503627183717</v>
      </c>
      <c r="F2439" s="16">
        <f t="shared" ref="F2439:F2447" si="3409">F2422+$D$2*(F2423-4*F2422+F2421+G2422+E2422)</f>
        <v>5.4971648811947977</v>
      </c>
      <c r="G2439" s="16">
        <f t="shared" ref="G2439:G2447" si="3410">G2422+$D$2*(G2423-4*G2422+G2421+H2422+F2422)</f>
        <v>10.253878922597098</v>
      </c>
      <c r="H2439" s="16">
        <f t="shared" ref="H2439:H2447" si="3411">H2422+$D$2*(H2423-4*H2422+H2421+I2422+G2422)</f>
        <v>23.993105634169169</v>
      </c>
      <c r="I2439" s="16">
        <f t="shared" ref="I2439:I2447" si="3412">I2422+$D$2*(I2423-4*I2422+I2421+J2422+H2422)</f>
        <v>10.567324045001197</v>
      </c>
      <c r="J2439" s="16">
        <f t="shared" ref="J2439:J2447" si="3413">J2422+$D$2*(J2423-4*J2422+J2421+K2422+I2422)</f>
        <v>6.1874378423084568</v>
      </c>
      <c r="K2439" s="16">
        <f t="shared" ref="K2439:K2447" si="3414">K2422+$D$2*(K2423-4*K2422+K2421+L2422+J2422)</f>
        <v>4.6144506729538612</v>
      </c>
      <c r="L2439" s="16">
        <f t="shared" ref="L2439:L2447" si="3415">L2422+$D$2*(L2423-4*L2422+L2421+M2422+K2422)</f>
        <v>4.0761045295161633</v>
      </c>
      <c r="M2439" s="19">
        <f>L2439</f>
        <v>4.0761045295161633</v>
      </c>
      <c r="N2439" s="14"/>
    </row>
    <row r="2440" spans="1:14" x14ac:dyDescent="0.45">
      <c r="A2440" s="15">
        <v>2</v>
      </c>
      <c r="B2440" s="16">
        <v>0.2</v>
      </c>
      <c r="C2440" s="18">
        <f t="shared" ref="C2440:C2442" si="3416">(1/SQRT(2 * PI() * 0.1) * EXP(-1*(B2440-0.5)^2/0.02))</f>
        <v>1.401473522632427E-2</v>
      </c>
      <c r="D2440" s="16">
        <f t="shared" ref="D2440:D2447" si="3417">D2423+$D$2*(D2424-4*D2423+D2422+E2423+C2423)</f>
        <v>1.9795510733171653</v>
      </c>
      <c r="E2440" s="16">
        <f t="shared" si="3408"/>
        <v>3.8368014824137404</v>
      </c>
      <c r="F2440" s="16">
        <f t="shared" si="3409"/>
        <v>6.0737817663052027</v>
      </c>
      <c r="G2440" s="16">
        <f t="shared" si="3410"/>
        <v>9.2459053874353163</v>
      </c>
      <c r="H2440" s="16">
        <f t="shared" si="3411"/>
        <v>13.030513574919874</v>
      </c>
      <c r="I2440" s="16">
        <f t="shared" si="3412"/>
        <v>9.8096988051218474</v>
      </c>
      <c r="J2440" s="16">
        <f t="shared" si="3413"/>
        <v>7.2887651290340969</v>
      </c>
      <c r="K2440" s="16">
        <f t="shared" si="3414"/>
        <v>5.9151787365594002</v>
      </c>
      <c r="L2440" s="16">
        <f t="shared" si="3415"/>
        <v>5.3346933549003577</v>
      </c>
      <c r="M2440" s="19">
        <f t="shared" ref="M2440:M2442" si="3418">L2440</f>
        <v>5.3346933549003577</v>
      </c>
      <c r="N2440" s="14"/>
    </row>
    <row r="2441" spans="1:14" x14ac:dyDescent="0.45">
      <c r="A2441" s="15">
        <v>3</v>
      </c>
      <c r="B2441" s="16">
        <v>0.3</v>
      </c>
      <c r="C2441" s="18">
        <f t="shared" si="3416"/>
        <v>0.17073442725555357</v>
      </c>
      <c r="D2441" s="16">
        <f t="shared" si="3417"/>
        <v>2.1583624275128286</v>
      </c>
      <c r="E2441" s="16">
        <f t="shared" si="3408"/>
        <v>3.9151427661786729</v>
      </c>
      <c r="F2441" s="16">
        <f t="shared" si="3409"/>
        <v>5.7188054757593099</v>
      </c>
      <c r="G2441" s="16">
        <f t="shared" si="3410"/>
        <v>7.6291886798885296</v>
      </c>
      <c r="H2441" s="16">
        <f t="shared" si="3411"/>
        <v>9.0778304119094884</v>
      </c>
      <c r="I2441" s="16">
        <f t="shared" si="3412"/>
        <v>8.3564240359413127</v>
      </c>
      <c r="J2441" s="16">
        <f t="shared" si="3413"/>
        <v>7.2473541997610536</v>
      </c>
      <c r="K2441" s="16">
        <f t="shared" si="3414"/>
        <v>6.4271058770203879</v>
      </c>
      <c r="L2441" s="16">
        <f t="shared" si="3415"/>
        <v>6.0171889880817435</v>
      </c>
      <c r="M2441" s="19">
        <f t="shared" si="3418"/>
        <v>6.0171889880817435</v>
      </c>
      <c r="N2441" s="14"/>
    </row>
    <row r="2442" spans="1:14" ht="16.149999999999999" x14ac:dyDescent="0.45">
      <c r="A2442" s="15">
        <v>4</v>
      </c>
      <c r="B2442" s="16">
        <v>0.4</v>
      </c>
      <c r="C2442" s="18">
        <f t="shared" si="3416"/>
        <v>0.76517861656164454</v>
      </c>
      <c r="D2442" s="16">
        <f t="shared" si="3417"/>
        <v>2.5701073441980746</v>
      </c>
      <c r="E2442" s="16">
        <f t="shared" si="3408"/>
        <v>3.9505127828043483</v>
      </c>
      <c r="F2442" s="16">
        <f t="shared" si="3409"/>
        <v>5.2616979717818531</v>
      </c>
      <c r="G2442" s="16">
        <f t="shared" si="3410"/>
        <v>6.480000000300417</v>
      </c>
      <c r="H2442" s="16">
        <f t="shared" si="3411"/>
        <v>7.3007974457596525</v>
      </c>
      <c r="I2442" s="16">
        <f t="shared" si="3412"/>
        <v>7.2971058331661238</v>
      </c>
      <c r="J2442" s="16">
        <f t="shared" si="3413"/>
        <v>6.9228761650478141</v>
      </c>
      <c r="K2442" s="16">
        <f t="shared" si="3414"/>
        <v>6.534677746440881</v>
      </c>
      <c r="L2442" s="16">
        <f t="shared" si="3415"/>
        <v>6.295423103302384</v>
      </c>
      <c r="M2442" s="19">
        <f t="shared" si="3418"/>
        <v>6.295423103302384</v>
      </c>
      <c r="N2442" s="20" t="s">
        <v>156</v>
      </c>
    </row>
    <row r="2443" spans="1:14" x14ac:dyDescent="0.45">
      <c r="A2443" s="15">
        <v>5</v>
      </c>
      <c r="B2443" s="16">
        <v>0.5</v>
      </c>
      <c r="C2443" s="19">
        <f t="shared" ref="C2443:C2446" si="3419">D2443</f>
        <v>3.4096983132584344</v>
      </c>
      <c r="D2443" s="16">
        <f t="shared" si="3417"/>
        <v>3.4096983132584344</v>
      </c>
      <c r="E2443" s="16">
        <f t="shared" si="3408"/>
        <v>4.0598423190968447</v>
      </c>
      <c r="F2443" s="16">
        <f t="shared" si="3409"/>
        <v>4.9037220352960054</v>
      </c>
      <c r="G2443" s="16">
        <f t="shared" si="3410"/>
        <v>5.7346157337366845</v>
      </c>
      <c r="H2443" s="16">
        <f t="shared" si="3411"/>
        <v>6.355525547639636</v>
      </c>
      <c r="I2443" s="16">
        <f t="shared" si="3412"/>
        <v>6.6149671193213635</v>
      </c>
      <c r="J2443" s="16">
        <f t="shared" si="3413"/>
        <v>6.6193876658825062</v>
      </c>
      <c r="K2443" s="16">
        <f t="shared" si="3414"/>
        <v>6.4995615691692725</v>
      </c>
      <c r="L2443" s="16">
        <f t="shared" si="3415"/>
        <v>6.3405967877737179</v>
      </c>
      <c r="M2443" s="19">
        <f>L2443</f>
        <v>6.3405967877737179</v>
      </c>
      <c r="N2443" s="14"/>
    </row>
    <row r="2444" spans="1:14" x14ac:dyDescent="0.45">
      <c r="A2444" s="15">
        <v>6</v>
      </c>
      <c r="B2444" s="16">
        <v>0.6</v>
      </c>
      <c r="C2444" s="19">
        <f t="shared" si="3419"/>
        <v>3.6044570566243603</v>
      </c>
      <c r="D2444" s="16">
        <f t="shared" si="3417"/>
        <v>3.6044570566243603</v>
      </c>
      <c r="E2444" s="16">
        <f t="shared" si="3408"/>
        <v>3.9816898676244796</v>
      </c>
      <c r="F2444" s="16">
        <f t="shared" si="3409"/>
        <v>4.5651687914664985</v>
      </c>
      <c r="G2444" s="16">
        <f t="shared" si="3410"/>
        <v>5.206693864810207</v>
      </c>
      <c r="H2444" s="16">
        <f t="shared" si="3411"/>
        <v>5.7786585160847572</v>
      </c>
      <c r="I2444" s="16">
        <f t="shared" si="3412"/>
        <v>6.1953385010816726</v>
      </c>
      <c r="J2444" s="16">
        <f t="shared" si="3413"/>
        <v>6.4466016500157135</v>
      </c>
      <c r="K2444" s="16">
        <f t="shared" si="3414"/>
        <v>6.509862086134504</v>
      </c>
      <c r="L2444" s="16">
        <f t="shared" si="3415"/>
        <v>6.2321430670183133</v>
      </c>
      <c r="M2444" s="21">
        <f>15^B2444</f>
        <v>5.0775563919874074</v>
      </c>
      <c r="N2444" s="14"/>
    </row>
    <row r="2445" spans="1:14" x14ac:dyDescent="0.45">
      <c r="A2445" s="15">
        <v>7</v>
      </c>
      <c r="B2445" s="16">
        <v>0.7</v>
      </c>
      <c r="C2445" s="19">
        <f t="shared" si="3419"/>
        <v>3.428145300567115</v>
      </c>
      <c r="D2445" s="16">
        <f t="shared" si="3417"/>
        <v>3.428145300567115</v>
      </c>
      <c r="E2445" s="16">
        <f t="shared" si="3408"/>
        <v>3.70351789286544</v>
      </c>
      <c r="F2445" s="16">
        <f t="shared" si="3409"/>
        <v>4.1755670833073841</v>
      </c>
      <c r="G2445" s="16">
        <f t="shared" si="3410"/>
        <v>4.754959594221992</v>
      </c>
      <c r="H2445" s="16">
        <f t="shared" si="3411"/>
        <v>5.3643441286441265</v>
      </c>
      <c r="I2445" s="16">
        <f t="shared" si="3412"/>
        <v>5.9474323558764297</v>
      </c>
      <c r="J2445" s="16">
        <f t="shared" si="3413"/>
        <v>6.4680799175963646</v>
      </c>
      <c r="K2445" s="16">
        <f t="shared" si="3414"/>
        <v>6.8658976497744852</v>
      </c>
      <c r="L2445" s="16">
        <f t="shared" si="3415"/>
        <v>7.0038929927148796</v>
      </c>
      <c r="M2445" s="21">
        <f t="shared" ref="M2445:M2447" si="3420">15^B2445</f>
        <v>6.6567750514751243</v>
      </c>
      <c r="N2445" s="14"/>
    </row>
    <row r="2446" spans="1:14" x14ac:dyDescent="0.45">
      <c r="A2446" s="15">
        <v>8</v>
      </c>
      <c r="B2446" s="16">
        <v>0.8</v>
      </c>
      <c r="C2446" s="19">
        <f t="shared" si="3419"/>
        <v>2.9820845177112174</v>
      </c>
      <c r="D2446" s="16">
        <f t="shared" si="3417"/>
        <v>2.9820845177112174</v>
      </c>
      <c r="E2446" s="16">
        <f t="shared" si="3408"/>
        <v>3.2346165729861736</v>
      </c>
      <c r="F2446" s="16">
        <f t="shared" si="3409"/>
        <v>3.6843532904947356</v>
      </c>
      <c r="G2446" s="16">
        <f t="shared" si="3410"/>
        <v>4.2795110980769318</v>
      </c>
      <c r="H2446" s="16">
        <f t="shared" si="3411"/>
        <v>4.981921718065653</v>
      </c>
      <c r="I2446" s="16">
        <f t="shared" si="3412"/>
        <v>5.7677551813131736</v>
      </c>
      <c r="J2446" s="16">
        <f t="shared" si="3413"/>
        <v>6.6169850063895446</v>
      </c>
      <c r="K2446" s="16">
        <f t="shared" si="3414"/>
        <v>7.4856765245321677</v>
      </c>
      <c r="L2446" s="16">
        <f t="shared" si="3415"/>
        <v>8.2628493546302195</v>
      </c>
      <c r="M2446" s="21">
        <f t="shared" si="3420"/>
        <v>8.7271613872903213</v>
      </c>
      <c r="N2446" s="14"/>
    </row>
    <row r="2447" spans="1:14" x14ac:dyDescent="0.45">
      <c r="A2447" s="15">
        <v>9</v>
      </c>
      <c r="B2447" s="16">
        <v>0.9</v>
      </c>
      <c r="C2447" s="19">
        <f>D2447</f>
        <v>2.287858383474227</v>
      </c>
      <c r="D2447" s="16">
        <f t="shared" si="3417"/>
        <v>2.287858383474227</v>
      </c>
      <c r="E2447" s="16">
        <f t="shared" si="3408"/>
        <v>2.5727875076896787</v>
      </c>
      <c r="F2447" s="16">
        <f t="shared" si="3409"/>
        <v>3.0523086746228518</v>
      </c>
      <c r="G2447" s="16">
        <f t="shared" si="3410"/>
        <v>3.701028494613432</v>
      </c>
      <c r="H2447" s="16">
        <f t="shared" si="3411"/>
        <v>4.5205560025608289</v>
      </c>
      <c r="I2447" s="16">
        <f t="shared" si="3412"/>
        <v>5.5284226171098574</v>
      </c>
      <c r="J2447" s="16">
        <f t="shared" si="3413"/>
        <v>6.7499822923931774</v>
      </c>
      <c r="K2447" s="16">
        <f t="shared" si="3414"/>
        <v>8.1993994329829931</v>
      </c>
      <c r="L2447" s="16">
        <f t="shared" si="3415"/>
        <v>9.8361350414951154</v>
      </c>
      <c r="M2447" s="21">
        <f t="shared" si="3420"/>
        <v>11.441478086740142</v>
      </c>
      <c r="N2447" s="14"/>
    </row>
    <row r="2448" spans="1:14" x14ac:dyDescent="0.45">
      <c r="A2448" s="15">
        <v>10</v>
      </c>
      <c r="B2448" s="16">
        <v>1</v>
      </c>
      <c r="C2448" s="22">
        <f>15^C2437</f>
        <v>1</v>
      </c>
      <c r="D2448" s="22">
        <f>15^D2437</f>
        <v>1.3110194230397498</v>
      </c>
      <c r="E2448" s="22">
        <f t="shared" ref="E2448:K2448" si="3421">15^E2437</f>
        <v>1.7187719275874789</v>
      </c>
      <c r="F2448" s="22">
        <f t="shared" si="3421"/>
        <v>2.2533433808426553</v>
      </c>
      <c r="G2448" s="22">
        <f t="shared" si="3421"/>
        <v>2.9541769390627772</v>
      </c>
      <c r="H2448" s="22">
        <f t="shared" si="3421"/>
        <v>3.872983346207417</v>
      </c>
      <c r="I2448" s="22">
        <f t="shared" si="3421"/>
        <v>5.0775563919874074</v>
      </c>
      <c r="J2448" s="22">
        <f t="shared" si="3421"/>
        <v>6.6567750514751243</v>
      </c>
      <c r="K2448" s="22">
        <f t="shared" si="3421"/>
        <v>8.7271613872903213</v>
      </c>
      <c r="L2448" s="22">
        <f>15^L2437</f>
        <v>11.441478086740142</v>
      </c>
      <c r="M2448" s="21">
        <f>15^B2448</f>
        <v>15</v>
      </c>
      <c r="N2448" s="14"/>
    </row>
    <row r="2449" spans="1:14" ht="14.65" thickBot="1" x14ac:dyDescent="0.5">
      <c r="A2449" s="23"/>
      <c r="B2449" s="24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5"/>
    </row>
    <row r="2450" spans="1:14" ht="14.65" thickBot="1" x14ac:dyDescent="0.5">
      <c r="N2450" s="8"/>
    </row>
    <row r="2451" spans="1:14" x14ac:dyDescent="0.45">
      <c r="A2451" s="9"/>
      <c r="B2451" s="10"/>
      <c r="C2451" s="10"/>
      <c r="D2451" s="10"/>
      <c r="E2451" s="10"/>
      <c r="F2451" s="10"/>
      <c r="G2451" s="10" t="s">
        <v>10</v>
      </c>
      <c r="H2451" s="10">
        <f>H2434+$E$2</f>
        <v>0.36000000000000026</v>
      </c>
      <c r="I2451" s="10"/>
      <c r="J2451" s="10"/>
      <c r="K2451" s="10"/>
      <c r="L2451" s="10"/>
      <c r="M2451" s="10"/>
      <c r="N2451" s="11"/>
    </row>
    <row r="2452" spans="1:14" x14ac:dyDescent="0.45">
      <c r="A2452" s="12"/>
      <c r="B2452" s="13"/>
      <c r="C2452" s="13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4"/>
    </row>
    <row r="2453" spans="1:14" x14ac:dyDescent="0.45">
      <c r="A2453" s="15" t="s">
        <v>11</v>
      </c>
      <c r="B2453" s="16"/>
      <c r="C2453" s="16">
        <v>0</v>
      </c>
      <c r="D2453" s="16">
        <v>1</v>
      </c>
      <c r="E2453" s="16">
        <v>2</v>
      </c>
      <c r="F2453" s="16">
        <v>3</v>
      </c>
      <c r="G2453" s="16">
        <v>4</v>
      </c>
      <c r="H2453" s="16">
        <v>5</v>
      </c>
      <c r="I2453" s="16">
        <v>6</v>
      </c>
      <c r="J2453" s="16">
        <v>7</v>
      </c>
      <c r="K2453" s="16">
        <v>8</v>
      </c>
      <c r="L2453" s="16">
        <v>9</v>
      </c>
      <c r="M2453" s="16">
        <v>10</v>
      </c>
      <c r="N2453" s="14"/>
    </row>
    <row r="2454" spans="1:14" x14ac:dyDescent="0.45">
      <c r="A2454" s="15"/>
      <c r="B2454" s="16" t="s">
        <v>12</v>
      </c>
      <c r="C2454" s="16">
        <v>0</v>
      </c>
      <c r="D2454" s="16">
        <v>0.1</v>
      </c>
      <c r="E2454" s="16">
        <v>0.2</v>
      </c>
      <c r="F2454" s="16">
        <v>0.3</v>
      </c>
      <c r="G2454" s="16">
        <v>0.4</v>
      </c>
      <c r="H2454" s="16">
        <v>0.5</v>
      </c>
      <c r="I2454" s="16">
        <v>0.6</v>
      </c>
      <c r="J2454" s="16">
        <v>0.7</v>
      </c>
      <c r="K2454" s="16">
        <v>0.8</v>
      </c>
      <c r="L2454" s="16">
        <v>0.9</v>
      </c>
      <c r="M2454" s="16">
        <v>1</v>
      </c>
      <c r="N2454" s="14"/>
    </row>
    <row r="2455" spans="1:14" x14ac:dyDescent="0.45">
      <c r="A2455" s="15">
        <v>0</v>
      </c>
      <c r="B2455" s="16">
        <v>0</v>
      </c>
      <c r="C2455" s="17">
        <f>15*(((1/SQRT(2*PI()*0.01))*EXP(-1*(C2454-0.5)^2/0.0001))+0.1521)</f>
        <v>2.2815000000000003</v>
      </c>
      <c r="D2455" s="17">
        <f t="shared" ref="D2455" si="3422">15*(((1/SQRT(2*PI()*0.01))*EXP(-1*(D2454-0.5)^2/0.0001))+0.1521)</f>
        <v>2.2815000000000003</v>
      </c>
      <c r="E2455" s="17">
        <f t="shared" ref="E2455" si="3423">15*(((1/SQRT(2*PI()*0.01))*EXP(-1*(E2454-0.5)^2/0.0001))+0.1521)</f>
        <v>2.2815000000000003</v>
      </c>
      <c r="F2455" s="17">
        <f t="shared" ref="F2455" si="3424">15*(((1/SQRT(2*PI()*0.01))*EXP(-1*(F2454-0.5)^2/0.0001))+0.1521)</f>
        <v>2.2815000000000003</v>
      </c>
      <c r="G2455" s="17">
        <f t="shared" ref="G2455" si="3425">15*(((1/SQRT(2*PI()*0.01))*EXP(-1*(G2454-0.5)^2/0.0001))+0.1521)</f>
        <v>2.2815000000000003</v>
      </c>
      <c r="H2455" s="17">
        <f t="shared" ref="H2455" si="3426">15*(((1/SQRT(2*PI()*0.01))*EXP(-1*(H2454-0.5)^2/0.0001))+0.1521)</f>
        <v>62.122842060214907</v>
      </c>
      <c r="I2455" s="17">
        <f t="shared" ref="I2455" si="3427">15*(((1/SQRT(2*PI()*0.01))*EXP(-1*(I2454-0.5)^2/0.0001))+0.1521)</f>
        <v>2.2815000000000003</v>
      </c>
      <c r="J2455" s="17">
        <f t="shared" ref="J2455" si="3428">15*(((1/SQRT(2*PI()*0.01))*EXP(-1*(J2454-0.5)^2/0.0001))+0.1521)</f>
        <v>2.2815000000000003</v>
      </c>
      <c r="K2455" s="17">
        <f t="shared" ref="K2455" si="3429">15*(((1/SQRT(2*PI()*0.01))*EXP(-1*(K2454-0.5)^2/0.0001))+0.1521)</f>
        <v>2.2815000000000003</v>
      </c>
      <c r="L2455" s="17">
        <f t="shared" ref="L2455" si="3430">15*(((1/SQRT(2*PI()*0.01))*EXP(-1*(L2454-0.5)^2/0.0001))+0.1521)</f>
        <v>2.2815000000000003</v>
      </c>
      <c r="M2455" s="17">
        <f t="shared" ref="M2455" si="3431">15*(((1/SQRT(2*PI()*0.01))*EXP(-1*(M2454-0.5)^2/0.0001))+0.1521)</f>
        <v>2.2815000000000003</v>
      </c>
      <c r="N2455" s="14"/>
    </row>
    <row r="2456" spans="1:14" x14ac:dyDescent="0.45">
      <c r="A2456" s="15">
        <v>1</v>
      </c>
      <c r="B2456" s="16">
        <v>0.1</v>
      </c>
      <c r="C2456" s="18">
        <f>(1/SQRT(2 * PI() * 0.1) * EXP(-1*(B2456-0.5)^2/0.02))</f>
        <v>4.232083331915869E-4</v>
      </c>
      <c r="D2456" s="16">
        <f>D2439+$D$2*(D2440-4*D2439+D2438+E2439+C2439)</f>
        <v>1.9106561610921822</v>
      </c>
      <c r="E2456" s="16">
        <f t="shared" ref="E2456:E2464" si="3432">E2439+$D$2*(E2440-4*E2439+E2438+F2439+D2439)</f>
        <v>3.3814891837248697</v>
      </c>
      <c r="F2456" s="16">
        <f t="shared" ref="F2456:F2464" si="3433">F2439+$D$2*(F2440-4*F2439+F2438+G2439+E2439)</f>
        <v>5.4975777629051681</v>
      </c>
      <c r="G2456" s="16">
        <f t="shared" ref="G2456:G2464" si="3434">G2439+$D$2*(G2440-4*G2439+G2438+H2439+F2439)</f>
        <v>10.254418975699821</v>
      </c>
      <c r="H2456" s="16">
        <f t="shared" ref="H2456:H2464" si="3435">H2439+$D$2*(H2440-4*H2439+H2438+I2439+G2439)</f>
        <v>23.993639650683271</v>
      </c>
      <c r="I2456" s="16">
        <f t="shared" ref="I2456:I2464" si="3436">I2439+$D$2*(I2440-4*I2439+I2438+J2439+H2439)</f>
        <v>10.567935570399868</v>
      </c>
      <c r="J2456" s="16">
        <f t="shared" ref="J2456:J2464" si="3437">J2439+$D$2*(J2440-4*J2439+J2438+K2439+I2439)</f>
        <v>6.188009961747289</v>
      </c>
      <c r="K2456" s="16">
        <f t="shared" ref="K2456:K2464" si="3438">K2439+$D$2*(K2440-4*K2439+K2438+L2439+J2439)</f>
        <v>4.6150552770960056</v>
      </c>
      <c r="L2456" s="16">
        <f t="shared" ref="L2456:L2464" si="3439">L2439+$D$2*(L2440-4*L2439+L2438+M2439+K2439)</f>
        <v>4.0766871393425959</v>
      </c>
      <c r="M2456" s="19">
        <f>L2456</f>
        <v>4.0766871393425959</v>
      </c>
      <c r="N2456" s="14"/>
    </row>
    <row r="2457" spans="1:14" x14ac:dyDescent="0.45">
      <c r="A2457" s="15">
        <v>2</v>
      </c>
      <c r="B2457" s="16">
        <v>0.2</v>
      </c>
      <c r="C2457" s="18">
        <f t="shared" ref="C2457:C2459" si="3440">(1/SQRT(2 * PI() * 0.1) * EXP(-1*(B2457-0.5)^2/0.02))</f>
        <v>1.401473522632427E-2</v>
      </c>
      <c r="D2457" s="16">
        <f t="shared" ref="D2457:D2464" si="3441">D2440+$D$2*(D2441-4*D2440+D2439+E2440+C2440)</f>
        <v>1.9799172541109584</v>
      </c>
      <c r="E2457" s="16">
        <f t="shared" si="3432"/>
        <v>3.837406492129853</v>
      </c>
      <c r="F2457" s="16">
        <f t="shared" si="3433"/>
        <v>6.0746693067007911</v>
      </c>
      <c r="G2457" s="16">
        <f t="shared" si="3434"/>
        <v>9.246840735927675</v>
      </c>
      <c r="H2457" s="16">
        <f t="shared" si="3435"/>
        <v>13.031635059658955</v>
      </c>
      <c r="I2457" s="16">
        <f t="shared" si="3436"/>
        <v>9.8107566962241197</v>
      </c>
      <c r="J2457" s="16">
        <f t="shared" si="3437"/>
        <v>7.2899173959376897</v>
      </c>
      <c r="K2457" s="16">
        <f t="shared" si="3438"/>
        <v>5.9162537584771755</v>
      </c>
      <c r="L2457" s="16">
        <f t="shared" si="3439"/>
        <v>5.335791402264416</v>
      </c>
      <c r="M2457" s="19">
        <f t="shared" ref="M2457:M2459" si="3442">L2457</f>
        <v>5.335791402264416</v>
      </c>
      <c r="N2457" s="14"/>
    </row>
    <row r="2458" spans="1:14" x14ac:dyDescent="0.45">
      <c r="A2458" s="15">
        <v>3</v>
      </c>
      <c r="B2458" s="16">
        <v>0.3</v>
      </c>
      <c r="C2458" s="18">
        <f t="shared" si="3440"/>
        <v>0.17073442725555357</v>
      </c>
      <c r="D2458" s="16">
        <f t="shared" si="3441"/>
        <v>2.1588839027373665</v>
      </c>
      <c r="E2458" s="16">
        <f t="shared" si="3432"/>
        <v>3.9161205421225569</v>
      </c>
      <c r="F2458" s="16">
        <f t="shared" si="3433"/>
        <v>5.7199527960385641</v>
      </c>
      <c r="G2458" s="16">
        <f t="shared" si="3434"/>
        <v>7.6306353188511329</v>
      </c>
      <c r="H2458" s="16">
        <f t="shared" si="3435"/>
        <v>9.0792309341273416</v>
      </c>
      <c r="I2458" s="16">
        <f t="shared" si="3436"/>
        <v>8.3579973124896281</v>
      </c>
      <c r="J2458" s="16">
        <f t="shared" si="3437"/>
        <v>7.2487928017609029</v>
      </c>
      <c r="K2458" s="16">
        <f t="shared" si="3438"/>
        <v>6.4285999177107698</v>
      </c>
      <c r="L2458" s="16">
        <f t="shared" si="3439"/>
        <v>6.0186028308262181</v>
      </c>
      <c r="M2458" s="19">
        <f t="shared" si="3442"/>
        <v>6.0186028308262181</v>
      </c>
      <c r="N2458" s="14"/>
    </row>
    <row r="2459" spans="1:14" ht="16.149999999999999" x14ac:dyDescent="0.45">
      <c r="A2459" s="15">
        <v>4</v>
      </c>
      <c r="B2459" s="16">
        <v>0.4</v>
      </c>
      <c r="C2459" s="18">
        <f t="shared" si="3440"/>
        <v>0.76517861656164454</v>
      </c>
      <c r="D2459" s="16">
        <f t="shared" si="3441"/>
        <v>2.5709380350343141</v>
      </c>
      <c r="E2459" s="16">
        <f t="shared" si="3432"/>
        <v>3.9516976003138611</v>
      </c>
      <c r="F2459" s="16">
        <f t="shared" si="3433"/>
        <v>5.263260073540021</v>
      </c>
      <c r="G2459" s="16">
        <f t="shared" si="3434"/>
        <v>6.4815749577916799</v>
      </c>
      <c r="H2459" s="16">
        <f t="shared" si="3435"/>
        <v>7.302615448253917</v>
      </c>
      <c r="I2459" s="16">
        <f t="shared" si="3436"/>
        <v>7.2987661915175357</v>
      </c>
      <c r="J2459" s="16">
        <f t="shared" si="3437"/>
        <v>6.9246313613126409</v>
      </c>
      <c r="K2459" s="16">
        <f t="shared" si="3438"/>
        <v>6.5362416786349646</v>
      </c>
      <c r="L2459" s="16">
        <f t="shared" si="3439"/>
        <v>6.2969716563996814</v>
      </c>
      <c r="M2459" s="19">
        <f t="shared" si="3442"/>
        <v>6.2969716563996814</v>
      </c>
      <c r="N2459" s="20" t="s">
        <v>157</v>
      </c>
    </row>
    <row r="2460" spans="1:14" x14ac:dyDescent="0.45">
      <c r="A2460" s="15">
        <v>5</v>
      </c>
      <c r="B2460" s="16">
        <v>0.5</v>
      </c>
      <c r="C2460" s="19">
        <f t="shared" ref="C2460:C2463" si="3443">D2460</f>
        <v>3.4110262582944286</v>
      </c>
      <c r="D2460" s="16">
        <f t="shared" si="3441"/>
        <v>3.4110262582944286</v>
      </c>
      <c r="E2460" s="16">
        <f t="shared" si="3432"/>
        <v>4.0614057497458171</v>
      </c>
      <c r="F2460" s="16">
        <f t="shared" si="3433"/>
        <v>4.9053312040204702</v>
      </c>
      <c r="G2460" s="16">
        <f t="shared" si="3434"/>
        <v>5.7364853620115674</v>
      </c>
      <c r="H2460" s="16">
        <f t="shared" si="3435"/>
        <v>6.3572597037256147</v>
      </c>
      <c r="I2460" s="16">
        <f t="shared" si="3436"/>
        <v>6.6168393869424849</v>
      </c>
      <c r="J2460" s="16">
        <f t="shared" si="3437"/>
        <v>6.6210016258885416</v>
      </c>
      <c r="K2460" s="16">
        <f t="shared" si="3438"/>
        <v>6.5011310715579018</v>
      </c>
      <c r="L2460" s="16">
        <f t="shared" si="3439"/>
        <v>6.3419311318159215</v>
      </c>
      <c r="M2460" s="19">
        <f>L2460</f>
        <v>6.3419311318159215</v>
      </c>
      <c r="N2460" s="14"/>
    </row>
    <row r="2461" spans="1:14" x14ac:dyDescent="0.45">
      <c r="A2461" s="15">
        <v>6</v>
      </c>
      <c r="B2461" s="16">
        <v>0.6</v>
      </c>
      <c r="C2461" s="19">
        <f t="shared" si="3443"/>
        <v>3.6059976345185976</v>
      </c>
      <c r="D2461" s="16">
        <f t="shared" si="3441"/>
        <v>3.6059976345185976</v>
      </c>
      <c r="E2461" s="16">
        <f t="shared" si="3432"/>
        <v>3.9832465150132856</v>
      </c>
      <c r="F2461" s="16">
        <f t="shared" si="3433"/>
        <v>4.5669182127595196</v>
      </c>
      <c r="G2461" s="16">
        <f t="shared" si="3434"/>
        <v>5.2083506588774835</v>
      </c>
      <c r="H2461" s="16">
        <f t="shared" si="3435"/>
        <v>5.7804755105439112</v>
      </c>
      <c r="I2461" s="16">
        <f t="shared" si="3436"/>
        <v>6.1969149103245655</v>
      </c>
      <c r="J2461" s="16">
        <f t="shared" si="3437"/>
        <v>6.4481670426737612</v>
      </c>
      <c r="K2461" s="16">
        <f t="shared" si="3438"/>
        <v>6.5110509839944459</v>
      </c>
      <c r="L2461" s="16">
        <f t="shared" si="3439"/>
        <v>6.2329770646526281</v>
      </c>
      <c r="M2461" s="21">
        <f>15^B2461</f>
        <v>5.0775563919874074</v>
      </c>
      <c r="N2461" s="14"/>
    </row>
    <row r="2462" spans="1:14" x14ac:dyDescent="0.45">
      <c r="A2462" s="15">
        <v>7</v>
      </c>
      <c r="B2462" s="16">
        <v>0.7</v>
      </c>
      <c r="C2462" s="19">
        <f t="shared" si="3443"/>
        <v>3.4295511919420334</v>
      </c>
      <c r="D2462" s="16">
        <f t="shared" si="3441"/>
        <v>3.4295511919420334</v>
      </c>
      <c r="E2462" s="16">
        <f t="shared" si="3432"/>
        <v>3.7050047061212883</v>
      </c>
      <c r="F2462" s="16">
        <f t="shared" si="3433"/>
        <v>4.1769998922621667</v>
      </c>
      <c r="G2462" s="16">
        <f t="shared" si="3434"/>
        <v>4.7565290437096621</v>
      </c>
      <c r="H2462" s="16">
        <f t="shared" si="3435"/>
        <v>5.3657430460622084</v>
      </c>
      <c r="I2462" s="16">
        <f t="shared" si="3436"/>
        <v>5.9488794321588339</v>
      </c>
      <c r="J2462" s="16">
        <f t="shared" si="3437"/>
        <v>6.4692291655140437</v>
      </c>
      <c r="K2462" s="16">
        <f t="shared" si="3438"/>
        <v>6.8668778802444788</v>
      </c>
      <c r="L2462" s="16">
        <f t="shared" si="3439"/>
        <v>7.004416280724536</v>
      </c>
      <c r="M2462" s="21">
        <f t="shared" ref="M2462:M2464" si="3444">15^B2462</f>
        <v>6.6567750514751243</v>
      </c>
      <c r="N2462" s="14"/>
    </row>
    <row r="2463" spans="1:14" x14ac:dyDescent="0.45">
      <c r="A2463" s="15">
        <v>8</v>
      </c>
      <c r="B2463" s="16">
        <v>0.8</v>
      </c>
      <c r="C2463" s="19">
        <f t="shared" si="3443"/>
        <v>2.9831761936846832</v>
      </c>
      <c r="D2463" s="16">
        <f t="shared" si="3441"/>
        <v>2.9831761936846832</v>
      </c>
      <c r="E2463" s="16">
        <f t="shared" si="3432"/>
        <v>3.2356858021902681</v>
      </c>
      <c r="F2463" s="16">
        <f t="shared" si="3433"/>
        <v>3.6855008572483352</v>
      </c>
      <c r="G2463" s="16">
        <f t="shared" si="3434"/>
        <v>4.2805657743489531</v>
      </c>
      <c r="H2463" s="16">
        <f t="shared" si="3435"/>
        <v>4.9830416026487647</v>
      </c>
      <c r="I2463" s="16">
        <f t="shared" si="3436"/>
        <v>5.7686904243603712</v>
      </c>
      <c r="J2463" s="16">
        <f t="shared" si="3437"/>
        <v>6.617873478958721</v>
      </c>
      <c r="K2463" s="16">
        <f t="shared" si="3438"/>
        <v>7.4862828609443106</v>
      </c>
      <c r="L2463" s="16">
        <f t="shared" si="3439"/>
        <v>8.2632164865081208</v>
      </c>
      <c r="M2463" s="21">
        <f t="shared" si="3444"/>
        <v>8.7271613872903213</v>
      </c>
      <c r="N2463" s="14"/>
    </row>
    <row r="2464" spans="1:14" x14ac:dyDescent="0.45">
      <c r="A2464" s="15">
        <v>9</v>
      </c>
      <c r="B2464" s="16">
        <v>0.9</v>
      </c>
      <c r="C2464" s="19">
        <f>D2464</f>
        <v>2.2884374579787181</v>
      </c>
      <c r="D2464" s="16">
        <f t="shared" si="3441"/>
        <v>2.2884374579787181</v>
      </c>
      <c r="E2464" s="16">
        <f t="shared" si="3432"/>
        <v>2.5733888896676826</v>
      </c>
      <c r="F2464" s="16">
        <f t="shared" si="3433"/>
        <v>3.0528781684101252</v>
      </c>
      <c r="G2464" s="16">
        <f t="shared" si="3434"/>
        <v>3.701638178580847</v>
      </c>
      <c r="H2464" s="16">
        <f t="shared" si="3435"/>
        <v>4.5210890439990896</v>
      </c>
      <c r="I2464" s="16">
        <f t="shared" si="3436"/>
        <v>5.5289624670636464</v>
      </c>
      <c r="J2464" s="16">
        <f t="shared" si="3437"/>
        <v>6.7503955269893794</v>
      </c>
      <c r="K2464" s="16">
        <f t="shared" si="3438"/>
        <v>8.1997388114276966</v>
      </c>
      <c r="L2464" s="16">
        <f t="shared" si="3439"/>
        <v>9.8363012402733734</v>
      </c>
      <c r="M2464" s="21">
        <f t="shared" si="3444"/>
        <v>11.441478086740142</v>
      </c>
      <c r="N2464" s="14"/>
    </row>
    <row r="2465" spans="1:14" x14ac:dyDescent="0.45">
      <c r="A2465" s="15">
        <v>10</v>
      </c>
      <c r="B2465" s="16">
        <v>1</v>
      </c>
      <c r="C2465" s="22">
        <f>15^C2454</f>
        <v>1</v>
      </c>
      <c r="D2465" s="22">
        <f>15^D2454</f>
        <v>1.3110194230397498</v>
      </c>
      <c r="E2465" s="22">
        <f t="shared" ref="E2465:K2465" si="3445">15^E2454</f>
        <v>1.7187719275874789</v>
      </c>
      <c r="F2465" s="22">
        <f t="shared" si="3445"/>
        <v>2.2533433808426553</v>
      </c>
      <c r="G2465" s="22">
        <f t="shared" si="3445"/>
        <v>2.9541769390627772</v>
      </c>
      <c r="H2465" s="22">
        <f t="shared" si="3445"/>
        <v>3.872983346207417</v>
      </c>
      <c r="I2465" s="22">
        <f t="shared" si="3445"/>
        <v>5.0775563919874074</v>
      </c>
      <c r="J2465" s="22">
        <f t="shared" si="3445"/>
        <v>6.6567750514751243</v>
      </c>
      <c r="K2465" s="22">
        <f t="shared" si="3445"/>
        <v>8.7271613872903213</v>
      </c>
      <c r="L2465" s="22">
        <f>15^L2454</f>
        <v>11.441478086740142</v>
      </c>
      <c r="M2465" s="21">
        <f>15^B2465</f>
        <v>15</v>
      </c>
      <c r="N2465" s="14"/>
    </row>
    <row r="2466" spans="1:14" ht="14.65" thickBot="1" x14ac:dyDescent="0.5">
      <c r="A2466" s="23"/>
      <c r="B2466" s="24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5"/>
    </row>
    <row r="2467" spans="1:14" ht="14.65" thickBot="1" x14ac:dyDescent="0.5">
      <c r="N2467" s="8"/>
    </row>
    <row r="2468" spans="1:14" x14ac:dyDescent="0.45">
      <c r="A2468" s="9"/>
      <c r="B2468" s="10"/>
      <c r="C2468" s="10"/>
      <c r="D2468" s="10"/>
      <c r="E2468" s="10"/>
      <c r="F2468" s="10"/>
      <c r="G2468" s="10" t="s">
        <v>10</v>
      </c>
      <c r="H2468" s="10">
        <f>H2451+$E$2</f>
        <v>0.36250000000000027</v>
      </c>
      <c r="I2468" s="10"/>
      <c r="J2468" s="10"/>
      <c r="K2468" s="10"/>
      <c r="L2468" s="10"/>
      <c r="M2468" s="10"/>
      <c r="N2468" s="11"/>
    </row>
    <row r="2469" spans="1:14" x14ac:dyDescent="0.45">
      <c r="A2469" s="12"/>
      <c r="B2469" s="13"/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4"/>
    </row>
    <row r="2470" spans="1:14" x14ac:dyDescent="0.45">
      <c r="A2470" s="15" t="s">
        <v>11</v>
      </c>
      <c r="B2470" s="16"/>
      <c r="C2470" s="16">
        <v>0</v>
      </c>
      <c r="D2470" s="16">
        <v>1</v>
      </c>
      <c r="E2470" s="16">
        <v>2</v>
      </c>
      <c r="F2470" s="16">
        <v>3</v>
      </c>
      <c r="G2470" s="16">
        <v>4</v>
      </c>
      <c r="H2470" s="16">
        <v>5</v>
      </c>
      <c r="I2470" s="16">
        <v>6</v>
      </c>
      <c r="J2470" s="16">
        <v>7</v>
      </c>
      <c r="K2470" s="16">
        <v>8</v>
      </c>
      <c r="L2470" s="16">
        <v>9</v>
      </c>
      <c r="M2470" s="16">
        <v>10</v>
      </c>
      <c r="N2470" s="14"/>
    </row>
    <row r="2471" spans="1:14" x14ac:dyDescent="0.45">
      <c r="A2471" s="15"/>
      <c r="B2471" s="16" t="s">
        <v>12</v>
      </c>
      <c r="C2471" s="16">
        <v>0</v>
      </c>
      <c r="D2471" s="16">
        <v>0.1</v>
      </c>
      <c r="E2471" s="16">
        <v>0.2</v>
      </c>
      <c r="F2471" s="16">
        <v>0.3</v>
      </c>
      <c r="G2471" s="16">
        <v>0.4</v>
      </c>
      <c r="H2471" s="16">
        <v>0.5</v>
      </c>
      <c r="I2471" s="16">
        <v>0.6</v>
      </c>
      <c r="J2471" s="16">
        <v>0.7</v>
      </c>
      <c r="K2471" s="16">
        <v>0.8</v>
      </c>
      <c r="L2471" s="16">
        <v>0.9</v>
      </c>
      <c r="M2471" s="16">
        <v>1</v>
      </c>
      <c r="N2471" s="14"/>
    </row>
    <row r="2472" spans="1:14" x14ac:dyDescent="0.45">
      <c r="A2472" s="15">
        <v>0</v>
      </c>
      <c r="B2472" s="16">
        <v>0</v>
      </c>
      <c r="C2472" s="17">
        <f>15*(((1/SQRT(2*PI()*0.01))*EXP(-1*(C2471-0.5)^2/0.0001))+0.1521)</f>
        <v>2.2815000000000003</v>
      </c>
      <c r="D2472" s="17">
        <f t="shared" ref="D2472" si="3446">15*(((1/SQRT(2*PI()*0.01))*EXP(-1*(D2471-0.5)^2/0.0001))+0.1521)</f>
        <v>2.2815000000000003</v>
      </c>
      <c r="E2472" s="17">
        <f t="shared" ref="E2472" si="3447">15*(((1/SQRT(2*PI()*0.01))*EXP(-1*(E2471-0.5)^2/0.0001))+0.1521)</f>
        <v>2.2815000000000003</v>
      </c>
      <c r="F2472" s="17">
        <f t="shared" ref="F2472" si="3448">15*(((1/SQRT(2*PI()*0.01))*EXP(-1*(F2471-0.5)^2/0.0001))+0.1521)</f>
        <v>2.2815000000000003</v>
      </c>
      <c r="G2472" s="17">
        <f t="shared" ref="G2472" si="3449">15*(((1/SQRT(2*PI()*0.01))*EXP(-1*(G2471-0.5)^2/0.0001))+0.1521)</f>
        <v>2.2815000000000003</v>
      </c>
      <c r="H2472" s="17">
        <f t="shared" ref="H2472" si="3450">15*(((1/SQRT(2*PI()*0.01))*EXP(-1*(H2471-0.5)^2/0.0001))+0.1521)</f>
        <v>62.122842060214907</v>
      </c>
      <c r="I2472" s="17">
        <f t="shared" ref="I2472" si="3451">15*(((1/SQRT(2*PI()*0.01))*EXP(-1*(I2471-0.5)^2/0.0001))+0.1521)</f>
        <v>2.2815000000000003</v>
      </c>
      <c r="J2472" s="17">
        <f t="shared" ref="J2472" si="3452">15*(((1/SQRT(2*PI()*0.01))*EXP(-1*(J2471-0.5)^2/0.0001))+0.1521)</f>
        <v>2.2815000000000003</v>
      </c>
      <c r="K2472" s="17">
        <f t="shared" ref="K2472" si="3453">15*(((1/SQRT(2*PI()*0.01))*EXP(-1*(K2471-0.5)^2/0.0001))+0.1521)</f>
        <v>2.2815000000000003</v>
      </c>
      <c r="L2472" s="17">
        <f t="shared" ref="L2472" si="3454">15*(((1/SQRT(2*PI()*0.01))*EXP(-1*(L2471-0.5)^2/0.0001))+0.1521)</f>
        <v>2.2815000000000003</v>
      </c>
      <c r="M2472" s="17">
        <f t="shared" ref="M2472" si="3455">15*(((1/SQRT(2*PI()*0.01))*EXP(-1*(M2471-0.5)^2/0.0001))+0.1521)</f>
        <v>2.2815000000000003</v>
      </c>
      <c r="N2472" s="14"/>
    </row>
    <row r="2473" spans="1:14" x14ac:dyDescent="0.45">
      <c r="A2473" s="15">
        <v>1</v>
      </c>
      <c r="B2473" s="16">
        <v>0.1</v>
      </c>
      <c r="C2473" s="18">
        <f>(1/SQRT(2 * PI() * 0.1) * EXP(-1*(B2473-0.5)^2/0.02))</f>
        <v>4.232083331915869E-4</v>
      </c>
      <c r="D2473" s="16">
        <f>D2456+$D$2*(D2457-4*D2456+D2455+E2456+C2456)</f>
        <v>1.910832411542255</v>
      </c>
      <c r="E2473" s="16">
        <f t="shared" ref="E2473:E2481" si="3456">E2456+$D$2*(E2457-4*E2456+E2455+F2456+D2456)</f>
        <v>3.3817851040318008</v>
      </c>
      <c r="F2473" s="16">
        <f t="shared" ref="F2473:F2481" si="3457">F2456+$D$2*(F2457-4*F2456+F2455+G2456+E2456)</f>
        <v>5.4980193665313708</v>
      </c>
      <c r="G2473" s="16">
        <f t="shared" ref="G2473:G2481" si="3458">G2456+$D$2*(G2457-4*G2456+G2455+H2456+F2456)</f>
        <v>10.254889537379029</v>
      </c>
      <c r="H2473" s="16">
        <f t="shared" ref="H2473:H2481" si="3459">H2456+$D$2*(H2457-4*H2456+H2455+I2456+G2456)</f>
        <v>23.994207916493387</v>
      </c>
      <c r="I2473" s="16">
        <f t="shared" ref="I2473:I2481" si="3460">I2456+$D$2*(I2457-4*I2456+I2455+J2456+H2456)</f>
        <v>10.56847657716367</v>
      </c>
      <c r="J2473" s="16">
        <f t="shared" ref="J2473:J2481" si="3461">J2456+$D$2*(J2457-4*J2456+J2455+K2456+I2456)</f>
        <v>6.1886020608583907</v>
      </c>
      <c r="K2473" s="16">
        <f t="shared" ref="K2473:K2481" si="3462">K2456+$D$2*(K2457-4*K2456+K2455+L2456+J2456)</f>
        <v>4.6156127148917658</v>
      </c>
      <c r="L2473" s="16">
        <f t="shared" ref="L2473:L2481" si="3463">L2456+$D$2*(L2457-4*L2456+L2455+M2456+K2456)</f>
        <v>4.0772584546757544</v>
      </c>
      <c r="M2473" s="19">
        <f>L2473</f>
        <v>4.0772584546757544</v>
      </c>
      <c r="N2473" s="14"/>
    </row>
    <row r="2474" spans="1:14" x14ac:dyDescent="0.45">
      <c r="A2474" s="15">
        <v>2</v>
      </c>
      <c r="B2474" s="16">
        <v>0.2</v>
      </c>
      <c r="C2474" s="18">
        <f t="shared" ref="C2474:C2476" si="3464">(1/SQRT(2 * PI() * 0.1) * EXP(-1*(B2474-0.5)^2/0.02))</f>
        <v>1.401473522632427E-2</v>
      </c>
      <c r="D2474" s="16">
        <f t="shared" ref="D2474:D2481" si="3465">D2457+$D$2*(D2458-4*D2457+D2456+E2457+C2457)</f>
        <v>1.9802403227964316</v>
      </c>
      <c r="E2474" s="16">
        <f t="shared" si="3456"/>
        <v>3.8380490716647939</v>
      </c>
      <c r="F2474" s="16">
        <f t="shared" si="3457"/>
        <v>6.0754444467503141</v>
      </c>
      <c r="G2474" s="16">
        <f t="shared" si="3458"/>
        <v>9.2478396652276746</v>
      </c>
      <c r="H2474" s="16">
        <f t="shared" si="3459"/>
        <v>13.032617004240603</v>
      </c>
      <c r="I2474" s="16">
        <f t="shared" si="3460"/>
        <v>9.8118713346215358</v>
      </c>
      <c r="J2474" s="16">
        <f t="shared" si="3461"/>
        <v>7.2909533045523718</v>
      </c>
      <c r="K2474" s="16">
        <f t="shared" si="3462"/>
        <v>5.9173409982522198</v>
      </c>
      <c r="L2474" s="16">
        <f t="shared" si="3463"/>
        <v>5.3368337827276013</v>
      </c>
      <c r="M2474" s="19">
        <f t="shared" ref="M2474:M2476" si="3466">L2474</f>
        <v>5.3368337827276013</v>
      </c>
      <c r="N2474" s="14"/>
    </row>
    <row r="2475" spans="1:14" x14ac:dyDescent="0.45">
      <c r="A2475" s="15">
        <v>3</v>
      </c>
      <c r="B2475" s="16">
        <v>0.3</v>
      </c>
      <c r="C2475" s="18">
        <f t="shared" si="3464"/>
        <v>0.17073442725555357</v>
      </c>
      <c r="D2475" s="16">
        <f t="shared" si="3465"/>
        <v>2.1594275646308456</v>
      </c>
      <c r="E2475" s="16">
        <f t="shared" si="3456"/>
        <v>3.9169851978049111</v>
      </c>
      <c r="F2475" s="16">
        <f t="shared" si="3457"/>
        <v>5.7211713103036255</v>
      </c>
      <c r="G2475" s="16">
        <f t="shared" si="3458"/>
        <v>7.6318998559713149</v>
      </c>
      <c r="H2475" s="16">
        <f t="shared" si="3459"/>
        <v>9.0807207848134084</v>
      </c>
      <c r="I2475" s="16">
        <f t="shared" si="3460"/>
        <v>8.3593866559074748</v>
      </c>
      <c r="J2475" s="16">
        <f t="shared" si="3461"/>
        <v>7.2502864968626817</v>
      </c>
      <c r="K2475" s="16">
        <f t="shared" si="3462"/>
        <v>6.4299727674248155</v>
      </c>
      <c r="L2475" s="16">
        <f t="shared" si="3463"/>
        <v>6.0199914518002711</v>
      </c>
      <c r="M2475" s="19">
        <f t="shared" si="3466"/>
        <v>6.0199914518002711</v>
      </c>
      <c r="N2475" s="14"/>
    </row>
    <row r="2476" spans="1:14" ht="16.149999999999999" x14ac:dyDescent="0.45">
      <c r="A2476" s="15">
        <v>4</v>
      </c>
      <c r="B2476" s="16">
        <v>0.4</v>
      </c>
      <c r="C2476" s="18">
        <f t="shared" si="3464"/>
        <v>0.76517861656164454</v>
      </c>
      <c r="D2476" s="16">
        <f t="shared" si="3465"/>
        <v>2.5716965944768253</v>
      </c>
      <c r="E2476" s="16">
        <f t="shared" si="3456"/>
        <v>3.9529311001106771</v>
      </c>
      <c r="F2476" s="16">
        <f t="shared" si="3457"/>
        <v>5.2646391395411438</v>
      </c>
      <c r="G2476" s="16">
        <f t="shared" si="3458"/>
        <v>6.4832490506641598</v>
      </c>
      <c r="H2476" s="16">
        <f t="shared" si="3459"/>
        <v>7.3042079467905427</v>
      </c>
      <c r="I2476" s="16">
        <f t="shared" si="3460"/>
        <v>7.3005208772496673</v>
      </c>
      <c r="J2476" s="16">
        <f t="shared" si="3461"/>
        <v>6.9262005744504869</v>
      </c>
      <c r="K2476" s="16">
        <f t="shared" si="3462"/>
        <v>6.5378335017452489</v>
      </c>
      <c r="L2476" s="16">
        <f t="shared" si="3463"/>
        <v>6.2984368244191966</v>
      </c>
      <c r="M2476" s="19">
        <f t="shared" si="3466"/>
        <v>6.2984368244191966</v>
      </c>
      <c r="N2476" s="20" t="s">
        <v>158</v>
      </c>
    </row>
    <row r="2477" spans="1:14" x14ac:dyDescent="0.45">
      <c r="A2477" s="15">
        <v>5</v>
      </c>
      <c r="B2477" s="16">
        <v>0.5</v>
      </c>
      <c r="C2477" s="19">
        <f t="shared" ref="C2477:C2480" si="3467">D2477</f>
        <v>3.4123419193982896</v>
      </c>
      <c r="D2477" s="16">
        <f t="shared" si="3465"/>
        <v>3.4123419193982896</v>
      </c>
      <c r="E2477" s="16">
        <f t="shared" si="3456"/>
        <v>4.0628253944105106</v>
      </c>
      <c r="F2477" s="16">
        <f t="shared" si="3457"/>
        <v>4.9070173495142315</v>
      </c>
      <c r="G2477" s="16">
        <f t="shared" si="3458"/>
        <v>5.7381291311038121</v>
      </c>
      <c r="H2477" s="16">
        <f t="shared" si="3459"/>
        <v>6.3591039269379701</v>
      </c>
      <c r="I2477" s="16">
        <f t="shared" si="3460"/>
        <v>6.6184856078640646</v>
      </c>
      <c r="J2477" s="16">
        <f t="shared" si="3461"/>
        <v>6.6226922156216981</v>
      </c>
      <c r="K2477" s="16">
        <f t="shared" si="3462"/>
        <v>6.5025563550834686</v>
      </c>
      <c r="L2477" s="16">
        <f t="shared" si="3463"/>
        <v>6.3432527311065323</v>
      </c>
      <c r="M2477" s="19">
        <f>L2477</f>
        <v>6.3432527311065323</v>
      </c>
      <c r="N2477" s="14"/>
    </row>
    <row r="2478" spans="1:14" x14ac:dyDescent="0.45">
      <c r="A2478" s="15">
        <v>6</v>
      </c>
      <c r="B2478" s="16">
        <v>0.6</v>
      </c>
      <c r="C2478" s="19">
        <f t="shared" si="3467"/>
        <v>3.6074553999420864</v>
      </c>
      <c r="D2478" s="16">
        <f t="shared" si="3465"/>
        <v>3.6074553999420864</v>
      </c>
      <c r="E2478" s="16">
        <f t="shared" si="3456"/>
        <v>3.984831575786306</v>
      </c>
      <c r="F2478" s="16">
        <f t="shared" si="3457"/>
        <v>4.5684820675433517</v>
      </c>
      <c r="G2478" s="16">
        <f t="shared" si="3458"/>
        <v>5.2101020322561649</v>
      </c>
      <c r="H2478" s="16">
        <f t="shared" si="3459"/>
        <v>5.7820670797474687</v>
      </c>
      <c r="I2478" s="16">
        <f t="shared" si="3460"/>
        <v>6.1985903430797471</v>
      </c>
      <c r="J2478" s="16">
        <f t="shared" si="3461"/>
        <v>6.4495491714303999</v>
      </c>
      <c r="K2478" s="16">
        <f t="shared" si="3462"/>
        <v>6.5122882647821925</v>
      </c>
      <c r="L2478" s="16">
        <f t="shared" si="3463"/>
        <v>6.2337386971305779</v>
      </c>
      <c r="M2478" s="21">
        <f>15^B2478</f>
        <v>5.0775563919874074</v>
      </c>
      <c r="N2478" s="14"/>
    </row>
    <row r="2479" spans="1:14" x14ac:dyDescent="0.45">
      <c r="A2479" s="15">
        <v>7</v>
      </c>
      <c r="B2479" s="16">
        <v>0.7</v>
      </c>
      <c r="C2479" s="19">
        <f t="shared" si="3467"/>
        <v>3.4309324315666507</v>
      </c>
      <c r="D2479" s="16">
        <f t="shared" si="3465"/>
        <v>3.4309324315666507</v>
      </c>
      <c r="E2479" s="16">
        <f t="shared" si="3456"/>
        <v>3.7063708503519384</v>
      </c>
      <c r="F2479" s="16">
        <f t="shared" si="3457"/>
        <v>4.1784882049597014</v>
      </c>
      <c r="G2479" s="16">
        <f t="shared" si="3458"/>
        <v>4.7579148428877032</v>
      </c>
      <c r="H2479" s="16">
        <f t="shared" si="3459"/>
        <v>5.367231397265293</v>
      </c>
      <c r="I2479" s="16">
        <f t="shared" si="3460"/>
        <v>5.950144386565297</v>
      </c>
      <c r="J2479" s="16">
        <f t="shared" si="3461"/>
        <v>6.4704494585089485</v>
      </c>
      <c r="K2479" s="16">
        <f t="shared" si="3462"/>
        <v>6.8677448227943341</v>
      </c>
      <c r="L2479" s="16">
        <f t="shared" si="3463"/>
        <v>7.0049616207200884</v>
      </c>
      <c r="M2479" s="21">
        <f t="shared" ref="M2479:M2481" si="3468">15^B2479</f>
        <v>6.6567750514751243</v>
      </c>
      <c r="N2479" s="14"/>
    </row>
    <row r="2480" spans="1:14" x14ac:dyDescent="0.45">
      <c r="A2480" s="15">
        <v>8</v>
      </c>
      <c r="B2480" s="16">
        <v>0.8</v>
      </c>
      <c r="C2480" s="19">
        <f t="shared" si="3467"/>
        <v>2.9842126614489257</v>
      </c>
      <c r="D2480" s="16">
        <f t="shared" si="3465"/>
        <v>2.9842126614489257</v>
      </c>
      <c r="E2480" s="16">
        <f t="shared" si="3456"/>
        <v>3.2367676616804975</v>
      </c>
      <c r="F2480" s="16">
        <f t="shared" si="3457"/>
        <v>3.6865324093028784</v>
      </c>
      <c r="G2480" s="16">
        <f t="shared" si="3458"/>
        <v>4.2816774205469024</v>
      </c>
      <c r="H2480" s="16">
        <f t="shared" si="3459"/>
        <v>4.9840220721926558</v>
      </c>
      <c r="I2480" s="16">
        <f t="shared" si="3460"/>
        <v>5.7696892452074913</v>
      </c>
      <c r="J2480" s="16">
        <f t="shared" si="3461"/>
        <v>6.6186494944520264</v>
      </c>
      <c r="K2480" s="16">
        <f t="shared" si="3462"/>
        <v>7.4869266642847538</v>
      </c>
      <c r="L2480" s="16">
        <f t="shared" si="3463"/>
        <v>8.263540442308134</v>
      </c>
      <c r="M2480" s="21">
        <f t="shared" si="3468"/>
        <v>8.7271613872903213</v>
      </c>
      <c r="N2480" s="14"/>
    </row>
    <row r="2481" spans="1:14" x14ac:dyDescent="0.45">
      <c r="A2481" s="15">
        <v>9</v>
      </c>
      <c r="B2481" s="16">
        <v>0.9</v>
      </c>
      <c r="C2481" s="19">
        <f>D2481</f>
        <v>2.2890054910927087</v>
      </c>
      <c r="D2481" s="16">
        <f t="shared" si="3465"/>
        <v>2.2890054910927087</v>
      </c>
      <c r="E2481" s="16">
        <f t="shared" si="3456"/>
        <v>2.5739433390416475</v>
      </c>
      <c r="F2481" s="16">
        <f t="shared" si="3457"/>
        <v>3.0534678265848805</v>
      </c>
      <c r="G2481" s="16">
        <f t="shared" si="3458"/>
        <v>3.702177481455236</v>
      </c>
      <c r="H2481" s="16">
        <f t="shared" si="3459"/>
        <v>4.5216563986251685</v>
      </c>
      <c r="I2481" s="16">
        <f t="shared" si="3460"/>
        <v>5.5294328468340623</v>
      </c>
      <c r="J2481" s="16">
        <f t="shared" si="3461"/>
        <v>6.7508374522312966</v>
      </c>
      <c r="K2481" s="16">
        <f t="shared" si="3462"/>
        <v>8.2000352538743471</v>
      </c>
      <c r="L2481" s="16">
        <f t="shared" si="3463"/>
        <v>9.8364778678540254</v>
      </c>
      <c r="M2481" s="21">
        <f t="shared" si="3468"/>
        <v>11.441478086740142</v>
      </c>
      <c r="N2481" s="14"/>
    </row>
    <row r="2482" spans="1:14" x14ac:dyDescent="0.45">
      <c r="A2482" s="15">
        <v>10</v>
      </c>
      <c r="B2482" s="16">
        <v>1</v>
      </c>
      <c r="C2482" s="22">
        <f>15^C2471</f>
        <v>1</v>
      </c>
      <c r="D2482" s="22">
        <f>15^D2471</f>
        <v>1.3110194230397498</v>
      </c>
      <c r="E2482" s="22">
        <f t="shared" ref="E2482:K2482" si="3469">15^E2471</f>
        <v>1.7187719275874789</v>
      </c>
      <c r="F2482" s="22">
        <f t="shared" si="3469"/>
        <v>2.2533433808426553</v>
      </c>
      <c r="G2482" s="22">
        <f t="shared" si="3469"/>
        <v>2.9541769390627772</v>
      </c>
      <c r="H2482" s="22">
        <f t="shared" si="3469"/>
        <v>3.872983346207417</v>
      </c>
      <c r="I2482" s="22">
        <f t="shared" si="3469"/>
        <v>5.0775563919874074</v>
      </c>
      <c r="J2482" s="22">
        <f t="shared" si="3469"/>
        <v>6.6567750514751243</v>
      </c>
      <c r="K2482" s="22">
        <f t="shared" si="3469"/>
        <v>8.7271613872903213</v>
      </c>
      <c r="L2482" s="22">
        <f>15^L2471</f>
        <v>11.441478086740142</v>
      </c>
      <c r="M2482" s="21">
        <f>15^B2482</f>
        <v>15</v>
      </c>
      <c r="N2482" s="14"/>
    </row>
    <row r="2483" spans="1:14" ht="14.65" thickBot="1" x14ac:dyDescent="0.5">
      <c r="A2483" s="23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5"/>
    </row>
    <row r="2484" spans="1:14" ht="14.65" thickBot="1" x14ac:dyDescent="0.5">
      <c r="N2484" s="8"/>
    </row>
    <row r="2485" spans="1:14" x14ac:dyDescent="0.45">
      <c r="A2485" s="9"/>
      <c r="B2485" s="10"/>
      <c r="C2485" s="10"/>
      <c r="D2485" s="10"/>
      <c r="E2485" s="10"/>
      <c r="F2485" s="10"/>
      <c r="G2485" s="10" t="s">
        <v>10</v>
      </c>
      <c r="H2485" s="10">
        <f>H2468+$E$2</f>
        <v>0.36500000000000027</v>
      </c>
      <c r="I2485" s="10"/>
      <c r="J2485" s="10"/>
      <c r="K2485" s="10"/>
      <c r="L2485" s="10"/>
      <c r="M2485" s="10"/>
      <c r="N2485" s="11"/>
    </row>
    <row r="2486" spans="1:14" x14ac:dyDescent="0.45">
      <c r="A2486" s="12"/>
      <c r="B2486" s="13"/>
      <c r="C2486" s="13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4"/>
    </row>
    <row r="2487" spans="1:14" x14ac:dyDescent="0.45">
      <c r="A2487" s="15" t="s">
        <v>11</v>
      </c>
      <c r="B2487" s="16"/>
      <c r="C2487" s="16">
        <v>0</v>
      </c>
      <c r="D2487" s="16">
        <v>1</v>
      </c>
      <c r="E2487" s="16">
        <v>2</v>
      </c>
      <c r="F2487" s="16">
        <v>3</v>
      </c>
      <c r="G2487" s="16">
        <v>4</v>
      </c>
      <c r="H2487" s="16">
        <v>5</v>
      </c>
      <c r="I2487" s="16">
        <v>6</v>
      </c>
      <c r="J2487" s="16">
        <v>7</v>
      </c>
      <c r="K2487" s="16">
        <v>8</v>
      </c>
      <c r="L2487" s="16">
        <v>9</v>
      </c>
      <c r="M2487" s="16">
        <v>10</v>
      </c>
      <c r="N2487" s="14"/>
    </row>
    <row r="2488" spans="1:14" x14ac:dyDescent="0.45">
      <c r="A2488" s="15"/>
      <c r="B2488" s="16" t="s">
        <v>12</v>
      </c>
      <c r="C2488" s="16">
        <v>0</v>
      </c>
      <c r="D2488" s="16">
        <v>0.1</v>
      </c>
      <c r="E2488" s="16">
        <v>0.2</v>
      </c>
      <c r="F2488" s="16">
        <v>0.3</v>
      </c>
      <c r="G2488" s="16">
        <v>0.4</v>
      </c>
      <c r="H2488" s="16">
        <v>0.5</v>
      </c>
      <c r="I2488" s="16">
        <v>0.6</v>
      </c>
      <c r="J2488" s="16">
        <v>0.7</v>
      </c>
      <c r="K2488" s="16">
        <v>0.8</v>
      </c>
      <c r="L2488" s="16">
        <v>0.9</v>
      </c>
      <c r="M2488" s="16">
        <v>1</v>
      </c>
      <c r="N2488" s="14"/>
    </row>
    <row r="2489" spans="1:14" x14ac:dyDescent="0.45">
      <c r="A2489" s="15">
        <v>0</v>
      </c>
      <c r="B2489" s="16">
        <v>0</v>
      </c>
      <c r="C2489" s="17">
        <f>15*(((1/SQRT(2*PI()*0.01))*EXP(-1*(C2488-0.5)^2/0.0001))+0.1521)</f>
        <v>2.2815000000000003</v>
      </c>
      <c r="D2489" s="17">
        <f t="shared" ref="D2489" si="3470">15*(((1/SQRT(2*PI()*0.01))*EXP(-1*(D2488-0.5)^2/0.0001))+0.1521)</f>
        <v>2.2815000000000003</v>
      </c>
      <c r="E2489" s="17">
        <f t="shared" ref="E2489" si="3471">15*(((1/SQRT(2*PI()*0.01))*EXP(-1*(E2488-0.5)^2/0.0001))+0.1521)</f>
        <v>2.2815000000000003</v>
      </c>
      <c r="F2489" s="17">
        <f t="shared" ref="F2489" si="3472">15*(((1/SQRT(2*PI()*0.01))*EXP(-1*(F2488-0.5)^2/0.0001))+0.1521)</f>
        <v>2.2815000000000003</v>
      </c>
      <c r="G2489" s="17">
        <f t="shared" ref="G2489" si="3473">15*(((1/SQRT(2*PI()*0.01))*EXP(-1*(G2488-0.5)^2/0.0001))+0.1521)</f>
        <v>2.2815000000000003</v>
      </c>
      <c r="H2489" s="17">
        <f t="shared" ref="H2489" si="3474">15*(((1/SQRT(2*PI()*0.01))*EXP(-1*(H2488-0.5)^2/0.0001))+0.1521)</f>
        <v>62.122842060214907</v>
      </c>
      <c r="I2489" s="17">
        <f t="shared" ref="I2489" si="3475">15*(((1/SQRT(2*PI()*0.01))*EXP(-1*(I2488-0.5)^2/0.0001))+0.1521)</f>
        <v>2.2815000000000003</v>
      </c>
      <c r="J2489" s="17">
        <f t="shared" ref="J2489" si="3476">15*(((1/SQRT(2*PI()*0.01))*EXP(-1*(J2488-0.5)^2/0.0001))+0.1521)</f>
        <v>2.2815000000000003</v>
      </c>
      <c r="K2489" s="17">
        <f t="shared" ref="K2489" si="3477">15*(((1/SQRT(2*PI()*0.01))*EXP(-1*(K2488-0.5)^2/0.0001))+0.1521)</f>
        <v>2.2815000000000003</v>
      </c>
      <c r="L2489" s="17">
        <f t="shared" ref="L2489" si="3478">15*(((1/SQRT(2*PI()*0.01))*EXP(-1*(L2488-0.5)^2/0.0001))+0.1521)</f>
        <v>2.2815000000000003</v>
      </c>
      <c r="M2489" s="17">
        <f t="shared" ref="M2489" si="3479">15*(((1/SQRT(2*PI()*0.01))*EXP(-1*(M2488-0.5)^2/0.0001))+0.1521)</f>
        <v>2.2815000000000003</v>
      </c>
      <c r="N2489" s="14"/>
    </row>
    <row r="2490" spans="1:14" x14ac:dyDescent="0.45">
      <c r="A2490" s="15">
        <v>1</v>
      </c>
      <c r="B2490" s="16">
        <v>0.1</v>
      </c>
      <c r="C2490" s="18">
        <f>(1/SQRT(2 * PI() * 0.1) * EXP(-1*(B2490-0.5)^2/0.02))</f>
        <v>4.232083331915869E-4</v>
      </c>
      <c r="D2490" s="16">
        <f>D2473+$D$2*(D2474-4*D2473+D2472+E2473+C2473)</f>
        <v>1.910987158790356</v>
      </c>
      <c r="E2490" s="16">
        <f t="shared" ref="E2490:E2498" si="3480">E2473+$D$2*(E2474-4*E2473+E2472+F2473+D2473)</f>
        <v>3.3821002124346053</v>
      </c>
      <c r="F2490" s="16">
        <f t="shared" ref="F2490:F2498" si="3481">F2473+$D$2*(F2474-4*F2473+F2472+G2473+E2473)</f>
        <v>5.4984047720402867</v>
      </c>
      <c r="G2490" s="16">
        <f t="shared" ref="G2490:G2498" si="3482">G2473+$D$2*(G2474-4*G2473+G2472+H2473+F2473)</f>
        <v>10.255391737063109</v>
      </c>
      <c r="H2490" s="16">
        <f t="shared" ref="H2490:H2498" si="3483">H2473+$D$2*(H2474-4*H2473+H2472+I2473+G2473)</f>
        <v>23.994706294749552</v>
      </c>
      <c r="I2490" s="16">
        <f t="shared" ref="I2490:I2498" si="3484">I2473+$D$2*(I2474-4*I2473+I2472+J2473+H2473)</f>
        <v>10.569045327993329</v>
      </c>
      <c r="J2490" s="16">
        <f t="shared" ref="J2490:J2498" si="3485">J2473+$D$2*(J2474-4*J2473+J2472+K2473+I2473)</f>
        <v>6.189135649151952</v>
      </c>
      <c r="K2490" s="16">
        <f t="shared" ref="K2490:K2498" si="3486">K2473+$D$2*(K2474-4*K2473+K2472+L2473+J2473)</f>
        <v>4.6161753784465915</v>
      </c>
      <c r="L2490" s="16">
        <f t="shared" ref="L2490:L2498" si="3487">L2473+$D$2*(L2474-4*L2473+L2472+M2473+K2473)</f>
        <v>4.0778012380737811</v>
      </c>
      <c r="M2490" s="19">
        <f>L2490</f>
        <v>4.0778012380737811</v>
      </c>
      <c r="N2490" s="14"/>
    </row>
    <row r="2491" spans="1:14" x14ac:dyDescent="0.45">
      <c r="A2491" s="15">
        <v>2</v>
      </c>
      <c r="B2491" s="16">
        <v>0.2</v>
      </c>
      <c r="C2491" s="18">
        <f t="shared" ref="C2491:C2493" si="3488">(1/SQRT(2 * PI() * 0.1) * EXP(-1*(B2491-0.5)^2/0.02))</f>
        <v>1.401473522632427E-2</v>
      </c>
      <c r="D2491" s="16">
        <f t="shared" ref="D2491:D2498" si="3489">D2474+$D$2*(D2475-4*D2474+D2473+E2474+C2474)</f>
        <v>1.9805809457660548</v>
      </c>
      <c r="E2491" s="16">
        <f t="shared" si="3480"/>
        <v>3.8386137678458643</v>
      </c>
      <c r="F2491" s="16">
        <f t="shared" si="3481"/>
        <v>6.0762698534318655</v>
      </c>
      <c r="G2491" s="16">
        <f t="shared" si="3482"/>
        <v>9.2487127110853145</v>
      </c>
      <c r="H2491" s="16">
        <f t="shared" si="3483"/>
        <v>13.033659925289001</v>
      </c>
      <c r="I2491" s="16">
        <f t="shared" si="3484"/>
        <v>9.8128583854660292</v>
      </c>
      <c r="J2491" s="16">
        <f t="shared" si="3485"/>
        <v>7.2920252226487072</v>
      </c>
      <c r="K2491" s="16">
        <f t="shared" si="3486"/>
        <v>5.9183431423991379</v>
      </c>
      <c r="L2491" s="16">
        <f t="shared" si="3487"/>
        <v>5.3378561718639617</v>
      </c>
      <c r="M2491" s="19">
        <f t="shared" ref="M2491:M2493" si="3490">L2491</f>
        <v>5.3378561718639617</v>
      </c>
      <c r="N2491" s="14"/>
    </row>
    <row r="2492" spans="1:14" x14ac:dyDescent="0.45">
      <c r="A2492" s="15">
        <v>3</v>
      </c>
      <c r="B2492" s="16">
        <v>0.3</v>
      </c>
      <c r="C2492" s="18">
        <f t="shared" si="3488"/>
        <v>0.17073442725555357</v>
      </c>
      <c r="D2492" s="16">
        <f t="shared" si="3489"/>
        <v>2.1599141355834304</v>
      </c>
      <c r="E2492" s="16">
        <f t="shared" si="3480"/>
        <v>3.9178947616774855</v>
      </c>
      <c r="F2492" s="16">
        <f t="shared" si="3481"/>
        <v>5.7222421600169202</v>
      </c>
      <c r="G2492" s="16">
        <f t="shared" si="3482"/>
        <v>7.6332452027522173</v>
      </c>
      <c r="H2492" s="16">
        <f t="shared" si="3483"/>
        <v>9.0820278657274827</v>
      </c>
      <c r="I2492" s="16">
        <f t="shared" si="3484"/>
        <v>8.3608498733868224</v>
      </c>
      <c r="J2492" s="16">
        <f t="shared" si="3485"/>
        <v>7.2516283255837868</v>
      </c>
      <c r="K2492" s="16">
        <f t="shared" si="3486"/>
        <v>6.4313631121651058</v>
      </c>
      <c r="L2492" s="16">
        <f t="shared" si="3487"/>
        <v>6.021308706592972</v>
      </c>
      <c r="M2492" s="19">
        <f t="shared" si="3490"/>
        <v>6.021308706592972</v>
      </c>
      <c r="N2492" s="14"/>
    </row>
    <row r="2493" spans="1:14" ht="16.149999999999999" x14ac:dyDescent="0.45">
      <c r="A2493" s="15">
        <v>4</v>
      </c>
      <c r="B2493" s="16">
        <v>0.4</v>
      </c>
      <c r="C2493" s="18">
        <f t="shared" si="3488"/>
        <v>0.76517861656164454</v>
      </c>
      <c r="D2493" s="16">
        <f t="shared" si="3489"/>
        <v>2.5724698001753641</v>
      </c>
      <c r="E2493" s="16">
        <f t="shared" si="3480"/>
        <v>3.9540365815583476</v>
      </c>
      <c r="F2493" s="16">
        <f t="shared" si="3481"/>
        <v>5.2660922026481733</v>
      </c>
      <c r="G2493" s="16">
        <f t="shared" si="3482"/>
        <v>6.4847190183517034</v>
      </c>
      <c r="H2493" s="16">
        <f t="shared" si="3483"/>
        <v>7.3058986599163012</v>
      </c>
      <c r="I2493" s="16">
        <f t="shared" si="3484"/>
        <v>7.3020701962531422</v>
      </c>
      <c r="J2493" s="16">
        <f t="shared" si="3485"/>
        <v>6.9278332728698242</v>
      </c>
      <c r="K2493" s="16">
        <f t="shared" si="3486"/>
        <v>6.5392916303444917</v>
      </c>
      <c r="L2493" s="16">
        <f t="shared" si="3487"/>
        <v>6.2998786272678124</v>
      </c>
      <c r="M2493" s="19">
        <f t="shared" si="3490"/>
        <v>6.2998786272678124</v>
      </c>
      <c r="N2493" s="20" t="s">
        <v>159</v>
      </c>
    </row>
    <row r="2494" spans="1:14" x14ac:dyDescent="0.45">
      <c r="A2494" s="15">
        <v>5</v>
      </c>
      <c r="B2494" s="16">
        <v>0.5</v>
      </c>
      <c r="C2494" s="19">
        <f t="shared" ref="C2494:C2497" si="3491">D2494</f>
        <v>3.4135798270569282</v>
      </c>
      <c r="D2494" s="16">
        <f t="shared" si="3489"/>
        <v>3.4135798270569282</v>
      </c>
      <c r="E2494" s="16">
        <f t="shared" si="3480"/>
        <v>4.0642804862023763</v>
      </c>
      <c r="F2494" s="16">
        <f t="shared" si="3481"/>
        <v>4.9085189331497041</v>
      </c>
      <c r="G2494" s="16">
        <f t="shared" si="3482"/>
        <v>5.7398680898431316</v>
      </c>
      <c r="H2494" s="16">
        <f t="shared" si="3483"/>
        <v>6.3607224413764714</v>
      </c>
      <c r="I2494" s="16">
        <f t="shared" si="3484"/>
        <v>6.6202268407222711</v>
      </c>
      <c r="J2494" s="16">
        <f t="shared" si="3485"/>
        <v>6.6241979272071054</v>
      </c>
      <c r="K2494" s="16">
        <f t="shared" si="3486"/>
        <v>6.5040166783139179</v>
      </c>
      <c r="L2494" s="16">
        <f t="shared" si="3487"/>
        <v>6.3444961519349441</v>
      </c>
      <c r="M2494" s="19">
        <f>L2494</f>
        <v>6.3444961519349441</v>
      </c>
      <c r="N2494" s="14"/>
    </row>
    <row r="2495" spans="1:14" x14ac:dyDescent="0.45">
      <c r="A2495" s="15">
        <v>6</v>
      </c>
      <c r="B2495" s="16">
        <v>0.6</v>
      </c>
      <c r="C2495" s="19">
        <f t="shared" si="3491"/>
        <v>3.6088903316733334</v>
      </c>
      <c r="D2495" s="16">
        <f t="shared" si="3489"/>
        <v>3.6088903316733334</v>
      </c>
      <c r="E2495" s="16">
        <f t="shared" si="3480"/>
        <v>3.9862834280619719</v>
      </c>
      <c r="F2495" s="16">
        <f t="shared" si="3481"/>
        <v>4.5701097906291013</v>
      </c>
      <c r="G2495" s="16">
        <f t="shared" si="3482"/>
        <v>5.2116482803205839</v>
      </c>
      <c r="H2495" s="16">
        <f t="shared" si="3483"/>
        <v>5.7837569248847931</v>
      </c>
      <c r="I2495" s="16">
        <f t="shared" si="3484"/>
        <v>6.2000615614018084</v>
      </c>
      <c r="J2495" s="16">
        <f t="shared" si="3485"/>
        <v>6.4510050704981463</v>
      </c>
      <c r="K2495" s="16">
        <f t="shared" si="3486"/>
        <v>6.5133972616096951</v>
      </c>
      <c r="L2495" s="16">
        <f t="shared" si="3487"/>
        <v>6.2345147521490549</v>
      </c>
      <c r="M2495" s="21">
        <f>15^B2495</f>
        <v>5.0775563919874074</v>
      </c>
      <c r="N2495" s="14"/>
    </row>
    <row r="2496" spans="1:14" x14ac:dyDescent="0.45">
      <c r="A2496" s="15">
        <v>7</v>
      </c>
      <c r="B2496" s="16">
        <v>0.7</v>
      </c>
      <c r="C2496" s="19">
        <f t="shared" si="3491"/>
        <v>3.4322428358274002</v>
      </c>
      <c r="D2496" s="16">
        <f t="shared" si="3489"/>
        <v>3.4322428358274002</v>
      </c>
      <c r="E2496" s="16">
        <f t="shared" si="3480"/>
        <v>3.7077549684982887</v>
      </c>
      <c r="F2496" s="16">
        <f t="shared" si="3481"/>
        <v>4.1798250425214674</v>
      </c>
      <c r="G2496" s="16">
        <f t="shared" si="3482"/>
        <v>4.7593747637570152</v>
      </c>
      <c r="H2496" s="16">
        <f t="shared" si="3483"/>
        <v>5.3685370953482812</v>
      </c>
      <c r="I2496" s="16">
        <f t="shared" si="3484"/>
        <v>5.95149011101537</v>
      </c>
      <c r="J2496" s="16">
        <f t="shared" si="3485"/>
        <v>6.4715219688105137</v>
      </c>
      <c r="K2496" s="16">
        <f t="shared" si="3486"/>
        <v>6.8686565020739954</v>
      </c>
      <c r="L2496" s="16">
        <f t="shared" si="3487"/>
        <v>7.0054497534270421</v>
      </c>
      <c r="M2496" s="21">
        <f t="shared" ref="M2496:M2498" si="3492">15^B2496</f>
        <v>6.6567750514751243</v>
      </c>
      <c r="N2496" s="14"/>
    </row>
    <row r="2497" spans="1:14" x14ac:dyDescent="0.45">
      <c r="A2497" s="15">
        <v>8</v>
      </c>
      <c r="B2497" s="16">
        <v>0.8</v>
      </c>
      <c r="C2497" s="19">
        <f t="shared" si="3491"/>
        <v>2.9852295614471958</v>
      </c>
      <c r="D2497" s="16">
        <f t="shared" si="3489"/>
        <v>2.9852295614471958</v>
      </c>
      <c r="E2497" s="16">
        <f t="shared" si="3480"/>
        <v>3.2377648150363476</v>
      </c>
      <c r="F2497" s="16">
        <f t="shared" si="3481"/>
        <v>3.6876002784429955</v>
      </c>
      <c r="G2497" s="16">
        <f t="shared" si="3482"/>
        <v>4.2826617014596184</v>
      </c>
      <c r="H2497" s="16">
        <f t="shared" si="3483"/>
        <v>4.9850636154112138</v>
      </c>
      <c r="I2497" s="16">
        <f t="shared" si="3484"/>
        <v>5.7705622000110104</v>
      </c>
      <c r="J2497" s="16">
        <f t="shared" si="3485"/>
        <v>6.6194757050581234</v>
      </c>
      <c r="K2497" s="16">
        <f t="shared" si="3486"/>
        <v>7.4874925033572106</v>
      </c>
      <c r="L2497" s="16">
        <f t="shared" si="3487"/>
        <v>8.2638818850372964</v>
      </c>
      <c r="M2497" s="21">
        <f t="shared" si="3492"/>
        <v>8.7271613872903213</v>
      </c>
      <c r="N2497" s="14"/>
    </row>
    <row r="2498" spans="1:14" x14ac:dyDescent="0.45">
      <c r="A2498" s="15">
        <v>9</v>
      </c>
      <c r="B2498" s="16">
        <v>0.9</v>
      </c>
      <c r="C2498" s="19">
        <f>D2498</f>
        <v>2.2895452286557578</v>
      </c>
      <c r="D2498" s="16">
        <f t="shared" si="3489"/>
        <v>2.2895452286557578</v>
      </c>
      <c r="E2498" s="16">
        <f t="shared" si="3480"/>
        <v>2.5745032267363914</v>
      </c>
      <c r="F2498" s="16">
        <f t="shared" si="3481"/>
        <v>3.0539991526606043</v>
      </c>
      <c r="G2498" s="16">
        <f t="shared" si="3482"/>
        <v>3.7027446462049323</v>
      </c>
      <c r="H2498" s="16">
        <f t="shared" si="3483"/>
        <v>4.5221539366723427</v>
      </c>
      <c r="I2498" s="16">
        <f t="shared" si="3484"/>
        <v>5.5299348720128414</v>
      </c>
      <c r="J2498" s="16">
        <f t="shared" si="3485"/>
        <v>6.7512231616588894</v>
      </c>
      <c r="K2498" s="16">
        <f t="shared" si="3486"/>
        <v>8.2003508429150997</v>
      </c>
      <c r="L2498" s="16">
        <f t="shared" si="3487"/>
        <v>9.8366329674156905</v>
      </c>
      <c r="M2498" s="21">
        <f t="shared" si="3492"/>
        <v>11.441478086740142</v>
      </c>
      <c r="N2498" s="14"/>
    </row>
    <row r="2499" spans="1:14" x14ac:dyDescent="0.45">
      <c r="A2499" s="15">
        <v>10</v>
      </c>
      <c r="B2499" s="16">
        <v>1</v>
      </c>
      <c r="C2499" s="22">
        <f>15^C2488</f>
        <v>1</v>
      </c>
      <c r="D2499" s="22">
        <f>15^D2488</f>
        <v>1.3110194230397498</v>
      </c>
      <c r="E2499" s="22">
        <f t="shared" ref="E2499:K2499" si="3493">15^E2488</f>
        <v>1.7187719275874789</v>
      </c>
      <c r="F2499" s="22">
        <f t="shared" si="3493"/>
        <v>2.2533433808426553</v>
      </c>
      <c r="G2499" s="22">
        <f t="shared" si="3493"/>
        <v>2.9541769390627772</v>
      </c>
      <c r="H2499" s="22">
        <f t="shared" si="3493"/>
        <v>3.872983346207417</v>
      </c>
      <c r="I2499" s="22">
        <f t="shared" si="3493"/>
        <v>5.0775563919874074</v>
      </c>
      <c r="J2499" s="22">
        <f t="shared" si="3493"/>
        <v>6.6567750514751243</v>
      </c>
      <c r="K2499" s="22">
        <f t="shared" si="3493"/>
        <v>8.7271613872903213</v>
      </c>
      <c r="L2499" s="22">
        <f>15^L2488</f>
        <v>11.441478086740142</v>
      </c>
      <c r="M2499" s="21">
        <f>15^B2499</f>
        <v>15</v>
      </c>
      <c r="N2499" s="14"/>
    </row>
    <row r="2500" spans="1:14" ht="14.65" thickBot="1" x14ac:dyDescent="0.5">
      <c r="A2500" s="23"/>
      <c r="B2500" s="24"/>
      <c r="C2500" s="24"/>
      <c r="D2500" s="24"/>
      <c r="E2500" s="24"/>
      <c r="F2500" s="24"/>
      <c r="G2500" s="24"/>
      <c r="H2500" s="24"/>
      <c r="I2500" s="24"/>
      <c r="J2500" s="24"/>
      <c r="K2500" s="24"/>
      <c r="L2500" s="24"/>
      <c r="M2500" s="24"/>
      <c r="N2500" s="25"/>
    </row>
    <row r="2501" spans="1:14" ht="14.65" thickBot="1" x14ac:dyDescent="0.5">
      <c r="N2501" s="8"/>
    </row>
    <row r="2502" spans="1:14" x14ac:dyDescent="0.45">
      <c r="A2502" s="9"/>
      <c r="B2502" s="10"/>
      <c r="C2502" s="10"/>
      <c r="D2502" s="10"/>
      <c r="E2502" s="10"/>
      <c r="F2502" s="10"/>
      <c r="G2502" s="10" t="s">
        <v>10</v>
      </c>
      <c r="H2502" s="10">
        <f>H2485+$E$2</f>
        <v>0.36750000000000027</v>
      </c>
      <c r="I2502" s="10"/>
      <c r="J2502" s="10"/>
      <c r="K2502" s="10"/>
      <c r="L2502" s="10"/>
      <c r="M2502" s="10"/>
      <c r="N2502" s="11"/>
    </row>
    <row r="2503" spans="1:14" x14ac:dyDescent="0.45">
      <c r="A2503" s="12"/>
      <c r="B2503" s="13"/>
      <c r="C2503" s="13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4"/>
    </row>
    <row r="2504" spans="1:14" x14ac:dyDescent="0.45">
      <c r="A2504" s="15" t="s">
        <v>11</v>
      </c>
      <c r="B2504" s="16"/>
      <c r="C2504" s="16">
        <v>0</v>
      </c>
      <c r="D2504" s="16">
        <v>1</v>
      </c>
      <c r="E2504" s="16">
        <v>2</v>
      </c>
      <c r="F2504" s="16">
        <v>3</v>
      </c>
      <c r="G2504" s="16">
        <v>4</v>
      </c>
      <c r="H2504" s="16">
        <v>5</v>
      </c>
      <c r="I2504" s="16">
        <v>6</v>
      </c>
      <c r="J2504" s="16">
        <v>7</v>
      </c>
      <c r="K2504" s="16">
        <v>8</v>
      </c>
      <c r="L2504" s="16">
        <v>9</v>
      </c>
      <c r="M2504" s="16">
        <v>10</v>
      </c>
      <c r="N2504" s="14"/>
    </row>
    <row r="2505" spans="1:14" x14ac:dyDescent="0.45">
      <c r="A2505" s="15"/>
      <c r="B2505" s="16" t="s">
        <v>12</v>
      </c>
      <c r="C2505" s="16">
        <v>0</v>
      </c>
      <c r="D2505" s="16">
        <v>0.1</v>
      </c>
      <c r="E2505" s="16">
        <v>0.2</v>
      </c>
      <c r="F2505" s="16">
        <v>0.3</v>
      </c>
      <c r="G2505" s="16">
        <v>0.4</v>
      </c>
      <c r="H2505" s="16">
        <v>0.5</v>
      </c>
      <c r="I2505" s="16">
        <v>0.6</v>
      </c>
      <c r="J2505" s="16">
        <v>0.7</v>
      </c>
      <c r="K2505" s="16">
        <v>0.8</v>
      </c>
      <c r="L2505" s="16">
        <v>0.9</v>
      </c>
      <c r="M2505" s="16">
        <v>1</v>
      </c>
      <c r="N2505" s="14"/>
    </row>
    <row r="2506" spans="1:14" x14ac:dyDescent="0.45">
      <c r="A2506" s="15">
        <v>0</v>
      </c>
      <c r="B2506" s="16">
        <v>0</v>
      </c>
      <c r="C2506" s="17">
        <f>15*(((1/SQRT(2*PI()*0.01))*EXP(-1*(C2505-0.5)^2/0.0001))+0.1521)</f>
        <v>2.2815000000000003</v>
      </c>
      <c r="D2506" s="17">
        <f t="shared" ref="D2506" si="3494">15*(((1/SQRT(2*PI()*0.01))*EXP(-1*(D2505-0.5)^2/0.0001))+0.1521)</f>
        <v>2.2815000000000003</v>
      </c>
      <c r="E2506" s="17">
        <f t="shared" ref="E2506" si="3495">15*(((1/SQRT(2*PI()*0.01))*EXP(-1*(E2505-0.5)^2/0.0001))+0.1521)</f>
        <v>2.2815000000000003</v>
      </c>
      <c r="F2506" s="17">
        <f t="shared" ref="F2506" si="3496">15*(((1/SQRT(2*PI()*0.01))*EXP(-1*(F2505-0.5)^2/0.0001))+0.1521)</f>
        <v>2.2815000000000003</v>
      </c>
      <c r="G2506" s="17">
        <f t="shared" ref="G2506" si="3497">15*(((1/SQRT(2*PI()*0.01))*EXP(-1*(G2505-0.5)^2/0.0001))+0.1521)</f>
        <v>2.2815000000000003</v>
      </c>
      <c r="H2506" s="17">
        <f t="shared" ref="H2506" si="3498">15*(((1/SQRT(2*PI()*0.01))*EXP(-1*(H2505-0.5)^2/0.0001))+0.1521)</f>
        <v>62.122842060214907</v>
      </c>
      <c r="I2506" s="17">
        <f t="shared" ref="I2506" si="3499">15*(((1/SQRT(2*PI()*0.01))*EXP(-1*(I2505-0.5)^2/0.0001))+0.1521)</f>
        <v>2.2815000000000003</v>
      </c>
      <c r="J2506" s="17">
        <f t="shared" ref="J2506" si="3500">15*(((1/SQRT(2*PI()*0.01))*EXP(-1*(J2505-0.5)^2/0.0001))+0.1521)</f>
        <v>2.2815000000000003</v>
      </c>
      <c r="K2506" s="17">
        <f t="shared" ref="K2506" si="3501">15*(((1/SQRT(2*PI()*0.01))*EXP(-1*(K2505-0.5)^2/0.0001))+0.1521)</f>
        <v>2.2815000000000003</v>
      </c>
      <c r="L2506" s="17">
        <f t="shared" ref="L2506" si="3502">15*(((1/SQRT(2*PI()*0.01))*EXP(-1*(L2505-0.5)^2/0.0001))+0.1521)</f>
        <v>2.2815000000000003</v>
      </c>
      <c r="M2506" s="17">
        <f t="shared" ref="M2506" si="3503">15*(((1/SQRT(2*PI()*0.01))*EXP(-1*(M2505-0.5)^2/0.0001))+0.1521)</f>
        <v>2.2815000000000003</v>
      </c>
      <c r="N2506" s="14"/>
    </row>
    <row r="2507" spans="1:14" x14ac:dyDescent="0.45">
      <c r="A2507" s="15">
        <v>1</v>
      </c>
      <c r="B2507" s="16">
        <v>0.1</v>
      </c>
      <c r="C2507" s="18">
        <f>(1/SQRT(2 * PI() * 0.1) * EXP(-1*(B2507-0.5)^2/0.02))</f>
        <v>4.232083331915869E-4</v>
      </c>
      <c r="D2507" s="16">
        <f>D2490+$D$2*(D2491-4*D2490+D2489+E2490+C2490)</f>
        <v>1.9111510916334629</v>
      </c>
      <c r="E2507" s="16">
        <f t="shared" ref="E2507:E2515" si="3504">E2490+$D$2*(E2491-4*E2490+E2489+F2490+D2490)</f>
        <v>3.3823764246691268</v>
      </c>
      <c r="F2507" s="16">
        <f t="shared" ref="F2507:F2515" si="3505">F2490+$D$2*(F2491-4*F2490+F2489+G2490+E2490)</f>
        <v>5.498815450732395</v>
      </c>
      <c r="G2507" s="16">
        <f t="shared" ref="G2507:G2515" si="3506">G2490+$D$2*(G2491-4*G2490+G2489+H2490+F2490)</f>
        <v>10.255830944468789</v>
      </c>
      <c r="H2507" s="16">
        <f t="shared" ref="H2507:H2515" si="3507">H2490+$D$2*(H2491-4*H2490+H2489+I2490+G2490)</f>
        <v>23.995234762640088</v>
      </c>
      <c r="I2507" s="16">
        <f t="shared" ref="I2507:I2515" si="3508">I2490+$D$2*(I2491-4*I2490+I2489+J2490+H2490)</f>
        <v>10.569550082341884</v>
      </c>
      <c r="J2507" s="16">
        <f t="shared" ref="J2507:J2515" si="3509">J2490+$D$2*(J2491-4*J2490+J2489+K2490+I2490)</f>
        <v>6.1896864822721573</v>
      </c>
      <c r="K2507" s="16">
        <f t="shared" ref="K2507:K2515" si="3510">K2490+$D$2*(K2491-4*K2490+K2489+L2490+J2490)</f>
        <v>4.6166950074062179</v>
      </c>
      <c r="L2507" s="16">
        <f t="shared" ref="L2507:L2515" si="3511">L2490+$D$2*(L2491-4*L2490+L2489+M2490+K2490)</f>
        <v>4.0783331970960841</v>
      </c>
      <c r="M2507" s="19">
        <f>L2507</f>
        <v>4.0783331970960841</v>
      </c>
      <c r="N2507" s="14"/>
    </row>
    <row r="2508" spans="1:14" x14ac:dyDescent="0.45">
      <c r="A2508" s="15">
        <v>2</v>
      </c>
      <c r="B2508" s="16">
        <v>0.2</v>
      </c>
      <c r="C2508" s="18">
        <f t="shared" ref="C2508:C2510" si="3512">(1/SQRT(2 * PI() * 0.1) * EXP(-1*(B2508-0.5)^2/0.02))</f>
        <v>1.401473522632427E-2</v>
      </c>
      <c r="D2508" s="16">
        <f t="shared" ref="D2508:D2515" si="3513">D2491+$D$2*(D2492-4*D2491+D2490+E2491+C2491)</f>
        <v>1.9808824493614938</v>
      </c>
      <c r="E2508" s="16">
        <f t="shared" si="3504"/>
        <v>3.8392114433275029</v>
      </c>
      <c r="F2508" s="16">
        <f t="shared" si="3505"/>
        <v>6.0769933527470963</v>
      </c>
      <c r="G2508" s="16">
        <f t="shared" si="3506"/>
        <v>9.249641679634049</v>
      </c>
      <c r="H2508" s="16">
        <f t="shared" si="3507"/>
        <v>13.034576314257095</v>
      </c>
      <c r="I2508" s="16">
        <f t="shared" si="3508"/>
        <v>9.813895087329465</v>
      </c>
      <c r="J2508" s="16">
        <f t="shared" si="3509"/>
        <v>7.2929913756502263</v>
      </c>
      <c r="K2508" s="16">
        <f t="shared" si="3510"/>
        <v>5.9193549712810913</v>
      </c>
      <c r="L2508" s="16">
        <f t="shared" si="3511"/>
        <v>5.3388273147324634</v>
      </c>
      <c r="M2508" s="19">
        <f t="shared" ref="M2508:M2510" si="3514">L2508</f>
        <v>5.3388273147324634</v>
      </c>
      <c r="N2508" s="14"/>
    </row>
    <row r="2509" spans="1:14" x14ac:dyDescent="0.45">
      <c r="A2509" s="15">
        <v>3</v>
      </c>
      <c r="B2509" s="16">
        <v>0.3</v>
      </c>
      <c r="C2509" s="18">
        <f t="shared" si="3512"/>
        <v>0.17073442725555357</v>
      </c>
      <c r="D2509" s="16">
        <f t="shared" si="3513"/>
        <v>2.1604199837186147</v>
      </c>
      <c r="E2509" s="16">
        <f t="shared" si="3504"/>
        <v>3.9187016612511405</v>
      </c>
      <c r="F2509" s="16">
        <f t="shared" si="3505"/>
        <v>5.7233755051274358</v>
      </c>
      <c r="G2509" s="16">
        <f t="shared" si="3506"/>
        <v>7.6344254387953558</v>
      </c>
      <c r="H2509" s="16">
        <f t="shared" si="3507"/>
        <v>9.0834134153360857</v>
      </c>
      <c r="I2509" s="16">
        <f t="shared" si="3508"/>
        <v>8.36214619325761</v>
      </c>
      <c r="J2509" s="16">
        <f t="shared" si="3509"/>
        <v>7.2530178702676142</v>
      </c>
      <c r="K2509" s="16">
        <f t="shared" si="3510"/>
        <v>6.4326429512300969</v>
      </c>
      <c r="L2509" s="16">
        <f t="shared" si="3511"/>
        <v>6.0226016544724628</v>
      </c>
      <c r="M2509" s="19">
        <f t="shared" si="3514"/>
        <v>6.0226016544724628</v>
      </c>
      <c r="N2509" s="14"/>
    </row>
    <row r="2510" spans="1:14" ht="16.149999999999999" x14ac:dyDescent="0.45">
      <c r="A2510" s="15">
        <v>4</v>
      </c>
      <c r="B2510" s="16">
        <v>0.4</v>
      </c>
      <c r="C2510" s="18">
        <f t="shared" si="3512"/>
        <v>0.76517861656164454</v>
      </c>
      <c r="D2510" s="16">
        <f t="shared" si="3513"/>
        <v>2.5731772901900878</v>
      </c>
      <c r="E2510" s="16">
        <f t="shared" si="3504"/>
        <v>3.9551843126758497</v>
      </c>
      <c r="F2510" s="16">
        <f t="shared" si="3505"/>
        <v>5.2673791732691688</v>
      </c>
      <c r="G2510" s="16">
        <f t="shared" si="3506"/>
        <v>6.4862760387899563</v>
      </c>
      <c r="H2510" s="16">
        <f t="shared" si="3507"/>
        <v>7.3073848804271995</v>
      </c>
      <c r="I2510" s="16">
        <f t="shared" si="3508"/>
        <v>7.3037021617238045</v>
      </c>
      <c r="J2510" s="16">
        <f t="shared" si="3509"/>
        <v>6.929297019847132</v>
      </c>
      <c r="K2510" s="16">
        <f t="shared" si="3510"/>
        <v>6.5407729226541651</v>
      </c>
      <c r="L2510" s="16">
        <f t="shared" si="3511"/>
        <v>6.3012437790350546</v>
      </c>
      <c r="M2510" s="19">
        <f t="shared" si="3514"/>
        <v>6.3012437790350546</v>
      </c>
      <c r="N2510" s="20" t="s">
        <v>160</v>
      </c>
    </row>
    <row r="2511" spans="1:14" x14ac:dyDescent="0.45">
      <c r="A2511" s="15">
        <v>5</v>
      </c>
      <c r="B2511" s="16">
        <v>0.5</v>
      </c>
      <c r="C2511" s="19">
        <f t="shared" ref="C2511:C2514" si="3515">D2511</f>
        <v>3.4148051112770004</v>
      </c>
      <c r="D2511" s="16">
        <f t="shared" si="3513"/>
        <v>3.4148051112770004</v>
      </c>
      <c r="E2511" s="16">
        <f t="shared" si="3504"/>
        <v>4.0656046924567377</v>
      </c>
      <c r="F2511" s="16">
        <f t="shared" si="3505"/>
        <v>4.9100876423306961</v>
      </c>
      <c r="G2511" s="16">
        <f t="shared" si="3506"/>
        <v>5.7414021682996159</v>
      </c>
      <c r="H2511" s="16">
        <f t="shared" si="3507"/>
        <v>6.3624376288416249</v>
      </c>
      <c r="I2511" s="16">
        <f t="shared" si="3508"/>
        <v>6.6217630315596328</v>
      </c>
      <c r="J2511" s="16">
        <f t="shared" si="3509"/>
        <v>6.6257704656010397</v>
      </c>
      <c r="K2511" s="16">
        <f t="shared" si="3510"/>
        <v>6.5053457427740584</v>
      </c>
      <c r="L2511" s="16">
        <f t="shared" si="3511"/>
        <v>6.3457265524164317</v>
      </c>
      <c r="M2511" s="19">
        <f>L2511</f>
        <v>6.3457265524164317</v>
      </c>
      <c r="N2511" s="14"/>
    </row>
    <row r="2512" spans="1:14" x14ac:dyDescent="0.45">
      <c r="A2512" s="15">
        <v>6</v>
      </c>
      <c r="B2512" s="16">
        <v>0.6</v>
      </c>
      <c r="C2512" s="19">
        <f t="shared" si="3515"/>
        <v>3.6102491056549084</v>
      </c>
      <c r="D2512" s="16">
        <f t="shared" si="3513"/>
        <v>3.6102491056549084</v>
      </c>
      <c r="E2512" s="16">
        <f t="shared" si="3504"/>
        <v>3.9877588942507751</v>
      </c>
      <c r="F2512" s="16">
        <f t="shared" si="3505"/>
        <v>4.5715689210134318</v>
      </c>
      <c r="G2512" s="16">
        <f t="shared" si="3506"/>
        <v>5.2132773922785107</v>
      </c>
      <c r="H2512" s="16">
        <f t="shared" si="3507"/>
        <v>5.7852423446117855</v>
      </c>
      <c r="I2512" s="16">
        <f t="shared" si="3508"/>
        <v>6.2016197367801453</v>
      </c>
      <c r="J2512" s="16">
        <f t="shared" si="3509"/>
        <v>6.4522946797572809</v>
      </c>
      <c r="K2512" s="16">
        <f t="shared" si="3510"/>
        <v>6.5145482507587786</v>
      </c>
      <c r="L2512" s="16">
        <f t="shared" si="3511"/>
        <v>6.2352248897397722</v>
      </c>
      <c r="M2512" s="21">
        <f>15^B2512</f>
        <v>5.0775563919874074</v>
      </c>
      <c r="N2512" s="14"/>
    </row>
    <row r="2513" spans="1:14" x14ac:dyDescent="0.45">
      <c r="A2513" s="15">
        <v>7</v>
      </c>
      <c r="B2513" s="16">
        <v>0.7</v>
      </c>
      <c r="C2513" s="19">
        <f t="shared" si="3515"/>
        <v>3.4335294243615548</v>
      </c>
      <c r="D2513" s="16">
        <f t="shared" si="3513"/>
        <v>3.4335294243615548</v>
      </c>
      <c r="E2513" s="16">
        <f t="shared" si="3504"/>
        <v>3.7090290303617968</v>
      </c>
      <c r="F2513" s="16">
        <f t="shared" si="3505"/>
        <v>4.1812099503318505</v>
      </c>
      <c r="G2513" s="16">
        <f t="shared" si="3506"/>
        <v>4.7606680299124875</v>
      </c>
      <c r="H2513" s="16">
        <f t="shared" si="3507"/>
        <v>5.369921353767098</v>
      </c>
      <c r="I2513" s="16">
        <f t="shared" si="3508"/>
        <v>5.9526707063929036</v>
      </c>
      <c r="J2513" s="16">
        <f t="shared" si="3509"/>
        <v>6.4726568471614083</v>
      </c>
      <c r="K2513" s="16">
        <f t="shared" si="3510"/>
        <v>6.8694653718011152</v>
      </c>
      <c r="L2513" s="16">
        <f t="shared" si="3511"/>
        <v>7.005957047683868</v>
      </c>
      <c r="M2513" s="21">
        <f t="shared" ref="M2513:M2515" si="3516">15^B2513</f>
        <v>6.6567750514751243</v>
      </c>
      <c r="N2513" s="14"/>
    </row>
    <row r="2514" spans="1:14" x14ac:dyDescent="0.45">
      <c r="A2514" s="15">
        <v>8</v>
      </c>
      <c r="B2514" s="16">
        <v>0.8</v>
      </c>
      <c r="C2514" s="19">
        <f t="shared" si="3515"/>
        <v>2.9861956102416753</v>
      </c>
      <c r="D2514" s="16">
        <f t="shared" si="3513"/>
        <v>2.9861956102416753</v>
      </c>
      <c r="E2514" s="16">
        <f t="shared" si="3504"/>
        <v>3.238772008781218</v>
      </c>
      <c r="F2514" s="16">
        <f t="shared" si="3505"/>
        <v>3.6885626779195095</v>
      </c>
      <c r="G2514" s="16">
        <f t="shared" si="3506"/>
        <v>4.2836958259540392</v>
      </c>
      <c r="H2514" s="16">
        <f t="shared" si="3507"/>
        <v>4.9859787333728125</v>
      </c>
      <c r="I2514" s="16">
        <f t="shared" si="3508"/>
        <v>5.7714910758743869</v>
      </c>
      <c r="J2514" s="16">
        <f t="shared" si="3509"/>
        <v>6.6201999584594056</v>
      </c>
      <c r="K2514" s="16">
        <f t="shared" si="3510"/>
        <v>7.4880912337711294</v>
      </c>
      <c r="L2514" s="16">
        <f t="shared" si="3511"/>
        <v>8.2641841528725664</v>
      </c>
      <c r="M2514" s="21">
        <f t="shared" si="3516"/>
        <v>8.7271613872903213</v>
      </c>
      <c r="N2514" s="14"/>
    </row>
    <row r="2515" spans="1:14" x14ac:dyDescent="0.45">
      <c r="A2515" s="15">
        <v>9</v>
      </c>
      <c r="B2515" s="16">
        <v>0.9</v>
      </c>
      <c r="C2515" s="19">
        <f>D2515</f>
        <v>2.2900743599697737</v>
      </c>
      <c r="D2515" s="16">
        <f t="shared" si="3513"/>
        <v>2.2900743599697737</v>
      </c>
      <c r="E2515" s="16">
        <f t="shared" si="3504"/>
        <v>2.5750202809850471</v>
      </c>
      <c r="F2515" s="16">
        <f t="shared" si="3505"/>
        <v>3.0545478830567436</v>
      </c>
      <c r="G2515" s="16">
        <f t="shared" si="3506"/>
        <v>3.7032479324638352</v>
      </c>
      <c r="H2515" s="16">
        <f t="shared" si="3507"/>
        <v>4.5226816199591013</v>
      </c>
      <c r="I2515" s="16">
        <f t="shared" si="3508"/>
        <v>5.5303739225824122</v>
      </c>
      <c r="J2515" s="16">
        <f t="shared" si="3509"/>
        <v>6.7516341178652972</v>
      </c>
      <c r="K2515" s="16">
        <f t="shared" si="3510"/>
        <v>8.2006275049305284</v>
      </c>
      <c r="L2515" s="16">
        <f t="shared" si="3511"/>
        <v>9.8367972253581701</v>
      </c>
      <c r="M2515" s="21">
        <f t="shared" si="3516"/>
        <v>11.441478086740142</v>
      </c>
      <c r="N2515" s="14"/>
    </row>
    <row r="2516" spans="1:14" x14ac:dyDescent="0.45">
      <c r="A2516" s="15">
        <v>10</v>
      </c>
      <c r="B2516" s="16">
        <v>1</v>
      </c>
      <c r="C2516" s="22">
        <f>15^C2505</f>
        <v>1</v>
      </c>
      <c r="D2516" s="22">
        <f>15^D2505</f>
        <v>1.3110194230397498</v>
      </c>
      <c r="E2516" s="22">
        <f t="shared" ref="E2516:K2516" si="3517">15^E2505</f>
        <v>1.7187719275874789</v>
      </c>
      <c r="F2516" s="22">
        <f t="shared" si="3517"/>
        <v>2.2533433808426553</v>
      </c>
      <c r="G2516" s="22">
        <f t="shared" si="3517"/>
        <v>2.9541769390627772</v>
      </c>
      <c r="H2516" s="22">
        <f t="shared" si="3517"/>
        <v>3.872983346207417</v>
      </c>
      <c r="I2516" s="22">
        <f t="shared" si="3517"/>
        <v>5.0775563919874074</v>
      </c>
      <c r="J2516" s="22">
        <f t="shared" si="3517"/>
        <v>6.6567750514751243</v>
      </c>
      <c r="K2516" s="22">
        <f t="shared" si="3517"/>
        <v>8.7271613872903213</v>
      </c>
      <c r="L2516" s="22">
        <f>15^L2505</f>
        <v>11.441478086740142</v>
      </c>
      <c r="M2516" s="21">
        <f>15^B2516</f>
        <v>15</v>
      </c>
      <c r="N2516" s="14"/>
    </row>
    <row r="2517" spans="1:14" ht="14.65" thickBot="1" x14ac:dyDescent="0.5">
      <c r="A2517" s="23"/>
      <c r="B2517" s="24"/>
      <c r="C2517" s="24"/>
      <c r="D2517" s="24"/>
      <c r="E2517" s="24"/>
      <c r="F2517" s="24"/>
      <c r="G2517" s="24"/>
      <c r="H2517" s="24"/>
      <c r="I2517" s="24"/>
      <c r="J2517" s="24"/>
      <c r="K2517" s="24"/>
      <c r="L2517" s="24"/>
      <c r="M2517" s="24"/>
      <c r="N2517" s="25"/>
    </row>
    <row r="2518" spans="1:14" ht="14.65" thickBot="1" x14ac:dyDescent="0.5">
      <c r="N2518" s="8"/>
    </row>
    <row r="2519" spans="1:14" x14ac:dyDescent="0.45">
      <c r="A2519" s="9"/>
      <c r="B2519" s="10"/>
      <c r="C2519" s="10"/>
      <c r="D2519" s="10"/>
      <c r="E2519" s="10"/>
      <c r="F2519" s="10"/>
      <c r="G2519" s="10" t="s">
        <v>10</v>
      </c>
      <c r="H2519" s="10">
        <f>H2502+$E$2</f>
        <v>0.37000000000000027</v>
      </c>
      <c r="I2519" s="10"/>
      <c r="J2519" s="10"/>
      <c r="K2519" s="10"/>
      <c r="L2519" s="10"/>
      <c r="M2519" s="10"/>
      <c r="N2519" s="11"/>
    </row>
    <row r="2520" spans="1:14" x14ac:dyDescent="0.45">
      <c r="A2520" s="12"/>
      <c r="B2520" s="13"/>
      <c r="C2520" s="13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4"/>
    </row>
    <row r="2521" spans="1:14" x14ac:dyDescent="0.45">
      <c r="A2521" s="15" t="s">
        <v>11</v>
      </c>
      <c r="B2521" s="16"/>
      <c r="C2521" s="16">
        <v>0</v>
      </c>
      <c r="D2521" s="16">
        <v>1</v>
      </c>
      <c r="E2521" s="16">
        <v>2</v>
      </c>
      <c r="F2521" s="16">
        <v>3</v>
      </c>
      <c r="G2521" s="16">
        <v>4</v>
      </c>
      <c r="H2521" s="16">
        <v>5</v>
      </c>
      <c r="I2521" s="16">
        <v>6</v>
      </c>
      <c r="J2521" s="16">
        <v>7</v>
      </c>
      <c r="K2521" s="16">
        <v>8</v>
      </c>
      <c r="L2521" s="16">
        <v>9</v>
      </c>
      <c r="M2521" s="16">
        <v>10</v>
      </c>
      <c r="N2521" s="14"/>
    </row>
    <row r="2522" spans="1:14" x14ac:dyDescent="0.45">
      <c r="A2522" s="15"/>
      <c r="B2522" s="16" t="s">
        <v>12</v>
      </c>
      <c r="C2522" s="16">
        <v>0</v>
      </c>
      <c r="D2522" s="16">
        <v>0.1</v>
      </c>
      <c r="E2522" s="16">
        <v>0.2</v>
      </c>
      <c r="F2522" s="16">
        <v>0.3</v>
      </c>
      <c r="G2522" s="16">
        <v>0.4</v>
      </c>
      <c r="H2522" s="16">
        <v>0.5</v>
      </c>
      <c r="I2522" s="16">
        <v>0.6</v>
      </c>
      <c r="J2522" s="16">
        <v>0.7</v>
      </c>
      <c r="K2522" s="16">
        <v>0.8</v>
      </c>
      <c r="L2522" s="16">
        <v>0.9</v>
      </c>
      <c r="M2522" s="16">
        <v>1</v>
      </c>
      <c r="N2522" s="14"/>
    </row>
    <row r="2523" spans="1:14" x14ac:dyDescent="0.45">
      <c r="A2523" s="15">
        <v>0</v>
      </c>
      <c r="B2523" s="16">
        <v>0</v>
      </c>
      <c r="C2523" s="17">
        <f>15*(((1/SQRT(2*PI()*0.01))*EXP(-1*(C2522-0.5)^2/0.0001))+0.1521)</f>
        <v>2.2815000000000003</v>
      </c>
      <c r="D2523" s="17">
        <f t="shared" ref="D2523" si="3518">15*(((1/SQRT(2*PI()*0.01))*EXP(-1*(D2522-0.5)^2/0.0001))+0.1521)</f>
        <v>2.2815000000000003</v>
      </c>
      <c r="E2523" s="17">
        <f t="shared" ref="E2523" si="3519">15*(((1/SQRT(2*PI()*0.01))*EXP(-1*(E2522-0.5)^2/0.0001))+0.1521)</f>
        <v>2.2815000000000003</v>
      </c>
      <c r="F2523" s="17">
        <f t="shared" ref="F2523" si="3520">15*(((1/SQRT(2*PI()*0.01))*EXP(-1*(F2522-0.5)^2/0.0001))+0.1521)</f>
        <v>2.2815000000000003</v>
      </c>
      <c r="G2523" s="17">
        <f t="shared" ref="G2523" si="3521">15*(((1/SQRT(2*PI()*0.01))*EXP(-1*(G2522-0.5)^2/0.0001))+0.1521)</f>
        <v>2.2815000000000003</v>
      </c>
      <c r="H2523" s="17">
        <f t="shared" ref="H2523" si="3522">15*(((1/SQRT(2*PI()*0.01))*EXP(-1*(H2522-0.5)^2/0.0001))+0.1521)</f>
        <v>62.122842060214907</v>
      </c>
      <c r="I2523" s="17">
        <f t="shared" ref="I2523" si="3523">15*(((1/SQRT(2*PI()*0.01))*EXP(-1*(I2522-0.5)^2/0.0001))+0.1521)</f>
        <v>2.2815000000000003</v>
      </c>
      <c r="J2523" s="17">
        <f t="shared" ref="J2523" si="3524">15*(((1/SQRT(2*PI()*0.01))*EXP(-1*(J2522-0.5)^2/0.0001))+0.1521)</f>
        <v>2.2815000000000003</v>
      </c>
      <c r="K2523" s="17">
        <f t="shared" ref="K2523" si="3525">15*(((1/SQRT(2*PI()*0.01))*EXP(-1*(K2522-0.5)^2/0.0001))+0.1521)</f>
        <v>2.2815000000000003</v>
      </c>
      <c r="L2523" s="17">
        <f t="shared" ref="L2523" si="3526">15*(((1/SQRT(2*PI()*0.01))*EXP(-1*(L2522-0.5)^2/0.0001))+0.1521)</f>
        <v>2.2815000000000003</v>
      </c>
      <c r="M2523" s="17">
        <f t="shared" ref="M2523" si="3527">15*(((1/SQRT(2*PI()*0.01))*EXP(-1*(M2522-0.5)^2/0.0001))+0.1521)</f>
        <v>2.2815000000000003</v>
      </c>
      <c r="N2523" s="14"/>
    </row>
    <row r="2524" spans="1:14" x14ac:dyDescent="0.45">
      <c r="A2524" s="15">
        <v>1</v>
      </c>
      <c r="B2524" s="16">
        <v>0.1</v>
      </c>
      <c r="C2524" s="18">
        <f>(1/SQRT(2 * PI() * 0.1) * EXP(-1*(B2524-0.5)^2/0.02))</f>
        <v>4.232083331915869E-4</v>
      </c>
      <c r="D2524" s="16">
        <f>D2507+$D$2*(D2508-4*D2507+D2506+E2507+C2507)</f>
        <v>1.9112955205909532</v>
      </c>
      <c r="E2524" s="16">
        <f t="shared" ref="E2524:E2532" si="3528">E2507+$D$2*(E2508-4*E2507+E2506+F2507+D2507)</f>
        <v>3.3826694964233406</v>
      </c>
      <c r="F2524" s="16">
        <f t="shared" ref="F2524:F2532" si="3529">F2507+$D$2*(F2508-4*F2507+F2506+G2507+E2507)</f>
        <v>5.4991751804712532</v>
      </c>
      <c r="G2524" s="16">
        <f t="shared" ref="G2524:G2532" si="3530">G2507+$D$2*(G2508-4*G2507+G2506+H2507+F2507)</f>
        <v>10.256297973251634</v>
      </c>
      <c r="H2524" s="16">
        <f t="shared" ref="H2524:H2532" si="3531">H2507+$D$2*(H2508-4*H2507+H2506+I2507+G2507)</f>
        <v>23.995699850320669</v>
      </c>
      <c r="I2524" s="16">
        <f t="shared" ref="I2524:I2532" si="3532">I2507+$D$2*(I2508-4*I2507+I2506+J2507+H2507)</f>
        <v>10.570079083060428</v>
      </c>
      <c r="J2524" s="16">
        <f t="shared" ref="J2524:J2532" si="3533">J2507+$D$2*(J2508-4*J2507+J2506+K2507+I2507)</f>
        <v>6.1901841163495828</v>
      </c>
      <c r="K2524" s="16">
        <f t="shared" ref="K2524:K2532" si="3534">K2507+$D$2*(K2508-4*K2507+K2506+L2507+J2507)</f>
        <v>4.6172186626623333</v>
      </c>
      <c r="L2524" s="16">
        <f t="shared" ref="L2524:L2532" si="3535">L2507+$D$2*(L2508-4*L2507+L2506+M2507+K2507)</f>
        <v>4.078838879808691</v>
      </c>
      <c r="M2524" s="19">
        <f>L2524</f>
        <v>4.078838879808691</v>
      </c>
      <c r="N2524" s="14"/>
    </row>
    <row r="2525" spans="1:14" x14ac:dyDescent="0.45">
      <c r="A2525" s="15">
        <v>2</v>
      </c>
      <c r="B2525" s="16">
        <v>0.2</v>
      </c>
      <c r="C2525" s="18">
        <f t="shared" ref="C2525:C2527" si="3536">(1/SQRT(2 * PI() * 0.1) * EXP(-1*(B2525-0.5)^2/0.02))</f>
        <v>1.401473522632427E-2</v>
      </c>
      <c r="D2525" s="16">
        <f t="shared" ref="D2525:D2532" si="3537">D2508+$D$2*(D2509-4*D2508+D2507+E2508+C2508)</f>
        <v>1.981199313476476</v>
      </c>
      <c r="E2525" s="16">
        <f t="shared" si="3528"/>
        <v>3.8397384720072143</v>
      </c>
      <c r="F2525" s="16">
        <f t="shared" si="3529"/>
        <v>6.0777610197053455</v>
      </c>
      <c r="G2525" s="16">
        <f t="shared" si="3530"/>
        <v>9.2504565125670837</v>
      </c>
      <c r="H2525" s="16">
        <f t="shared" si="3531"/>
        <v>13.035546236234921</v>
      </c>
      <c r="I2525" s="16">
        <f t="shared" si="3532"/>
        <v>9.8148159913767028</v>
      </c>
      <c r="J2525" s="16">
        <f t="shared" si="3533"/>
        <v>7.2939886027875822</v>
      </c>
      <c r="K2525" s="16">
        <f t="shared" si="3534"/>
        <v>5.9202891622547513</v>
      </c>
      <c r="L2525" s="16">
        <f t="shared" si="3535"/>
        <v>5.3397792843955258</v>
      </c>
      <c r="M2525" s="19">
        <f t="shared" ref="M2525:M2527" si="3538">L2525</f>
        <v>5.3397792843955258</v>
      </c>
      <c r="N2525" s="14"/>
    </row>
    <row r="2526" spans="1:14" x14ac:dyDescent="0.45">
      <c r="A2526" s="15">
        <v>3</v>
      </c>
      <c r="B2526" s="16">
        <v>0.3</v>
      </c>
      <c r="C2526" s="18">
        <f t="shared" si="3536"/>
        <v>0.17073442725555357</v>
      </c>
      <c r="D2526" s="16">
        <f t="shared" si="3537"/>
        <v>2.160873957014569</v>
      </c>
      <c r="E2526" s="16">
        <f t="shared" si="3528"/>
        <v>3.9195478112123512</v>
      </c>
      <c r="F2526" s="16">
        <f t="shared" si="3529"/>
        <v>5.7243749065156901</v>
      </c>
      <c r="G2526" s="16">
        <f t="shared" si="3530"/>
        <v>7.6356766597218817</v>
      </c>
      <c r="H2526" s="16">
        <f t="shared" si="3531"/>
        <v>9.0846332066843161</v>
      </c>
      <c r="I2526" s="16">
        <f t="shared" si="3532"/>
        <v>8.3635071336642426</v>
      </c>
      <c r="J2526" s="16">
        <f t="shared" si="3533"/>
        <v>7.2542693849962667</v>
      </c>
      <c r="K2526" s="16">
        <f t="shared" si="3534"/>
        <v>6.4339368546688327</v>
      </c>
      <c r="L2526" s="16">
        <f t="shared" si="3535"/>
        <v>6.0238289248675194</v>
      </c>
      <c r="M2526" s="19">
        <f t="shared" si="3538"/>
        <v>6.0238289248675194</v>
      </c>
      <c r="N2526" s="14"/>
    </row>
    <row r="2527" spans="1:14" ht="16.149999999999999" x14ac:dyDescent="0.45">
      <c r="A2527" s="15">
        <v>4</v>
      </c>
      <c r="B2527" s="16">
        <v>0.4</v>
      </c>
      <c r="C2527" s="18">
        <f t="shared" si="3536"/>
        <v>0.76517861656164454</v>
      </c>
      <c r="D2527" s="16">
        <f t="shared" si="3537"/>
        <v>2.5738970060582771</v>
      </c>
      <c r="E2527" s="16">
        <f t="shared" si="3528"/>
        <v>3.9562157042917838</v>
      </c>
      <c r="F2527" s="16">
        <f t="shared" si="3529"/>
        <v>5.2687308747309851</v>
      </c>
      <c r="G2527" s="16">
        <f t="shared" si="3530"/>
        <v>6.4876479151978348</v>
      </c>
      <c r="H2527" s="16">
        <f t="shared" si="3531"/>
        <v>7.3089573111728683</v>
      </c>
      <c r="I2527" s="16">
        <f t="shared" si="3532"/>
        <v>7.3051477812728942</v>
      </c>
      <c r="J2527" s="16">
        <f t="shared" si="3533"/>
        <v>6.9308158550616561</v>
      </c>
      <c r="K2527" s="16">
        <f t="shared" si="3534"/>
        <v>6.5421323732215857</v>
      </c>
      <c r="L2527" s="16">
        <f t="shared" si="3535"/>
        <v>6.3025862271445288</v>
      </c>
      <c r="M2527" s="19">
        <f t="shared" si="3538"/>
        <v>6.3025862271445288</v>
      </c>
      <c r="N2527" s="20" t="s">
        <v>161</v>
      </c>
    </row>
    <row r="2528" spans="1:14" x14ac:dyDescent="0.45">
      <c r="A2528" s="15">
        <v>5</v>
      </c>
      <c r="B2528" s="16">
        <v>0.5</v>
      </c>
      <c r="C2528" s="19">
        <f t="shared" ref="C2528:C2531" si="3539">D2528</f>
        <v>3.4159590498946839</v>
      </c>
      <c r="D2528" s="16">
        <f t="shared" si="3537"/>
        <v>3.4159590498946839</v>
      </c>
      <c r="E2528" s="16">
        <f t="shared" si="3528"/>
        <v>4.0669589901335801</v>
      </c>
      <c r="F2528" s="16">
        <f t="shared" si="3529"/>
        <v>4.9114887387597381</v>
      </c>
      <c r="G2528" s="16">
        <f t="shared" si="3530"/>
        <v>5.7430196755601965</v>
      </c>
      <c r="H2528" s="16">
        <f t="shared" si="3531"/>
        <v>6.3639481062245586</v>
      </c>
      <c r="I2528" s="16">
        <f t="shared" si="3532"/>
        <v>6.623382498236654</v>
      </c>
      <c r="J2528" s="16">
        <f t="shared" si="3533"/>
        <v>6.6271751184845256</v>
      </c>
      <c r="K2528" s="16">
        <f t="shared" si="3534"/>
        <v>6.5067045478576038</v>
      </c>
      <c r="L2528" s="16">
        <f t="shared" si="3535"/>
        <v>6.3468852409913294</v>
      </c>
      <c r="M2528" s="19">
        <f>L2528</f>
        <v>6.3468852409913294</v>
      </c>
      <c r="N2528" s="14"/>
    </row>
    <row r="2529" spans="1:14" x14ac:dyDescent="0.45">
      <c r="A2529" s="15">
        <v>6</v>
      </c>
      <c r="B2529" s="16">
        <v>0.6</v>
      </c>
      <c r="C2529" s="19">
        <f t="shared" si="3539"/>
        <v>3.6115856338860599</v>
      </c>
      <c r="D2529" s="16">
        <f t="shared" si="3537"/>
        <v>3.6115856338860599</v>
      </c>
      <c r="E2529" s="16">
        <f t="shared" si="3528"/>
        <v>3.9891129373717189</v>
      </c>
      <c r="F2529" s="16">
        <f t="shared" si="3529"/>
        <v>4.5730834697979583</v>
      </c>
      <c r="G2529" s="16">
        <f t="shared" si="3530"/>
        <v>5.2147203659593302</v>
      </c>
      <c r="H2529" s="16">
        <f t="shared" si="3531"/>
        <v>5.7868140279168445</v>
      </c>
      <c r="I2529" s="16">
        <f t="shared" si="3532"/>
        <v>6.2029926905804009</v>
      </c>
      <c r="J2529" s="16">
        <f t="shared" si="3533"/>
        <v>6.4536488250753425</v>
      </c>
      <c r="K2529" s="16">
        <f t="shared" si="3534"/>
        <v>6.5155826710180564</v>
      </c>
      <c r="L2529" s="16">
        <f t="shared" si="3535"/>
        <v>6.2359470607116219</v>
      </c>
      <c r="M2529" s="21">
        <f>15^B2529</f>
        <v>5.0775563919874074</v>
      </c>
      <c r="N2529" s="14"/>
    </row>
    <row r="2530" spans="1:14" x14ac:dyDescent="0.45">
      <c r="A2530" s="15">
        <v>7</v>
      </c>
      <c r="B2530" s="16">
        <v>0.7</v>
      </c>
      <c r="C2530" s="19">
        <f t="shared" si="3539"/>
        <v>3.4347507926549841</v>
      </c>
      <c r="D2530" s="16">
        <f t="shared" si="3537"/>
        <v>3.4347507926549841</v>
      </c>
      <c r="E2530" s="16">
        <f t="shared" si="3528"/>
        <v>3.7103175694313499</v>
      </c>
      <c r="F2530" s="16">
        <f t="shared" si="3529"/>
        <v>4.1824571648018063</v>
      </c>
      <c r="G2530" s="16">
        <f t="shared" si="3530"/>
        <v>4.7620261305828748</v>
      </c>
      <c r="H2530" s="16">
        <f t="shared" si="3531"/>
        <v>5.3711399535724977</v>
      </c>
      <c r="I2530" s="16">
        <f t="shared" si="3532"/>
        <v>5.9539222533957599</v>
      </c>
      <c r="J2530" s="16">
        <f t="shared" si="3533"/>
        <v>6.4736576791026756</v>
      </c>
      <c r="K2530" s="16">
        <f t="shared" si="3534"/>
        <v>6.8703133448437956</v>
      </c>
      <c r="L2530" s="16">
        <f t="shared" si="3535"/>
        <v>7.0064123664721443</v>
      </c>
      <c r="M2530" s="21">
        <f t="shared" ref="M2530:M2532" si="3540">15^B2530</f>
        <v>6.6567750514751243</v>
      </c>
      <c r="N2530" s="14"/>
    </row>
    <row r="2531" spans="1:14" x14ac:dyDescent="0.45">
      <c r="A2531" s="15">
        <v>8</v>
      </c>
      <c r="B2531" s="16">
        <v>0.8</v>
      </c>
      <c r="C2531" s="19">
        <f t="shared" si="3539"/>
        <v>2.9871428508385556</v>
      </c>
      <c r="D2531" s="16">
        <f t="shared" si="3537"/>
        <v>2.9871428508385556</v>
      </c>
      <c r="E2531" s="16">
        <f t="shared" si="3528"/>
        <v>3.2397018998770073</v>
      </c>
      <c r="F2531" s="16">
        <f t="shared" si="3529"/>
        <v>3.6895564170309627</v>
      </c>
      <c r="G2531" s="16">
        <f t="shared" si="3530"/>
        <v>4.2846143434171609</v>
      </c>
      <c r="H2531" s="16">
        <f t="shared" si="3531"/>
        <v>4.9869474688886566</v>
      </c>
      <c r="I2531" s="16">
        <f t="shared" si="3532"/>
        <v>5.7723058302018835</v>
      </c>
      <c r="J2531" s="16">
        <f t="shared" si="3533"/>
        <v>6.620968318668055</v>
      </c>
      <c r="K2531" s="16">
        <f t="shared" si="3534"/>
        <v>7.4886192470159045</v>
      </c>
      <c r="L2531" s="16">
        <f t="shared" si="3535"/>
        <v>8.2645017235258713</v>
      </c>
      <c r="M2531" s="21">
        <f t="shared" si="3540"/>
        <v>8.7271613872903213</v>
      </c>
      <c r="N2531" s="14"/>
    </row>
    <row r="2532" spans="1:14" x14ac:dyDescent="0.45">
      <c r="A2532" s="15">
        <v>9</v>
      </c>
      <c r="B2532" s="16">
        <v>0.9</v>
      </c>
      <c r="C2532" s="19">
        <f>D2532</f>
        <v>2.2905774185590615</v>
      </c>
      <c r="D2532" s="16">
        <f t="shared" si="3537"/>
        <v>2.2905774185590615</v>
      </c>
      <c r="E2532" s="16">
        <f t="shared" si="3528"/>
        <v>2.5755415448488037</v>
      </c>
      <c r="F2532" s="16">
        <f t="shared" si="3529"/>
        <v>3.0550435680527617</v>
      </c>
      <c r="G2532" s="16">
        <f t="shared" si="3530"/>
        <v>3.7037755670081651</v>
      </c>
      <c r="H2532" s="16">
        <f t="shared" si="3531"/>
        <v>4.5231459836566188</v>
      </c>
      <c r="I2532" s="16">
        <f t="shared" si="3532"/>
        <v>5.5308408014215482</v>
      </c>
      <c r="J2532" s="16">
        <f t="shared" si="3533"/>
        <v>6.7519941093618669</v>
      </c>
      <c r="K2532" s="16">
        <f t="shared" si="3534"/>
        <v>8.2009209910712304</v>
      </c>
      <c r="L2532" s="16">
        <f t="shared" si="3535"/>
        <v>9.8369419578208444</v>
      </c>
      <c r="M2532" s="21">
        <f t="shared" si="3540"/>
        <v>11.441478086740142</v>
      </c>
      <c r="N2532" s="14"/>
    </row>
    <row r="2533" spans="1:14" x14ac:dyDescent="0.45">
      <c r="A2533" s="15">
        <v>10</v>
      </c>
      <c r="B2533" s="16">
        <v>1</v>
      </c>
      <c r="C2533" s="22">
        <f>15^C2522</f>
        <v>1</v>
      </c>
      <c r="D2533" s="22">
        <f>15^D2522</f>
        <v>1.3110194230397498</v>
      </c>
      <c r="E2533" s="22">
        <f t="shared" ref="E2533:K2533" si="3541">15^E2522</f>
        <v>1.7187719275874789</v>
      </c>
      <c r="F2533" s="22">
        <f t="shared" si="3541"/>
        <v>2.2533433808426553</v>
      </c>
      <c r="G2533" s="22">
        <f t="shared" si="3541"/>
        <v>2.9541769390627772</v>
      </c>
      <c r="H2533" s="22">
        <f t="shared" si="3541"/>
        <v>3.872983346207417</v>
      </c>
      <c r="I2533" s="22">
        <f t="shared" si="3541"/>
        <v>5.0775563919874074</v>
      </c>
      <c r="J2533" s="22">
        <f t="shared" si="3541"/>
        <v>6.6567750514751243</v>
      </c>
      <c r="K2533" s="22">
        <f t="shared" si="3541"/>
        <v>8.7271613872903213</v>
      </c>
      <c r="L2533" s="22">
        <f>15^L2522</f>
        <v>11.441478086740142</v>
      </c>
      <c r="M2533" s="21">
        <f>15^B2533</f>
        <v>15</v>
      </c>
      <c r="N2533" s="14"/>
    </row>
    <row r="2534" spans="1:14" ht="14.65" thickBot="1" x14ac:dyDescent="0.5">
      <c r="A2534" s="23"/>
      <c r="B2534" s="24"/>
      <c r="C2534" s="24"/>
      <c r="D2534" s="24"/>
      <c r="E2534" s="24"/>
      <c r="F2534" s="24"/>
      <c r="G2534" s="24"/>
      <c r="H2534" s="24"/>
      <c r="I2534" s="24"/>
      <c r="J2534" s="24"/>
      <c r="K2534" s="24"/>
      <c r="L2534" s="24"/>
      <c r="M2534" s="24"/>
      <c r="N2534" s="25"/>
    </row>
    <row r="2535" spans="1:14" ht="14.65" thickBot="1" x14ac:dyDescent="0.5">
      <c r="N2535" s="8"/>
    </row>
    <row r="2536" spans="1:14" x14ac:dyDescent="0.45">
      <c r="A2536" s="9"/>
      <c r="B2536" s="10"/>
      <c r="C2536" s="10"/>
      <c r="D2536" s="10"/>
      <c r="E2536" s="10"/>
      <c r="F2536" s="10"/>
      <c r="G2536" s="10" t="s">
        <v>10</v>
      </c>
      <c r="H2536" s="10">
        <f>H2519+$E$2</f>
        <v>0.37250000000000028</v>
      </c>
      <c r="I2536" s="10"/>
      <c r="J2536" s="10"/>
      <c r="K2536" s="10"/>
      <c r="L2536" s="10"/>
      <c r="M2536" s="10"/>
      <c r="N2536" s="11"/>
    </row>
    <row r="2537" spans="1:14" x14ac:dyDescent="0.45">
      <c r="A2537" s="12"/>
      <c r="B2537" s="13"/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4"/>
    </row>
    <row r="2538" spans="1:14" x14ac:dyDescent="0.45">
      <c r="A2538" s="15" t="s">
        <v>11</v>
      </c>
      <c r="B2538" s="16"/>
      <c r="C2538" s="16">
        <v>0</v>
      </c>
      <c r="D2538" s="16">
        <v>1</v>
      </c>
      <c r="E2538" s="16">
        <v>2</v>
      </c>
      <c r="F2538" s="16">
        <v>3</v>
      </c>
      <c r="G2538" s="16">
        <v>4</v>
      </c>
      <c r="H2538" s="16">
        <v>5</v>
      </c>
      <c r="I2538" s="16">
        <v>6</v>
      </c>
      <c r="J2538" s="16">
        <v>7</v>
      </c>
      <c r="K2538" s="16">
        <v>8</v>
      </c>
      <c r="L2538" s="16">
        <v>9</v>
      </c>
      <c r="M2538" s="16">
        <v>10</v>
      </c>
      <c r="N2538" s="14"/>
    </row>
    <row r="2539" spans="1:14" x14ac:dyDescent="0.45">
      <c r="A2539" s="15"/>
      <c r="B2539" s="16" t="s">
        <v>12</v>
      </c>
      <c r="C2539" s="16">
        <v>0</v>
      </c>
      <c r="D2539" s="16">
        <v>0.1</v>
      </c>
      <c r="E2539" s="16">
        <v>0.2</v>
      </c>
      <c r="F2539" s="16">
        <v>0.3</v>
      </c>
      <c r="G2539" s="16">
        <v>0.4</v>
      </c>
      <c r="H2539" s="16">
        <v>0.5</v>
      </c>
      <c r="I2539" s="16">
        <v>0.6</v>
      </c>
      <c r="J2539" s="16">
        <v>0.7</v>
      </c>
      <c r="K2539" s="16">
        <v>0.8</v>
      </c>
      <c r="L2539" s="16">
        <v>0.9</v>
      </c>
      <c r="M2539" s="16">
        <v>1</v>
      </c>
      <c r="N2539" s="14"/>
    </row>
    <row r="2540" spans="1:14" x14ac:dyDescent="0.45">
      <c r="A2540" s="15">
        <v>0</v>
      </c>
      <c r="B2540" s="16">
        <v>0</v>
      </c>
      <c r="C2540" s="17">
        <f>15*(((1/SQRT(2*PI()*0.01))*EXP(-1*(C2539-0.5)^2/0.0001))+0.1521)</f>
        <v>2.2815000000000003</v>
      </c>
      <c r="D2540" s="17">
        <f t="shared" ref="D2540" si="3542">15*(((1/SQRT(2*PI()*0.01))*EXP(-1*(D2539-0.5)^2/0.0001))+0.1521)</f>
        <v>2.2815000000000003</v>
      </c>
      <c r="E2540" s="17">
        <f t="shared" ref="E2540" si="3543">15*(((1/SQRT(2*PI()*0.01))*EXP(-1*(E2539-0.5)^2/0.0001))+0.1521)</f>
        <v>2.2815000000000003</v>
      </c>
      <c r="F2540" s="17">
        <f t="shared" ref="F2540" si="3544">15*(((1/SQRT(2*PI()*0.01))*EXP(-1*(F2539-0.5)^2/0.0001))+0.1521)</f>
        <v>2.2815000000000003</v>
      </c>
      <c r="G2540" s="17">
        <f t="shared" ref="G2540" si="3545">15*(((1/SQRT(2*PI()*0.01))*EXP(-1*(G2539-0.5)^2/0.0001))+0.1521)</f>
        <v>2.2815000000000003</v>
      </c>
      <c r="H2540" s="17">
        <f t="shared" ref="H2540" si="3546">15*(((1/SQRT(2*PI()*0.01))*EXP(-1*(H2539-0.5)^2/0.0001))+0.1521)</f>
        <v>62.122842060214907</v>
      </c>
      <c r="I2540" s="17">
        <f t="shared" ref="I2540" si="3547">15*(((1/SQRT(2*PI()*0.01))*EXP(-1*(I2539-0.5)^2/0.0001))+0.1521)</f>
        <v>2.2815000000000003</v>
      </c>
      <c r="J2540" s="17">
        <f t="shared" ref="J2540" si="3548">15*(((1/SQRT(2*PI()*0.01))*EXP(-1*(J2539-0.5)^2/0.0001))+0.1521)</f>
        <v>2.2815000000000003</v>
      </c>
      <c r="K2540" s="17">
        <f t="shared" ref="K2540" si="3549">15*(((1/SQRT(2*PI()*0.01))*EXP(-1*(K2539-0.5)^2/0.0001))+0.1521)</f>
        <v>2.2815000000000003</v>
      </c>
      <c r="L2540" s="17">
        <f t="shared" ref="L2540" si="3550">15*(((1/SQRT(2*PI()*0.01))*EXP(-1*(L2539-0.5)^2/0.0001))+0.1521)</f>
        <v>2.2815000000000003</v>
      </c>
      <c r="M2540" s="17">
        <f t="shared" ref="M2540" si="3551">15*(((1/SQRT(2*PI()*0.01))*EXP(-1*(M2539-0.5)^2/0.0001))+0.1521)</f>
        <v>2.2815000000000003</v>
      </c>
      <c r="N2540" s="14"/>
    </row>
    <row r="2541" spans="1:14" x14ac:dyDescent="0.45">
      <c r="A2541" s="15">
        <v>1</v>
      </c>
      <c r="B2541" s="16">
        <v>0.1</v>
      </c>
      <c r="C2541" s="18">
        <f>(1/SQRT(2 * PI() * 0.1) * EXP(-1*(B2541-0.5)^2/0.02))</f>
        <v>4.232083331915869E-4</v>
      </c>
      <c r="D2541" s="16">
        <f>D2524+$D$2*(D2525-4*D2524+D2523+E2524+C2524)</f>
        <v>1.911448004558252</v>
      </c>
      <c r="E2541" s="16">
        <f t="shared" ref="E2541:E2549" si="3552">E2524+$D$2*(E2525-4*E2524+E2523+F2524+D2524)</f>
        <v>3.3829272932673553</v>
      </c>
      <c r="F2541" s="16">
        <f t="shared" ref="F2541:F2549" si="3553">F2524+$D$2*(F2525-4*F2524+F2523+G2524+E2524)</f>
        <v>5.4995571223450801</v>
      </c>
      <c r="G2541" s="16">
        <f t="shared" ref="G2541:G2549" si="3554">G2524+$D$2*(G2525-4*G2524+G2523+H2524+F2524)</f>
        <v>10.256707885839752</v>
      </c>
      <c r="H2541" s="16">
        <f t="shared" ref="H2541:H2549" si="3555">H2524+$D$2*(H2525-4*H2524+H2523+I2524+G2524)</f>
        <v>23.996191338190471</v>
      </c>
      <c r="I2541" s="16">
        <f t="shared" ref="I2541:I2549" si="3556">I2524+$D$2*(I2525-4*I2524+I2523+J2524+H2524)</f>
        <v>10.57054998951174</v>
      </c>
      <c r="J2541" s="16">
        <f t="shared" ref="J2541:J2549" si="3557">J2524+$D$2*(J2525-4*J2524+J2523+K2524+I2524)</f>
        <v>6.1906965871275865</v>
      </c>
      <c r="K2541" s="16">
        <f t="shared" ref="K2541:K2549" si="3558">K2524+$D$2*(K2525-4*K2524+K2523+L2524+J2524)</f>
        <v>4.6177030396032563</v>
      </c>
      <c r="L2541" s="16">
        <f t="shared" ref="L2541:L2549" si="3559">L2524+$D$2*(L2525-4*L2524+L2523+M2524+K2524)</f>
        <v>4.0793342067166378</v>
      </c>
      <c r="M2541" s="19">
        <f>L2541</f>
        <v>4.0793342067166378</v>
      </c>
      <c r="N2541" s="14"/>
    </row>
    <row r="2542" spans="1:14" x14ac:dyDescent="0.45">
      <c r="A2542" s="15">
        <v>2</v>
      </c>
      <c r="B2542" s="16">
        <v>0.2</v>
      </c>
      <c r="C2542" s="18">
        <f t="shared" ref="C2542:C2544" si="3560">(1/SQRT(2 * PI() * 0.1) * EXP(-1*(B2542-0.5)^2/0.02))</f>
        <v>1.401473522632427E-2</v>
      </c>
      <c r="D2542" s="16">
        <f t="shared" ref="D2542:D2549" si="3561">D2525+$D$2*(D2526-4*D2525+D2524+E2525+C2525)</f>
        <v>1.9814806712097655</v>
      </c>
      <c r="E2542" s="16">
        <f t="shared" si="3552"/>
        <v>3.8402944102043781</v>
      </c>
      <c r="F2542" s="16">
        <f t="shared" si="3553"/>
        <v>6.0784362678903108</v>
      </c>
      <c r="G2542" s="16">
        <f t="shared" si="3554"/>
        <v>9.2513204722284463</v>
      </c>
      <c r="H2542" s="16">
        <f t="shared" si="3555"/>
        <v>13.036401390237193</v>
      </c>
      <c r="I2542" s="16">
        <f t="shared" si="3556"/>
        <v>9.8157802639367944</v>
      </c>
      <c r="J2542" s="16">
        <f t="shared" si="3557"/>
        <v>7.2948896637443266</v>
      </c>
      <c r="K2542" s="16">
        <f t="shared" si="3558"/>
        <v>5.9212308511285681</v>
      </c>
      <c r="L2542" s="16">
        <f t="shared" si="3559"/>
        <v>5.3406840628316221</v>
      </c>
      <c r="M2542" s="19">
        <f t="shared" ref="M2542:M2544" si="3562">L2542</f>
        <v>5.3406840628316221</v>
      </c>
      <c r="N2542" s="14"/>
    </row>
    <row r="2543" spans="1:14" x14ac:dyDescent="0.45">
      <c r="A2543" s="15">
        <v>3</v>
      </c>
      <c r="B2543" s="16">
        <v>0.3</v>
      </c>
      <c r="C2543" s="18">
        <f t="shared" si="3560"/>
        <v>0.17073442725555357</v>
      </c>
      <c r="D2543" s="16">
        <f t="shared" si="3561"/>
        <v>2.1613446395006646</v>
      </c>
      <c r="E2543" s="16">
        <f t="shared" si="3552"/>
        <v>3.9203007599573145</v>
      </c>
      <c r="F2543" s="16">
        <f t="shared" si="3553"/>
        <v>5.7254290913426402</v>
      </c>
      <c r="G2543" s="16">
        <f t="shared" si="3554"/>
        <v>7.6367781352412312</v>
      </c>
      <c r="H2543" s="16">
        <f t="shared" si="3555"/>
        <v>9.0859218351984783</v>
      </c>
      <c r="I2543" s="16">
        <f t="shared" si="3556"/>
        <v>8.3647165910825443</v>
      </c>
      <c r="J2543" s="16">
        <f t="shared" si="3557"/>
        <v>7.2555621115455784</v>
      </c>
      <c r="K2543" s="16">
        <f t="shared" si="3558"/>
        <v>6.4351299613350301</v>
      </c>
      <c r="L2543" s="16">
        <f t="shared" si="3559"/>
        <v>6.0250328227691021</v>
      </c>
      <c r="M2543" s="19">
        <f t="shared" si="3562"/>
        <v>6.0250328227691021</v>
      </c>
      <c r="N2543" s="14"/>
    </row>
    <row r="2544" spans="1:14" ht="16.149999999999999" x14ac:dyDescent="0.45">
      <c r="A2544" s="15">
        <v>4</v>
      </c>
      <c r="B2544" s="16">
        <v>0.4</v>
      </c>
      <c r="C2544" s="18">
        <f t="shared" si="3560"/>
        <v>0.76517861656164454</v>
      </c>
      <c r="D2544" s="16">
        <f t="shared" si="3561"/>
        <v>2.5745568319406704</v>
      </c>
      <c r="E2544" s="16">
        <f t="shared" si="3552"/>
        <v>3.9572836705337986</v>
      </c>
      <c r="F2544" s="16">
        <f t="shared" si="3553"/>
        <v>5.2699318161912618</v>
      </c>
      <c r="G2544" s="16">
        <f t="shared" si="3554"/>
        <v>6.4890961302964829</v>
      </c>
      <c r="H2544" s="16">
        <f t="shared" si="3555"/>
        <v>7.3103442523449012</v>
      </c>
      <c r="I2544" s="16">
        <f t="shared" si="3556"/>
        <v>7.3066656995338555</v>
      </c>
      <c r="J2544" s="16">
        <f t="shared" si="3557"/>
        <v>6.9321811644938185</v>
      </c>
      <c r="K2544" s="16">
        <f t="shared" si="3558"/>
        <v>6.5435108711831553</v>
      </c>
      <c r="L2544" s="16">
        <f t="shared" si="3559"/>
        <v>6.3038581915562411</v>
      </c>
      <c r="M2544" s="19">
        <f t="shared" si="3562"/>
        <v>6.3038581915562411</v>
      </c>
      <c r="N2544" s="20" t="s">
        <v>162</v>
      </c>
    </row>
    <row r="2545" spans="1:14" x14ac:dyDescent="0.45">
      <c r="A2545" s="15">
        <v>5</v>
      </c>
      <c r="B2545" s="16">
        <v>0.5</v>
      </c>
      <c r="C2545" s="19">
        <f t="shared" ref="C2545:C2548" si="3563">D2545</f>
        <v>3.4171001699931502</v>
      </c>
      <c r="D2545" s="16">
        <f t="shared" si="3561"/>
        <v>3.4171001699931502</v>
      </c>
      <c r="E2545" s="16">
        <f t="shared" si="3552"/>
        <v>4.0681941075794814</v>
      </c>
      <c r="F2545" s="16">
        <f t="shared" si="3553"/>
        <v>4.9129482525556796</v>
      </c>
      <c r="G2545" s="16">
        <f t="shared" si="3554"/>
        <v>5.7444512815353654</v>
      </c>
      <c r="H2545" s="16">
        <f t="shared" si="3555"/>
        <v>6.3655433782216404</v>
      </c>
      <c r="I2545" s="16">
        <f t="shared" si="3556"/>
        <v>6.6248159241405951</v>
      </c>
      <c r="J2545" s="16">
        <f t="shared" si="3557"/>
        <v>6.6286379315578143</v>
      </c>
      <c r="K2545" s="16">
        <f t="shared" si="3558"/>
        <v>6.5079438509288741</v>
      </c>
      <c r="L2545" s="16">
        <f t="shared" si="3559"/>
        <v>6.3480307691762707</v>
      </c>
      <c r="M2545" s="19">
        <f>L2545</f>
        <v>6.3480307691762707</v>
      </c>
      <c r="N2545" s="14"/>
    </row>
    <row r="2546" spans="1:14" x14ac:dyDescent="0.45">
      <c r="A2546" s="15">
        <v>6</v>
      </c>
      <c r="B2546" s="16">
        <v>0.6</v>
      </c>
      <c r="C2546" s="19">
        <f t="shared" si="3563"/>
        <v>3.6128521034518619</v>
      </c>
      <c r="D2546" s="16">
        <f t="shared" si="3561"/>
        <v>3.6128521034518619</v>
      </c>
      <c r="E2546" s="16">
        <f t="shared" si="3552"/>
        <v>3.9904864158122368</v>
      </c>
      <c r="F2546" s="16">
        <f t="shared" si="3553"/>
        <v>4.5744448017231489</v>
      </c>
      <c r="G2546" s="16">
        <f t="shared" si="3554"/>
        <v>5.2162358259644686</v>
      </c>
      <c r="H2546" s="16">
        <f t="shared" si="3555"/>
        <v>5.7882002790841973</v>
      </c>
      <c r="I2546" s="16">
        <f t="shared" si="3556"/>
        <v>6.2044419011561507</v>
      </c>
      <c r="J2546" s="16">
        <f t="shared" si="3557"/>
        <v>6.4548520397964149</v>
      </c>
      <c r="K2546" s="16">
        <f t="shared" si="3558"/>
        <v>6.5166534446220918</v>
      </c>
      <c r="L2546" s="16">
        <f t="shared" si="3559"/>
        <v>6.2366091676172344</v>
      </c>
      <c r="M2546" s="21">
        <f>15^B2546</f>
        <v>5.0775563919874074</v>
      </c>
      <c r="N2546" s="14"/>
    </row>
    <row r="2547" spans="1:14" x14ac:dyDescent="0.45">
      <c r="A2547" s="15">
        <v>7</v>
      </c>
      <c r="B2547" s="16">
        <v>0.7</v>
      </c>
      <c r="C2547" s="19">
        <f t="shared" si="3563"/>
        <v>3.4359492117027375</v>
      </c>
      <c r="D2547" s="16">
        <f t="shared" si="3561"/>
        <v>3.4359492117027375</v>
      </c>
      <c r="E2547" s="16">
        <f t="shared" si="3552"/>
        <v>3.7115056986763788</v>
      </c>
      <c r="F2547" s="16">
        <f t="shared" si="3553"/>
        <v>4.1837458967107866</v>
      </c>
      <c r="G2547" s="16">
        <f t="shared" si="3554"/>
        <v>4.7632329569376992</v>
      </c>
      <c r="H2547" s="16">
        <f t="shared" si="3555"/>
        <v>5.3724274701960333</v>
      </c>
      <c r="I2547" s="16">
        <f t="shared" si="3556"/>
        <v>5.9550240383643649</v>
      </c>
      <c r="J2547" s="16">
        <f t="shared" si="3557"/>
        <v>6.4747131854957383</v>
      </c>
      <c r="K2547" s="16">
        <f t="shared" si="3558"/>
        <v>6.871067990902195</v>
      </c>
      <c r="L2547" s="16">
        <f t="shared" si="3559"/>
        <v>7.0068842951391037</v>
      </c>
      <c r="M2547" s="21">
        <f t="shared" ref="M2547:M2549" si="3564">15^B2547</f>
        <v>6.6567750514751243</v>
      </c>
      <c r="N2547" s="14"/>
    </row>
    <row r="2548" spans="1:14" x14ac:dyDescent="0.45">
      <c r="A2548" s="15">
        <v>8</v>
      </c>
      <c r="B2548" s="16">
        <v>0.8</v>
      </c>
      <c r="C2548" s="19">
        <f t="shared" si="3563"/>
        <v>2.9880432404824022</v>
      </c>
      <c r="D2548" s="16">
        <f t="shared" si="3561"/>
        <v>2.9880432404824022</v>
      </c>
      <c r="E2548" s="16">
        <f t="shared" si="3552"/>
        <v>3.2406395955374179</v>
      </c>
      <c r="F2548" s="16">
        <f t="shared" si="3553"/>
        <v>3.6904542440371841</v>
      </c>
      <c r="G2548" s="16">
        <f t="shared" si="3554"/>
        <v>4.2855763958776647</v>
      </c>
      <c r="H2548" s="16">
        <f t="shared" si="3555"/>
        <v>4.9878015277120404</v>
      </c>
      <c r="I2548" s="16">
        <f t="shared" si="3556"/>
        <v>5.7731697105935051</v>
      </c>
      <c r="J2548" s="16">
        <f t="shared" si="3557"/>
        <v>6.6216442164205827</v>
      </c>
      <c r="K2548" s="16">
        <f t="shared" si="3558"/>
        <v>7.4891760945272381</v>
      </c>
      <c r="L2548" s="16">
        <f t="shared" si="3559"/>
        <v>8.2647837396498041</v>
      </c>
      <c r="M2548" s="21">
        <f t="shared" si="3564"/>
        <v>8.7271613872903213</v>
      </c>
      <c r="N2548" s="14"/>
    </row>
    <row r="2549" spans="1:14" x14ac:dyDescent="0.45">
      <c r="A2549" s="15">
        <v>9</v>
      </c>
      <c r="B2549" s="16">
        <v>0.9</v>
      </c>
      <c r="C2549" s="19">
        <f>D2549</f>
        <v>2.2910703093215425</v>
      </c>
      <c r="D2549" s="16">
        <f t="shared" si="3561"/>
        <v>2.2910703093215425</v>
      </c>
      <c r="E2549" s="16">
        <f t="shared" si="3552"/>
        <v>2.5760237035190774</v>
      </c>
      <c r="F2549" s="16">
        <f t="shared" si="3553"/>
        <v>3.0555542274326464</v>
      </c>
      <c r="G2549" s="16">
        <f t="shared" si="3554"/>
        <v>3.7042452085473294</v>
      </c>
      <c r="H2549" s="16">
        <f t="shared" si="3555"/>
        <v>4.5236367958814467</v>
      </c>
      <c r="I2549" s="16">
        <f t="shared" si="3556"/>
        <v>5.5312505788019442</v>
      </c>
      <c r="J2549" s="16">
        <f t="shared" si="3557"/>
        <v>6.7523762906589893</v>
      </c>
      <c r="K2549" s="16">
        <f t="shared" si="3558"/>
        <v>8.2011791753722356</v>
      </c>
      <c r="L2549" s="16">
        <f t="shared" si="3559"/>
        <v>9.8370947220193461</v>
      </c>
      <c r="M2549" s="21">
        <f t="shared" si="3564"/>
        <v>11.441478086740142</v>
      </c>
      <c r="N2549" s="14"/>
    </row>
    <row r="2550" spans="1:14" x14ac:dyDescent="0.45">
      <c r="A2550" s="15">
        <v>10</v>
      </c>
      <c r="B2550" s="16">
        <v>1</v>
      </c>
      <c r="C2550" s="22">
        <f>15^C2539</f>
        <v>1</v>
      </c>
      <c r="D2550" s="22">
        <f>15^D2539</f>
        <v>1.3110194230397498</v>
      </c>
      <c r="E2550" s="22">
        <f t="shared" ref="E2550:K2550" si="3565">15^E2539</f>
        <v>1.7187719275874789</v>
      </c>
      <c r="F2550" s="22">
        <f t="shared" si="3565"/>
        <v>2.2533433808426553</v>
      </c>
      <c r="G2550" s="22">
        <f t="shared" si="3565"/>
        <v>2.9541769390627772</v>
      </c>
      <c r="H2550" s="22">
        <f t="shared" si="3565"/>
        <v>3.872983346207417</v>
      </c>
      <c r="I2550" s="22">
        <f t="shared" si="3565"/>
        <v>5.0775563919874074</v>
      </c>
      <c r="J2550" s="22">
        <f t="shared" si="3565"/>
        <v>6.6567750514751243</v>
      </c>
      <c r="K2550" s="22">
        <f t="shared" si="3565"/>
        <v>8.7271613872903213</v>
      </c>
      <c r="L2550" s="22">
        <f>15^L2539</f>
        <v>11.441478086740142</v>
      </c>
      <c r="M2550" s="21">
        <f>15^B2550</f>
        <v>15</v>
      </c>
      <c r="N2550" s="14"/>
    </row>
    <row r="2551" spans="1:14" ht="14.65" thickBot="1" x14ac:dyDescent="0.5">
      <c r="A2551" s="23"/>
      <c r="B2551" s="24"/>
      <c r="C2551" s="24"/>
      <c r="D2551" s="24"/>
      <c r="E2551" s="24"/>
      <c r="F2551" s="24"/>
      <c r="G2551" s="24"/>
      <c r="H2551" s="24"/>
      <c r="I2551" s="24"/>
      <c r="J2551" s="24"/>
      <c r="K2551" s="24"/>
      <c r="L2551" s="24"/>
      <c r="M2551" s="24"/>
      <c r="N2551" s="25"/>
    </row>
    <row r="2552" spans="1:14" ht="14.65" thickBot="1" x14ac:dyDescent="0.5">
      <c r="N2552" s="8"/>
    </row>
    <row r="2553" spans="1:14" x14ac:dyDescent="0.45">
      <c r="A2553" s="9"/>
      <c r="B2553" s="10"/>
      <c r="C2553" s="10"/>
      <c r="D2553" s="10"/>
      <c r="E2553" s="10"/>
      <c r="F2553" s="10"/>
      <c r="G2553" s="10" t="s">
        <v>10</v>
      </c>
      <c r="H2553" s="10">
        <f>H2536+$E$2</f>
        <v>0.37500000000000028</v>
      </c>
      <c r="I2553" s="10"/>
      <c r="J2553" s="10"/>
      <c r="K2553" s="10"/>
      <c r="L2553" s="10"/>
      <c r="M2553" s="10"/>
      <c r="N2553" s="11"/>
    </row>
    <row r="2554" spans="1:14" x14ac:dyDescent="0.45">
      <c r="A2554" s="12"/>
      <c r="B2554" s="13"/>
      <c r="C2554" s="13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4"/>
    </row>
    <row r="2555" spans="1:14" x14ac:dyDescent="0.45">
      <c r="A2555" s="15" t="s">
        <v>11</v>
      </c>
      <c r="B2555" s="16"/>
      <c r="C2555" s="16">
        <v>0</v>
      </c>
      <c r="D2555" s="16">
        <v>1</v>
      </c>
      <c r="E2555" s="16">
        <v>2</v>
      </c>
      <c r="F2555" s="16">
        <v>3</v>
      </c>
      <c r="G2555" s="16">
        <v>4</v>
      </c>
      <c r="H2555" s="16">
        <v>5</v>
      </c>
      <c r="I2555" s="16">
        <v>6</v>
      </c>
      <c r="J2555" s="16">
        <v>7</v>
      </c>
      <c r="K2555" s="16">
        <v>8</v>
      </c>
      <c r="L2555" s="16">
        <v>9</v>
      </c>
      <c r="M2555" s="16">
        <v>10</v>
      </c>
      <c r="N2555" s="14"/>
    </row>
    <row r="2556" spans="1:14" x14ac:dyDescent="0.45">
      <c r="A2556" s="15"/>
      <c r="B2556" s="16" t="s">
        <v>12</v>
      </c>
      <c r="C2556" s="16">
        <v>0</v>
      </c>
      <c r="D2556" s="16">
        <v>0.1</v>
      </c>
      <c r="E2556" s="16">
        <v>0.2</v>
      </c>
      <c r="F2556" s="16">
        <v>0.3</v>
      </c>
      <c r="G2556" s="16">
        <v>0.4</v>
      </c>
      <c r="H2556" s="16">
        <v>0.5</v>
      </c>
      <c r="I2556" s="16">
        <v>0.6</v>
      </c>
      <c r="J2556" s="16">
        <v>0.7</v>
      </c>
      <c r="K2556" s="16">
        <v>0.8</v>
      </c>
      <c r="L2556" s="16">
        <v>0.9</v>
      </c>
      <c r="M2556" s="16">
        <v>1</v>
      </c>
      <c r="N2556" s="14"/>
    </row>
    <row r="2557" spans="1:14" x14ac:dyDescent="0.45">
      <c r="A2557" s="15">
        <v>0</v>
      </c>
      <c r="B2557" s="16">
        <v>0</v>
      </c>
      <c r="C2557" s="17">
        <f>15*(((1/SQRT(2*PI()*0.01))*EXP(-1*(C2556-0.5)^2/0.0001))+0.1521)</f>
        <v>2.2815000000000003</v>
      </c>
      <c r="D2557" s="17">
        <f t="shared" ref="D2557" si="3566">15*(((1/SQRT(2*PI()*0.01))*EXP(-1*(D2556-0.5)^2/0.0001))+0.1521)</f>
        <v>2.2815000000000003</v>
      </c>
      <c r="E2557" s="17">
        <f t="shared" ref="E2557" si="3567">15*(((1/SQRT(2*PI()*0.01))*EXP(-1*(E2556-0.5)^2/0.0001))+0.1521)</f>
        <v>2.2815000000000003</v>
      </c>
      <c r="F2557" s="17">
        <f t="shared" ref="F2557" si="3568">15*(((1/SQRT(2*PI()*0.01))*EXP(-1*(F2556-0.5)^2/0.0001))+0.1521)</f>
        <v>2.2815000000000003</v>
      </c>
      <c r="G2557" s="17">
        <f t="shared" ref="G2557" si="3569">15*(((1/SQRT(2*PI()*0.01))*EXP(-1*(G2556-0.5)^2/0.0001))+0.1521)</f>
        <v>2.2815000000000003</v>
      </c>
      <c r="H2557" s="17">
        <f t="shared" ref="H2557" si="3570">15*(((1/SQRT(2*PI()*0.01))*EXP(-1*(H2556-0.5)^2/0.0001))+0.1521)</f>
        <v>62.122842060214907</v>
      </c>
      <c r="I2557" s="17">
        <f t="shared" ref="I2557" si="3571">15*(((1/SQRT(2*PI()*0.01))*EXP(-1*(I2556-0.5)^2/0.0001))+0.1521)</f>
        <v>2.2815000000000003</v>
      </c>
      <c r="J2557" s="17">
        <f t="shared" ref="J2557" si="3572">15*(((1/SQRT(2*PI()*0.01))*EXP(-1*(J2556-0.5)^2/0.0001))+0.1521)</f>
        <v>2.2815000000000003</v>
      </c>
      <c r="K2557" s="17">
        <f t="shared" ref="K2557" si="3573">15*(((1/SQRT(2*PI()*0.01))*EXP(-1*(K2556-0.5)^2/0.0001))+0.1521)</f>
        <v>2.2815000000000003</v>
      </c>
      <c r="L2557" s="17">
        <f t="shared" ref="L2557" si="3574">15*(((1/SQRT(2*PI()*0.01))*EXP(-1*(L2556-0.5)^2/0.0001))+0.1521)</f>
        <v>2.2815000000000003</v>
      </c>
      <c r="M2557" s="17">
        <f t="shared" ref="M2557" si="3575">15*(((1/SQRT(2*PI()*0.01))*EXP(-1*(M2556-0.5)^2/0.0001))+0.1521)</f>
        <v>2.2815000000000003</v>
      </c>
      <c r="N2557" s="14"/>
    </row>
    <row r="2558" spans="1:14" x14ac:dyDescent="0.45">
      <c r="A2558" s="15">
        <v>1</v>
      </c>
      <c r="B2558" s="16">
        <v>0.1</v>
      </c>
      <c r="C2558" s="18">
        <f>(1/SQRT(2 * PI() * 0.1) * EXP(-1*(B2558-0.5)^2/0.02))</f>
        <v>4.232083331915869E-4</v>
      </c>
      <c r="D2558" s="16">
        <f>D2541+$D$2*(D2542-4*D2541+D2540+E2541+C2541)</f>
        <v>1.9115827932025782</v>
      </c>
      <c r="E2558" s="16">
        <f t="shared" ref="E2558:E2566" si="3576">E2541+$D$2*(E2542-4*E2541+E2540+F2541+D2541)</f>
        <v>3.3831998842769275</v>
      </c>
      <c r="F2558" s="16">
        <f t="shared" ref="F2558:F2566" si="3577">F2541+$D$2*(F2542-4*F2541+F2540+G2541+E2541)</f>
        <v>5.4998928617493545</v>
      </c>
      <c r="G2558" s="16">
        <f t="shared" ref="G2558:G2566" si="3578">G2541+$D$2*(G2542-4*G2541+G2540+H2541+F2541)</f>
        <v>10.257142233190999</v>
      </c>
      <c r="H2558" s="16">
        <f t="shared" ref="H2558:H2566" si="3579">H2541+$D$2*(H2542-4*H2541+H2540+I2541+G2541)</f>
        <v>23.996625331450897</v>
      </c>
      <c r="I2558" s="16">
        <f t="shared" ref="I2558:I2566" si="3580">I2541+$D$2*(I2542-4*I2541+I2540+J2541+H2541)</f>
        <v>10.571042047313714</v>
      </c>
      <c r="J2558" s="16">
        <f t="shared" ref="J2558:J2566" si="3581">J2541+$D$2*(J2542-4*J2541+J2540+K2541+I2541)</f>
        <v>6.1911606732148314</v>
      </c>
      <c r="K2558" s="16">
        <f t="shared" ref="K2558:K2566" si="3582">K2541+$D$2*(K2542-4*K2541+K2540+L2541+J2541)</f>
        <v>4.618190411243198</v>
      </c>
      <c r="L2558" s="16">
        <f t="shared" ref="L2558:L2566" si="3583">L2541+$D$2*(L2542-4*L2541+L2540+M2541+K2541)</f>
        <v>4.0798053272878789</v>
      </c>
      <c r="M2558" s="19">
        <f>L2558</f>
        <v>4.0798053272878789</v>
      </c>
      <c r="N2558" s="14"/>
    </row>
    <row r="2559" spans="1:14" x14ac:dyDescent="0.45">
      <c r="A2559" s="15">
        <v>2</v>
      </c>
      <c r="B2559" s="16">
        <v>0.2</v>
      </c>
      <c r="C2559" s="18">
        <f t="shared" ref="C2559:C2561" si="3584">(1/SQRT(2 * PI() * 0.1) * EXP(-1*(B2559-0.5)^2/0.02))</f>
        <v>1.401473522632427E-2</v>
      </c>
      <c r="D2559" s="16">
        <f t="shared" ref="D2559:D2566" si="3585">D2542+$D$2*(D2543-4*D2542+D2541+E2542+C2542)</f>
        <v>1.9817754473724047</v>
      </c>
      <c r="E2559" s="16">
        <f t="shared" si="3576"/>
        <v>3.8407862480811863</v>
      </c>
      <c r="F2559" s="16">
        <f t="shared" si="3577"/>
        <v>6.0791502740301366</v>
      </c>
      <c r="G2559" s="16">
        <f t="shared" si="3578"/>
        <v>9.2520809198021219</v>
      </c>
      <c r="H2559" s="16">
        <f t="shared" si="3579"/>
        <v>13.037303477388548</v>
      </c>
      <c r="I2559" s="16">
        <f t="shared" si="3580"/>
        <v>9.816639408643951</v>
      </c>
      <c r="J2559" s="16">
        <f t="shared" si="3581"/>
        <v>7.2958174534346316</v>
      </c>
      <c r="K2559" s="16">
        <f t="shared" si="3582"/>
        <v>5.9221016818785586</v>
      </c>
      <c r="L2559" s="16">
        <f t="shared" si="3583"/>
        <v>5.3415704858614825</v>
      </c>
      <c r="M2559" s="19">
        <f t="shared" ref="M2559:M2561" si="3586">L2559</f>
        <v>5.3415704858614825</v>
      </c>
      <c r="N2559" s="14"/>
    </row>
    <row r="2560" spans="1:14" x14ac:dyDescent="0.45">
      <c r="A2560" s="15">
        <v>3</v>
      </c>
      <c r="B2560" s="16">
        <v>0.3</v>
      </c>
      <c r="C2560" s="18">
        <f t="shared" si="3584"/>
        <v>0.17073442725555357</v>
      </c>
      <c r="D2560" s="16">
        <f t="shared" si="3585"/>
        <v>2.161768172590826</v>
      </c>
      <c r="E2560" s="16">
        <f t="shared" si="3576"/>
        <v>3.9210879528953706</v>
      </c>
      <c r="F2560" s="16">
        <f t="shared" si="3577"/>
        <v>5.7263617448200295</v>
      </c>
      <c r="G2560" s="16">
        <f t="shared" si="3578"/>
        <v>7.6379418822665119</v>
      </c>
      <c r="H2560" s="16">
        <f t="shared" si="3579"/>
        <v>9.0870600922264675</v>
      </c>
      <c r="I2560" s="16">
        <f t="shared" si="3580"/>
        <v>8.3659824775536773</v>
      </c>
      <c r="J2560" s="16">
        <f t="shared" si="3581"/>
        <v>7.2567293451639303</v>
      </c>
      <c r="K2560" s="16">
        <f t="shared" si="3582"/>
        <v>6.4363341641566008</v>
      </c>
      <c r="L2560" s="16">
        <f t="shared" si="3583"/>
        <v>6.0261762596229991</v>
      </c>
      <c r="M2560" s="19">
        <f t="shared" si="3586"/>
        <v>6.0261762596229991</v>
      </c>
      <c r="N2560" s="14"/>
    </row>
    <row r="2561" spans="1:14" ht="16.149999999999999" x14ac:dyDescent="0.45">
      <c r="A2561" s="15">
        <v>4</v>
      </c>
      <c r="B2561" s="16">
        <v>0.4</v>
      </c>
      <c r="C2561" s="18">
        <f t="shared" si="3584"/>
        <v>0.76517861656164454</v>
      </c>
      <c r="D2561" s="16">
        <f t="shared" si="3585"/>
        <v>2.5752267741473145</v>
      </c>
      <c r="E2561" s="16">
        <f t="shared" si="3576"/>
        <v>3.9582458789171819</v>
      </c>
      <c r="F2561" s="16">
        <f t="shared" si="3577"/>
        <v>5.2711892861821505</v>
      </c>
      <c r="G2561" s="16">
        <f t="shared" si="3578"/>
        <v>6.4903763713281899</v>
      </c>
      <c r="H2561" s="16">
        <f t="shared" si="3579"/>
        <v>7.3118067608126145</v>
      </c>
      <c r="I2561" s="16">
        <f t="shared" si="3580"/>
        <v>7.308014483015465</v>
      </c>
      <c r="J2561" s="16">
        <f t="shared" si="3581"/>
        <v>6.9335941534551013</v>
      </c>
      <c r="K2561" s="16">
        <f t="shared" si="3582"/>
        <v>6.5447782920784912</v>
      </c>
      <c r="L2561" s="16">
        <f t="shared" si="3583"/>
        <v>6.3051081636711919</v>
      </c>
      <c r="M2561" s="19">
        <f t="shared" si="3586"/>
        <v>6.3051081636711919</v>
      </c>
      <c r="N2561" s="20" t="s">
        <v>163</v>
      </c>
    </row>
    <row r="2562" spans="1:14" x14ac:dyDescent="0.45">
      <c r="A2562" s="15">
        <v>5</v>
      </c>
      <c r="B2562" s="16">
        <v>0.5</v>
      </c>
      <c r="C2562" s="19">
        <f t="shared" ref="C2562:C2565" si="3587">D2562</f>
        <v>3.418175803241291</v>
      </c>
      <c r="D2562" s="16">
        <f t="shared" si="3585"/>
        <v>3.418175803241291</v>
      </c>
      <c r="E2562" s="16">
        <f t="shared" si="3576"/>
        <v>4.0694546272237169</v>
      </c>
      <c r="F2562" s="16">
        <f t="shared" si="3577"/>
        <v>4.9142555017573146</v>
      </c>
      <c r="G2562" s="16">
        <f t="shared" si="3578"/>
        <v>5.7459558967595674</v>
      </c>
      <c r="H2562" s="16">
        <f t="shared" si="3579"/>
        <v>6.3669529342762647</v>
      </c>
      <c r="I2562" s="16">
        <f t="shared" si="3580"/>
        <v>6.626322227617365</v>
      </c>
      <c r="J2562" s="16">
        <f t="shared" si="3581"/>
        <v>6.6299482448399258</v>
      </c>
      <c r="K2562" s="16">
        <f t="shared" si="3582"/>
        <v>6.5092082541348324</v>
      </c>
      <c r="L2562" s="16">
        <f t="shared" si="3583"/>
        <v>6.3491104948196551</v>
      </c>
      <c r="M2562" s="19">
        <f>L2562</f>
        <v>6.3491104948196551</v>
      </c>
      <c r="N2562" s="14"/>
    </row>
    <row r="2563" spans="1:14" x14ac:dyDescent="0.45">
      <c r="A2563" s="15">
        <v>6</v>
      </c>
      <c r="B2563" s="16">
        <v>0.6</v>
      </c>
      <c r="C2563" s="19">
        <f t="shared" si="3587"/>
        <v>3.6140969752399967</v>
      </c>
      <c r="D2563" s="16">
        <f t="shared" si="3585"/>
        <v>3.6140969752399967</v>
      </c>
      <c r="E2563" s="16">
        <f t="shared" si="3576"/>
        <v>3.9917491778577179</v>
      </c>
      <c r="F2563" s="16">
        <f t="shared" si="3577"/>
        <v>4.5758540977607929</v>
      </c>
      <c r="G2563" s="16">
        <f t="shared" si="3578"/>
        <v>5.2175823298201029</v>
      </c>
      <c r="H2563" s="16">
        <f t="shared" si="3579"/>
        <v>5.7896621438845735</v>
      </c>
      <c r="I2563" s="16">
        <f t="shared" si="3580"/>
        <v>6.2057230703463926</v>
      </c>
      <c r="J2563" s="16">
        <f t="shared" si="3581"/>
        <v>6.4561116157079486</v>
      </c>
      <c r="K2563" s="16">
        <f t="shared" si="3582"/>
        <v>6.5176182623111796</v>
      </c>
      <c r="L2563" s="16">
        <f t="shared" si="3583"/>
        <v>6.2372812252312189</v>
      </c>
      <c r="M2563" s="21">
        <f>15^B2563</f>
        <v>5.0775563919874074</v>
      </c>
      <c r="N2563" s="14"/>
    </row>
    <row r="2564" spans="1:14" x14ac:dyDescent="0.45">
      <c r="A2564" s="15">
        <v>7</v>
      </c>
      <c r="B2564" s="16">
        <v>0.7</v>
      </c>
      <c r="C2564" s="19">
        <f t="shared" si="3587"/>
        <v>3.4370875635783453</v>
      </c>
      <c r="D2564" s="16">
        <f t="shared" si="3585"/>
        <v>3.4370875635783453</v>
      </c>
      <c r="E2564" s="16">
        <f t="shared" si="3576"/>
        <v>3.7127052799407947</v>
      </c>
      <c r="F2564" s="16">
        <f t="shared" si="3577"/>
        <v>4.1849094253436032</v>
      </c>
      <c r="G2564" s="16">
        <f t="shared" si="3578"/>
        <v>4.7644963971872381</v>
      </c>
      <c r="H2564" s="16">
        <f t="shared" si="3579"/>
        <v>5.3735647005245752</v>
      </c>
      <c r="I2564" s="16">
        <f t="shared" si="3580"/>
        <v>5.9561880668603564</v>
      </c>
      <c r="J2564" s="16">
        <f t="shared" si="3581"/>
        <v>6.4756470713708882</v>
      </c>
      <c r="K2564" s="16">
        <f t="shared" si="3582"/>
        <v>6.8718567549460428</v>
      </c>
      <c r="L2564" s="16">
        <f t="shared" si="3583"/>
        <v>7.0073089874110899</v>
      </c>
      <c r="M2564" s="21">
        <f t="shared" ref="M2564:M2566" si="3588">15^B2564</f>
        <v>6.6567750514751243</v>
      </c>
      <c r="N2564" s="14"/>
    </row>
    <row r="2565" spans="1:14" x14ac:dyDescent="0.45">
      <c r="A2565" s="15">
        <v>8</v>
      </c>
      <c r="B2565" s="16">
        <v>0.8</v>
      </c>
      <c r="C2565" s="19">
        <f t="shared" si="3587"/>
        <v>2.9889255892610249</v>
      </c>
      <c r="D2565" s="16">
        <f t="shared" si="3585"/>
        <v>2.9889255892610249</v>
      </c>
      <c r="E2565" s="16">
        <f t="shared" si="3576"/>
        <v>3.2415067216787605</v>
      </c>
      <c r="F2565" s="16">
        <f t="shared" si="3577"/>
        <v>3.6913790288896289</v>
      </c>
      <c r="G2565" s="16">
        <f t="shared" si="3578"/>
        <v>4.2864334843085636</v>
      </c>
      <c r="H2565" s="16">
        <f t="shared" si="3579"/>
        <v>4.9887025931371625</v>
      </c>
      <c r="I2565" s="16">
        <f t="shared" si="3580"/>
        <v>5.7739300903247326</v>
      </c>
      <c r="J2565" s="16">
        <f t="shared" si="3581"/>
        <v>6.6223588203188672</v>
      </c>
      <c r="K2565" s="16">
        <f t="shared" si="3582"/>
        <v>7.4896687805862037</v>
      </c>
      <c r="L2565" s="16">
        <f t="shared" si="3583"/>
        <v>8.2650791247440019</v>
      </c>
      <c r="M2565" s="21">
        <f t="shared" si="3588"/>
        <v>8.7271613872903213</v>
      </c>
      <c r="N2565" s="14"/>
    </row>
    <row r="2566" spans="1:14" x14ac:dyDescent="0.45">
      <c r="A2566" s="15">
        <v>9</v>
      </c>
      <c r="B2566" s="16">
        <v>0.9</v>
      </c>
      <c r="C2566" s="19">
        <f>D2566</f>
        <v>2.2915391690906928</v>
      </c>
      <c r="D2566" s="16">
        <f t="shared" si="3585"/>
        <v>2.2915391690906928</v>
      </c>
      <c r="E2566" s="16">
        <f t="shared" si="3576"/>
        <v>2.5765090149697718</v>
      </c>
      <c r="F2566" s="16">
        <f t="shared" si="3577"/>
        <v>3.0560166342365616</v>
      </c>
      <c r="G2566" s="16">
        <f t="shared" si="3578"/>
        <v>3.7047360895636339</v>
      </c>
      <c r="H2566" s="16">
        <f t="shared" si="3579"/>
        <v>4.5240701653171822</v>
      </c>
      <c r="I2566" s="16">
        <f t="shared" si="3580"/>
        <v>5.5316847972803371</v>
      </c>
      <c r="J2566" s="16">
        <f t="shared" si="3581"/>
        <v>6.7527122555174719</v>
      </c>
      <c r="K2566" s="16">
        <f t="shared" si="3582"/>
        <v>8.2014521236239748</v>
      </c>
      <c r="L2566" s="16">
        <f t="shared" si="3583"/>
        <v>9.8372297721255801</v>
      </c>
      <c r="M2566" s="21">
        <f t="shared" si="3588"/>
        <v>11.441478086740142</v>
      </c>
      <c r="N2566" s="14"/>
    </row>
    <row r="2567" spans="1:14" x14ac:dyDescent="0.45">
      <c r="A2567" s="15">
        <v>10</v>
      </c>
      <c r="B2567" s="16">
        <v>1</v>
      </c>
      <c r="C2567" s="22">
        <f>15^C2556</f>
        <v>1</v>
      </c>
      <c r="D2567" s="22">
        <f>15^D2556</f>
        <v>1.3110194230397498</v>
      </c>
      <c r="E2567" s="22">
        <f t="shared" ref="E2567:K2567" si="3589">15^E2556</f>
        <v>1.7187719275874789</v>
      </c>
      <c r="F2567" s="22">
        <f t="shared" si="3589"/>
        <v>2.2533433808426553</v>
      </c>
      <c r="G2567" s="22">
        <f t="shared" si="3589"/>
        <v>2.9541769390627772</v>
      </c>
      <c r="H2567" s="22">
        <f t="shared" si="3589"/>
        <v>3.872983346207417</v>
      </c>
      <c r="I2567" s="22">
        <f t="shared" si="3589"/>
        <v>5.0775563919874074</v>
      </c>
      <c r="J2567" s="22">
        <f t="shared" si="3589"/>
        <v>6.6567750514751243</v>
      </c>
      <c r="K2567" s="22">
        <f t="shared" si="3589"/>
        <v>8.7271613872903213</v>
      </c>
      <c r="L2567" s="22">
        <f>15^L2556</f>
        <v>11.441478086740142</v>
      </c>
      <c r="M2567" s="21">
        <f>15^B2567</f>
        <v>15</v>
      </c>
      <c r="N2567" s="14"/>
    </row>
    <row r="2568" spans="1:14" ht="14.65" thickBot="1" x14ac:dyDescent="0.5">
      <c r="A2568" s="23"/>
      <c r="B2568" s="24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  <c r="M2568" s="24"/>
      <c r="N2568" s="25"/>
    </row>
    <row r="2569" spans="1:14" ht="14.65" thickBot="1" x14ac:dyDescent="0.5">
      <c r="N2569" s="8"/>
    </row>
    <row r="2570" spans="1:14" x14ac:dyDescent="0.45">
      <c r="A2570" s="9"/>
      <c r="B2570" s="10"/>
      <c r="C2570" s="10"/>
      <c r="D2570" s="10"/>
      <c r="E2570" s="10"/>
      <c r="F2570" s="10"/>
      <c r="G2570" s="10" t="s">
        <v>10</v>
      </c>
      <c r="H2570" s="10">
        <f>H2553+$E$2</f>
        <v>0.37750000000000028</v>
      </c>
      <c r="I2570" s="10"/>
      <c r="J2570" s="10"/>
      <c r="K2570" s="10"/>
      <c r="L2570" s="10"/>
      <c r="M2570" s="10"/>
      <c r="N2570" s="11"/>
    </row>
    <row r="2571" spans="1:14" x14ac:dyDescent="0.45">
      <c r="A2571" s="12"/>
      <c r="B2571" s="13"/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4"/>
    </row>
    <row r="2572" spans="1:14" x14ac:dyDescent="0.45">
      <c r="A2572" s="15" t="s">
        <v>11</v>
      </c>
      <c r="B2572" s="16"/>
      <c r="C2572" s="16">
        <v>0</v>
      </c>
      <c r="D2572" s="16">
        <v>1</v>
      </c>
      <c r="E2572" s="16">
        <v>2</v>
      </c>
      <c r="F2572" s="16">
        <v>3</v>
      </c>
      <c r="G2572" s="16">
        <v>4</v>
      </c>
      <c r="H2572" s="16">
        <v>5</v>
      </c>
      <c r="I2572" s="16">
        <v>6</v>
      </c>
      <c r="J2572" s="16">
        <v>7</v>
      </c>
      <c r="K2572" s="16">
        <v>8</v>
      </c>
      <c r="L2572" s="16">
        <v>9</v>
      </c>
      <c r="M2572" s="16">
        <v>10</v>
      </c>
      <c r="N2572" s="14"/>
    </row>
    <row r="2573" spans="1:14" x14ac:dyDescent="0.45">
      <c r="A2573" s="15"/>
      <c r="B2573" s="16" t="s">
        <v>12</v>
      </c>
      <c r="C2573" s="16">
        <v>0</v>
      </c>
      <c r="D2573" s="16">
        <v>0.1</v>
      </c>
      <c r="E2573" s="16">
        <v>0.2</v>
      </c>
      <c r="F2573" s="16">
        <v>0.3</v>
      </c>
      <c r="G2573" s="16">
        <v>0.4</v>
      </c>
      <c r="H2573" s="16">
        <v>0.5</v>
      </c>
      <c r="I2573" s="16">
        <v>0.6</v>
      </c>
      <c r="J2573" s="16">
        <v>0.7</v>
      </c>
      <c r="K2573" s="16">
        <v>0.8</v>
      </c>
      <c r="L2573" s="16">
        <v>0.9</v>
      </c>
      <c r="M2573" s="16">
        <v>1</v>
      </c>
      <c r="N2573" s="14"/>
    </row>
    <row r="2574" spans="1:14" x14ac:dyDescent="0.45">
      <c r="A2574" s="15">
        <v>0</v>
      </c>
      <c r="B2574" s="16">
        <v>0</v>
      </c>
      <c r="C2574" s="17">
        <f>15*(((1/SQRT(2*PI()*0.01))*EXP(-1*(C2573-0.5)^2/0.0001))+0.1521)</f>
        <v>2.2815000000000003</v>
      </c>
      <c r="D2574" s="17">
        <f t="shared" ref="D2574" si="3590">15*(((1/SQRT(2*PI()*0.01))*EXP(-1*(D2573-0.5)^2/0.0001))+0.1521)</f>
        <v>2.2815000000000003</v>
      </c>
      <c r="E2574" s="17">
        <f t="shared" ref="E2574" si="3591">15*(((1/SQRT(2*PI()*0.01))*EXP(-1*(E2573-0.5)^2/0.0001))+0.1521)</f>
        <v>2.2815000000000003</v>
      </c>
      <c r="F2574" s="17">
        <f t="shared" ref="F2574" si="3592">15*(((1/SQRT(2*PI()*0.01))*EXP(-1*(F2573-0.5)^2/0.0001))+0.1521)</f>
        <v>2.2815000000000003</v>
      </c>
      <c r="G2574" s="17">
        <f t="shared" ref="G2574" si="3593">15*(((1/SQRT(2*PI()*0.01))*EXP(-1*(G2573-0.5)^2/0.0001))+0.1521)</f>
        <v>2.2815000000000003</v>
      </c>
      <c r="H2574" s="17">
        <f t="shared" ref="H2574" si="3594">15*(((1/SQRT(2*PI()*0.01))*EXP(-1*(H2573-0.5)^2/0.0001))+0.1521)</f>
        <v>62.122842060214907</v>
      </c>
      <c r="I2574" s="17">
        <f t="shared" ref="I2574" si="3595">15*(((1/SQRT(2*PI()*0.01))*EXP(-1*(I2573-0.5)^2/0.0001))+0.1521)</f>
        <v>2.2815000000000003</v>
      </c>
      <c r="J2574" s="17">
        <f t="shared" ref="J2574" si="3596">15*(((1/SQRT(2*PI()*0.01))*EXP(-1*(J2573-0.5)^2/0.0001))+0.1521)</f>
        <v>2.2815000000000003</v>
      </c>
      <c r="K2574" s="17">
        <f t="shared" ref="K2574" si="3597">15*(((1/SQRT(2*PI()*0.01))*EXP(-1*(K2573-0.5)^2/0.0001))+0.1521)</f>
        <v>2.2815000000000003</v>
      </c>
      <c r="L2574" s="17">
        <f t="shared" ref="L2574" si="3598">15*(((1/SQRT(2*PI()*0.01))*EXP(-1*(L2573-0.5)^2/0.0001))+0.1521)</f>
        <v>2.2815000000000003</v>
      </c>
      <c r="M2574" s="17">
        <f t="shared" ref="M2574" si="3599">15*(((1/SQRT(2*PI()*0.01))*EXP(-1*(M2573-0.5)^2/0.0001))+0.1521)</f>
        <v>2.2815000000000003</v>
      </c>
      <c r="N2574" s="14"/>
    </row>
    <row r="2575" spans="1:14" x14ac:dyDescent="0.45">
      <c r="A2575" s="15">
        <v>1</v>
      </c>
      <c r="B2575" s="16">
        <v>0.1</v>
      </c>
      <c r="C2575" s="18">
        <f>(1/SQRT(2 * PI() * 0.1) * EXP(-1*(B2575-0.5)^2/0.02))</f>
        <v>4.232083331915869E-4</v>
      </c>
      <c r="D2575" s="16">
        <f>D2558+$D$2*(D2559-4*D2558+D2557+E2558+C2558)</f>
        <v>1.9117246349956309</v>
      </c>
      <c r="E2575" s="16">
        <f t="shared" ref="E2575:E2583" si="3600">E2558+$D$2*(E2559-4*E2558+E2557+F2558+D2558)</f>
        <v>3.3834404757582801</v>
      </c>
      <c r="F2575" s="16">
        <f t="shared" ref="F2575:F2583" si="3601">F2558+$D$2*(F2559-4*F2558+F2557+G2558+E2558)</f>
        <v>5.5002480978745165</v>
      </c>
      <c r="G2575" s="16">
        <f t="shared" ref="G2575:G2583" si="3602">G2558+$D$2*(G2559-4*G2558+G2557+H2558+F2558)</f>
        <v>10.257524778250593</v>
      </c>
      <c r="H2575" s="16">
        <f t="shared" ref="H2575:H2583" si="3603">H2558+$D$2*(H2559-4*H2558+H2557+I2558+G2558)</f>
        <v>23.997082454527042</v>
      </c>
      <c r="I2575" s="16">
        <f t="shared" ref="I2575:I2583" si="3604">I2558+$D$2*(I2559-4*I2558+I2557+J2558+H2558)</f>
        <v>10.571481353327421</v>
      </c>
      <c r="J2575" s="16">
        <f t="shared" ref="J2575:J2583" si="3605">J2558+$D$2*(J2559-4*J2558+J2557+K2558+I2558)</f>
        <v>6.1916374779978858</v>
      </c>
      <c r="K2575" s="16">
        <f t="shared" ref="K2575:K2583" si="3606">K2558+$D$2*(K2559-4*K2558+K2557+L2558+J2558)</f>
        <v>4.6186419205953175</v>
      </c>
      <c r="L2575" s="16">
        <f t="shared" ref="L2575:L2583" si="3607">L2558+$D$2*(L2559-4*L2558+L2557+M2558+K2558)</f>
        <v>4.0802665560981399</v>
      </c>
      <c r="M2575" s="19">
        <f>L2575</f>
        <v>4.0802665560981399</v>
      </c>
      <c r="N2575" s="14"/>
    </row>
    <row r="2576" spans="1:14" x14ac:dyDescent="0.45">
      <c r="A2576" s="15">
        <v>2</v>
      </c>
      <c r="B2576" s="16">
        <v>0.2</v>
      </c>
      <c r="C2576" s="18">
        <f t="shared" ref="C2576:C2578" si="3608">(1/SQRT(2 * PI() * 0.1) * EXP(-1*(B2576-0.5)^2/0.02))</f>
        <v>1.401473522632427E-2</v>
      </c>
      <c r="D2576" s="16">
        <f t="shared" ref="D2576:D2583" si="3609">D2559+$D$2*(D2560-4*D2559+D2558+E2559+C2559)</f>
        <v>1.9820379872752287</v>
      </c>
      <c r="E2576" s="16">
        <f t="shared" si="3600"/>
        <v>3.8413033896437092</v>
      </c>
      <c r="F2576" s="16">
        <f t="shared" si="3601"/>
        <v>6.0797804436131733</v>
      </c>
      <c r="G2576" s="16">
        <f t="shared" si="3602"/>
        <v>9.2528844667190473</v>
      </c>
      <c r="H2576" s="16">
        <f t="shared" si="3603"/>
        <v>13.038101438030859</v>
      </c>
      <c r="I2576" s="16">
        <f t="shared" si="3604"/>
        <v>9.8175363639226436</v>
      </c>
      <c r="J2576" s="16">
        <f t="shared" si="3605"/>
        <v>7.2966577772253176</v>
      </c>
      <c r="K2576" s="16">
        <f t="shared" si="3606"/>
        <v>5.9229781286739787</v>
      </c>
      <c r="L2576" s="16">
        <f t="shared" si="3607"/>
        <v>5.3424134386627298</v>
      </c>
      <c r="M2576" s="19">
        <f t="shared" ref="M2576:M2578" si="3610">L2576</f>
        <v>5.3424134386627298</v>
      </c>
      <c r="N2576" s="14"/>
    </row>
    <row r="2577" spans="1:14" x14ac:dyDescent="0.45">
      <c r="A2577" s="15">
        <v>3</v>
      </c>
      <c r="B2577" s="16">
        <v>0.3</v>
      </c>
      <c r="C2577" s="18">
        <f t="shared" si="3608"/>
        <v>0.17073442725555357</v>
      </c>
      <c r="D2577" s="16">
        <f t="shared" si="3609"/>
        <v>2.1622061504176608</v>
      </c>
      <c r="E2577" s="16">
        <f t="shared" si="3600"/>
        <v>3.9217905111023059</v>
      </c>
      <c r="F2577" s="16">
        <f t="shared" si="3601"/>
        <v>5.7273423488435427</v>
      </c>
      <c r="G2577" s="16">
        <f t="shared" si="3602"/>
        <v>7.6389697820442022</v>
      </c>
      <c r="H2577" s="16">
        <f t="shared" si="3603"/>
        <v>9.0882586495053381</v>
      </c>
      <c r="I2577" s="16">
        <f t="shared" si="3604"/>
        <v>8.367110832262453</v>
      </c>
      <c r="J2577" s="16">
        <f t="shared" si="3605"/>
        <v>7.2579320621500027</v>
      </c>
      <c r="K2577" s="16">
        <f t="shared" si="3606"/>
        <v>6.4374463946859946</v>
      </c>
      <c r="L2577" s="16">
        <f t="shared" si="3607"/>
        <v>6.0272972683280681</v>
      </c>
      <c r="M2577" s="19">
        <f t="shared" si="3610"/>
        <v>6.0272972683280681</v>
      </c>
      <c r="N2577" s="14"/>
    </row>
    <row r="2578" spans="1:14" ht="16.149999999999999" x14ac:dyDescent="0.45">
      <c r="A2578" s="15">
        <v>4</v>
      </c>
      <c r="B2578" s="16">
        <v>0.4</v>
      </c>
      <c r="C2578" s="18">
        <f t="shared" si="3608"/>
        <v>0.76517861656164454</v>
      </c>
      <c r="D2578" s="16">
        <f t="shared" si="3609"/>
        <v>2.5758421178277358</v>
      </c>
      <c r="E2578" s="16">
        <f t="shared" si="3600"/>
        <v>3.959239660112138</v>
      </c>
      <c r="F2578" s="16">
        <f t="shared" si="3601"/>
        <v>5.2723098742056784</v>
      </c>
      <c r="G2578" s="16">
        <f t="shared" si="3602"/>
        <v>6.4917234565052109</v>
      </c>
      <c r="H2578" s="16">
        <f t="shared" si="3603"/>
        <v>7.3131009702115968</v>
      </c>
      <c r="I2578" s="16">
        <f t="shared" si="3604"/>
        <v>7.3094264048596891</v>
      </c>
      <c r="J2578" s="16">
        <f t="shared" si="3605"/>
        <v>6.9348675912744531</v>
      </c>
      <c r="K2578" s="16">
        <f t="shared" si="3606"/>
        <v>6.546061183854432</v>
      </c>
      <c r="L2578" s="16">
        <f t="shared" si="3607"/>
        <v>6.3062933025480845</v>
      </c>
      <c r="M2578" s="19">
        <f t="shared" si="3610"/>
        <v>6.3062933025480845</v>
      </c>
      <c r="N2578" s="20" t="s">
        <v>164</v>
      </c>
    </row>
    <row r="2579" spans="1:14" x14ac:dyDescent="0.45">
      <c r="A2579" s="15">
        <v>5</v>
      </c>
      <c r="B2579" s="16">
        <v>0.5</v>
      </c>
      <c r="C2579" s="19">
        <f t="shared" ref="C2579:C2582" si="3611">D2579</f>
        <v>3.41923854496308</v>
      </c>
      <c r="D2579" s="16">
        <f t="shared" si="3609"/>
        <v>3.41923854496308</v>
      </c>
      <c r="E2579" s="16">
        <f t="shared" si="3600"/>
        <v>4.0706065904433766</v>
      </c>
      <c r="F2579" s="16">
        <f t="shared" si="3601"/>
        <v>4.9156134769815569</v>
      </c>
      <c r="G2579" s="16">
        <f t="shared" si="3602"/>
        <v>5.7472917842954683</v>
      </c>
      <c r="H2579" s="16">
        <f t="shared" si="3603"/>
        <v>6.3684367572685305</v>
      </c>
      <c r="I2579" s="16">
        <f t="shared" si="3604"/>
        <v>6.6276596831195125</v>
      </c>
      <c r="J2579" s="16">
        <f t="shared" si="3605"/>
        <v>6.6313090627288123</v>
      </c>
      <c r="K2579" s="16">
        <f t="shared" si="3606"/>
        <v>6.5103638235123125</v>
      </c>
      <c r="L2579" s="16">
        <f t="shared" si="3607"/>
        <v>6.3501770344642248</v>
      </c>
      <c r="M2579" s="19">
        <f>L2579</f>
        <v>6.3501770344642248</v>
      </c>
      <c r="N2579" s="14"/>
    </row>
    <row r="2580" spans="1:14" x14ac:dyDescent="0.45">
      <c r="A2580" s="15">
        <v>6</v>
      </c>
      <c r="B2580" s="16">
        <v>0.6</v>
      </c>
      <c r="C2580" s="19">
        <f t="shared" si="3611"/>
        <v>3.6152773799793376</v>
      </c>
      <c r="D2580" s="16">
        <f t="shared" si="3609"/>
        <v>3.6152773799793376</v>
      </c>
      <c r="E2580" s="16">
        <f t="shared" si="3600"/>
        <v>3.9930277450413252</v>
      </c>
      <c r="F2580" s="16">
        <f t="shared" si="3601"/>
        <v>4.5771241086946848</v>
      </c>
      <c r="G2580" s="16">
        <f t="shared" si="3602"/>
        <v>5.218992133898043</v>
      </c>
      <c r="H2580" s="16">
        <f t="shared" si="3603"/>
        <v>5.7909557587418341</v>
      </c>
      <c r="I2580" s="16">
        <f t="shared" si="3604"/>
        <v>6.2070710135175613</v>
      </c>
      <c r="J2580" s="16">
        <f t="shared" si="3605"/>
        <v>6.4572341622170963</v>
      </c>
      <c r="K2580" s="16">
        <f t="shared" si="3606"/>
        <v>6.5186144625050115</v>
      </c>
      <c r="L2580" s="16">
        <f t="shared" si="3607"/>
        <v>6.2378985341323325</v>
      </c>
      <c r="M2580" s="21">
        <f>15^B2580</f>
        <v>5.0775563919874074</v>
      </c>
      <c r="N2580" s="14"/>
    </row>
    <row r="2581" spans="1:14" x14ac:dyDescent="0.45">
      <c r="A2581" s="15">
        <v>7</v>
      </c>
      <c r="B2581" s="16">
        <v>0.7</v>
      </c>
      <c r="C2581" s="19">
        <f t="shared" si="3611"/>
        <v>3.4382038520050404</v>
      </c>
      <c r="D2581" s="16">
        <f t="shared" si="3609"/>
        <v>3.4382038520050404</v>
      </c>
      <c r="E2581" s="16">
        <f t="shared" si="3600"/>
        <v>3.7138132221146067</v>
      </c>
      <c r="F2581" s="16">
        <f t="shared" si="3601"/>
        <v>4.1861087009446134</v>
      </c>
      <c r="G2581" s="16">
        <f t="shared" si="3602"/>
        <v>4.765622484999211</v>
      </c>
      <c r="H2581" s="16">
        <f t="shared" si="3603"/>
        <v>5.3747623002673324</v>
      </c>
      <c r="I2581" s="16">
        <f t="shared" si="3604"/>
        <v>5.9572162331416472</v>
      </c>
      <c r="J2581" s="16">
        <f t="shared" si="3605"/>
        <v>6.4766288144583033</v>
      </c>
      <c r="K2581" s="16">
        <f t="shared" si="3606"/>
        <v>6.8725607754198403</v>
      </c>
      <c r="L2581" s="16">
        <f t="shared" si="3607"/>
        <v>7.0077480390990967</v>
      </c>
      <c r="M2581" s="21">
        <f t="shared" ref="M2581:M2583" si="3612">15^B2581</f>
        <v>6.6567750514751243</v>
      </c>
      <c r="N2581" s="14"/>
    </row>
    <row r="2582" spans="1:14" x14ac:dyDescent="0.45">
      <c r="A2582" s="15">
        <v>8</v>
      </c>
      <c r="B2582" s="16">
        <v>0.8</v>
      </c>
      <c r="C2582" s="19">
        <f t="shared" si="3611"/>
        <v>2.9897647609022062</v>
      </c>
      <c r="D2582" s="16">
        <f t="shared" si="3609"/>
        <v>2.9897647609022062</v>
      </c>
      <c r="E2582" s="16">
        <f t="shared" si="3600"/>
        <v>3.2423797282653055</v>
      </c>
      <c r="F2582" s="16">
        <f t="shared" si="3601"/>
        <v>3.6922165663918722</v>
      </c>
      <c r="G2582" s="16">
        <f t="shared" si="3602"/>
        <v>4.2873285271944157</v>
      </c>
      <c r="H2582" s="16">
        <f t="shared" si="3603"/>
        <v>4.989499610118763</v>
      </c>
      <c r="I2582" s="16">
        <f t="shared" si="3604"/>
        <v>5.7747335693991815</v>
      </c>
      <c r="J2582" s="16">
        <f t="shared" si="3605"/>
        <v>6.6229895494498248</v>
      </c>
      <c r="K2582" s="16">
        <f t="shared" si="3606"/>
        <v>7.4901867059082212</v>
      </c>
      <c r="L2582" s="16">
        <f t="shared" si="3607"/>
        <v>8.2653422318532996</v>
      </c>
      <c r="M2582" s="21">
        <f t="shared" si="3612"/>
        <v>8.7271613872903213</v>
      </c>
      <c r="N2582" s="14"/>
    </row>
    <row r="2583" spans="1:14" x14ac:dyDescent="0.45">
      <c r="A2583" s="15">
        <v>9</v>
      </c>
      <c r="B2583" s="16">
        <v>0.9</v>
      </c>
      <c r="C2583" s="19">
        <f>D2583</f>
        <v>2.2919982990903098</v>
      </c>
      <c r="D2583" s="16">
        <f t="shared" si="3609"/>
        <v>2.2919982990903098</v>
      </c>
      <c r="E2583" s="16">
        <f t="shared" si="3600"/>
        <v>2.5769586131483733</v>
      </c>
      <c r="F2583" s="16">
        <f t="shared" si="3601"/>
        <v>3.0564918785664221</v>
      </c>
      <c r="G2583" s="16">
        <f t="shared" si="3602"/>
        <v>3.7051743057312714</v>
      </c>
      <c r="H2583" s="16">
        <f t="shared" si="3603"/>
        <v>4.5245267065471371</v>
      </c>
      <c r="I2583" s="16">
        <f t="shared" si="3604"/>
        <v>5.5320672257866983</v>
      </c>
      <c r="J2583" s="16">
        <f t="shared" si="3605"/>
        <v>6.7530676981745765</v>
      </c>
      <c r="K2583" s="16">
        <f t="shared" si="3606"/>
        <v>8.2016930488798945</v>
      </c>
      <c r="L2583" s="16">
        <f t="shared" si="3607"/>
        <v>9.8373718554620648</v>
      </c>
      <c r="M2583" s="21">
        <f t="shared" si="3612"/>
        <v>11.441478086740142</v>
      </c>
      <c r="N2583" s="14"/>
    </row>
    <row r="2584" spans="1:14" x14ac:dyDescent="0.45">
      <c r="A2584" s="15">
        <v>10</v>
      </c>
      <c r="B2584" s="16">
        <v>1</v>
      </c>
      <c r="C2584" s="22">
        <f>15^C2573</f>
        <v>1</v>
      </c>
      <c r="D2584" s="22">
        <f>15^D2573</f>
        <v>1.3110194230397498</v>
      </c>
      <c r="E2584" s="22">
        <f t="shared" ref="E2584:K2584" si="3613">15^E2573</f>
        <v>1.7187719275874789</v>
      </c>
      <c r="F2584" s="22">
        <f t="shared" si="3613"/>
        <v>2.2533433808426553</v>
      </c>
      <c r="G2584" s="22">
        <f t="shared" si="3613"/>
        <v>2.9541769390627772</v>
      </c>
      <c r="H2584" s="22">
        <f t="shared" si="3613"/>
        <v>3.872983346207417</v>
      </c>
      <c r="I2584" s="22">
        <f t="shared" si="3613"/>
        <v>5.0775563919874074</v>
      </c>
      <c r="J2584" s="22">
        <f t="shared" si="3613"/>
        <v>6.6567750514751243</v>
      </c>
      <c r="K2584" s="22">
        <f t="shared" si="3613"/>
        <v>8.7271613872903213</v>
      </c>
      <c r="L2584" s="22">
        <f>15^L2573</f>
        <v>11.441478086740142</v>
      </c>
      <c r="M2584" s="21">
        <f>15^B2584</f>
        <v>15</v>
      </c>
      <c r="N2584" s="14"/>
    </row>
    <row r="2585" spans="1:14" ht="14.65" thickBot="1" x14ac:dyDescent="0.5">
      <c r="A2585" s="23"/>
      <c r="B2585" s="24"/>
      <c r="C2585" s="24"/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5"/>
    </row>
    <row r="2586" spans="1:14" ht="14.65" thickBot="1" x14ac:dyDescent="0.5">
      <c r="N2586" s="8"/>
    </row>
    <row r="2587" spans="1:14" x14ac:dyDescent="0.45">
      <c r="A2587" s="9"/>
      <c r="B2587" s="10"/>
      <c r="C2587" s="10"/>
      <c r="D2587" s="10"/>
      <c r="E2587" s="10"/>
      <c r="F2587" s="10"/>
      <c r="G2587" s="10" t="s">
        <v>10</v>
      </c>
      <c r="H2587" s="10">
        <f>H2570+$E$2</f>
        <v>0.38000000000000028</v>
      </c>
      <c r="I2587" s="10"/>
      <c r="J2587" s="10"/>
      <c r="K2587" s="10"/>
      <c r="L2587" s="10"/>
      <c r="M2587" s="10"/>
      <c r="N2587" s="11"/>
    </row>
    <row r="2588" spans="1:14" x14ac:dyDescent="0.45">
      <c r="A2588" s="12"/>
      <c r="B2588" s="13"/>
      <c r="C2588" s="13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4"/>
    </row>
    <row r="2589" spans="1:14" x14ac:dyDescent="0.45">
      <c r="A2589" s="15" t="s">
        <v>11</v>
      </c>
      <c r="B2589" s="16"/>
      <c r="C2589" s="16">
        <v>0</v>
      </c>
      <c r="D2589" s="16">
        <v>1</v>
      </c>
      <c r="E2589" s="16">
        <v>2</v>
      </c>
      <c r="F2589" s="16">
        <v>3</v>
      </c>
      <c r="G2589" s="16">
        <v>4</v>
      </c>
      <c r="H2589" s="16">
        <v>5</v>
      </c>
      <c r="I2589" s="16">
        <v>6</v>
      </c>
      <c r="J2589" s="16">
        <v>7</v>
      </c>
      <c r="K2589" s="16">
        <v>8</v>
      </c>
      <c r="L2589" s="16">
        <v>9</v>
      </c>
      <c r="M2589" s="16">
        <v>10</v>
      </c>
      <c r="N2589" s="14"/>
    </row>
    <row r="2590" spans="1:14" x14ac:dyDescent="0.45">
      <c r="A2590" s="15"/>
      <c r="B2590" s="16" t="s">
        <v>12</v>
      </c>
      <c r="C2590" s="16">
        <v>0</v>
      </c>
      <c r="D2590" s="16">
        <v>0.1</v>
      </c>
      <c r="E2590" s="16">
        <v>0.2</v>
      </c>
      <c r="F2590" s="16">
        <v>0.3</v>
      </c>
      <c r="G2590" s="16">
        <v>0.4</v>
      </c>
      <c r="H2590" s="16">
        <v>0.5</v>
      </c>
      <c r="I2590" s="16">
        <v>0.6</v>
      </c>
      <c r="J2590" s="16">
        <v>0.7</v>
      </c>
      <c r="K2590" s="16">
        <v>0.8</v>
      </c>
      <c r="L2590" s="16">
        <v>0.9</v>
      </c>
      <c r="M2590" s="16">
        <v>1</v>
      </c>
      <c r="N2590" s="14"/>
    </row>
    <row r="2591" spans="1:14" x14ac:dyDescent="0.45">
      <c r="A2591" s="15">
        <v>0</v>
      </c>
      <c r="B2591" s="16">
        <v>0</v>
      </c>
      <c r="C2591" s="17">
        <f>15*(((1/SQRT(2*PI()*0.01))*EXP(-1*(C2590-0.5)^2/0.0001))+0.1521)</f>
        <v>2.2815000000000003</v>
      </c>
      <c r="D2591" s="17">
        <f t="shared" ref="D2591" si="3614">15*(((1/SQRT(2*PI()*0.01))*EXP(-1*(D2590-0.5)^2/0.0001))+0.1521)</f>
        <v>2.2815000000000003</v>
      </c>
      <c r="E2591" s="17">
        <f t="shared" ref="E2591" si="3615">15*(((1/SQRT(2*PI()*0.01))*EXP(-1*(E2590-0.5)^2/0.0001))+0.1521)</f>
        <v>2.2815000000000003</v>
      </c>
      <c r="F2591" s="17">
        <f t="shared" ref="F2591" si="3616">15*(((1/SQRT(2*PI()*0.01))*EXP(-1*(F2590-0.5)^2/0.0001))+0.1521)</f>
        <v>2.2815000000000003</v>
      </c>
      <c r="G2591" s="17">
        <f t="shared" ref="G2591" si="3617">15*(((1/SQRT(2*PI()*0.01))*EXP(-1*(G2590-0.5)^2/0.0001))+0.1521)</f>
        <v>2.2815000000000003</v>
      </c>
      <c r="H2591" s="17">
        <f t="shared" ref="H2591" si="3618">15*(((1/SQRT(2*PI()*0.01))*EXP(-1*(H2590-0.5)^2/0.0001))+0.1521)</f>
        <v>62.122842060214907</v>
      </c>
      <c r="I2591" s="17">
        <f t="shared" ref="I2591" si="3619">15*(((1/SQRT(2*PI()*0.01))*EXP(-1*(I2590-0.5)^2/0.0001))+0.1521)</f>
        <v>2.2815000000000003</v>
      </c>
      <c r="J2591" s="17">
        <f t="shared" ref="J2591" si="3620">15*(((1/SQRT(2*PI()*0.01))*EXP(-1*(J2590-0.5)^2/0.0001))+0.1521)</f>
        <v>2.2815000000000003</v>
      </c>
      <c r="K2591" s="17">
        <f t="shared" ref="K2591" si="3621">15*(((1/SQRT(2*PI()*0.01))*EXP(-1*(K2590-0.5)^2/0.0001))+0.1521)</f>
        <v>2.2815000000000003</v>
      </c>
      <c r="L2591" s="17">
        <f t="shared" ref="L2591" si="3622">15*(((1/SQRT(2*PI()*0.01))*EXP(-1*(L2590-0.5)^2/0.0001))+0.1521)</f>
        <v>2.2815000000000003</v>
      </c>
      <c r="M2591" s="17">
        <f t="shared" ref="M2591" si="3623">15*(((1/SQRT(2*PI()*0.01))*EXP(-1*(M2590-0.5)^2/0.0001))+0.1521)</f>
        <v>2.2815000000000003</v>
      </c>
      <c r="N2591" s="14"/>
    </row>
    <row r="2592" spans="1:14" x14ac:dyDescent="0.45">
      <c r="A2592" s="15">
        <v>1</v>
      </c>
      <c r="B2592" s="16">
        <v>0.1</v>
      </c>
      <c r="C2592" s="18">
        <f>(1/SQRT(2 * PI() * 0.1) * EXP(-1*(B2592-0.5)^2/0.02))</f>
        <v>4.232083331915869E-4</v>
      </c>
      <c r="D2592" s="16">
        <f>D2575+$D$2*(D2576-4*D2575+D2574+E2575+C2575)</f>
        <v>1.9118504178416751</v>
      </c>
      <c r="E2592" s="16">
        <f t="shared" ref="E2592:E2600" si="3624">E2575+$D$2*(E2576-4*E2575+E2574+F2575+D2575)</f>
        <v>3.3836940306284644</v>
      </c>
      <c r="F2592" s="16">
        <f t="shared" ref="F2592:F2600" si="3625">F2575+$D$2*(F2576-4*F2575+F2574+G2575+E2575)</f>
        <v>5.5005614244055119</v>
      </c>
      <c r="G2592" s="16">
        <f t="shared" ref="G2592:G2600" si="3626">G2575+$D$2*(G2576-4*G2575+G2574+H2575+F2575)</f>
        <v>10.257928754780151</v>
      </c>
      <c r="H2592" s="16">
        <f t="shared" ref="H2592:H2600" si="3627">H2575+$D$2*(H2576-4*H2575+H2574+I2575+G2575)</f>
        <v>23.997487407455946</v>
      </c>
      <c r="I2592" s="16">
        <f t="shared" ref="I2592:I2600" si="3628">I2575+$D$2*(I2576-4*I2575+I2574+J2575+H2575)</f>
        <v>10.571939074111892</v>
      </c>
      <c r="J2592" s="16">
        <f t="shared" ref="J2592:J2600" si="3629">J2575+$D$2*(J2576-4*J2575+J2574+K2575+I2575)</f>
        <v>6.1920702627870146</v>
      </c>
      <c r="K2592" s="16">
        <f t="shared" ref="K2592:K2600" si="3630">K2575+$D$2*(K2576-4*K2575+K2574+L2575+J2575)</f>
        <v>4.6190955406925012</v>
      </c>
      <c r="L2592" s="16">
        <f t="shared" ref="L2592:L2600" si="3631">L2575+$D$2*(L2576-4*L2575+L2574+M2575+K2575)</f>
        <v>4.0807054788390467</v>
      </c>
      <c r="M2592" s="19">
        <f>L2592</f>
        <v>4.0807054788390467</v>
      </c>
      <c r="N2592" s="14"/>
    </row>
    <row r="2593" spans="1:14" x14ac:dyDescent="0.45">
      <c r="A2593" s="15">
        <v>2</v>
      </c>
      <c r="B2593" s="16">
        <v>0.2</v>
      </c>
      <c r="C2593" s="18">
        <f t="shared" ref="C2593:C2595" si="3632">(1/SQRT(2 * PI() * 0.1) * EXP(-1*(B2593-0.5)^2/0.02))</f>
        <v>1.401473522632427E-2</v>
      </c>
      <c r="D2593" s="16">
        <f t="shared" ref="D2593:D2600" si="3633">D2576+$D$2*(D2577-4*D2576+D2575+E2576+C2576)</f>
        <v>1.9823122275708314</v>
      </c>
      <c r="E2593" s="16">
        <f t="shared" si="3624"/>
        <v>3.8417623544372468</v>
      </c>
      <c r="F2593" s="16">
        <f t="shared" si="3625"/>
        <v>6.0804445757702039</v>
      </c>
      <c r="G2593" s="16">
        <f t="shared" si="3626"/>
        <v>9.2535941104847073</v>
      </c>
      <c r="H2593" s="16">
        <f t="shared" si="3627"/>
        <v>13.038940483668519</v>
      </c>
      <c r="I2593" s="16">
        <f t="shared" si="3628"/>
        <v>9.8183378502115133</v>
      </c>
      <c r="J2593" s="16">
        <f t="shared" si="3629"/>
        <v>7.297521008186127</v>
      </c>
      <c r="K2593" s="16">
        <f t="shared" si="3630"/>
        <v>5.9237898827923399</v>
      </c>
      <c r="L2593" s="16">
        <f t="shared" si="3631"/>
        <v>5.3432388479407287</v>
      </c>
      <c r="M2593" s="19">
        <f t="shared" ref="M2593:M2595" si="3634">L2593</f>
        <v>5.3432388479407287</v>
      </c>
      <c r="N2593" s="14"/>
    </row>
    <row r="2594" spans="1:14" x14ac:dyDescent="0.45">
      <c r="A2594" s="15">
        <v>3</v>
      </c>
      <c r="B2594" s="16">
        <v>0.3</v>
      </c>
      <c r="C2594" s="18">
        <f t="shared" si="3632"/>
        <v>0.17073442725555357</v>
      </c>
      <c r="D2594" s="16">
        <f t="shared" si="3633"/>
        <v>2.1626012608652059</v>
      </c>
      <c r="E2594" s="16">
        <f t="shared" si="3624"/>
        <v>3.9225228872542628</v>
      </c>
      <c r="F2594" s="16">
        <f t="shared" si="3625"/>
        <v>5.7282126527413402</v>
      </c>
      <c r="G2594" s="16">
        <f t="shared" si="3626"/>
        <v>7.6400522303932838</v>
      </c>
      <c r="H2594" s="16">
        <f t="shared" si="3627"/>
        <v>9.0893207556372779</v>
      </c>
      <c r="I2594" s="16">
        <f t="shared" si="3628"/>
        <v>8.3682883701094184</v>
      </c>
      <c r="J2594" s="16">
        <f t="shared" si="3629"/>
        <v>7.2590206488620552</v>
      </c>
      <c r="K2594" s="16">
        <f t="shared" si="3630"/>
        <v>6.4385671607516199</v>
      </c>
      <c r="L2594" s="16">
        <f t="shared" si="3631"/>
        <v>6.0283626010562195</v>
      </c>
      <c r="M2594" s="19">
        <f t="shared" si="3634"/>
        <v>6.0283626010562195</v>
      </c>
      <c r="N2594" s="14"/>
    </row>
    <row r="2595" spans="1:14" ht="16.149999999999999" x14ac:dyDescent="0.45">
      <c r="A2595" s="15">
        <v>4</v>
      </c>
      <c r="B2595" s="16">
        <v>0.4</v>
      </c>
      <c r="C2595" s="18">
        <f t="shared" si="3632"/>
        <v>0.76517861656164454</v>
      </c>
      <c r="D2595" s="16">
        <f t="shared" si="3633"/>
        <v>2.5764657430136308</v>
      </c>
      <c r="E2595" s="16">
        <f t="shared" si="3624"/>
        <v>3.9601372733947744</v>
      </c>
      <c r="F2595" s="16">
        <f t="shared" si="3625"/>
        <v>5.2734797356106116</v>
      </c>
      <c r="G2595" s="16">
        <f t="shared" si="3626"/>
        <v>6.4929181026892371</v>
      </c>
      <c r="H2595" s="16">
        <f t="shared" si="3627"/>
        <v>7.3144613170346915</v>
      </c>
      <c r="I2595" s="16">
        <f t="shared" si="3628"/>
        <v>7.3106847692170032</v>
      </c>
      <c r="J2595" s="16">
        <f t="shared" si="3629"/>
        <v>6.9361821783982345</v>
      </c>
      <c r="K2595" s="16">
        <f t="shared" si="3630"/>
        <v>6.547242778005212</v>
      </c>
      <c r="L2595" s="16">
        <f t="shared" si="3631"/>
        <v>6.3074571972987021</v>
      </c>
      <c r="M2595" s="19">
        <f t="shared" si="3634"/>
        <v>6.3074571972987021</v>
      </c>
      <c r="N2595" s="20" t="s">
        <v>165</v>
      </c>
    </row>
    <row r="2596" spans="1:14" x14ac:dyDescent="0.45">
      <c r="A2596" s="15">
        <v>5</v>
      </c>
      <c r="B2596" s="16">
        <v>0.5</v>
      </c>
      <c r="C2596" s="19">
        <f t="shared" ref="C2596:C2599" si="3635">D2596</f>
        <v>3.4202411583033827</v>
      </c>
      <c r="D2596" s="16">
        <f t="shared" si="3633"/>
        <v>3.4202411583033827</v>
      </c>
      <c r="E2596" s="16">
        <f t="shared" si="3624"/>
        <v>4.0717798567745245</v>
      </c>
      <c r="F2596" s="16">
        <f t="shared" si="3625"/>
        <v>4.9168330894098018</v>
      </c>
      <c r="G2596" s="16">
        <f t="shared" si="3626"/>
        <v>5.7486914561633347</v>
      </c>
      <c r="H2596" s="16">
        <f t="shared" si="3627"/>
        <v>6.3697520490921029</v>
      </c>
      <c r="I2596" s="16">
        <f t="shared" si="3628"/>
        <v>6.629060809593649</v>
      </c>
      <c r="J2596" s="16">
        <f t="shared" si="3629"/>
        <v>6.6325313150308443</v>
      </c>
      <c r="K2596" s="16">
        <f t="shared" si="3630"/>
        <v>6.5115404358881204</v>
      </c>
      <c r="L2596" s="16">
        <f t="shared" si="3631"/>
        <v>6.3511831736642383</v>
      </c>
      <c r="M2596" s="19">
        <f>L2596</f>
        <v>6.3511831736642383</v>
      </c>
      <c r="N2596" s="14"/>
    </row>
    <row r="2597" spans="1:14" x14ac:dyDescent="0.45">
      <c r="A2597" s="15">
        <v>6</v>
      </c>
      <c r="B2597" s="16">
        <v>0.6</v>
      </c>
      <c r="C2597" s="19">
        <f t="shared" si="3635"/>
        <v>3.6164368804971958</v>
      </c>
      <c r="D2597" s="16">
        <f t="shared" si="3633"/>
        <v>3.6164368804971958</v>
      </c>
      <c r="E2597" s="16">
        <f t="shared" si="3624"/>
        <v>3.994205325308001</v>
      </c>
      <c r="F2597" s="16">
        <f t="shared" si="3625"/>
        <v>4.5784355142163848</v>
      </c>
      <c r="G2597" s="16">
        <f t="shared" si="3626"/>
        <v>5.2202485341828</v>
      </c>
      <c r="H2597" s="16">
        <f t="shared" si="3627"/>
        <v>5.7923155512378663</v>
      </c>
      <c r="I2597" s="16">
        <f t="shared" si="3628"/>
        <v>6.2082664593050225</v>
      </c>
      <c r="J2597" s="16">
        <f t="shared" si="3629"/>
        <v>6.4584058383024221</v>
      </c>
      <c r="K2597" s="16">
        <f t="shared" si="3630"/>
        <v>6.5195143238203954</v>
      </c>
      <c r="L2597" s="16">
        <f t="shared" si="3631"/>
        <v>6.2385239820139358</v>
      </c>
      <c r="M2597" s="21">
        <f>15^B2597</f>
        <v>5.0775563919874074</v>
      </c>
      <c r="N2597" s="14"/>
    </row>
    <row r="2598" spans="1:14" x14ac:dyDescent="0.45">
      <c r="A2598" s="15">
        <v>7</v>
      </c>
      <c r="B2598" s="16">
        <v>0.7</v>
      </c>
      <c r="C2598" s="19">
        <f t="shared" si="3635"/>
        <v>3.439264803750298</v>
      </c>
      <c r="D2598" s="16">
        <f t="shared" si="3633"/>
        <v>3.439264803750298</v>
      </c>
      <c r="E2598" s="16">
        <f t="shared" si="3624"/>
        <v>3.7149300065640709</v>
      </c>
      <c r="F2598" s="16">
        <f t="shared" si="3625"/>
        <v>4.1871940955500939</v>
      </c>
      <c r="G2598" s="16">
        <f t="shared" si="3626"/>
        <v>4.7667979155761007</v>
      </c>
      <c r="H2598" s="16">
        <f t="shared" si="3627"/>
        <v>5.3758235217503643</v>
      </c>
      <c r="I2598" s="16">
        <f t="shared" si="3628"/>
        <v>5.9582989244105944</v>
      </c>
      <c r="J2598" s="16">
        <f t="shared" si="3629"/>
        <v>6.4775001800571026</v>
      </c>
      <c r="K2598" s="16">
        <f t="shared" si="3630"/>
        <v>6.8732945054926589</v>
      </c>
      <c r="L2598" s="16">
        <f t="shared" si="3631"/>
        <v>7.0081441482201488</v>
      </c>
      <c r="M2598" s="21">
        <f t="shared" ref="M2598:M2600" si="3636">15^B2598</f>
        <v>6.6567750514751243</v>
      </c>
      <c r="N2598" s="14"/>
    </row>
    <row r="2599" spans="1:14" x14ac:dyDescent="0.45">
      <c r="A2599" s="15">
        <v>8</v>
      </c>
      <c r="B2599" s="16">
        <v>0.8</v>
      </c>
      <c r="C2599" s="19">
        <f t="shared" si="3635"/>
        <v>2.9905866600657154</v>
      </c>
      <c r="D2599" s="16">
        <f t="shared" si="3633"/>
        <v>2.9905866600657154</v>
      </c>
      <c r="E2599" s="16">
        <f t="shared" si="3624"/>
        <v>3.2431882906392646</v>
      </c>
      <c r="F2599" s="16">
        <f t="shared" si="3625"/>
        <v>3.6930772087426895</v>
      </c>
      <c r="G2599" s="16">
        <f t="shared" si="3626"/>
        <v>4.2881282418102789</v>
      </c>
      <c r="H2599" s="16">
        <f t="shared" si="3627"/>
        <v>4.9903377758520167</v>
      </c>
      <c r="I2599" s="16">
        <f t="shared" si="3628"/>
        <v>5.7754431546242326</v>
      </c>
      <c r="J2599" s="16">
        <f t="shared" si="3629"/>
        <v>6.6236541969850702</v>
      </c>
      <c r="K2599" s="16">
        <f t="shared" si="3630"/>
        <v>7.4906464014007144</v>
      </c>
      <c r="L2599" s="16">
        <f t="shared" si="3631"/>
        <v>8.2656169969399276</v>
      </c>
      <c r="M2599" s="21">
        <f t="shared" si="3636"/>
        <v>8.7271613872903213</v>
      </c>
      <c r="N2599" s="14"/>
    </row>
    <row r="2600" spans="1:14" x14ac:dyDescent="0.45">
      <c r="A2600" s="15">
        <v>9</v>
      </c>
      <c r="B2600" s="16">
        <v>0.9</v>
      </c>
      <c r="C2600" s="19">
        <f>D2600</f>
        <v>2.2924352740451597</v>
      </c>
      <c r="D2600" s="16">
        <f t="shared" si="3633"/>
        <v>2.2924352740451597</v>
      </c>
      <c r="E2600" s="16">
        <f t="shared" si="3624"/>
        <v>2.5774104583773791</v>
      </c>
      <c r="F2600" s="16">
        <f t="shared" si="3625"/>
        <v>3.0569232165285434</v>
      </c>
      <c r="G2600" s="16">
        <f t="shared" si="3626"/>
        <v>3.7056310128426881</v>
      </c>
      <c r="H2600" s="16">
        <f t="shared" si="3627"/>
        <v>4.5249311219610373</v>
      </c>
      <c r="I2600" s="16">
        <f t="shared" si="3628"/>
        <v>5.5324710915270758</v>
      </c>
      <c r="J2600" s="16">
        <f t="shared" si="3629"/>
        <v>6.7533812188978857</v>
      </c>
      <c r="K2600" s="16">
        <f t="shared" si="3630"/>
        <v>8.2019469117087969</v>
      </c>
      <c r="L2600" s="16">
        <f t="shared" si="3631"/>
        <v>9.8374978635533701</v>
      </c>
      <c r="M2600" s="21">
        <f t="shared" si="3636"/>
        <v>11.441478086740142</v>
      </c>
      <c r="N2600" s="14"/>
    </row>
    <row r="2601" spans="1:14" x14ac:dyDescent="0.45">
      <c r="A2601" s="15">
        <v>10</v>
      </c>
      <c r="B2601" s="16">
        <v>1</v>
      </c>
      <c r="C2601" s="22">
        <f>15^C2590</f>
        <v>1</v>
      </c>
      <c r="D2601" s="22">
        <f>15^D2590</f>
        <v>1.3110194230397498</v>
      </c>
      <c r="E2601" s="22">
        <f t="shared" ref="E2601:K2601" si="3637">15^E2590</f>
        <v>1.7187719275874789</v>
      </c>
      <c r="F2601" s="22">
        <f t="shared" si="3637"/>
        <v>2.2533433808426553</v>
      </c>
      <c r="G2601" s="22">
        <f t="shared" si="3637"/>
        <v>2.9541769390627772</v>
      </c>
      <c r="H2601" s="22">
        <f t="shared" si="3637"/>
        <v>3.872983346207417</v>
      </c>
      <c r="I2601" s="22">
        <f t="shared" si="3637"/>
        <v>5.0775563919874074</v>
      </c>
      <c r="J2601" s="22">
        <f t="shared" si="3637"/>
        <v>6.6567750514751243</v>
      </c>
      <c r="K2601" s="22">
        <f t="shared" si="3637"/>
        <v>8.7271613872903213</v>
      </c>
      <c r="L2601" s="22">
        <f>15^L2590</f>
        <v>11.441478086740142</v>
      </c>
      <c r="M2601" s="21">
        <f>15^B2601</f>
        <v>15</v>
      </c>
      <c r="N2601" s="14"/>
    </row>
    <row r="2602" spans="1:14" ht="14.65" thickBot="1" x14ac:dyDescent="0.5">
      <c r="A2602" s="23"/>
      <c r="B2602" s="24"/>
      <c r="C2602" s="24"/>
      <c r="D2602" s="24"/>
      <c r="E2602" s="24"/>
      <c r="F2602" s="24"/>
      <c r="G2602" s="24"/>
      <c r="H2602" s="24"/>
      <c r="I2602" s="24"/>
      <c r="J2602" s="24"/>
      <c r="K2602" s="24"/>
      <c r="L2602" s="24"/>
      <c r="M2602" s="24"/>
      <c r="N2602" s="25"/>
    </row>
    <row r="2603" spans="1:14" ht="14.65" thickBot="1" x14ac:dyDescent="0.5">
      <c r="N2603" s="8"/>
    </row>
    <row r="2604" spans="1:14" x14ac:dyDescent="0.45">
      <c r="A2604" s="9"/>
      <c r="B2604" s="10"/>
      <c r="C2604" s="10"/>
      <c r="D2604" s="10"/>
      <c r="E2604" s="10"/>
      <c r="F2604" s="10"/>
      <c r="G2604" s="10" t="s">
        <v>10</v>
      </c>
      <c r="H2604" s="10">
        <f>H2587+$E$2</f>
        <v>0.38250000000000028</v>
      </c>
      <c r="I2604" s="10"/>
      <c r="J2604" s="10"/>
      <c r="K2604" s="10"/>
      <c r="L2604" s="10"/>
      <c r="M2604" s="10"/>
      <c r="N2604" s="11"/>
    </row>
    <row r="2605" spans="1:14" x14ac:dyDescent="0.45">
      <c r="A2605" s="12"/>
      <c r="B2605" s="13"/>
      <c r="C2605" s="13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4"/>
    </row>
    <row r="2606" spans="1:14" x14ac:dyDescent="0.45">
      <c r="A2606" s="15" t="s">
        <v>11</v>
      </c>
      <c r="B2606" s="16"/>
      <c r="C2606" s="16">
        <v>0</v>
      </c>
      <c r="D2606" s="16">
        <v>1</v>
      </c>
      <c r="E2606" s="16">
        <v>2</v>
      </c>
      <c r="F2606" s="16">
        <v>3</v>
      </c>
      <c r="G2606" s="16">
        <v>4</v>
      </c>
      <c r="H2606" s="16">
        <v>5</v>
      </c>
      <c r="I2606" s="16">
        <v>6</v>
      </c>
      <c r="J2606" s="16">
        <v>7</v>
      </c>
      <c r="K2606" s="16">
        <v>8</v>
      </c>
      <c r="L2606" s="16">
        <v>9</v>
      </c>
      <c r="M2606" s="16">
        <v>10</v>
      </c>
      <c r="N2606" s="14"/>
    </row>
    <row r="2607" spans="1:14" x14ac:dyDescent="0.45">
      <c r="A2607" s="15"/>
      <c r="B2607" s="16" t="s">
        <v>12</v>
      </c>
      <c r="C2607" s="16">
        <v>0</v>
      </c>
      <c r="D2607" s="16">
        <v>0.1</v>
      </c>
      <c r="E2607" s="16">
        <v>0.2</v>
      </c>
      <c r="F2607" s="16">
        <v>0.3</v>
      </c>
      <c r="G2607" s="16">
        <v>0.4</v>
      </c>
      <c r="H2607" s="16">
        <v>0.5</v>
      </c>
      <c r="I2607" s="16">
        <v>0.6</v>
      </c>
      <c r="J2607" s="16">
        <v>0.7</v>
      </c>
      <c r="K2607" s="16">
        <v>0.8</v>
      </c>
      <c r="L2607" s="16">
        <v>0.9</v>
      </c>
      <c r="M2607" s="16">
        <v>1</v>
      </c>
      <c r="N2607" s="14"/>
    </row>
    <row r="2608" spans="1:14" x14ac:dyDescent="0.45">
      <c r="A2608" s="15">
        <v>0</v>
      </c>
      <c r="B2608" s="16">
        <v>0</v>
      </c>
      <c r="C2608" s="17">
        <f>15*(((1/SQRT(2*PI()*0.01))*EXP(-1*(C2607-0.5)^2/0.0001))+0.1521)</f>
        <v>2.2815000000000003</v>
      </c>
      <c r="D2608" s="17">
        <f t="shared" ref="D2608" si="3638">15*(((1/SQRT(2*PI()*0.01))*EXP(-1*(D2607-0.5)^2/0.0001))+0.1521)</f>
        <v>2.2815000000000003</v>
      </c>
      <c r="E2608" s="17">
        <f t="shared" ref="E2608" si="3639">15*(((1/SQRT(2*PI()*0.01))*EXP(-1*(E2607-0.5)^2/0.0001))+0.1521)</f>
        <v>2.2815000000000003</v>
      </c>
      <c r="F2608" s="17">
        <f t="shared" ref="F2608" si="3640">15*(((1/SQRT(2*PI()*0.01))*EXP(-1*(F2607-0.5)^2/0.0001))+0.1521)</f>
        <v>2.2815000000000003</v>
      </c>
      <c r="G2608" s="17">
        <f t="shared" ref="G2608" si="3641">15*(((1/SQRT(2*PI()*0.01))*EXP(-1*(G2607-0.5)^2/0.0001))+0.1521)</f>
        <v>2.2815000000000003</v>
      </c>
      <c r="H2608" s="17">
        <f t="shared" ref="H2608" si="3642">15*(((1/SQRT(2*PI()*0.01))*EXP(-1*(H2607-0.5)^2/0.0001))+0.1521)</f>
        <v>62.122842060214907</v>
      </c>
      <c r="I2608" s="17">
        <f t="shared" ref="I2608" si="3643">15*(((1/SQRT(2*PI()*0.01))*EXP(-1*(I2607-0.5)^2/0.0001))+0.1521)</f>
        <v>2.2815000000000003</v>
      </c>
      <c r="J2608" s="17">
        <f t="shared" ref="J2608" si="3644">15*(((1/SQRT(2*PI()*0.01))*EXP(-1*(J2607-0.5)^2/0.0001))+0.1521)</f>
        <v>2.2815000000000003</v>
      </c>
      <c r="K2608" s="17">
        <f t="shared" ref="K2608" si="3645">15*(((1/SQRT(2*PI()*0.01))*EXP(-1*(K2607-0.5)^2/0.0001))+0.1521)</f>
        <v>2.2815000000000003</v>
      </c>
      <c r="L2608" s="17">
        <f t="shared" ref="L2608" si="3646">15*(((1/SQRT(2*PI()*0.01))*EXP(-1*(L2607-0.5)^2/0.0001))+0.1521)</f>
        <v>2.2815000000000003</v>
      </c>
      <c r="M2608" s="17">
        <f t="shared" ref="M2608" si="3647">15*(((1/SQRT(2*PI()*0.01))*EXP(-1*(M2607-0.5)^2/0.0001))+0.1521)</f>
        <v>2.2815000000000003</v>
      </c>
      <c r="N2608" s="14"/>
    </row>
    <row r="2609" spans="1:14" x14ac:dyDescent="0.45">
      <c r="A2609" s="15">
        <v>1</v>
      </c>
      <c r="B2609" s="16">
        <v>0.1</v>
      </c>
      <c r="C2609" s="18">
        <f>(1/SQRT(2 * PI() * 0.1) * EXP(-1*(B2609-0.5)^2/0.02))</f>
        <v>4.232083331915869E-4</v>
      </c>
      <c r="D2609" s="16">
        <f>D2592+$D$2*(D2593-4*D2592+D2591+E2592+C2592)</f>
        <v>1.9119823666331217</v>
      </c>
      <c r="E2609" s="16">
        <f t="shared" ref="E2609:E2617" si="3648">E2592+$D$2*(E2593-4*E2592+E2591+F2592+D2592)</f>
        <v>3.3839185491711086</v>
      </c>
      <c r="F2609" s="16">
        <f t="shared" ref="F2609:F2617" si="3649">F2592+$D$2*(F2593-4*F2592+F2591+G2592+E2592)</f>
        <v>5.5008918402947051</v>
      </c>
      <c r="G2609" s="16">
        <f t="shared" ref="G2609:G2617" si="3650">G2592+$D$2*(G2593-4*G2592+G2591+H2592+F2592)</f>
        <v>10.258285735586542</v>
      </c>
      <c r="H2609" s="16">
        <f t="shared" ref="H2609:H2617" si="3651">H2592+$D$2*(H2593-4*H2592+H2591+I2592+G2592)</f>
        <v>23.99791259319387</v>
      </c>
      <c r="I2609" s="16">
        <f t="shared" ref="I2609:I2617" si="3652">I2592+$D$2*(I2593-4*I2592+I2591+J2592+H2592)</f>
        <v>10.572348880113619</v>
      </c>
      <c r="J2609" s="16">
        <f t="shared" ref="J2609:J2617" si="3653">J2592+$D$2*(J2593-4*J2592+J2591+K2592+I2592)</f>
        <v>6.1925139057476306</v>
      </c>
      <c r="K2609" s="16">
        <f t="shared" ref="K2609:K2617" si="3654">K2592+$D$2*(K2593-4*K2592+K2591+L2592+J2592)</f>
        <v>4.6195164061045997</v>
      </c>
      <c r="L2609" s="16">
        <f t="shared" ref="L2609:L2617" si="3655">L2592+$D$2*(L2593-4*L2592+L2591+M2592+K2592)</f>
        <v>4.0811349668680696</v>
      </c>
      <c r="M2609" s="19">
        <f>L2609</f>
        <v>4.0811349668680696</v>
      </c>
      <c r="N2609" s="14"/>
    </row>
    <row r="2610" spans="1:14" x14ac:dyDescent="0.45">
      <c r="A2610" s="15">
        <v>2</v>
      </c>
      <c r="B2610" s="16">
        <v>0.2</v>
      </c>
      <c r="C2610" s="18">
        <f t="shared" ref="C2610:C2612" si="3656">(1/SQRT(2 * PI() * 0.1) * EXP(-1*(B2610-0.5)^2/0.02))</f>
        <v>1.401473522632427E-2</v>
      </c>
      <c r="D2610" s="16">
        <f t="shared" ref="D2610:D2617" si="3657">D2593+$D$2*(D2594-4*D2593+D2592+E2593+C2593)</f>
        <v>1.9825571920926131</v>
      </c>
      <c r="E2610" s="16">
        <f t="shared" si="3648"/>
        <v>3.842243430305941</v>
      </c>
      <c r="F2610" s="16">
        <f t="shared" si="3649"/>
        <v>6.081032635517202</v>
      </c>
      <c r="G2610" s="16">
        <f t="shared" si="3650"/>
        <v>9.2543415111530383</v>
      </c>
      <c r="H2610" s="16">
        <f t="shared" si="3651"/>
        <v>13.039685030947361</v>
      </c>
      <c r="I2610" s="16">
        <f t="shared" si="3652"/>
        <v>9.8191722340189891</v>
      </c>
      <c r="J2610" s="16">
        <f t="shared" si="3653"/>
        <v>7.2983046611632307</v>
      </c>
      <c r="K2610" s="16">
        <f t="shared" si="3654"/>
        <v>5.9246056393927446</v>
      </c>
      <c r="L2610" s="16">
        <f t="shared" si="3655"/>
        <v>5.3440242026570832</v>
      </c>
      <c r="M2610" s="19">
        <f t="shared" ref="M2610:M2612" si="3658">L2610</f>
        <v>5.3440242026570832</v>
      </c>
      <c r="N2610" s="14"/>
    </row>
    <row r="2611" spans="1:14" x14ac:dyDescent="0.45">
      <c r="A2611" s="15">
        <v>3</v>
      </c>
      <c r="B2611" s="16">
        <v>0.3</v>
      </c>
      <c r="C2611" s="18">
        <f t="shared" si="3656"/>
        <v>0.17073442725555357</v>
      </c>
      <c r="D2611" s="16">
        <f t="shared" si="3657"/>
        <v>2.1630088212735696</v>
      </c>
      <c r="E2611" s="16">
        <f t="shared" si="3648"/>
        <v>3.923178385359642</v>
      </c>
      <c r="F2611" s="16">
        <f t="shared" si="3649"/>
        <v>5.7291248572570908</v>
      </c>
      <c r="G2611" s="16">
        <f t="shared" si="3650"/>
        <v>7.6410114053881406</v>
      </c>
      <c r="H2611" s="16">
        <f t="shared" si="3651"/>
        <v>9.090435600301479</v>
      </c>
      <c r="I2611" s="16">
        <f t="shared" si="3652"/>
        <v>8.369341005981962</v>
      </c>
      <c r="J2611" s="16">
        <f t="shared" si="3653"/>
        <v>7.26013967936135</v>
      </c>
      <c r="K2611" s="16">
        <f t="shared" si="3654"/>
        <v>6.4396039776789564</v>
      </c>
      <c r="L2611" s="16">
        <f t="shared" si="3655"/>
        <v>6.029406451761818</v>
      </c>
      <c r="M2611" s="19">
        <f t="shared" si="3658"/>
        <v>6.029406451761818</v>
      </c>
      <c r="N2611" s="14"/>
    </row>
    <row r="2612" spans="1:14" ht="16.149999999999999" x14ac:dyDescent="0.45">
      <c r="A2612" s="15">
        <v>4</v>
      </c>
      <c r="B2612" s="16">
        <v>0.4</v>
      </c>
      <c r="C2612" s="18">
        <f t="shared" si="3656"/>
        <v>0.76517861656164454</v>
      </c>
      <c r="D2612" s="16">
        <f t="shared" si="3657"/>
        <v>2.5770395772812522</v>
      </c>
      <c r="E2612" s="16">
        <f t="shared" si="3648"/>
        <v>3.9610620556632572</v>
      </c>
      <c r="F2612" s="16">
        <f t="shared" si="3649"/>
        <v>5.2745252795587891</v>
      </c>
      <c r="G2612" s="16">
        <f t="shared" si="3650"/>
        <v>6.4941711848004804</v>
      </c>
      <c r="H2612" s="16">
        <f t="shared" si="3651"/>
        <v>7.315668919158905</v>
      </c>
      <c r="I2612" s="16">
        <f t="shared" si="3652"/>
        <v>7.3119981687839983</v>
      </c>
      <c r="J2612" s="16">
        <f t="shared" si="3653"/>
        <v>6.937369877778778</v>
      </c>
      <c r="K2612" s="16">
        <f t="shared" si="3654"/>
        <v>6.548436743084169</v>
      </c>
      <c r="L2612" s="16">
        <f t="shared" si="3655"/>
        <v>6.3085614375060928</v>
      </c>
      <c r="M2612" s="19">
        <f t="shared" si="3658"/>
        <v>6.3085614375060928</v>
      </c>
      <c r="N2612" s="20" t="s">
        <v>166</v>
      </c>
    </row>
    <row r="2613" spans="1:14" x14ac:dyDescent="0.45">
      <c r="A2613" s="15">
        <v>5</v>
      </c>
      <c r="B2613" s="16">
        <v>0.5</v>
      </c>
      <c r="C2613" s="19">
        <f t="shared" ref="C2613:C2616" si="3659">D2613</f>
        <v>3.4212309096471833</v>
      </c>
      <c r="D2613" s="16">
        <f t="shared" si="3657"/>
        <v>3.4212309096471833</v>
      </c>
      <c r="E2613" s="16">
        <f t="shared" si="3648"/>
        <v>4.0728542116039907</v>
      </c>
      <c r="F2613" s="16">
        <f t="shared" si="3649"/>
        <v>4.9180966406912132</v>
      </c>
      <c r="G2613" s="16">
        <f t="shared" si="3650"/>
        <v>5.7499379438434861</v>
      </c>
      <c r="H2613" s="16">
        <f t="shared" si="3651"/>
        <v>6.3711322835073858</v>
      </c>
      <c r="I2613" s="16">
        <f t="shared" si="3652"/>
        <v>6.6303086481612432</v>
      </c>
      <c r="J2613" s="16">
        <f t="shared" si="3653"/>
        <v>6.633797315545606</v>
      </c>
      <c r="K2613" s="16">
        <f t="shared" si="3654"/>
        <v>6.5126178976301725</v>
      </c>
      <c r="L2613" s="16">
        <f t="shared" si="3655"/>
        <v>6.3521761972162487</v>
      </c>
      <c r="M2613" s="19">
        <f>L2613</f>
        <v>6.3521761972162487</v>
      </c>
      <c r="N2613" s="14"/>
    </row>
    <row r="2614" spans="1:14" x14ac:dyDescent="0.45">
      <c r="A2614" s="15">
        <v>6</v>
      </c>
      <c r="B2614" s="16">
        <v>0.6</v>
      </c>
      <c r="C2614" s="19">
        <f t="shared" si="3659"/>
        <v>3.6175370419647193</v>
      </c>
      <c r="D2614" s="16">
        <f t="shared" si="3657"/>
        <v>3.6175370419647193</v>
      </c>
      <c r="E2614" s="16">
        <f t="shared" si="3648"/>
        <v>3.9953955645130441</v>
      </c>
      <c r="F2614" s="16">
        <f t="shared" si="3649"/>
        <v>4.5796202611126748</v>
      </c>
      <c r="G2614" s="16">
        <f t="shared" si="3650"/>
        <v>5.2215601092984221</v>
      </c>
      <c r="H2614" s="16">
        <f t="shared" si="3651"/>
        <v>5.7935226410825722</v>
      </c>
      <c r="I2614" s="16">
        <f t="shared" si="3652"/>
        <v>6.2095202808861334</v>
      </c>
      <c r="J2614" s="16">
        <f t="shared" si="3653"/>
        <v>6.4594530695533408</v>
      </c>
      <c r="K2614" s="16">
        <f t="shared" si="3654"/>
        <v>6.5204411904242843</v>
      </c>
      <c r="L2614" s="16">
        <f t="shared" si="3655"/>
        <v>6.2390995094230473</v>
      </c>
      <c r="M2614" s="21">
        <f>15^B2614</f>
        <v>5.0775563919874074</v>
      </c>
      <c r="N2614" s="14"/>
    </row>
    <row r="2615" spans="1:14" x14ac:dyDescent="0.45">
      <c r="A2615" s="15">
        <v>7</v>
      </c>
      <c r="B2615" s="16">
        <v>0.7</v>
      </c>
      <c r="C2615" s="19">
        <f t="shared" si="3659"/>
        <v>3.4403045877193201</v>
      </c>
      <c r="D2615" s="16">
        <f t="shared" si="3657"/>
        <v>3.4403045877193201</v>
      </c>
      <c r="E2615" s="16">
        <f t="shared" si="3648"/>
        <v>3.7159631288119144</v>
      </c>
      <c r="F2615" s="16">
        <f t="shared" si="3649"/>
        <v>4.1883101612748117</v>
      </c>
      <c r="G2615" s="16">
        <f t="shared" si="3650"/>
        <v>4.7678485983233845</v>
      </c>
      <c r="H2615" s="16">
        <f t="shared" si="3651"/>
        <v>5.3769375417691441</v>
      </c>
      <c r="I2615" s="16">
        <f t="shared" si="3652"/>
        <v>5.9592583289341796</v>
      </c>
      <c r="J2615" s="16">
        <f t="shared" si="3653"/>
        <v>6.478413366297687</v>
      </c>
      <c r="K2615" s="16">
        <f t="shared" si="3654"/>
        <v>6.8739512633745896</v>
      </c>
      <c r="L2615" s="16">
        <f t="shared" si="3655"/>
        <v>7.0085526339804112</v>
      </c>
      <c r="M2615" s="21">
        <f t="shared" ref="M2615:M2617" si="3660">15^B2615</f>
        <v>6.6567750514751243</v>
      </c>
      <c r="N2615" s="14"/>
    </row>
    <row r="2616" spans="1:14" x14ac:dyDescent="0.45">
      <c r="A2616" s="15">
        <v>8</v>
      </c>
      <c r="B2616" s="16">
        <v>0.8</v>
      </c>
      <c r="C2616" s="19">
        <f t="shared" si="3659"/>
        <v>2.9913687571251093</v>
      </c>
      <c r="D2616" s="16">
        <f t="shared" si="3657"/>
        <v>2.9913687571251093</v>
      </c>
      <c r="E2616" s="16">
        <f t="shared" si="3648"/>
        <v>3.244001083437464</v>
      </c>
      <c r="F2616" s="16">
        <f t="shared" si="3649"/>
        <v>3.6938584611320451</v>
      </c>
      <c r="G2616" s="16">
        <f t="shared" si="3650"/>
        <v>4.2889609782533737</v>
      </c>
      <c r="H2616" s="16">
        <f t="shared" si="3651"/>
        <v>4.9910815100364783</v>
      </c>
      <c r="I2616" s="16">
        <f t="shared" si="3652"/>
        <v>5.7761904971936895</v>
      </c>
      <c r="J2616" s="16">
        <f t="shared" si="3653"/>
        <v>6.624242738744984</v>
      </c>
      <c r="K2616" s="16">
        <f t="shared" si="3654"/>
        <v>7.4911281527816138</v>
      </c>
      <c r="L2616" s="16">
        <f t="shared" si="3655"/>
        <v>8.2658624501161384</v>
      </c>
      <c r="M2616" s="21">
        <f t="shared" si="3660"/>
        <v>8.7271613872903213</v>
      </c>
      <c r="N2616" s="14"/>
    </row>
    <row r="2617" spans="1:14" x14ac:dyDescent="0.45">
      <c r="A2617" s="15">
        <v>9</v>
      </c>
      <c r="B2617" s="16">
        <v>0.9</v>
      </c>
      <c r="C2617" s="19">
        <f>D2617</f>
        <v>2.2928629538820009</v>
      </c>
      <c r="D2617" s="16">
        <f t="shared" si="3657"/>
        <v>2.2928629538820009</v>
      </c>
      <c r="E2617" s="16">
        <f t="shared" si="3648"/>
        <v>2.5778296772001115</v>
      </c>
      <c r="F2617" s="16">
        <f t="shared" si="3649"/>
        <v>3.0573655152013535</v>
      </c>
      <c r="G2617" s="16">
        <f t="shared" si="3650"/>
        <v>3.7060398798406591</v>
      </c>
      <c r="H2617" s="16">
        <f t="shared" si="3651"/>
        <v>4.5253558066072994</v>
      </c>
      <c r="I2617" s="16">
        <f t="shared" si="3652"/>
        <v>5.5328279718676407</v>
      </c>
      <c r="J2617" s="16">
        <f t="shared" si="3653"/>
        <v>6.7537118129240161</v>
      </c>
      <c r="K2617" s="16">
        <f t="shared" si="3654"/>
        <v>8.2021717177855731</v>
      </c>
      <c r="L2617" s="16">
        <f t="shared" si="3655"/>
        <v>9.8376300205322522</v>
      </c>
      <c r="M2617" s="21">
        <f t="shared" si="3660"/>
        <v>11.441478086740142</v>
      </c>
      <c r="N2617" s="14"/>
    </row>
    <row r="2618" spans="1:14" x14ac:dyDescent="0.45">
      <c r="A2618" s="15">
        <v>10</v>
      </c>
      <c r="B2618" s="16">
        <v>1</v>
      </c>
      <c r="C2618" s="22">
        <f>15^C2607</f>
        <v>1</v>
      </c>
      <c r="D2618" s="22">
        <f>15^D2607</f>
        <v>1.3110194230397498</v>
      </c>
      <c r="E2618" s="22">
        <f t="shared" ref="E2618:K2618" si="3661">15^E2607</f>
        <v>1.7187719275874789</v>
      </c>
      <c r="F2618" s="22">
        <f t="shared" si="3661"/>
        <v>2.2533433808426553</v>
      </c>
      <c r="G2618" s="22">
        <f t="shared" si="3661"/>
        <v>2.9541769390627772</v>
      </c>
      <c r="H2618" s="22">
        <f t="shared" si="3661"/>
        <v>3.872983346207417</v>
      </c>
      <c r="I2618" s="22">
        <f t="shared" si="3661"/>
        <v>5.0775563919874074</v>
      </c>
      <c r="J2618" s="22">
        <f t="shared" si="3661"/>
        <v>6.6567750514751243</v>
      </c>
      <c r="K2618" s="22">
        <f t="shared" si="3661"/>
        <v>8.7271613872903213</v>
      </c>
      <c r="L2618" s="22">
        <f>15^L2607</f>
        <v>11.441478086740142</v>
      </c>
      <c r="M2618" s="21">
        <f>15^B2618</f>
        <v>15</v>
      </c>
      <c r="N2618" s="14"/>
    </row>
    <row r="2619" spans="1:14" ht="14.65" thickBot="1" x14ac:dyDescent="0.5">
      <c r="A2619" s="23"/>
      <c r="B2619" s="24"/>
      <c r="C2619" s="24"/>
      <c r="D2619" s="24"/>
      <c r="E2619" s="24"/>
      <c r="F2619" s="24"/>
      <c r="G2619" s="24"/>
      <c r="H2619" s="24"/>
      <c r="I2619" s="24"/>
      <c r="J2619" s="24"/>
      <c r="K2619" s="24"/>
      <c r="L2619" s="24"/>
      <c r="M2619" s="24"/>
      <c r="N2619" s="25"/>
    </row>
    <row r="2620" spans="1:14" ht="14.65" thickBot="1" x14ac:dyDescent="0.5">
      <c r="N2620" s="8"/>
    </row>
    <row r="2621" spans="1:14" x14ac:dyDescent="0.45">
      <c r="A2621" s="9"/>
      <c r="B2621" s="10"/>
      <c r="C2621" s="10"/>
      <c r="D2621" s="10"/>
      <c r="E2621" s="10"/>
      <c r="F2621" s="10"/>
      <c r="G2621" s="10" t="s">
        <v>10</v>
      </c>
      <c r="H2621" s="10">
        <f>H2604+$E$2</f>
        <v>0.38500000000000029</v>
      </c>
      <c r="I2621" s="10"/>
      <c r="J2621" s="10"/>
      <c r="K2621" s="10"/>
      <c r="L2621" s="10"/>
      <c r="M2621" s="10"/>
      <c r="N2621" s="11"/>
    </row>
    <row r="2622" spans="1:14" x14ac:dyDescent="0.45">
      <c r="A2622" s="12"/>
      <c r="B2622" s="13"/>
      <c r="C2622" s="13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4"/>
    </row>
    <row r="2623" spans="1:14" x14ac:dyDescent="0.45">
      <c r="A2623" s="15" t="s">
        <v>11</v>
      </c>
      <c r="B2623" s="16"/>
      <c r="C2623" s="16">
        <v>0</v>
      </c>
      <c r="D2623" s="16">
        <v>1</v>
      </c>
      <c r="E2623" s="16">
        <v>2</v>
      </c>
      <c r="F2623" s="16">
        <v>3</v>
      </c>
      <c r="G2623" s="16">
        <v>4</v>
      </c>
      <c r="H2623" s="16">
        <v>5</v>
      </c>
      <c r="I2623" s="16">
        <v>6</v>
      </c>
      <c r="J2623" s="16">
        <v>7</v>
      </c>
      <c r="K2623" s="16">
        <v>8</v>
      </c>
      <c r="L2623" s="16">
        <v>9</v>
      </c>
      <c r="M2623" s="16">
        <v>10</v>
      </c>
      <c r="N2623" s="14"/>
    </row>
    <row r="2624" spans="1:14" x14ac:dyDescent="0.45">
      <c r="A2624" s="15"/>
      <c r="B2624" s="16" t="s">
        <v>12</v>
      </c>
      <c r="C2624" s="16">
        <v>0</v>
      </c>
      <c r="D2624" s="16">
        <v>0.1</v>
      </c>
      <c r="E2624" s="16">
        <v>0.2</v>
      </c>
      <c r="F2624" s="16">
        <v>0.3</v>
      </c>
      <c r="G2624" s="16">
        <v>0.4</v>
      </c>
      <c r="H2624" s="16">
        <v>0.5</v>
      </c>
      <c r="I2624" s="16">
        <v>0.6</v>
      </c>
      <c r="J2624" s="16">
        <v>0.7</v>
      </c>
      <c r="K2624" s="16">
        <v>0.8</v>
      </c>
      <c r="L2624" s="16">
        <v>0.9</v>
      </c>
      <c r="M2624" s="16">
        <v>1</v>
      </c>
      <c r="N2624" s="14"/>
    </row>
    <row r="2625" spans="1:14" x14ac:dyDescent="0.45">
      <c r="A2625" s="15">
        <v>0</v>
      </c>
      <c r="B2625" s="16">
        <v>0</v>
      </c>
      <c r="C2625" s="17">
        <f>15*(((1/SQRT(2*PI()*0.01))*EXP(-1*(C2624-0.5)^2/0.0001))+0.1521)</f>
        <v>2.2815000000000003</v>
      </c>
      <c r="D2625" s="17">
        <f t="shared" ref="D2625" si="3662">15*(((1/SQRT(2*PI()*0.01))*EXP(-1*(D2624-0.5)^2/0.0001))+0.1521)</f>
        <v>2.2815000000000003</v>
      </c>
      <c r="E2625" s="17">
        <f t="shared" ref="E2625" si="3663">15*(((1/SQRT(2*PI()*0.01))*EXP(-1*(E2624-0.5)^2/0.0001))+0.1521)</f>
        <v>2.2815000000000003</v>
      </c>
      <c r="F2625" s="17">
        <f t="shared" ref="F2625" si="3664">15*(((1/SQRT(2*PI()*0.01))*EXP(-1*(F2624-0.5)^2/0.0001))+0.1521)</f>
        <v>2.2815000000000003</v>
      </c>
      <c r="G2625" s="17">
        <f t="shared" ref="G2625" si="3665">15*(((1/SQRT(2*PI()*0.01))*EXP(-1*(G2624-0.5)^2/0.0001))+0.1521)</f>
        <v>2.2815000000000003</v>
      </c>
      <c r="H2625" s="17">
        <f t="shared" ref="H2625" si="3666">15*(((1/SQRT(2*PI()*0.01))*EXP(-1*(H2624-0.5)^2/0.0001))+0.1521)</f>
        <v>62.122842060214907</v>
      </c>
      <c r="I2625" s="17">
        <f t="shared" ref="I2625" si="3667">15*(((1/SQRT(2*PI()*0.01))*EXP(-1*(I2624-0.5)^2/0.0001))+0.1521)</f>
        <v>2.2815000000000003</v>
      </c>
      <c r="J2625" s="17">
        <f t="shared" ref="J2625" si="3668">15*(((1/SQRT(2*PI()*0.01))*EXP(-1*(J2624-0.5)^2/0.0001))+0.1521)</f>
        <v>2.2815000000000003</v>
      </c>
      <c r="K2625" s="17">
        <f t="shared" ref="K2625" si="3669">15*(((1/SQRT(2*PI()*0.01))*EXP(-1*(K2624-0.5)^2/0.0001))+0.1521)</f>
        <v>2.2815000000000003</v>
      </c>
      <c r="L2625" s="17">
        <f t="shared" ref="L2625" si="3670">15*(((1/SQRT(2*PI()*0.01))*EXP(-1*(L2624-0.5)^2/0.0001))+0.1521)</f>
        <v>2.2815000000000003</v>
      </c>
      <c r="M2625" s="17">
        <f t="shared" ref="M2625" si="3671">15*(((1/SQRT(2*PI()*0.01))*EXP(-1*(M2624-0.5)^2/0.0001))+0.1521)</f>
        <v>2.2815000000000003</v>
      </c>
      <c r="N2625" s="14"/>
    </row>
    <row r="2626" spans="1:14" x14ac:dyDescent="0.45">
      <c r="A2626" s="15">
        <v>1</v>
      </c>
      <c r="B2626" s="16">
        <v>0.1</v>
      </c>
      <c r="C2626" s="18">
        <f>(1/SQRT(2 * PI() * 0.1) * EXP(-1*(B2626-0.5)^2/0.02))</f>
        <v>4.232083331915869E-4</v>
      </c>
      <c r="D2626" s="16">
        <f>D2609+$D$2*(D2610-4*D2609+D2608+E2609+C2609)</f>
        <v>1.9120997373992283</v>
      </c>
      <c r="E2626" s="16">
        <f t="shared" ref="E2626:E2634" si="3672">E2609+$D$2*(E2610-4*E2609+E2608+F2609+D2609)</f>
        <v>3.3841544093084419</v>
      </c>
      <c r="F2626" s="16">
        <f t="shared" ref="F2626:F2634" si="3673">F2609+$D$2*(F2610-4*F2609+F2608+G2609+E2609)</f>
        <v>5.5011842300687128</v>
      </c>
      <c r="G2626" s="16">
        <f t="shared" ref="G2626:G2634" si="3674">G2609+$D$2*(G2610-4*G2609+G2608+H2609+F2609)</f>
        <v>10.258661486160403</v>
      </c>
      <c r="H2626" s="16">
        <f t="shared" ref="H2626:H2634" si="3675">H2609+$D$2*(H2610-4*H2609+H2608+I2609+G2609)</f>
        <v>23.998290426715606</v>
      </c>
      <c r="I2626" s="16">
        <f t="shared" ref="I2626:I2634" si="3676">I2609+$D$2*(I2610-4*I2609+I2608+J2609+H2609)</f>
        <v>10.572774683240123</v>
      </c>
      <c r="J2626" s="16">
        <f t="shared" ref="J2626:J2634" si="3677">J2609+$D$2*(J2610-4*J2609+J2608+K2609+I2609)</f>
        <v>6.1929174868453636</v>
      </c>
      <c r="K2626" s="16">
        <f t="shared" ref="K2626:K2634" si="3678">K2609+$D$2*(K2610-4*K2609+K2608+L2609+J2609)</f>
        <v>4.619938628002112</v>
      </c>
      <c r="L2626" s="16">
        <f t="shared" ref="L2626:L2634" si="3679">L2609+$D$2*(L2610-4*L2609+L2608+M2609+K2609)</f>
        <v>4.0815438939074378</v>
      </c>
      <c r="M2626" s="19">
        <f>L2626</f>
        <v>4.0815438939074378</v>
      </c>
      <c r="N2626" s="14"/>
    </row>
    <row r="2627" spans="1:14" x14ac:dyDescent="0.45">
      <c r="A2627" s="15">
        <v>2</v>
      </c>
      <c r="B2627" s="16">
        <v>0.2</v>
      </c>
      <c r="C2627" s="18">
        <f t="shared" ref="C2627:C2629" si="3680">(1/SQRT(2 * PI() * 0.1) * EXP(-1*(B2627-0.5)^2/0.02))</f>
        <v>1.401473522632427E-2</v>
      </c>
      <c r="D2627" s="16">
        <f t="shared" ref="D2627:D2634" si="3681">D2610+$D$2*(D2611-4*D2610+D2609+E2610+C2610)</f>
        <v>1.9828123383597391</v>
      </c>
      <c r="E2627" s="16">
        <f t="shared" si="3672"/>
        <v>3.8426716905351412</v>
      </c>
      <c r="F2627" s="16">
        <f t="shared" si="3673"/>
        <v>6.0816504097526938</v>
      </c>
      <c r="G2627" s="16">
        <f t="shared" si="3674"/>
        <v>9.2550037018598115</v>
      </c>
      <c r="H2627" s="16">
        <f t="shared" si="3675"/>
        <v>13.040465484666843</v>
      </c>
      <c r="I2627" s="16">
        <f t="shared" si="3676"/>
        <v>9.8199198945515427</v>
      </c>
      <c r="J2627" s="16">
        <f t="shared" si="3677"/>
        <v>7.2991078646301792</v>
      </c>
      <c r="K2627" s="16">
        <f t="shared" si="3678"/>
        <v>5.9253623119009671</v>
      </c>
      <c r="L2627" s="16">
        <f t="shared" si="3679"/>
        <v>5.3447928151699298</v>
      </c>
      <c r="M2627" s="19">
        <f t="shared" ref="M2627:M2629" si="3682">L2627</f>
        <v>5.3447928151699298</v>
      </c>
      <c r="N2627" s="14"/>
    </row>
    <row r="2628" spans="1:14" x14ac:dyDescent="0.45">
      <c r="A2628" s="15">
        <v>3</v>
      </c>
      <c r="B2628" s="16">
        <v>0.3</v>
      </c>
      <c r="C2628" s="18">
        <f t="shared" si="3680"/>
        <v>0.17073442725555357</v>
      </c>
      <c r="D2628" s="16">
        <f t="shared" si="3681"/>
        <v>2.1633773954972653</v>
      </c>
      <c r="E2628" s="16">
        <f t="shared" si="3672"/>
        <v>3.9238597911249649</v>
      </c>
      <c r="F2628" s="16">
        <f t="shared" si="3673"/>
        <v>5.7299369264559434</v>
      </c>
      <c r="G2628" s="16">
        <f t="shared" si="3674"/>
        <v>7.6420182883780221</v>
      </c>
      <c r="H2628" s="16">
        <f t="shared" si="3675"/>
        <v>9.0914265903690925</v>
      </c>
      <c r="I2628" s="16">
        <f t="shared" si="3676"/>
        <v>8.3704364206164534</v>
      </c>
      <c r="J2628" s="16">
        <f t="shared" si="3677"/>
        <v>7.2611548806507322</v>
      </c>
      <c r="K2628" s="16">
        <f t="shared" si="3678"/>
        <v>6.4406471284000197</v>
      </c>
      <c r="L2628" s="16">
        <f t="shared" si="3679"/>
        <v>6.0303990174009874</v>
      </c>
      <c r="M2628" s="19">
        <f t="shared" si="3682"/>
        <v>6.0303990174009874</v>
      </c>
      <c r="N2628" s="14"/>
    </row>
    <row r="2629" spans="1:14" ht="16.149999999999999" x14ac:dyDescent="0.45">
      <c r="A2629" s="15">
        <v>4</v>
      </c>
      <c r="B2629" s="16">
        <v>0.4</v>
      </c>
      <c r="C2629" s="18">
        <f t="shared" si="3680"/>
        <v>0.76517861656164454</v>
      </c>
      <c r="D2629" s="16">
        <f t="shared" si="3681"/>
        <v>2.5776201007864139</v>
      </c>
      <c r="E2629" s="16">
        <f t="shared" si="3672"/>
        <v>3.9618993634509185</v>
      </c>
      <c r="F2629" s="16">
        <f t="shared" si="3673"/>
        <v>5.2756136846030106</v>
      </c>
      <c r="G2629" s="16">
        <f t="shared" si="3674"/>
        <v>6.4952858869873298</v>
      </c>
      <c r="H2629" s="16">
        <f t="shared" si="3675"/>
        <v>7.3169343093483361</v>
      </c>
      <c r="I2629" s="16">
        <f t="shared" si="3676"/>
        <v>7.3131721127702223</v>
      </c>
      <c r="J2629" s="16">
        <f t="shared" si="3677"/>
        <v>6.9385929766937808</v>
      </c>
      <c r="K2629" s="16">
        <f t="shared" si="3678"/>
        <v>6.5495382976484997</v>
      </c>
      <c r="L2629" s="16">
        <f t="shared" si="3679"/>
        <v>6.3096452073920819</v>
      </c>
      <c r="M2629" s="19">
        <f t="shared" si="3682"/>
        <v>6.3096452073920819</v>
      </c>
      <c r="N2629" s="20" t="s">
        <v>167</v>
      </c>
    </row>
    <row r="2630" spans="1:14" x14ac:dyDescent="0.45">
      <c r="A2630" s="15">
        <v>5</v>
      </c>
      <c r="B2630" s="16">
        <v>0.5</v>
      </c>
      <c r="C2630" s="19">
        <f t="shared" ref="C2630:C2633" si="3683">D2630</f>
        <v>3.4221654351242861</v>
      </c>
      <c r="D2630" s="16">
        <f t="shared" si="3681"/>
        <v>3.4221654351242861</v>
      </c>
      <c r="E2630" s="16">
        <f t="shared" si="3672"/>
        <v>4.0739462926286745</v>
      </c>
      <c r="F2630" s="16">
        <f t="shared" si="3673"/>
        <v>4.9192344240297352</v>
      </c>
      <c r="G2630" s="16">
        <f t="shared" si="3674"/>
        <v>5.7512400545743754</v>
      </c>
      <c r="H2630" s="16">
        <f t="shared" si="3675"/>
        <v>6.3723595380615521</v>
      </c>
      <c r="I2630" s="16">
        <f t="shared" si="3676"/>
        <v>6.6316120121807804</v>
      </c>
      <c r="J2630" s="16">
        <f t="shared" si="3677"/>
        <v>6.6349373732808834</v>
      </c>
      <c r="K2630" s="16">
        <f t="shared" si="3678"/>
        <v>6.5137128615675763</v>
      </c>
      <c r="L2630" s="16">
        <f t="shared" si="3679"/>
        <v>6.3531137604438905</v>
      </c>
      <c r="M2630" s="19">
        <f>L2630</f>
        <v>6.3531137604438905</v>
      </c>
      <c r="N2630" s="14"/>
    </row>
    <row r="2631" spans="1:14" x14ac:dyDescent="0.45">
      <c r="A2631" s="15">
        <v>6</v>
      </c>
      <c r="B2631" s="16">
        <v>0.6</v>
      </c>
      <c r="C2631" s="19">
        <f t="shared" si="3683"/>
        <v>3.6186170259610666</v>
      </c>
      <c r="D2631" s="16">
        <f t="shared" si="3681"/>
        <v>3.6186170259610666</v>
      </c>
      <c r="E2631" s="16">
        <f t="shared" si="3672"/>
        <v>3.996493660873325</v>
      </c>
      <c r="F2631" s="16">
        <f t="shared" si="3673"/>
        <v>4.5808406189443724</v>
      </c>
      <c r="G2631" s="16">
        <f t="shared" si="3674"/>
        <v>5.2227323610905296</v>
      </c>
      <c r="H2631" s="16">
        <f t="shared" si="3675"/>
        <v>5.7947875538652713</v>
      </c>
      <c r="I2631" s="16">
        <f t="shared" si="3676"/>
        <v>6.2106356719328337</v>
      </c>
      <c r="J2631" s="16">
        <f t="shared" si="3677"/>
        <v>6.4605430382884279</v>
      </c>
      <c r="K2631" s="16">
        <f t="shared" si="3678"/>
        <v>6.5212804349952869</v>
      </c>
      <c r="L2631" s="16">
        <f t="shared" si="3679"/>
        <v>6.2396816034020883</v>
      </c>
      <c r="M2631" s="21">
        <f>15^B2631</f>
        <v>5.0775563919874074</v>
      </c>
      <c r="N2631" s="14"/>
    </row>
    <row r="2632" spans="1:14" x14ac:dyDescent="0.45">
      <c r="A2632" s="15">
        <v>7</v>
      </c>
      <c r="B2632" s="16">
        <v>0.7</v>
      </c>
      <c r="C2632" s="19">
        <f t="shared" si="3683"/>
        <v>3.4412933789052658</v>
      </c>
      <c r="D2632" s="16">
        <f t="shared" si="3681"/>
        <v>3.4412933789052658</v>
      </c>
      <c r="E2632" s="16">
        <f t="shared" si="3672"/>
        <v>3.71700284923616</v>
      </c>
      <c r="F2632" s="16">
        <f t="shared" si="3673"/>
        <v>4.1893226123450047</v>
      </c>
      <c r="G2632" s="16">
        <f t="shared" si="3674"/>
        <v>4.7689421976489381</v>
      </c>
      <c r="H2632" s="16">
        <f t="shared" si="3675"/>
        <v>5.3779277695941534</v>
      </c>
      <c r="I2632" s="16">
        <f t="shared" si="3676"/>
        <v>5.9602654215366631</v>
      </c>
      <c r="J2632" s="16">
        <f t="shared" si="3677"/>
        <v>6.4792263501517731</v>
      </c>
      <c r="K2632" s="16">
        <f t="shared" si="3678"/>
        <v>6.8746338358709984</v>
      </c>
      <c r="L2632" s="16">
        <f t="shared" si="3679"/>
        <v>7.0089220685972249</v>
      </c>
      <c r="M2632" s="21">
        <f t="shared" ref="M2632:M2634" si="3684">15^B2632</f>
        <v>6.6567750514751243</v>
      </c>
      <c r="N2632" s="14"/>
    </row>
    <row r="2633" spans="1:14" x14ac:dyDescent="0.45">
      <c r="A2633" s="15">
        <v>8</v>
      </c>
      <c r="B2633" s="16">
        <v>0.8</v>
      </c>
      <c r="C2633" s="19">
        <f t="shared" si="3683"/>
        <v>2.9921343455409732</v>
      </c>
      <c r="D2633" s="16">
        <f t="shared" si="3681"/>
        <v>2.9921343455409732</v>
      </c>
      <c r="E2633" s="16">
        <f t="shared" si="3672"/>
        <v>3.2447550060672947</v>
      </c>
      <c r="F2633" s="16">
        <f t="shared" si="3673"/>
        <v>3.6946594345417507</v>
      </c>
      <c r="G2633" s="16">
        <f t="shared" si="3674"/>
        <v>4.2897071123331418</v>
      </c>
      <c r="H2633" s="16">
        <f t="shared" si="3675"/>
        <v>4.9918612059558765</v>
      </c>
      <c r="I2633" s="16">
        <f t="shared" si="3676"/>
        <v>5.7768526373958204</v>
      </c>
      <c r="J2633" s="16">
        <f t="shared" si="3677"/>
        <v>6.6248609572992514</v>
      </c>
      <c r="K2633" s="16">
        <f t="shared" si="3678"/>
        <v>7.4915570425053204</v>
      </c>
      <c r="L2633" s="16">
        <f t="shared" si="3679"/>
        <v>8.266118048646149</v>
      </c>
      <c r="M2633" s="21">
        <f t="shared" si="3684"/>
        <v>8.7271613872903213</v>
      </c>
      <c r="N2633" s="14"/>
    </row>
    <row r="2634" spans="1:14" x14ac:dyDescent="0.45">
      <c r="A2634" s="15">
        <v>9</v>
      </c>
      <c r="B2634" s="16">
        <v>0.9</v>
      </c>
      <c r="C2634" s="19">
        <f>D2634</f>
        <v>2.2932702028117431</v>
      </c>
      <c r="D2634" s="16">
        <f t="shared" si="3681"/>
        <v>2.2932702028117431</v>
      </c>
      <c r="E2634" s="16">
        <f t="shared" si="3672"/>
        <v>2.5782503700270745</v>
      </c>
      <c r="F2634" s="16">
        <f t="shared" si="3673"/>
        <v>3.0577678497538674</v>
      </c>
      <c r="G2634" s="16">
        <f t="shared" si="3674"/>
        <v>3.7064648097812012</v>
      </c>
      <c r="H2634" s="16">
        <f t="shared" si="3675"/>
        <v>4.5257331769880489</v>
      </c>
      <c r="I2634" s="16">
        <f t="shared" si="3676"/>
        <v>5.5332036271781027</v>
      </c>
      <c r="J2634" s="16">
        <f t="shared" si="3677"/>
        <v>6.7540043699683308</v>
      </c>
      <c r="K2634" s="16">
        <f t="shared" si="3678"/>
        <v>8.2024078433820513</v>
      </c>
      <c r="L2634" s="16">
        <f t="shared" si="3679"/>
        <v>9.8377475853454985</v>
      </c>
      <c r="M2634" s="21">
        <f t="shared" si="3684"/>
        <v>11.441478086740142</v>
      </c>
      <c r="N2634" s="14"/>
    </row>
    <row r="2635" spans="1:14" x14ac:dyDescent="0.45">
      <c r="A2635" s="15">
        <v>10</v>
      </c>
      <c r="B2635" s="16">
        <v>1</v>
      </c>
      <c r="C2635" s="22">
        <f>15^C2624</f>
        <v>1</v>
      </c>
      <c r="D2635" s="22">
        <f>15^D2624</f>
        <v>1.3110194230397498</v>
      </c>
      <c r="E2635" s="22">
        <f t="shared" ref="E2635:K2635" si="3685">15^E2624</f>
        <v>1.7187719275874789</v>
      </c>
      <c r="F2635" s="22">
        <f t="shared" si="3685"/>
        <v>2.2533433808426553</v>
      </c>
      <c r="G2635" s="22">
        <f t="shared" si="3685"/>
        <v>2.9541769390627772</v>
      </c>
      <c r="H2635" s="22">
        <f t="shared" si="3685"/>
        <v>3.872983346207417</v>
      </c>
      <c r="I2635" s="22">
        <f t="shared" si="3685"/>
        <v>5.0775563919874074</v>
      </c>
      <c r="J2635" s="22">
        <f t="shared" si="3685"/>
        <v>6.6567750514751243</v>
      </c>
      <c r="K2635" s="22">
        <f t="shared" si="3685"/>
        <v>8.7271613872903213</v>
      </c>
      <c r="L2635" s="22">
        <f>15^L2624</f>
        <v>11.441478086740142</v>
      </c>
      <c r="M2635" s="21">
        <f>15^B2635</f>
        <v>15</v>
      </c>
      <c r="N2635" s="14"/>
    </row>
    <row r="2636" spans="1:14" ht="14.65" thickBot="1" x14ac:dyDescent="0.5">
      <c r="A2636" s="23"/>
      <c r="B2636" s="24"/>
      <c r="C2636" s="24"/>
      <c r="D2636" s="24"/>
      <c r="E2636" s="24"/>
      <c r="F2636" s="24"/>
      <c r="G2636" s="24"/>
      <c r="H2636" s="24"/>
      <c r="I2636" s="24"/>
      <c r="J2636" s="24"/>
      <c r="K2636" s="24"/>
      <c r="L2636" s="24"/>
      <c r="M2636" s="24"/>
      <c r="N2636" s="25"/>
    </row>
    <row r="2637" spans="1:14" ht="14.65" thickBot="1" x14ac:dyDescent="0.5">
      <c r="N2637" s="8"/>
    </row>
    <row r="2638" spans="1:14" x14ac:dyDescent="0.45">
      <c r="A2638" s="9"/>
      <c r="B2638" s="10"/>
      <c r="C2638" s="10"/>
      <c r="D2638" s="10"/>
      <c r="E2638" s="10"/>
      <c r="F2638" s="10"/>
      <c r="G2638" s="10" t="s">
        <v>10</v>
      </c>
      <c r="H2638" s="10">
        <f>H2621+$E$2</f>
        <v>0.38750000000000029</v>
      </c>
      <c r="I2638" s="10"/>
      <c r="J2638" s="10"/>
      <c r="K2638" s="10"/>
      <c r="L2638" s="10"/>
      <c r="M2638" s="10"/>
      <c r="N2638" s="11"/>
    </row>
    <row r="2639" spans="1:14" x14ac:dyDescent="0.45">
      <c r="A2639" s="12"/>
      <c r="B2639" s="13"/>
      <c r="C2639" s="13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4"/>
    </row>
    <row r="2640" spans="1:14" x14ac:dyDescent="0.45">
      <c r="A2640" s="15" t="s">
        <v>11</v>
      </c>
      <c r="B2640" s="16"/>
      <c r="C2640" s="16">
        <v>0</v>
      </c>
      <c r="D2640" s="16">
        <v>1</v>
      </c>
      <c r="E2640" s="16">
        <v>2</v>
      </c>
      <c r="F2640" s="16">
        <v>3</v>
      </c>
      <c r="G2640" s="16">
        <v>4</v>
      </c>
      <c r="H2640" s="16">
        <v>5</v>
      </c>
      <c r="I2640" s="16">
        <v>6</v>
      </c>
      <c r="J2640" s="16">
        <v>7</v>
      </c>
      <c r="K2640" s="16">
        <v>8</v>
      </c>
      <c r="L2640" s="16">
        <v>9</v>
      </c>
      <c r="M2640" s="16">
        <v>10</v>
      </c>
      <c r="N2640" s="14"/>
    </row>
    <row r="2641" spans="1:14" x14ac:dyDescent="0.45">
      <c r="A2641" s="15"/>
      <c r="B2641" s="16" t="s">
        <v>12</v>
      </c>
      <c r="C2641" s="16">
        <v>0</v>
      </c>
      <c r="D2641" s="16">
        <v>0.1</v>
      </c>
      <c r="E2641" s="16">
        <v>0.2</v>
      </c>
      <c r="F2641" s="16">
        <v>0.3</v>
      </c>
      <c r="G2641" s="16">
        <v>0.4</v>
      </c>
      <c r="H2641" s="16">
        <v>0.5</v>
      </c>
      <c r="I2641" s="16">
        <v>0.6</v>
      </c>
      <c r="J2641" s="16">
        <v>0.7</v>
      </c>
      <c r="K2641" s="16">
        <v>0.8</v>
      </c>
      <c r="L2641" s="16">
        <v>0.9</v>
      </c>
      <c r="M2641" s="16">
        <v>1</v>
      </c>
      <c r="N2641" s="14"/>
    </row>
    <row r="2642" spans="1:14" x14ac:dyDescent="0.45">
      <c r="A2642" s="15">
        <v>0</v>
      </c>
      <c r="B2642" s="16">
        <v>0</v>
      </c>
      <c r="C2642" s="17">
        <f>15*(((1/SQRT(2*PI()*0.01))*EXP(-1*(C2641-0.5)^2/0.0001))+0.1521)</f>
        <v>2.2815000000000003</v>
      </c>
      <c r="D2642" s="17">
        <f t="shared" ref="D2642" si="3686">15*(((1/SQRT(2*PI()*0.01))*EXP(-1*(D2641-0.5)^2/0.0001))+0.1521)</f>
        <v>2.2815000000000003</v>
      </c>
      <c r="E2642" s="17">
        <f t="shared" ref="E2642" si="3687">15*(((1/SQRT(2*PI()*0.01))*EXP(-1*(E2641-0.5)^2/0.0001))+0.1521)</f>
        <v>2.2815000000000003</v>
      </c>
      <c r="F2642" s="17">
        <f t="shared" ref="F2642" si="3688">15*(((1/SQRT(2*PI()*0.01))*EXP(-1*(F2641-0.5)^2/0.0001))+0.1521)</f>
        <v>2.2815000000000003</v>
      </c>
      <c r="G2642" s="17">
        <f t="shared" ref="G2642" si="3689">15*(((1/SQRT(2*PI()*0.01))*EXP(-1*(G2641-0.5)^2/0.0001))+0.1521)</f>
        <v>2.2815000000000003</v>
      </c>
      <c r="H2642" s="17">
        <f t="shared" ref="H2642" si="3690">15*(((1/SQRT(2*PI()*0.01))*EXP(-1*(H2641-0.5)^2/0.0001))+0.1521)</f>
        <v>62.122842060214907</v>
      </c>
      <c r="I2642" s="17">
        <f t="shared" ref="I2642" si="3691">15*(((1/SQRT(2*PI()*0.01))*EXP(-1*(I2641-0.5)^2/0.0001))+0.1521)</f>
        <v>2.2815000000000003</v>
      </c>
      <c r="J2642" s="17">
        <f t="shared" ref="J2642" si="3692">15*(((1/SQRT(2*PI()*0.01))*EXP(-1*(J2641-0.5)^2/0.0001))+0.1521)</f>
        <v>2.2815000000000003</v>
      </c>
      <c r="K2642" s="17">
        <f t="shared" ref="K2642" si="3693">15*(((1/SQRT(2*PI()*0.01))*EXP(-1*(K2641-0.5)^2/0.0001))+0.1521)</f>
        <v>2.2815000000000003</v>
      </c>
      <c r="L2642" s="17">
        <f t="shared" ref="L2642" si="3694">15*(((1/SQRT(2*PI()*0.01))*EXP(-1*(L2641-0.5)^2/0.0001))+0.1521)</f>
        <v>2.2815000000000003</v>
      </c>
      <c r="M2642" s="17">
        <f t="shared" ref="M2642" si="3695">15*(((1/SQRT(2*PI()*0.01))*EXP(-1*(M2641-0.5)^2/0.0001))+0.1521)</f>
        <v>2.2815000000000003</v>
      </c>
      <c r="N2642" s="14"/>
    </row>
    <row r="2643" spans="1:14" x14ac:dyDescent="0.45">
      <c r="A2643" s="15">
        <v>1</v>
      </c>
      <c r="B2643" s="16">
        <v>0.1</v>
      </c>
      <c r="C2643" s="18">
        <f>(1/SQRT(2 * PI() * 0.1) * EXP(-1*(B2643-0.5)^2/0.02))</f>
        <v>4.232083331915869E-4</v>
      </c>
      <c r="D2643" s="16">
        <f>D2626+$D$2*(D2627-4*D2626+D2625+E2626+C2626)</f>
        <v>1.9122224890003432</v>
      </c>
      <c r="E2643" s="16">
        <f t="shared" ref="E2643:E2651" si="3696">E2626+$D$2*(E2627-4*E2626+E2625+F2626+D2626)</f>
        <v>3.3843639145007707</v>
      </c>
      <c r="F2643" s="16">
        <f t="shared" ref="F2643:F2651" si="3697">F2626+$D$2*(F2627-4*F2626+F2625+G2626+E2626)</f>
        <v>5.5014915763053853</v>
      </c>
      <c r="G2643" s="16">
        <f t="shared" ref="G2643:G2651" si="3698">G2626+$D$2*(G2627-4*G2626+G2625+H2626+F2626)</f>
        <v>10.258994589661032</v>
      </c>
      <c r="H2643" s="16">
        <f t="shared" ref="H2643:H2651" si="3699">H2626+$D$2*(H2627-4*H2626+H2625+I2626+G2626)</f>
        <v>23.998685928570566</v>
      </c>
      <c r="I2643" s="16">
        <f t="shared" ref="I2643:I2651" si="3700">I2626+$D$2*(I2627-4*I2626+I2625+J2626+H2626)</f>
        <v>10.573156952028128</v>
      </c>
      <c r="J2643" s="16">
        <f t="shared" ref="J2643:J2651" si="3701">J2626+$D$2*(J2627-4*J2626+J2625+K2626+I2626)</f>
        <v>6.1933302939681045</v>
      </c>
      <c r="K2643" s="16">
        <f t="shared" ref="K2643:K2651" si="3702">K2626+$D$2*(K2627-4*K2626+K2625+L2626+J2626)</f>
        <v>4.6203309231634417</v>
      </c>
      <c r="L2643" s="16">
        <f t="shared" ref="L2643:L2651" si="3703">L2626+$D$2*(L2627-4*L2626+L2625+M2626+K2626)</f>
        <v>4.08194383426987</v>
      </c>
      <c r="M2643" s="19">
        <f>L2643</f>
        <v>4.08194383426987</v>
      </c>
      <c r="N2643" s="14"/>
    </row>
    <row r="2644" spans="1:14" x14ac:dyDescent="0.45">
      <c r="A2644" s="15">
        <v>2</v>
      </c>
      <c r="B2644" s="16">
        <v>0.2</v>
      </c>
      <c r="C2644" s="18">
        <f t="shared" ref="C2644:C2646" si="3704">(1/SQRT(2 * PI() * 0.1) * EXP(-1*(B2644-0.5)^2/0.02))</f>
        <v>1.401473522632427E-2</v>
      </c>
      <c r="D2644" s="16">
        <f t="shared" ref="D2644:D2651" si="3705">D2627+$D$2*(D2628-4*D2627+D2626+E2627+C2627)</f>
        <v>1.9830408896644898</v>
      </c>
      <c r="E2644" s="16">
        <f t="shared" si="3696"/>
        <v>3.84311923713646</v>
      </c>
      <c r="F2644" s="16">
        <f t="shared" si="3697"/>
        <v>6.0821991372299014</v>
      </c>
      <c r="G2644" s="16">
        <f t="shared" si="3698"/>
        <v>9.2556989172394903</v>
      </c>
      <c r="H2644" s="16">
        <f t="shared" si="3699"/>
        <v>13.041160153374014</v>
      </c>
      <c r="I2644" s="16">
        <f t="shared" si="3700"/>
        <v>9.820696113288399</v>
      </c>
      <c r="J2644" s="16">
        <f t="shared" si="3701"/>
        <v>7.2998386434871509</v>
      </c>
      <c r="K2644" s="16">
        <f t="shared" si="3702"/>
        <v>5.9261216090505604</v>
      </c>
      <c r="L2644" s="16">
        <f t="shared" si="3703"/>
        <v>5.3455245095948305</v>
      </c>
      <c r="M2644" s="19">
        <f t="shared" ref="M2644:M2646" si="3706">L2644</f>
        <v>5.3455245095948305</v>
      </c>
      <c r="N2644" s="14"/>
    </row>
    <row r="2645" spans="1:14" x14ac:dyDescent="0.45">
      <c r="A2645" s="15">
        <v>3</v>
      </c>
      <c r="B2645" s="16">
        <v>0.3</v>
      </c>
      <c r="C2645" s="18">
        <f t="shared" si="3704"/>
        <v>0.17073442725555357</v>
      </c>
      <c r="D2645" s="16">
        <f t="shared" si="3705"/>
        <v>2.1637566643816677</v>
      </c>
      <c r="E2645" s="16">
        <f t="shared" si="3696"/>
        <v>3.9244713439848171</v>
      </c>
      <c r="F2645" s="16">
        <f t="shared" si="3697"/>
        <v>5.7307855434646724</v>
      </c>
      <c r="G2645" s="16">
        <f t="shared" si="3698"/>
        <v>7.6429132764180441</v>
      </c>
      <c r="H2645" s="16">
        <f t="shared" si="3699"/>
        <v>9.0924636257524138</v>
      </c>
      <c r="I2645" s="16">
        <f t="shared" si="3700"/>
        <v>8.3714183695853972</v>
      </c>
      <c r="J2645" s="16">
        <f t="shared" si="3701"/>
        <v>7.2621960975851083</v>
      </c>
      <c r="K2645" s="16">
        <f t="shared" si="3702"/>
        <v>6.4416136269002964</v>
      </c>
      <c r="L2645" s="16">
        <f t="shared" si="3703"/>
        <v>6.0313710420907549</v>
      </c>
      <c r="M2645" s="19">
        <f t="shared" si="3706"/>
        <v>6.0313710420907549</v>
      </c>
      <c r="N2645" s="14"/>
    </row>
    <row r="2646" spans="1:14" ht="16.149999999999999" x14ac:dyDescent="0.45">
      <c r="A2646" s="15">
        <v>4</v>
      </c>
      <c r="B2646" s="16">
        <v>0.4</v>
      </c>
      <c r="C2646" s="18">
        <f t="shared" si="3704"/>
        <v>0.76517861656164454</v>
      </c>
      <c r="D2646" s="16">
        <f t="shared" si="3705"/>
        <v>2.5781552026585288</v>
      </c>
      <c r="E2646" s="16">
        <f t="shared" si="3696"/>
        <v>3.9627599672857658</v>
      </c>
      <c r="F2646" s="16">
        <f t="shared" si="3697"/>
        <v>5.2765891502309819</v>
      </c>
      <c r="G2646" s="16">
        <f t="shared" si="3698"/>
        <v>6.4964515842259356</v>
      </c>
      <c r="H2646" s="16">
        <f t="shared" si="3699"/>
        <v>7.3180610320470496</v>
      </c>
      <c r="I2646" s="16">
        <f t="shared" si="3700"/>
        <v>7.3143939297098379</v>
      </c>
      <c r="J2646" s="16">
        <f t="shared" si="3701"/>
        <v>6.9397006660875844</v>
      </c>
      <c r="K2646" s="16">
        <f t="shared" si="3702"/>
        <v>6.5506495435133649</v>
      </c>
      <c r="L2646" s="16">
        <f t="shared" si="3703"/>
        <v>6.3106740707213653</v>
      </c>
      <c r="M2646" s="19">
        <f t="shared" si="3706"/>
        <v>6.3106740707213653</v>
      </c>
      <c r="N2646" s="20" t="s">
        <v>168</v>
      </c>
    </row>
    <row r="2647" spans="1:14" x14ac:dyDescent="0.45">
      <c r="A2647" s="15">
        <v>5</v>
      </c>
      <c r="B2647" s="16">
        <v>0.5</v>
      </c>
      <c r="C2647" s="19">
        <f t="shared" ref="C2647:C2650" si="3707">D2647</f>
        <v>3.4230872136251103</v>
      </c>
      <c r="D2647" s="16">
        <f t="shared" si="3705"/>
        <v>3.4230872136251103</v>
      </c>
      <c r="E2647" s="16">
        <f t="shared" si="3696"/>
        <v>4.0749482208695662</v>
      </c>
      <c r="F2647" s="16">
        <f t="shared" si="3697"/>
        <v>4.9204101626876078</v>
      </c>
      <c r="G2647" s="16">
        <f t="shared" si="3698"/>
        <v>5.7524030525422862</v>
      </c>
      <c r="H2647" s="16">
        <f t="shared" si="3699"/>
        <v>6.3736434824921906</v>
      </c>
      <c r="I2647" s="16">
        <f t="shared" si="3700"/>
        <v>6.6327761740113731</v>
      </c>
      <c r="J2647" s="16">
        <f t="shared" si="3701"/>
        <v>6.6361152221826414</v>
      </c>
      <c r="K2647" s="16">
        <f t="shared" si="3702"/>
        <v>6.5147174665921401</v>
      </c>
      <c r="L2647" s="16">
        <f t="shared" si="3703"/>
        <v>6.3540383582014091</v>
      </c>
      <c r="M2647" s="19">
        <f>L2647</f>
        <v>6.3540383582014091</v>
      </c>
      <c r="N2647" s="14"/>
    </row>
    <row r="2648" spans="1:14" x14ac:dyDescent="0.45">
      <c r="A2648" s="15">
        <v>6</v>
      </c>
      <c r="B2648" s="16">
        <v>0.6</v>
      </c>
      <c r="C2648" s="19">
        <f t="shared" si="3707"/>
        <v>3.6196423752159861</v>
      </c>
      <c r="D2648" s="16">
        <f t="shared" si="3705"/>
        <v>3.6196423752159861</v>
      </c>
      <c r="E2648" s="16">
        <f t="shared" si="3696"/>
        <v>3.997601696692568</v>
      </c>
      <c r="F2648" s="16">
        <f t="shared" si="3697"/>
        <v>4.5819457645846491</v>
      </c>
      <c r="G2648" s="16">
        <f t="shared" si="3698"/>
        <v>5.2239526062582389</v>
      </c>
      <c r="H2648" s="16">
        <f t="shared" si="3699"/>
        <v>5.7959138351697668</v>
      </c>
      <c r="I2648" s="16">
        <f t="shared" si="3700"/>
        <v>6.2118020064677868</v>
      </c>
      <c r="J2648" s="16">
        <f t="shared" si="3701"/>
        <v>6.4615199575901947</v>
      </c>
      <c r="K2648" s="16">
        <f t="shared" si="3702"/>
        <v>6.5221428347822723</v>
      </c>
      <c r="L2648" s="16">
        <f t="shared" si="3703"/>
        <v>6.2402181640059524</v>
      </c>
      <c r="M2648" s="21">
        <f>15^B2648</f>
        <v>5.0775563919874074</v>
      </c>
      <c r="N2648" s="14"/>
    </row>
    <row r="2649" spans="1:14" x14ac:dyDescent="0.45">
      <c r="A2649" s="15">
        <v>7</v>
      </c>
      <c r="B2649" s="16">
        <v>0.7</v>
      </c>
      <c r="C2649" s="19">
        <f t="shared" si="3707"/>
        <v>3.4422618999108665</v>
      </c>
      <c r="D2649" s="16">
        <f t="shared" si="3705"/>
        <v>3.4422618999108665</v>
      </c>
      <c r="E2649" s="16">
        <f t="shared" si="3696"/>
        <v>3.7179661645477227</v>
      </c>
      <c r="F2649" s="16">
        <f t="shared" si="3697"/>
        <v>4.1903612750928056</v>
      </c>
      <c r="G2649" s="16">
        <f t="shared" si="3698"/>
        <v>4.7699224638407074</v>
      </c>
      <c r="H2649" s="16">
        <f t="shared" si="3699"/>
        <v>5.3789640947516872</v>
      </c>
      <c r="I2649" s="16">
        <f t="shared" si="3700"/>
        <v>5.9611606072686456</v>
      </c>
      <c r="J2649" s="16">
        <f t="shared" si="3701"/>
        <v>6.4800758132488347</v>
      </c>
      <c r="K2649" s="16">
        <f t="shared" si="3702"/>
        <v>6.8752464740624015</v>
      </c>
      <c r="L2649" s="16">
        <f t="shared" si="3703"/>
        <v>7.00930213484859</v>
      </c>
      <c r="M2649" s="21">
        <f t="shared" ref="M2649:M2651" si="3708">15^B2649</f>
        <v>6.6567750514751243</v>
      </c>
      <c r="N2649" s="14"/>
    </row>
    <row r="2650" spans="1:14" x14ac:dyDescent="0.45">
      <c r="A2650" s="15">
        <v>8</v>
      </c>
      <c r="B2650" s="16">
        <v>0.8</v>
      </c>
      <c r="C2650" s="19">
        <f t="shared" si="3707"/>
        <v>2.992863233331319</v>
      </c>
      <c r="D2650" s="16">
        <f t="shared" si="3705"/>
        <v>2.992863233331319</v>
      </c>
      <c r="E2650" s="16">
        <f t="shared" si="3696"/>
        <v>3.2455117498364894</v>
      </c>
      <c r="F2650" s="16">
        <f t="shared" si="3697"/>
        <v>3.6953881451248272</v>
      </c>
      <c r="G2650" s="16">
        <f t="shared" si="3698"/>
        <v>4.2904819119819413</v>
      </c>
      <c r="H2650" s="16">
        <f t="shared" si="3699"/>
        <v>4.9925551740777907</v>
      </c>
      <c r="I2650" s="16">
        <f t="shared" si="3700"/>
        <v>5.7775478029924736</v>
      </c>
      <c r="J2650" s="16">
        <f t="shared" si="3701"/>
        <v>6.6254101000053112</v>
      </c>
      <c r="K2650" s="16">
        <f t="shared" si="3702"/>
        <v>7.4920051712996125</v>
      </c>
      <c r="L2650" s="16">
        <f t="shared" si="3703"/>
        <v>8.2663470209345906</v>
      </c>
      <c r="M2650" s="21">
        <f t="shared" si="3708"/>
        <v>8.7271613872903213</v>
      </c>
      <c r="N2650" s="14"/>
    </row>
    <row r="2651" spans="1:14" x14ac:dyDescent="0.45">
      <c r="A2651" s="15">
        <v>9</v>
      </c>
      <c r="B2651" s="16">
        <v>0.9</v>
      </c>
      <c r="C2651" s="19">
        <f>D2651</f>
        <v>2.2936685853548848</v>
      </c>
      <c r="D2651" s="16">
        <f t="shared" si="3705"/>
        <v>2.2936685853548848</v>
      </c>
      <c r="E2651" s="16">
        <f t="shared" si="3696"/>
        <v>2.5786412465550961</v>
      </c>
      <c r="F2651" s="16">
        <f t="shared" si="3697"/>
        <v>3.0581794987981703</v>
      </c>
      <c r="G2651" s="16">
        <f t="shared" si="3698"/>
        <v>3.7068462695344593</v>
      </c>
      <c r="H2651" s="16">
        <f t="shared" si="3699"/>
        <v>4.5261282472806492</v>
      </c>
      <c r="I2651" s="16">
        <f t="shared" si="3700"/>
        <v>5.5335366440849016</v>
      </c>
      <c r="J2651" s="16">
        <f t="shared" si="3701"/>
        <v>6.7543118698336331</v>
      </c>
      <c r="K2651" s="16">
        <f t="shared" si="3702"/>
        <v>8.2026175962773689</v>
      </c>
      <c r="L2651" s="16">
        <f t="shared" si="3703"/>
        <v>9.8378705163771212</v>
      </c>
      <c r="M2651" s="21">
        <f t="shared" si="3708"/>
        <v>11.441478086740142</v>
      </c>
      <c r="N2651" s="14"/>
    </row>
    <row r="2652" spans="1:14" x14ac:dyDescent="0.45">
      <c r="A2652" s="15">
        <v>10</v>
      </c>
      <c r="B2652" s="16">
        <v>1</v>
      </c>
      <c r="C2652" s="22">
        <f>15^C2641</f>
        <v>1</v>
      </c>
      <c r="D2652" s="22">
        <f>15^D2641</f>
        <v>1.3110194230397498</v>
      </c>
      <c r="E2652" s="22">
        <f t="shared" ref="E2652:K2652" si="3709">15^E2641</f>
        <v>1.7187719275874789</v>
      </c>
      <c r="F2652" s="22">
        <f t="shared" si="3709"/>
        <v>2.2533433808426553</v>
      </c>
      <c r="G2652" s="22">
        <f t="shared" si="3709"/>
        <v>2.9541769390627772</v>
      </c>
      <c r="H2652" s="22">
        <f t="shared" si="3709"/>
        <v>3.872983346207417</v>
      </c>
      <c r="I2652" s="22">
        <f t="shared" si="3709"/>
        <v>5.0775563919874074</v>
      </c>
      <c r="J2652" s="22">
        <f t="shared" si="3709"/>
        <v>6.6567750514751243</v>
      </c>
      <c r="K2652" s="22">
        <f t="shared" si="3709"/>
        <v>8.7271613872903213</v>
      </c>
      <c r="L2652" s="22">
        <f>15^L2641</f>
        <v>11.441478086740142</v>
      </c>
      <c r="M2652" s="21">
        <f>15^B2652</f>
        <v>15</v>
      </c>
      <c r="N2652" s="14"/>
    </row>
    <row r="2653" spans="1:14" ht="14.65" thickBot="1" x14ac:dyDescent="0.5">
      <c r="A2653" s="23"/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5"/>
    </row>
    <row r="2654" spans="1:14" ht="14.65" thickBot="1" x14ac:dyDescent="0.5">
      <c r="N2654" s="8"/>
    </row>
    <row r="2655" spans="1:14" x14ac:dyDescent="0.45">
      <c r="A2655" s="9"/>
      <c r="B2655" s="10"/>
      <c r="C2655" s="10"/>
      <c r="D2655" s="10"/>
      <c r="E2655" s="10"/>
      <c r="F2655" s="10"/>
      <c r="G2655" s="10" t="s">
        <v>10</v>
      </c>
      <c r="H2655" s="10">
        <f>H2638+$E$2</f>
        <v>0.39000000000000029</v>
      </c>
      <c r="I2655" s="10"/>
      <c r="J2655" s="10"/>
      <c r="K2655" s="10"/>
      <c r="L2655" s="10"/>
      <c r="M2655" s="10"/>
      <c r="N2655" s="11"/>
    </row>
    <row r="2656" spans="1:14" x14ac:dyDescent="0.45">
      <c r="A2656" s="12"/>
      <c r="B2656" s="13"/>
      <c r="C2656" s="13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4"/>
    </row>
    <row r="2657" spans="1:14" x14ac:dyDescent="0.45">
      <c r="A2657" s="15" t="s">
        <v>11</v>
      </c>
      <c r="B2657" s="16"/>
      <c r="C2657" s="16">
        <v>0</v>
      </c>
      <c r="D2657" s="16">
        <v>1</v>
      </c>
      <c r="E2657" s="16">
        <v>2</v>
      </c>
      <c r="F2657" s="16">
        <v>3</v>
      </c>
      <c r="G2657" s="16">
        <v>4</v>
      </c>
      <c r="H2657" s="16">
        <v>5</v>
      </c>
      <c r="I2657" s="16">
        <v>6</v>
      </c>
      <c r="J2657" s="16">
        <v>7</v>
      </c>
      <c r="K2657" s="16">
        <v>8</v>
      </c>
      <c r="L2657" s="16">
        <v>9</v>
      </c>
      <c r="M2657" s="16">
        <v>10</v>
      </c>
      <c r="N2657" s="14"/>
    </row>
    <row r="2658" spans="1:14" x14ac:dyDescent="0.45">
      <c r="A2658" s="15"/>
      <c r="B2658" s="16" t="s">
        <v>12</v>
      </c>
      <c r="C2658" s="16">
        <v>0</v>
      </c>
      <c r="D2658" s="16">
        <v>0.1</v>
      </c>
      <c r="E2658" s="16">
        <v>0.2</v>
      </c>
      <c r="F2658" s="16">
        <v>0.3</v>
      </c>
      <c r="G2658" s="16">
        <v>0.4</v>
      </c>
      <c r="H2658" s="16">
        <v>0.5</v>
      </c>
      <c r="I2658" s="16">
        <v>0.6</v>
      </c>
      <c r="J2658" s="16">
        <v>0.7</v>
      </c>
      <c r="K2658" s="16">
        <v>0.8</v>
      </c>
      <c r="L2658" s="16">
        <v>0.9</v>
      </c>
      <c r="M2658" s="16">
        <v>1</v>
      </c>
      <c r="N2658" s="14"/>
    </row>
    <row r="2659" spans="1:14" x14ac:dyDescent="0.45">
      <c r="A2659" s="15">
        <v>0</v>
      </c>
      <c r="B2659" s="16">
        <v>0</v>
      </c>
      <c r="C2659" s="17">
        <f>15*(((1/SQRT(2*PI()*0.01))*EXP(-1*(C2658-0.5)^2/0.0001))+0.1521)</f>
        <v>2.2815000000000003</v>
      </c>
      <c r="D2659" s="17">
        <f t="shared" ref="D2659" si="3710">15*(((1/SQRT(2*PI()*0.01))*EXP(-1*(D2658-0.5)^2/0.0001))+0.1521)</f>
        <v>2.2815000000000003</v>
      </c>
      <c r="E2659" s="17">
        <f t="shared" ref="E2659" si="3711">15*(((1/SQRT(2*PI()*0.01))*EXP(-1*(E2658-0.5)^2/0.0001))+0.1521)</f>
        <v>2.2815000000000003</v>
      </c>
      <c r="F2659" s="17">
        <f t="shared" ref="F2659" si="3712">15*(((1/SQRT(2*PI()*0.01))*EXP(-1*(F2658-0.5)^2/0.0001))+0.1521)</f>
        <v>2.2815000000000003</v>
      </c>
      <c r="G2659" s="17">
        <f t="shared" ref="G2659" si="3713">15*(((1/SQRT(2*PI()*0.01))*EXP(-1*(G2658-0.5)^2/0.0001))+0.1521)</f>
        <v>2.2815000000000003</v>
      </c>
      <c r="H2659" s="17">
        <f t="shared" ref="H2659" si="3714">15*(((1/SQRT(2*PI()*0.01))*EXP(-1*(H2658-0.5)^2/0.0001))+0.1521)</f>
        <v>62.122842060214907</v>
      </c>
      <c r="I2659" s="17">
        <f t="shared" ref="I2659" si="3715">15*(((1/SQRT(2*PI()*0.01))*EXP(-1*(I2658-0.5)^2/0.0001))+0.1521)</f>
        <v>2.2815000000000003</v>
      </c>
      <c r="J2659" s="17">
        <f t="shared" ref="J2659" si="3716">15*(((1/SQRT(2*PI()*0.01))*EXP(-1*(J2658-0.5)^2/0.0001))+0.1521)</f>
        <v>2.2815000000000003</v>
      </c>
      <c r="K2659" s="17">
        <f t="shared" ref="K2659" si="3717">15*(((1/SQRT(2*PI()*0.01))*EXP(-1*(K2658-0.5)^2/0.0001))+0.1521)</f>
        <v>2.2815000000000003</v>
      </c>
      <c r="L2659" s="17">
        <f t="shared" ref="L2659" si="3718">15*(((1/SQRT(2*PI()*0.01))*EXP(-1*(L2658-0.5)^2/0.0001))+0.1521)</f>
        <v>2.2815000000000003</v>
      </c>
      <c r="M2659" s="17">
        <f t="shared" ref="M2659" si="3719">15*(((1/SQRT(2*PI()*0.01))*EXP(-1*(M2658-0.5)^2/0.0001))+0.1521)</f>
        <v>2.2815000000000003</v>
      </c>
      <c r="N2659" s="14"/>
    </row>
    <row r="2660" spans="1:14" x14ac:dyDescent="0.45">
      <c r="A2660" s="15">
        <v>1</v>
      </c>
      <c r="B2660" s="16">
        <v>0.1</v>
      </c>
      <c r="C2660" s="18">
        <f>(1/SQRT(2 * PI() * 0.1) * EXP(-1*(B2660-0.5)^2/0.02))</f>
        <v>4.232083331915869E-4</v>
      </c>
      <c r="D2660" s="16">
        <f>D2643+$D$2*(D2644-4*D2643+D2642+E2643+C2643)</f>
        <v>1.9123320031246129</v>
      </c>
      <c r="E2660" s="16">
        <f t="shared" ref="E2660:E2668" si="3720">E2643+$D$2*(E2644-4*E2643+E2642+F2643+D2643)</f>
        <v>3.3845833256105471</v>
      </c>
      <c r="F2660" s="16">
        <f t="shared" ref="F2660:F2668" si="3721">F2643+$D$2*(F2644-4*F2643+F2642+G2643+E2643)</f>
        <v>5.501764410347926</v>
      </c>
      <c r="G2660" s="16">
        <f t="shared" ref="G2660:G2668" si="3722">G2643+$D$2*(G2644-4*G2643+G2642+H2643+F2643)</f>
        <v>10.259344105528861</v>
      </c>
      <c r="H2660" s="16">
        <f t="shared" ref="H2660:H2668" si="3723">H2643+$D$2*(H2644-4*H2643+H2642+I2643+G2643)</f>
        <v>23.999038438819518</v>
      </c>
      <c r="I2660" s="16">
        <f t="shared" ref="I2660:I2668" si="3724">I2643+$D$2*(I2644-4*I2643+I2642+J2643+H2643)</f>
        <v>10.573553083956767</v>
      </c>
      <c r="J2660" s="16">
        <f t="shared" ref="J2660:J2668" si="3725">J2643+$D$2*(J2644-4*J2643+J2642+K2643+I2643)</f>
        <v>6.1937066296696806</v>
      </c>
      <c r="K2660" s="16">
        <f t="shared" ref="K2660:K2668" si="3726">K2643+$D$2*(K2644-4*K2643+K2642+L2643+J2643)</f>
        <v>4.6207239343221342</v>
      </c>
      <c r="L2660" s="16">
        <f t="shared" ref="L2660:L2668" si="3727">L2643+$D$2*(L2644-4*L2643+L2642+M2643+K2643)</f>
        <v>4.0823248167570361</v>
      </c>
      <c r="M2660" s="19">
        <f>L2660</f>
        <v>4.0823248167570361</v>
      </c>
      <c r="N2660" s="14"/>
    </row>
    <row r="2661" spans="1:14" x14ac:dyDescent="0.45">
      <c r="A2661" s="15">
        <v>2</v>
      </c>
      <c r="B2661" s="16">
        <v>0.2</v>
      </c>
      <c r="C2661" s="18">
        <f t="shared" ref="C2661:C2663" si="3728">(1/SQRT(2 * PI() * 0.1) * EXP(-1*(B2661-0.5)^2/0.02))</f>
        <v>1.401473522632427E-2</v>
      </c>
      <c r="D2661" s="16">
        <f t="shared" ref="D2661:D2668" si="3729">D2644+$D$2*(D2645-4*D2644+D2643+E2644+C2644)</f>
        <v>1.9832782814361989</v>
      </c>
      <c r="E2661" s="16">
        <f t="shared" si="3720"/>
        <v>3.8435188213449951</v>
      </c>
      <c r="F2661" s="16">
        <f t="shared" si="3721"/>
        <v>6.0827738185365021</v>
      </c>
      <c r="G2661" s="16">
        <f t="shared" si="3722"/>
        <v>9.2563167891707465</v>
      </c>
      <c r="H2661" s="16">
        <f t="shared" si="3723"/>
        <v>13.041886146212718</v>
      </c>
      <c r="I2661" s="16">
        <f t="shared" si="3724"/>
        <v>9.821393529618673</v>
      </c>
      <c r="J2661" s="16">
        <f t="shared" si="3725"/>
        <v>7.3005860284730426</v>
      </c>
      <c r="K2661" s="16">
        <f t="shared" si="3726"/>
        <v>5.9268269257864299</v>
      </c>
      <c r="L2661" s="16">
        <f t="shared" si="3727"/>
        <v>5.3462402487515037</v>
      </c>
      <c r="M2661" s="19">
        <f t="shared" ref="M2661:M2663" si="3730">L2661</f>
        <v>5.3462402487515037</v>
      </c>
      <c r="N2661" s="14"/>
    </row>
    <row r="2662" spans="1:14" x14ac:dyDescent="0.45">
      <c r="A2662" s="15">
        <v>3</v>
      </c>
      <c r="B2662" s="16">
        <v>0.3</v>
      </c>
      <c r="C2662" s="18">
        <f t="shared" si="3728"/>
        <v>0.17073442725555357</v>
      </c>
      <c r="D2662" s="16">
        <f t="shared" si="3729"/>
        <v>2.1641004658908471</v>
      </c>
      <c r="E2662" s="16">
        <f t="shared" si="3720"/>
        <v>3.9251053530671416</v>
      </c>
      <c r="F2662" s="16">
        <f t="shared" si="3721"/>
        <v>5.7315432269659361</v>
      </c>
      <c r="G2662" s="16">
        <f t="shared" si="3722"/>
        <v>7.6438499176706287</v>
      </c>
      <c r="H2662" s="16">
        <f t="shared" si="3723"/>
        <v>9.0933882078561261</v>
      </c>
      <c r="I2662" s="16">
        <f t="shared" si="3724"/>
        <v>8.3724374415839389</v>
      </c>
      <c r="J2662" s="16">
        <f t="shared" si="3725"/>
        <v>7.2631428265151072</v>
      </c>
      <c r="K2662" s="16">
        <f t="shared" si="3726"/>
        <v>6.442584573059948</v>
      </c>
      <c r="L2662" s="16">
        <f t="shared" si="3727"/>
        <v>6.0322958123268116</v>
      </c>
      <c r="M2662" s="19">
        <f t="shared" si="3730"/>
        <v>6.0322958123268116</v>
      </c>
      <c r="N2662" s="14"/>
    </row>
    <row r="2663" spans="1:14" ht="16.149999999999999" x14ac:dyDescent="0.45">
      <c r="A2663" s="15">
        <v>4</v>
      </c>
      <c r="B2663" s="16">
        <v>0.4</v>
      </c>
      <c r="C2663" s="18">
        <f t="shared" si="3728"/>
        <v>0.76517861656164454</v>
      </c>
      <c r="D2663" s="16">
        <f t="shared" si="3729"/>
        <v>2.5786956154635474</v>
      </c>
      <c r="E2663" s="16">
        <f t="shared" si="3720"/>
        <v>3.9635409794359737</v>
      </c>
      <c r="F2663" s="16">
        <f t="shared" si="3721"/>
        <v>5.2776018144159949</v>
      </c>
      <c r="G2663" s="16">
        <f t="shared" si="3722"/>
        <v>6.4974916278095902</v>
      </c>
      <c r="H2663" s="16">
        <f t="shared" si="3723"/>
        <v>7.3192381555450945</v>
      </c>
      <c r="I2663" s="16">
        <f t="shared" si="3724"/>
        <v>7.3154890604328511</v>
      </c>
      <c r="J2663" s="16">
        <f t="shared" si="3725"/>
        <v>6.9408386982477381</v>
      </c>
      <c r="K2663" s="16">
        <f t="shared" si="3726"/>
        <v>6.551676457575347</v>
      </c>
      <c r="L2663" s="16">
        <f t="shared" si="3727"/>
        <v>6.3116832536317231</v>
      </c>
      <c r="M2663" s="19">
        <f t="shared" si="3730"/>
        <v>6.3116832536317231</v>
      </c>
      <c r="N2663" s="20" t="s">
        <v>169</v>
      </c>
    </row>
    <row r="2664" spans="1:14" x14ac:dyDescent="0.45">
      <c r="A2664" s="15">
        <v>5</v>
      </c>
      <c r="B2664" s="16">
        <v>0.5</v>
      </c>
      <c r="C2664" s="19">
        <f t="shared" ref="C2664:C2667" si="3731">D2664</f>
        <v>3.4239582530922976</v>
      </c>
      <c r="D2664" s="16">
        <f t="shared" si="3729"/>
        <v>3.4239582530922976</v>
      </c>
      <c r="E2664" s="16">
        <f t="shared" si="3720"/>
        <v>4.0759647600727629</v>
      </c>
      <c r="F2664" s="16">
        <f t="shared" si="3721"/>
        <v>4.9214715470568713</v>
      </c>
      <c r="G2664" s="16">
        <f t="shared" si="3722"/>
        <v>5.753614458915993</v>
      </c>
      <c r="H2664" s="16">
        <f t="shared" si="3723"/>
        <v>6.3747885234426187</v>
      </c>
      <c r="I2664" s="16">
        <f t="shared" si="3724"/>
        <v>6.6339886602131148</v>
      </c>
      <c r="J2664" s="16">
        <f t="shared" si="3725"/>
        <v>6.6371785660703235</v>
      </c>
      <c r="K2664" s="16">
        <f t="shared" si="3726"/>
        <v>6.5157364896699219</v>
      </c>
      <c r="L2664" s="16">
        <f t="shared" si="3727"/>
        <v>6.3549120148802167</v>
      </c>
      <c r="M2664" s="19">
        <f>L2664</f>
        <v>6.3549120148802167</v>
      </c>
      <c r="N2664" s="14"/>
    </row>
    <row r="2665" spans="1:14" x14ac:dyDescent="0.45">
      <c r="A2665" s="15">
        <v>6</v>
      </c>
      <c r="B2665" s="16">
        <v>0.6</v>
      </c>
      <c r="C2665" s="19">
        <f t="shared" si="3731"/>
        <v>3.6206482963611326</v>
      </c>
      <c r="D2665" s="16">
        <f t="shared" si="3729"/>
        <v>3.6206482963611326</v>
      </c>
      <c r="E2665" s="16">
        <f t="shared" si="3720"/>
        <v>3.9986256313044803</v>
      </c>
      <c r="F2665" s="16">
        <f t="shared" si="3721"/>
        <v>4.5830814351828053</v>
      </c>
      <c r="G2665" s="16">
        <f t="shared" si="3722"/>
        <v>5.2250462790343519</v>
      </c>
      <c r="H2665" s="16">
        <f t="shared" si="3723"/>
        <v>5.7970905474924761</v>
      </c>
      <c r="I2665" s="16">
        <f t="shared" si="3724"/>
        <v>6.2128426435099948</v>
      </c>
      <c r="J2665" s="16">
        <f t="shared" si="3725"/>
        <v>6.4625339691703836</v>
      </c>
      <c r="K2665" s="16">
        <f t="shared" si="3726"/>
        <v>6.5229255155626724</v>
      </c>
      <c r="L2665" s="16">
        <f t="shared" si="3727"/>
        <v>6.240759929954919</v>
      </c>
      <c r="M2665" s="21">
        <f>15^B2665</f>
        <v>5.0775563919874074</v>
      </c>
      <c r="N2665" s="14"/>
    </row>
    <row r="2666" spans="1:14" x14ac:dyDescent="0.45">
      <c r="A2666" s="15">
        <v>7</v>
      </c>
      <c r="B2666" s="16">
        <v>0.7</v>
      </c>
      <c r="C2666" s="19">
        <f t="shared" si="3731"/>
        <v>3.4431834182514733</v>
      </c>
      <c r="D2666" s="16">
        <f t="shared" si="3729"/>
        <v>3.4431834182514733</v>
      </c>
      <c r="E2666" s="16">
        <f t="shared" si="3720"/>
        <v>3.7189341553831823</v>
      </c>
      <c r="F2666" s="16">
        <f t="shared" si="3721"/>
        <v>4.1913056345244764</v>
      </c>
      <c r="G2666" s="16">
        <f t="shared" si="3722"/>
        <v>4.7709399720211687</v>
      </c>
      <c r="H2666" s="16">
        <f t="shared" si="3723"/>
        <v>5.3798880200892274</v>
      </c>
      <c r="I2666" s="16">
        <f t="shared" si="3724"/>
        <v>5.9620974293651958</v>
      </c>
      <c r="J2666" s="16">
        <f t="shared" si="3725"/>
        <v>6.480834284731638</v>
      </c>
      <c r="K2666" s="16">
        <f t="shared" si="3726"/>
        <v>6.8758814885448274</v>
      </c>
      <c r="L2666" s="16">
        <f t="shared" si="3727"/>
        <v>7.0096466776195179</v>
      </c>
      <c r="M2666" s="21">
        <f t="shared" ref="M2666:M2668" si="3732">15^B2666</f>
        <v>6.6567750514751243</v>
      </c>
      <c r="N2666" s="14"/>
    </row>
    <row r="2667" spans="1:14" x14ac:dyDescent="0.45">
      <c r="A2667" s="15">
        <v>8</v>
      </c>
      <c r="B2667" s="16">
        <v>0.8</v>
      </c>
      <c r="C2667" s="19">
        <f t="shared" si="3731"/>
        <v>2.9935763671083899</v>
      </c>
      <c r="D2667" s="16">
        <f t="shared" si="3729"/>
        <v>2.9935763671083899</v>
      </c>
      <c r="E2667" s="16">
        <f t="shared" si="3720"/>
        <v>3.2462146973897412</v>
      </c>
      <c r="F2667" s="16">
        <f t="shared" si="3721"/>
        <v>3.6961336089273518</v>
      </c>
      <c r="G2667" s="16">
        <f t="shared" si="3722"/>
        <v>4.2911780131444459</v>
      </c>
      <c r="H2667" s="16">
        <f t="shared" si="3723"/>
        <v>4.9932805142516878</v>
      </c>
      <c r="I2667" s="16">
        <f t="shared" si="3724"/>
        <v>5.7781656313591618</v>
      </c>
      <c r="J2667" s="16">
        <f t="shared" si="3725"/>
        <v>6.6259851643436383</v>
      </c>
      <c r="K2667" s="16">
        <f t="shared" si="3726"/>
        <v>7.4924052978199178</v>
      </c>
      <c r="L2667" s="16">
        <f t="shared" si="3727"/>
        <v>8.2665848024539113</v>
      </c>
      <c r="M2667" s="21">
        <f t="shared" si="3732"/>
        <v>8.7271613872903213</v>
      </c>
      <c r="N2667" s="14"/>
    </row>
    <row r="2668" spans="1:14" x14ac:dyDescent="0.45">
      <c r="A2668" s="15">
        <v>9</v>
      </c>
      <c r="B2668" s="16">
        <v>0.9</v>
      </c>
      <c r="C2668" s="19">
        <f>D2668</f>
        <v>2.2940481220702624</v>
      </c>
      <c r="D2668" s="16">
        <f t="shared" si="3729"/>
        <v>2.2940481220702624</v>
      </c>
      <c r="E2668" s="16">
        <f t="shared" si="3720"/>
        <v>2.579032940394256</v>
      </c>
      <c r="F2668" s="16">
        <f t="shared" si="3721"/>
        <v>3.0585547605142596</v>
      </c>
      <c r="G2668" s="16">
        <f t="shared" si="3722"/>
        <v>3.7072416492808844</v>
      </c>
      <c r="H2668" s="16">
        <f t="shared" si="3723"/>
        <v>4.5264803584761415</v>
      </c>
      <c r="I2668" s="16">
        <f t="shared" si="3724"/>
        <v>5.5338860780235404</v>
      </c>
      <c r="J2668" s="16">
        <f t="shared" si="3725"/>
        <v>6.7545848479606772</v>
      </c>
      <c r="K2668" s="16">
        <f t="shared" si="3726"/>
        <v>8.2028372362001729</v>
      </c>
      <c r="L2668" s="16">
        <f t="shared" si="3727"/>
        <v>9.8379801976730601</v>
      </c>
      <c r="M2668" s="21">
        <f t="shared" si="3732"/>
        <v>11.441478086740142</v>
      </c>
      <c r="N2668" s="14"/>
    </row>
    <row r="2669" spans="1:14" x14ac:dyDescent="0.45">
      <c r="A2669" s="15">
        <v>10</v>
      </c>
      <c r="B2669" s="16">
        <v>1</v>
      </c>
      <c r="C2669" s="22">
        <f>15^C2658</f>
        <v>1</v>
      </c>
      <c r="D2669" s="22">
        <f>15^D2658</f>
        <v>1.3110194230397498</v>
      </c>
      <c r="E2669" s="22">
        <f t="shared" ref="E2669:K2669" si="3733">15^E2658</f>
        <v>1.7187719275874789</v>
      </c>
      <c r="F2669" s="22">
        <f t="shared" si="3733"/>
        <v>2.2533433808426553</v>
      </c>
      <c r="G2669" s="22">
        <f t="shared" si="3733"/>
        <v>2.9541769390627772</v>
      </c>
      <c r="H2669" s="22">
        <f t="shared" si="3733"/>
        <v>3.872983346207417</v>
      </c>
      <c r="I2669" s="22">
        <f t="shared" si="3733"/>
        <v>5.0775563919874074</v>
      </c>
      <c r="J2669" s="22">
        <f t="shared" si="3733"/>
        <v>6.6567750514751243</v>
      </c>
      <c r="K2669" s="22">
        <f t="shared" si="3733"/>
        <v>8.7271613872903213</v>
      </c>
      <c r="L2669" s="22">
        <f>15^L2658</f>
        <v>11.441478086740142</v>
      </c>
      <c r="M2669" s="21">
        <f>15^B2669</f>
        <v>15</v>
      </c>
      <c r="N2669" s="14"/>
    </row>
    <row r="2670" spans="1:14" ht="14.65" thickBot="1" x14ac:dyDescent="0.5">
      <c r="A2670" s="23"/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5"/>
    </row>
    <row r="2671" spans="1:14" ht="14.65" thickBot="1" x14ac:dyDescent="0.5">
      <c r="N2671" s="8"/>
    </row>
    <row r="2672" spans="1:14" x14ac:dyDescent="0.45">
      <c r="A2672" s="9"/>
      <c r="B2672" s="10"/>
      <c r="C2672" s="10"/>
      <c r="D2672" s="10"/>
      <c r="E2672" s="10"/>
      <c r="F2672" s="10"/>
      <c r="G2672" s="10" t="s">
        <v>10</v>
      </c>
      <c r="H2672" s="10">
        <f>H2655+$E$2</f>
        <v>0.39250000000000029</v>
      </c>
      <c r="I2672" s="10"/>
      <c r="J2672" s="10"/>
      <c r="K2672" s="10"/>
      <c r="L2672" s="10"/>
      <c r="M2672" s="10"/>
      <c r="N2672" s="11"/>
    </row>
    <row r="2673" spans="1:14" x14ac:dyDescent="0.45">
      <c r="A2673" s="12"/>
      <c r="B2673" s="13"/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4"/>
    </row>
    <row r="2674" spans="1:14" x14ac:dyDescent="0.45">
      <c r="A2674" s="15" t="s">
        <v>11</v>
      </c>
      <c r="B2674" s="16"/>
      <c r="C2674" s="16">
        <v>0</v>
      </c>
      <c r="D2674" s="16">
        <v>1</v>
      </c>
      <c r="E2674" s="16">
        <v>2</v>
      </c>
      <c r="F2674" s="16">
        <v>3</v>
      </c>
      <c r="G2674" s="16">
        <v>4</v>
      </c>
      <c r="H2674" s="16">
        <v>5</v>
      </c>
      <c r="I2674" s="16">
        <v>6</v>
      </c>
      <c r="J2674" s="16">
        <v>7</v>
      </c>
      <c r="K2674" s="16">
        <v>8</v>
      </c>
      <c r="L2674" s="16">
        <v>9</v>
      </c>
      <c r="M2674" s="16">
        <v>10</v>
      </c>
      <c r="N2674" s="14"/>
    </row>
    <row r="2675" spans="1:14" x14ac:dyDescent="0.45">
      <c r="A2675" s="15"/>
      <c r="B2675" s="16" t="s">
        <v>12</v>
      </c>
      <c r="C2675" s="16">
        <v>0</v>
      </c>
      <c r="D2675" s="16">
        <v>0.1</v>
      </c>
      <c r="E2675" s="16">
        <v>0.2</v>
      </c>
      <c r="F2675" s="16">
        <v>0.3</v>
      </c>
      <c r="G2675" s="16">
        <v>0.4</v>
      </c>
      <c r="H2675" s="16">
        <v>0.5</v>
      </c>
      <c r="I2675" s="16">
        <v>0.6</v>
      </c>
      <c r="J2675" s="16">
        <v>0.7</v>
      </c>
      <c r="K2675" s="16">
        <v>0.8</v>
      </c>
      <c r="L2675" s="16">
        <v>0.9</v>
      </c>
      <c r="M2675" s="16">
        <v>1</v>
      </c>
      <c r="N2675" s="14"/>
    </row>
    <row r="2676" spans="1:14" x14ac:dyDescent="0.45">
      <c r="A2676" s="15">
        <v>0</v>
      </c>
      <c r="B2676" s="16">
        <v>0</v>
      </c>
      <c r="C2676" s="17">
        <f>15*(((1/SQRT(2*PI()*0.01))*EXP(-1*(C2675-0.5)^2/0.0001))+0.1521)</f>
        <v>2.2815000000000003</v>
      </c>
      <c r="D2676" s="17">
        <f t="shared" ref="D2676" si="3734">15*(((1/SQRT(2*PI()*0.01))*EXP(-1*(D2675-0.5)^2/0.0001))+0.1521)</f>
        <v>2.2815000000000003</v>
      </c>
      <c r="E2676" s="17">
        <f t="shared" ref="E2676" si="3735">15*(((1/SQRT(2*PI()*0.01))*EXP(-1*(E2675-0.5)^2/0.0001))+0.1521)</f>
        <v>2.2815000000000003</v>
      </c>
      <c r="F2676" s="17">
        <f t="shared" ref="F2676" si="3736">15*(((1/SQRT(2*PI()*0.01))*EXP(-1*(F2675-0.5)^2/0.0001))+0.1521)</f>
        <v>2.2815000000000003</v>
      </c>
      <c r="G2676" s="17">
        <f t="shared" ref="G2676" si="3737">15*(((1/SQRT(2*PI()*0.01))*EXP(-1*(G2675-0.5)^2/0.0001))+0.1521)</f>
        <v>2.2815000000000003</v>
      </c>
      <c r="H2676" s="17">
        <f t="shared" ref="H2676" si="3738">15*(((1/SQRT(2*PI()*0.01))*EXP(-1*(H2675-0.5)^2/0.0001))+0.1521)</f>
        <v>62.122842060214907</v>
      </c>
      <c r="I2676" s="17">
        <f t="shared" ref="I2676" si="3739">15*(((1/SQRT(2*PI()*0.01))*EXP(-1*(I2675-0.5)^2/0.0001))+0.1521)</f>
        <v>2.2815000000000003</v>
      </c>
      <c r="J2676" s="17">
        <f t="shared" ref="J2676" si="3740">15*(((1/SQRT(2*PI()*0.01))*EXP(-1*(J2675-0.5)^2/0.0001))+0.1521)</f>
        <v>2.2815000000000003</v>
      </c>
      <c r="K2676" s="17">
        <f t="shared" ref="K2676" si="3741">15*(((1/SQRT(2*PI()*0.01))*EXP(-1*(K2675-0.5)^2/0.0001))+0.1521)</f>
        <v>2.2815000000000003</v>
      </c>
      <c r="L2676" s="17">
        <f t="shared" ref="L2676" si="3742">15*(((1/SQRT(2*PI()*0.01))*EXP(-1*(L2675-0.5)^2/0.0001))+0.1521)</f>
        <v>2.2815000000000003</v>
      </c>
      <c r="M2676" s="17">
        <f t="shared" ref="M2676" si="3743">15*(((1/SQRT(2*PI()*0.01))*EXP(-1*(M2675-0.5)^2/0.0001))+0.1521)</f>
        <v>2.2815000000000003</v>
      </c>
      <c r="N2676" s="14"/>
    </row>
    <row r="2677" spans="1:14" x14ac:dyDescent="0.45">
      <c r="A2677" s="15">
        <v>1</v>
      </c>
      <c r="B2677" s="16">
        <v>0.1</v>
      </c>
      <c r="C2677" s="18">
        <f>(1/SQRT(2 * PI() * 0.1) * EXP(-1*(B2677-0.5)^2/0.02))</f>
        <v>4.232083331915869E-4</v>
      </c>
      <c r="D2677" s="16">
        <f>D2660+$D$2*(D2661-4*D2660+D2659+E2660+C2660)</f>
        <v>1.9124462038449845</v>
      </c>
      <c r="E2677" s="16">
        <f t="shared" ref="E2677:E2685" si="3744">E2660+$D$2*(E2661-4*E2660+E2659+F2660+D2660)</f>
        <v>3.3847788087043837</v>
      </c>
      <c r="F2677" s="16">
        <f t="shared" ref="F2677:F2685" si="3745">F2660+$D$2*(F2661-4*F2660+F2659+G2660+E2660)</f>
        <v>5.5020503124189775</v>
      </c>
      <c r="G2677" s="16">
        <f t="shared" ref="G2677:G2685" si="3746">G2660+$D$2*(G2661-4*G2660+G2659+H2660+F2660)</f>
        <v>10.259654909584548</v>
      </c>
      <c r="H2677" s="16">
        <f t="shared" ref="H2677:H2685" si="3747">H2660+$D$2*(H2661-4*H2660+H2659+I2660+G2660)</f>
        <v>23.999406348978312</v>
      </c>
      <c r="I2677" s="16">
        <f t="shared" ref="I2677:I2685" si="3748">I2660+$D$2*(I2661-4*I2660+I2659+J2660+H2660)</f>
        <v>10.573909649526968</v>
      </c>
      <c r="J2677" s="16">
        <f t="shared" ref="J2677:J2685" si="3749">J2660+$D$2*(J2661-4*J2660+J2659+K2660+I2660)</f>
        <v>6.1940907616879866</v>
      </c>
      <c r="K2677" s="16">
        <f t="shared" ref="K2677:K2685" si="3750">K2660+$D$2*(K2661-4*K2660+K2659+L2660+J2660)</f>
        <v>4.6210895930532869</v>
      </c>
      <c r="L2677" s="16">
        <f t="shared" ref="L2677:L2685" si="3751">L2660+$D$2*(L2661-4*L2660+L2659+M2660+K2660)</f>
        <v>4.0826972499576684</v>
      </c>
      <c r="M2677" s="19">
        <f>L2677</f>
        <v>4.0826972499576684</v>
      </c>
      <c r="N2677" s="14"/>
    </row>
    <row r="2678" spans="1:14" x14ac:dyDescent="0.45">
      <c r="A2678" s="15">
        <v>2</v>
      </c>
      <c r="B2678" s="16">
        <v>0.2</v>
      </c>
      <c r="C2678" s="18">
        <f t="shared" ref="C2678:C2680" si="3752">(1/SQRT(2 * PI() * 0.1) * EXP(-1*(B2678-0.5)^2/0.02))</f>
        <v>1.401473522632427E-2</v>
      </c>
      <c r="D2678" s="16">
        <f t="shared" ref="D2678:D2685" si="3753">D2661+$D$2*(D2662-4*D2661+D2660+E2661+C2661)</f>
        <v>1.9834915063966949</v>
      </c>
      <c r="E2678" s="16">
        <f t="shared" si="3744"/>
        <v>3.8439351946625977</v>
      </c>
      <c r="F2678" s="16">
        <f t="shared" si="3745"/>
        <v>6.0832858119574009</v>
      </c>
      <c r="G2678" s="16">
        <f t="shared" si="3746"/>
        <v>9.2569634969871775</v>
      </c>
      <c r="H2678" s="16">
        <f t="shared" si="3747"/>
        <v>13.042534241366265</v>
      </c>
      <c r="I2678" s="16">
        <f t="shared" si="3748"/>
        <v>9.822115675056617</v>
      </c>
      <c r="J2678" s="16">
        <f t="shared" si="3749"/>
        <v>7.301267477897472</v>
      </c>
      <c r="K2678" s="16">
        <f t="shared" si="3750"/>
        <v>5.9275336961516576</v>
      </c>
      <c r="L2678" s="16">
        <f t="shared" si="3751"/>
        <v>5.3469219509054451</v>
      </c>
      <c r="M2678" s="19">
        <f t="shared" ref="M2678:M2680" si="3754">L2678</f>
        <v>5.3469219509054451</v>
      </c>
      <c r="N2678" s="14"/>
    </row>
    <row r="2679" spans="1:14" x14ac:dyDescent="0.45">
      <c r="A2679" s="15">
        <v>3</v>
      </c>
      <c r="B2679" s="16">
        <v>0.3</v>
      </c>
      <c r="C2679" s="18">
        <f t="shared" si="3752"/>
        <v>0.17073442725555357</v>
      </c>
      <c r="D2679" s="16">
        <f t="shared" si="3753"/>
        <v>2.1644534193056106</v>
      </c>
      <c r="E2679" s="16">
        <f t="shared" si="3744"/>
        <v>3.9256758734094381</v>
      </c>
      <c r="F2679" s="16">
        <f t="shared" si="3745"/>
        <v>5.7323327259225669</v>
      </c>
      <c r="G2679" s="16">
        <f t="shared" si="3746"/>
        <v>7.6446849629506</v>
      </c>
      <c r="H2679" s="16">
        <f t="shared" si="3747"/>
        <v>9.0943529152530953</v>
      </c>
      <c r="I2679" s="16">
        <f t="shared" si="3748"/>
        <v>8.3733534061056893</v>
      </c>
      <c r="J2679" s="16">
        <f t="shared" si="3749"/>
        <v>7.2641116853411667</v>
      </c>
      <c r="K2679" s="16">
        <f t="shared" si="3750"/>
        <v>6.4434855055509237</v>
      </c>
      <c r="L2679" s="16">
        <f t="shared" si="3751"/>
        <v>6.033200971942497</v>
      </c>
      <c r="M2679" s="19">
        <f t="shared" si="3754"/>
        <v>6.033200971942497</v>
      </c>
      <c r="N2679" s="14"/>
    </row>
    <row r="2680" spans="1:14" ht="16.149999999999999" x14ac:dyDescent="0.45">
      <c r="A2680" s="15">
        <v>4</v>
      </c>
      <c r="B2680" s="16">
        <v>0.4</v>
      </c>
      <c r="C2680" s="18">
        <f t="shared" si="3752"/>
        <v>0.76517861656164454</v>
      </c>
      <c r="D2680" s="16">
        <f t="shared" si="3753"/>
        <v>2.5791945787451906</v>
      </c>
      <c r="E2680" s="16">
        <f t="shared" si="3744"/>
        <v>3.9643418857548616</v>
      </c>
      <c r="F2680" s="16">
        <f t="shared" si="3745"/>
        <v>5.2785118453170927</v>
      </c>
      <c r="G2680" s="16">
        <f t="shared" si="3746"/>
        <v>6.4985760866369278</v>
      </c>
      <c r="H2680" s="16">
        <f t="shared" si="3747"/>
        <v>7.3202893548852961</v>
      </c>
      <c r="I2680" s="16">
        <f t="shared" si="3748"/>
        <v>7.3166257388974714</v>
      </c>
      <c r="J2680" s="16">
        <f t="shared" si="3749"/>
        <v>6.9418717276484081</v>
      </c>
      <c r="K2680" s="16">
        <f t="shared" si="3750"/>
        <v>6.5527107536523328</v>
      </c>
      <c r="L2680" s="16">
        <f t="shared" si="3751"/>
        <v>6.3126418846035248</v>
      </c>
      <c r="M2680" s="19">
        <f t="shared" si="3754"/>
        <v>6.3126418846035248</v>
      </c>
      <c r="N2680" s="20" t="s">
        <v>170</v>
      </c>
    </row>
    <row r="2681" spans="1:14" x14ac:dyDescent="0.45">
      <c r="A2681" s="15">
        <v>5</v>
      </c>
      <c r="B2681" s="16">
        <v>0.5</v>
      </c>
      <c r="C2681" s="19">
        <f t="shared" ref="C2681:C2684" si="3755">D2681</f>
        <v>3.4248167312474349</v>
      </c>
      <c r="D2681" s="16">
        <f t="shared" si="3753"/>
        <v>3.4248167312474349</v>
      </c>
      <c r="E2681" s="16">
        <f t="shared" si="3744"/>
        <v>4.0768991027224057</v>
      </c>
      <c r="F2681" s="16">
        <f t="shared" si="3745"/>
        <v>4.9225656171468888</v>
      </c>
      <c r="G2681" s="16">
        <f t="shared" si="3746"/>
        <v>5.754699494335858</v>
      </c>
      <c r="H2681" s="16">
        <f t="shared" si="3747"/>
        <v>6.3759829555416694</v>
      </c>
      <c r="I2681" s="16">
        <f t="shared" si="3748"/>
        <v>6.6350746983639466</v>
      </c>
      <c r="J2681" s="16">
        <f t="shared" si="3749"/>
        <v>6.6382744543252894</v>
      </c>
      <c r="K2681" s="16">
        <f t="shared" si="3750"/>
        <v>6.5166731385221404</v>
      </c>
      <c r="L2681" s="16">
        <f t="shared" si="3751"/>
        <v>6.3557729220341956</v>
      </c>
      <c r="M2681" s="19">
        <f>L2681</f>
        <v>6.3557729220341956</v>
      </c>
      <c r="N2681" s="14"/>
    </row>
    <row r="2682" spans="1:14" x14ac:dyDescent="0.45">
      <c r="A2682" s="15">
        <v>6</v>
      </c>
      <c r="B2682" s="16">
        <v>0.6</v>
      </c>
      <c r="C2682" s="19">
        <f t="shared" si="3755"/>
        <v>3.6216038997523463</v>
      </c>
      <c r="D2682" s="16">
        <f t="shared" si="3753"/>
        <v>3.6216038997523463</v>
      </c>
      <c r="E2682" s="16">
        <f t="shared" si="3744"/>
        <v>3.9996571617499708</v>
      </c>
      <c r="F2682" s="16">
        <f t="shared" si="3745"/>
        <v>4.584112272980045</v>
      </c>
      <c r="G2682" s="16">
        <f t="shared" si="3746"/>
        <v>5.226181603403111</v>
      </c>
      <c r="H2682" s="16">
        <f t="shared" si="3747"/>
        <v>5.7981413665190482</v>
      </c>
      <c r="I2682" s="16">
        <f t="shared" si="3748"/>
        <v>6.2139276515602928</v>
      </c>
      <c r="J2682" s="16">
        <f t="shared" si="3749"/>
        <v>6.4634452524686576</v>
      </c>
      <c r="K2682" s="16">
        <f t="shared" si="3750"/>
        <v>6.5237279693350132</v>
      </c>
      <c r="L2682" s="16">
        <f t="shared" si="3751"/>
        <v>6.2412601500124536</v>
      </c>
      <c r="M2682" s="21">
        <f>15^B2682</f>
        <v>5.0775563919874074</v>
      </c>
      <c r="N2682" s="14"/>
    </row>
    <row r="2683" spans="1:14" x14ac:dyDescent="0.45">
      <c r="A2683" s="15">
        <v>7</v>
      </c>
      <c r="B2683" s="16">
        <v>0.7</v>
      </c>
      <c r="C2683" s="19">
        <f t="shared" si="3755"/>
        <v>3.4440855592760444</v>
      </c>
      <c r="D2683" s="16">
        <f t="shared" si="3753"/>
        <v>3.4440855592760444</v>
      </c>
      <c r="E2683" s="16">
        <f t="shared" si="3744"/>
        <v>3.7198323453675428</v>
      </c>
      <c r="F2683" s="16">
        <f t="shared" si="3745"/>
        <v>4.1922722928786271</v>
      </c>
      <c r="G2683" s="16">
        <f t="shared" si="3746"/>
        <v>4.7718544866981256</v>
      </c>
      <c r="H2683" s="16">
        <f t="shared" si="3747"/>
        <v>5.3808521157826323</v>
      </c>
      <c r="I2683" s="16">
        <f t="shared" si="3748"/>
        <v>5.9629326449225051</v>
      </c>
      <c r="J2683" s="16">
        <f t="shared" si="3749"/>
        <v>6.4816245128560119</v>
      </c>
      <c r="K2683" s="16">
        <f t="shared" si="3750"/>
        <v>6.8764529439334368</v>
      </c>
      <c r="L2683" s="16">
        <f t="shared" si="3751"/>
        <v>7.0100003181071955</v>
      </c>
      <c r="M2683" s="21">
        <f t="shared" ref="M2683:M2685" si="3756">15^B2683</f>
        <v>6.6567750514751243</v>
      </c>
      <c r="N2683" s="14"/>
    </row>
    <row r="2684" spans="1:14" x14ac:dyDescent="0.45">
      <c r="A2684" s="15">
        <v>8</v>
      </c>
      <c r="B2684" s="16">
        <v>0.8</v>
      </c>
      <c r="C2684" s="19">
        <f t="shared" si="3755"/>
        <v>2.9942556512049667</v>
      </c>
      <c r="D2684" s="16">
        <f t="shared" si="3753"/>
        <v>2.9942556512049667</v>
      </c>
      <c r="E2684" s="16">
        <f t="shared" si="3744"/>
        <v>3.2469192679532952</v>
      </c>
      <c r="F2684" s="16">
        <f t="shared" si="3745"/>
        <v>3.6968132763932307</v>
      </c>
      <c r="G2684" s="16">
        <f t="shared" si="3746"/>
        <v>4.2918989361202726</v>
      </c>
      <c r="H2684" s="16">
        <f t="shared" si="3747"/>
        <v>4.9939280057672448</v>
      </c>
      <c r="I2684" s="16">
        <f t="shared" si="3748"/>
        <v>5.7788122964960156</v>
      </c>
      <c r="J2684" s="16">
        <f t="shared" si="3749"/>
        <v>6.6264975154678485</v>
      </c>
      <c r="K2684" s="16">
        <f t="shared" si="3750"/>
        <v>7.4928221728856377</v>
      </c>
      <c r="L2684" s="16">
        <f t="shared" si="3751"/>
        <v>8.2667983901007052</v>
      </c>
      <c r="M2684" s="21">
        <f t="shared" si="3756"/>
        <v>8.7271613872903213</v>
      </c>
      <c r="N2684" s="14"/>
    </row>
    <row r="2685" spans="1:14" x14ac:dyDescent="0.45">
      <c r="A2685" s="15">
        <v>9</v>
      </c>
      <c r="B2685" s="16">
        <v>0.9</v>
      </c>
      <c r="C2685" s="19">
        <f>D2685</f>
        <v>2.2944192131531644</v>
      </c>
      <c r="D2685" s="16">
        <f t="shared" si="3753"/>
        <v>2.2944192131531644</v>
      </c>
      <c r="E2685" s="16">
        <f t="shared" si="3744"/>
        <v>2.5793973768904355</v>
      </c>
      <c r="F2685" s="16">
        <f t="shared" si="3745"/>
        <v>3.0589378948612866</v>
      </c>
      <c r="G2685" s="16">
        <f t="shared" si="3746"/>
        <v>3.7075975177994063</v>
      </c>
      <c r="H2685" s="16">
        <f t="shared" si="3747"/>
        <v>4.5268478969408816</v>
      </c>
      <c r="I2685" s="16">
        <f t="shared" si="3748"/>
        <v>5.5341968074458467</v>
      </c>
      <c r="J2685" s="16">
        <f t="shared" si="3749"/>
        <v>6.7548708825106187</v>
      </c>
      <c r="K2685" s="16">
        <f t="shared" si="3750"/>
        <v>8.2030329326859945</v>
      </c>
      <c r="L2685" s="16">
        <f t="shared" si="3751"/>
        <v>9.8380945530335921</v>
      </c>
      <c r="M2685" s="21">
        <f t="shared" si="3756"/>
        <v>11.441478086740142</v>
      </c>
      <c r="N2685" s="14"/>
    </row>
    <row r="2686" spans="1:14" x14ac:dyDescent="0.45">
      <c r="A2686" s="15">
        <v>10</v>
      </c>
      <c r="B2686" s="16">
        <v>1</v>
      </c>
      <c r="C2686" s="22">
        <f>15^C2675</f>
        <v>1</v>
      </c>
      <c r="D2686" s="22">
        <f>15^D2675</f>
        <v>1.3110194230397498</v>
      </c>
      <c r="E2686" s="22">
        <f t="shared" ref="E2686:K2686" si="3757">15^E2675</f>
        <v>1.7187719275874789</v>
      </c>
      <c r="F2686" s="22">
        <f t="shared" si="3757"/>
        <v>2.2533433808426553</v>
      </c>
      <c r="G2686" s="22">
        <f t="shared" si="3757"/>
        <v>2.9541769390627772</v>
      </c>
      <c r="H2686" s="22">
        <f t="shared" si="3757"/>
        <v>3.872983346207417</v>
      </c>
      <c r="I2686" s="22">
        <f t="shared" si="3757"/>
        <v>5.0775563919874074</v>
      </c>
      <c r="J2686" s="22">
        <f t="shared" si="3757"/>
        <v>6.6567750514751243</v>
      </c>
      <c r="K2686" s="22">
        <f t="shared" si="3757"/>
        <v>8.7271613872903213</v>
      </c>
      <c r="L2686" s="22">
        <f>15^L2675</f>
        <v>11.441478086740142</v>
      </c>
      <c r="M2686" s="21">
        <f>15^B2686</f>
        <v>15</v>
      </c>
      <c r="N2686" s="14"/>
    </row>
    <row r="2687" spans="1:14" ht="14.65" thickBot="1" x14ac:dyDescent="0.5">
      <c r="A2687" s="23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5"/>
    </row>
    <row r="2688" spans="1:14" ht="14.65" thickBot="1" x14ac:dyDescent="0.5">
      <c r="N2688" s="8"/>
    </row>
    <row r="2689" spans="1:14" x14ac:dyDescent="0.45">
      <c r="A2689" s="9"/>
      <c r="B2689" s="10"/>
      <c r="C2689" s="10"/>
      <c r="D2689" s="10"/>
      <c r="E2689" s="10"/>
      <c r="F2689" s="10"/>
      <c r="G2689" s="10" t="s">
        <v>10</v>
      </c>
      <c r="H2689" s="10">
        <f>H2672+$E$2</f>
        <v>0.3950000000000003</v>
      </c>
      <c r="I2689" s="10"/>
      <c r="J2689" s="10"/>
      <c r="K2689" s="10"/>
      <c r="L2689" s="10"/>
      <c r="M2689" s="10"/>
      <c r="N2689" s="11"/>
    </row>
    <row r="2690" spans="1:14" x14ac:dyDescent="0.45">
      <c r="A2690" s="12"/>
      <c r="B2690" s="13"/>
      <c r="C2690" s="13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4"/>
    </row>
    <row r="2691" spans="1:14" x14ac:dyDescent="0.45">
      <c r="A2691" s="15" t="s">
        <v>11</v>
      </c>
      <c r="B2691" s="16"/>
      <c r="C2691" s="16">
        <v>0</v>
      </c>
      <c r="D2691" s="16">
        <v>1</v>
      </c>
      <c r="E2691" s="16">
        <v>2</v>
      </c>
      <c r="F2691" s="16">
        <v>3</v>
      </c>
      <c r="G2691" s="16">
        <v>4</v>
      </c>
      <c r="H2691" s="16">
        <v>5</v>
      </c>
      <c r="I2691" s="16">
        <v>6</v>
      </c>
      <c r="J2691" s="16">
        <v>7</v>
      </c>
      <c r="K2691" s="16">
        <v>8</v>
      </c>
      <c r="L2691" s="16">
        <v>9</v>
      </c>
      <c r="M2691" s="16">
        <v>10</v>
      </c>
      <c r="N2691" s="14"/>
    </row>
    <row r="2692" spans="1:14" x14ac:dyDescent="0.45">
      <c r="A2692" s="15"/>
      <c r="B2692" s="16" t="s">
        <v>12</v>
      </c>
      <c r="C2692" s="16">
        <v>0</v>
      </c>
      <c r="D2692" s="16">
        <v>0.1</v>
      </c>
      <c r="E2692" s="16">
        <v>0.2</v>
      </c>
      <c r="F2692" s="16">
        <v>0.3</v>
      </c>
      <c r="G2692" s="16">
        <v>0.4</v>
      </c>
      <c r="H2692" s="16">
        <v>0.5</v>
      </c>
      <c r="I2692" s="16">
        <v>0.6</v>
      </c>
      <c r="J2692" s="16">
        <v>0.7</v>
      </c>
      <c r="K2692" s="16">
        <v>0.8</v>
      </c>
      <c r="L2692" s="16">
        <v>0.9</v>
      </c>
      <c r="M2692" s="16">
        <v>1</v>
      </c>
      <c r="N2692" s="14"/>
    </row>
    <row r="2693" spans="1:14" x14ac:dyDescent="0.45">
      <c r="A2693" s="15">
        <v>0</v>
      </c>
      <c r="B2693" s="16">
        <v>0</v>
      </c>
      <c r="C2693" s="17">
        <f>15*(((1/SQRT(2*PI()*0.01))*EXP(-1*(C2692-0.5)^2/0.0001))+0.1521)</f>
        <v>2.2815000000000003</v>
      </c>
      <c r="D2693" s="17">
        <f t="shared" ref="D2693" si="3758">15*(((1/SQRT(2*PI()*0.01))*EXP(-1*(D2692-0.5)^2/0.0001))+0.1521)</f>
        <v>2.2815000000000003</v>
      </c>
      <c r="E2693" s="17">
        <f t="shared" ref="E2693" si="3759">15*(((1/SQRT(2*PI()*0.01))*EXP(-1*(E2692-0.5)^2/0.0001))+0.1521)</f>
        <v>2.2815000000000003</v>
      </c>
      <c r="F2693" s="17">
        <f t="shared" ref="F2693" si="3760">15*(((1/SQRT(2*PI()*0.01))*EXP(-1*(F2692-0.5)^2/0.0001))+0.1521)</f>
        <v>2.2815000000000003</v>
      </c>
      <c r="G2693" s="17">
        <f t="shared" ref="G2693" si="3761">15*(((1/SQRT(2*PI()*0.01))*EXP(-1*(G2692-0.5)^2/0.0001))+0.1521)</f>
        <v>2.2815000000000003</v>
      </c>
      <c r="H2693" s="17">
        <f t="shared" ref="H2693" si="3762">15*(((1/SQRT(2*PI()*0.01))*EXP(-1*(H2692-0.5)^2/0.0001))+0.1521)</f>
        <v>62.122842060214907</v>
      </c>
      <c r="I2693" s="17">
        <f t="shared" ref="I2693" si="3763">15*(((1/SQRT(2*PI()*0.01))*EXP(-1*(I2692-0.5)^2/0.0001))+0.1521)</f>
        <v>2.2815000000000003</v>
      </c>
      <c r="J2693" s="17">
        <f t="shared" ref="J2693" si="3764">15*(((1/SQRT(2*PI()*0.01))*EXP(-1*(J2692-0.5)^2/0.0001))+0.1521)</f>
        <v>2.2815000000000003</v>
      </c>
      <c r="K2693" s="17">
        <f t="shared" ref="K2693" si="3765">15*(((1/SQRT(2*PI()*0.01))*EXP(-1*(K2692-0.5)^2/0.0001))+0.1521)</f>
        <v>2.2815000000000003</v>
      </c>
      <c r="L2693" s="17">
        <f t="shared" ref="L2693" si="3766">15*(((1/SQRT(2*PI()*0.01))*EXP(-1*(L2692-0.5)^2/0.0001))+0.1521)</f>
        <v>2.2815000000000003</v>
      </c>
      <c r="M2693" s="17">
        <f t="shared" ref="M2693" si="3767">15*(((1/SQRT(2*PI()*0.01))*EXP(-1*(M2692-0.5)^2/0.0001))+0.1521)</f>
        <v>2.2815000000000003</v>
      </c>
      <c r="N2693" s="14"/>
    </row>
    <row r="2694" spans="1:14" x14ac:dyDescent="0.45">
      <c r="A2694" s="15">
        <v>1</v>
      </c>
      <c r="B2694" s="16">
        <v>0.1</v>
      </c>
      <c r="C2694" s="18">
        <f>(1/SQRT(2 * PI() * 0.1) * EXP(-1*(B2694-0.5)^2/0.02))</f>
        <v>4.232083331915869E-4</v>
      </c>
      <c r="D2694" s="16">
        <f>D2677+$D$2*(D2678-4*D2677+D2676+E2677+C2677)</f>
        <v>1.9125483808585677</v>
      </c>
      <c r="E2694" s="16">
        <f t="shared" ref="E2694:E2702" si="3768">E2677+$D$2*(E2678-4*E2677+E2676+F2677+D2677)</f>
        <v>3.3849829277316399</v>
      </c>
      <c r="F2694" s="16">
        <f t="shared" ref="F2694:F2702" si="3769">F2677+$D$2*(F2678-4*F2677+F2676+G2677+E2677)</f>
        <v>5.5023048825615826</v>
      </c>
      <c r="G2694" s="16">
        <f t="shared" ref="G2694:G2702" si="3770">G2677+$D$2*(G2678-4*G2677+G2676+H2677+F2677)</f>
        <v>10.259980039596117</v>
      </c>
      <c r="H2694" s="16">
        <f t="shared" ref="H2694:H2702" si="3771">H2677+$D$2*(H2678-4*H2677+H2676+I2677+G2677)</f>
        <v>23.999735215173175</v>
      </c>
      <c r="I2694" s="16">
        <f t="shared" ref="I2694:I2702" si="3772">I2677+$D$2*(I2678-4*I2677+I2676+J2677+H2677)</f>
        <v>10.574278196430729</v>
      </c>
      <c r="J2694" s="16">
        <f t="shared" ref="J2694:J2702" si="3773">J2677+$D$2*(J2678-4*J2677+J2676+K2677+I2677)</f>
        <v>6.1944416801194322</v>
      </c>
      <c r="K2694" s="16">
        <f t="shared" ref="K2694:K2702" si="3774">K2677+$D$2*(K2678-4*K2677+K2676+L2677+J2677)</f>
        <v>4.6214554269493284</v>
      </c>
      <c r="L2694" s="16">
        <f t="shared" ref="L2694:L2702" si="3775">L2677+$D$2*(L2678-4*L2677+L2676+M2677+K2677)</f>
        <v>4.0830521984791002</v>
      </c>
      <c r="M2694" s="19">
        <f>L2694</f>
        <v>4.0830521984791002</v>
      </c>
      <c r="N2694" s="14"/>
    </row>
    <row r="2695" spans="1:14" x14ac:dyDescent="0.45">
      <c r="A2695" s="15">
        <v>2</v>
      </c>
      <c r="B2695" s="16">
        <v>0.2</v>
      </c>
      <c r="C2695" s="18">
        <f t="shared" ref="C2695:C2697" si="3776">(1/SQRT(2 * PI() * 0.1) * EXP(-1*(B2695-0.5)^2/0.02))</f>
        <v>1.401473522632427E-2</v>
      </c>
      <c r="D2695" s="16">
        <f t="shared" ref="D2695:D2702" si="3777">D2678+$D$2*(D2679-4*D2678+D2677+E2678+C2678)</f>
        <v>1.9837123882598793</v>
      </c>
      <c r="E2695" s="16">
        <f t="shared" si="3768"/>
        <v>3.8443080001169792</v>
      </c>
      <c r="F2695" s="16">
        <f t="shared" si="3769"/>
        <v>6.0838204324978298</v>
      </c>
      <c r="G2695" s="16">
        <f t="shared" si="3770"/>
        <v>9.2575399814647028</v>
      </c>
      <c r="H2695" s="16">
        <f t="shared" si="3771"/>
        <v>13.0432096090688</v>
      </c>
      <c r="I2695" s="16">
        <f t="shared" si="3772"/>
        <v>9.8227661937240995</v>
      </c>
      <c r="J2695" s="16">
        <f t="shared" si="3773"/>
        <v>7.3019629545593574</v>
      </c>
      <c r="K2695" s="16">
        <f t="shared" si="3774"/>
        <v>5.9281911318517828</v>
      </c>
      <c r="L2695" s="16">
        <f t="shared" si="3775"/>
        <v>5.3475884672393175</v>
      </c>
      <c r="M2695" s="19">
        <f t="shared" ref="M2695:M2697" si="3778">L2695</f>
        <v>5.3475884672393175</v>
      </c>
      <c r="N2695" s="14"/>
    </row>
    <row r="2696" spans="1:14" x14ac:dyDescent="0.45">
      <c r="A2696" s="15">
        <v>3</v>
      </c>
      <c r="B2696" s="16">
        <v>0.3</v>
      </c>
      <c r="C2696" s="18">
        <f t="shared" si="3776"/>
        <v>0.17073442725555357</v>
      </c>
      <c r="D2696" s="16">
        <f t="shared" si="3777"/>
        <v>2.1647740964517195</v>
      </c>
      <c r="E2696" s="16">
        <f t="shared" si="3768"/>
        <v>3.9262658064114095</v>
      </c>
      <c r="F2696" s="16">
        <f t="shared" si="3769"/>
        <v>5.7330396234086329</v>
      </c>
      <c r="G2696" s="16">
        <f t="shared" si="3770"/>
        <v>7.6455563061999419</v>
      </c>
      <c r="H2696" s="16">
        <f t="shared" si="3771"/>
        <v>9.0952154913269627</v>
      </c>
      <c r="I2696" s="16">
        <f t="shared" si="3772"/>
        <v>8.3743015036370867</v>
      </c>
      <c r="J2696" s="16">
        <f t="shared" si="3773"/>
        <v>7.2649945293006235</v>
      </c>
      <c r="K2696" s="16">
        <f t="shared" si="3774"/>
        <v>6.4443892767719131</v>
      </c>
      <c r="L2696" s="16">
        <f t="shared" si="3775"/>
        <v>6.0340625782505981</v>
      </c>
      <c r="M2696" s="19">
        <f t="shared" si="3778"/>
        <v>6.0340625782505981</v>
      </c>
      <c r="N2696" s="14"/>
    </row>
    <row r="2697" spans="1:14" ht="16.149999999999999" x14ac:dyDescent="0.45">
      <c r="A2697" s="15">
        <v>4</v>
      </c>
      <c r="B2697" s="16">
        <v>0.4</v>
      </c>
      <c r="C2697" s="18">
        <f t="shared" si="3776"/>
        <v>0.76517861656164454</v>
      </c>
      <c r="D2697" s="16">
        <f t="shared" si="3777"/>
        <v>2.579697663217388</v>
      </c>
      <c r="E2697" s="16">
        <f t="shared" si="3768"/>
        <v>3.9650703500485318</v>
      </c>
      <c r="F2697" s="16">
        <f t="shared" si="3769"/>
        <v>5.279454078865311</v>
      </c>
      <c r="G2697" s="16">
        <f t="shared" si="3770"/>
        <v>6.4995464143722108</v>
      </c>
      <c r="H2697" s="16">
        <f t="shared" si="3771"/>
        <v>7.3213844240822912</v>
      </c>
      <c r="I2697" s="16">
        <f t="shared" si="3772"/>
        <v>7.3176472967508355</v>
      </c>
      <c r="J2697" s="16">
        <f t="shared" si="3773"/>
        <v>6.9429306580540651</v>
      </c>
      <c r="K2697" s="16">
        <f t="shared" si="3774"/>
        <v>6.5536680640812497</v>
      </c>
      <c r="L2697" s="16">
        <f t="shared" si="3775"/>
        <v>6.3135816330581376</v>
      </c>
      <c r="M2697" s="19">
        <f t="shared" si="3778"/>
        <v>6.3135816330581376</v>
      </c>
      <c r="N2697" s="20" t="s">
        <v>171</v>
      </c>
    </row>
    <row r="2698" spans="1:14" x14ac:dyDescent="0.45">
      <c r="A2698" s="15">
        <v>5</v>
      </c>
      <c r="B2698" s="16">
        <v>0.5</v>
      </c>
      <c r="C2698" s="19">
        <f t="shared" ref="C2698:C2701" si="3779">D2698</f>
        <v>3.4256285781168443</v>
      </c>
      <c r="D2698" s="16">
        <f t="shared" si="3777"/>
        <v>3.4256285781168443</v>
      </c>
      <c r="E2698" s="16">
        <f t="shared" si="3768"/>
        <v>4.0778453489747886</v>
      </c>
      <c r="F2698" s="16">
        <f t="shared" si="3769"/>
        <v>4.9235556788388504</v>
      </c>
      <c r="G2698" s="16">
        <f t="shared" si="3770"/>
        <v>5.755826565682149</v>
      </c>
      <c r="H2698" s="16">
        <f t="shared" si="3771"/>
        <v>6.377051228526037</v>
      </c>
      <c r="I2698" s="16">
        <f t="shared" si="3772"/>
        <v>6.6362027000811814</v>
      </c>
      <c r="J2698" s="16">
        <f t="shared" si="3773"/>
        <v>6.6392662042507888</v>
      </c>
      <c r="K2698" s="16">
        <f t="shared" si="3774"/>
        <v>6.5176215248367075</v>
      </c>
      <c r="L2698" s="16">
        <f t="shared" si="3775"/>
        <v>6.3565870237930788</v>
      </c>
      <c r="M2698" s="19">
        <f>L2698</f>
        <v>6.3565870237930788</v>
      </c>
      <c r="N2698" s="14"/>
    </row>
    <row r="2699" spans="1:14" x14ac:dyDescent="0.45">
      <c r="A2699" s="15">
        <v>6</v>
      </c>
      <c r="B2699" s="16">
        <v>0.6</v>
      </c>
      <c r="C2699" s="19">
        <f t="shared" si="3779"/>
        <v>3.6225408380064494</v>
      </c>
      <c r="D2699" s="16">
        <f t="shared" si="3777"/>
        <v>3.6225408380064494</v>
      </c>
      <c r="E2699" s="16">
        <f t="shared" si="3768"/>
        <v>4.0006119052055853</v>
      </c>
      <c r="F2699" s="16">
        <f t="shared" si="3769"/>
        <v>4.5851691687946499</v>
      </c>
      <c r="G2699" s="16">
        <f t="shared" si="3770"/>
        <v>5.2272019051332688</v>
      </c>
      <c r="H2699" s="16">
        <f t="shared" si="3771"/>
        <v>5.7992360815719266</v>
      </c>
      <c r="I2699" s="16">
        <f t="shared" si="3772"/>
        <v>6.2148984905685403</v>
      </c>
      <c r="J2699" s="16">
        <f t="shared" si="3773"/>
        <v>6.4643886470191516</v>
      </c>
      <c r="K2699" s="16">
        <f t="shared" si="3774"/>
        <v>6.5244578712341719</v>
      </c>
      <c r="L2699" s="16">
        <f t="shared" si="3775"/>
        <v>6.2417644003659527</v>
      </c>
      <c r="M2699" s="21">
        <f>15^B2699</f>
        <v>5.0775563919874074</v>
      </c>
      <c r="N2699" s="14"/>
    </row>
    <row r="2700" spans="1:14" x14ac:dyDescent="0.45">
      <c r="A2700" s="15">
        <v>7</v>
      </c>
      <c r="B2700" s="16">
        <v>0.7</v>
      </c>
      <c r="C2700" s="19">
        <f t="shared" si="3779"/>
        <v>3.4449443639002251</v>
      </c>
      <c r="D2700" s="16">
        <f t="shared" si="3777"/>
        <v>3.4449443639002251</v>
      </c>
      <c r="E2700" s="16">
        <f t="shared" si="3768"/>
        <v>3.7207335704644846</v>
      </c>
      <c r="F2700" s="16">
        <f t="shared" si="3769"/>
        <v>4.1931530953597358</v>
      </c>
      <c r="G2700" s="16">
        <f t="shared" si="3770"/>
        <v>4.7728012370461608</v>
      </c>
      <c r="H2700" s="16">
        <f t="shared" si="3771"/>
        <v>5.3817141259767309</v>
      </c>
      <c r="I2700" s="16">
        <f t="shared" si="3772"/>
        <v>5.9638041441737375</v>
      </c>
      <c r="J2700" s="16">
        <f t="shared" si="3773"/>
        <v>6.4823320891981115</v>
      </c>
      <c r="K2700" s="16">
        <f t="shared" si="3774"/>
        <v>6.8770437432959648</v>
      </c>
      <c r="L2700" s="16">
        <f t="shared" si="3775"/>
        <v>7.0103216338804302</v>
      </c>
      <c r="M2700" s="21">
        <f t="shared" ref="M2700:M2702" si="3780">15^B2700</f>
        <v>6.6567750514751243</v>
      </c>
      <c r="N2700" s="14"/>
    </row>
    <row r="2701" spans="1:14" x14ac:dyDescent="0.45">
      <c r="A2701" s="15">
        <v>8</v>
      </c>
      <c r="B2701" s="16">
        <v>0.8</v>
      </c>
      <c r="C2701" s="19">
        <f t="shared" si="3779"/>
        <v>2.9949199228968677</v>
      </c>
      <c r="D2701" s="16">
        <f t="shared" si="3777"/>
        <v>2.9949199228968677</v>
      </c>
      <c r="E2701" s="16">
        <f t="shared" si="3768"/>
        <v>3.2475746624640438</v>
      </c>
      <c r="F2701" s="16">
        <f t="shared" si="3769"/>
        <v>3.6975070979533706</v>
      </c>
      <c r="G2701" s="16">
        <f t="shared" si="3770"/>
        <v>4.2925483216645013</v>
      </c>
      <c r="H2701" s="16">
        <f t="shared" si="3771"/>
        <v>4.9946028113349508</v>
      </c>
      <c r="I2701" s="16">
        <f t="shared" si="3772"/>
        <v>5.7793887434008608</v>
      </c>
      <c r="J2701" s="16">
        <f t="shared" si="3773"/>
        <v>6.627032466187071</v>
      </c>
      <c r="K2701" s="16">
        <f t="shared" si="3774"/>
        <v>7.4931954455469967</v>
      </c>
      <c r="L2701" s="16">
        <f t="shared" si="3775"/>
        <v>8.2670196078291873</v>
      </c>
      <c r="M2701" s="21">
        <f t="shared" si="3780"/>
        <v>8.7271613872903213</v>
      </c>
      <c r="N2701" s="14"/>
    </row>
    <row r="2702" spans="1:14" x14ac:dyDescent="0.45">
      <c r="A2702" s="15">
        <v>9</v>
      </c>
      <c r="B2702" s="16">
        <v>0.9</v>
      </c>
      <c r="C2702" s="19">
        <f>D2702</f>
        <v>2.2947729160720791</v>
      </c>
      <c r="D2702" s="16">
        <f t="shared" si="3777"/>
        <v>2.2947729160720791</v>
      </c>
      <c r="E2702" s="16">
        <f t="shared" si="3768"/>
        <v>2.5797620758888065</v>
      </c>
      <c r="F2702" s="16">
        <f t="shared" si="3769"/>
        <v>3.0592878879814318</v>
      </c>
      <c r="G2702" s="16">
        <f t="shared" si="3770"/>
        <v>3.7079654167463048</v>
      </c>
      <c r="H2702" s="16">
        <f t="shared" si="3771"/>
        <v>4.5271764193049782</v>
      </c>
      <c r="I2702" s="16">
        <f t="shared" si="3772"/>
        <v>5.5345218669837308</v>
      </c>
      <c r="J2702" s="16">
        <f t="shared" si="3773"/>
        <v>6.7551255767687035</v>
      </c>
      <c r="K2702" s="16">
        <f t="shared" si="3774"/>
        <v>8.2032372489300425</v>
      </c>
      <c r="L2702" s="16">
        <f t="shared" si="3775"/>
        <v>9.838196874066746</v>
      </c>
      <c r="M2702" s="21">
        <f t="shared" si="3780"/>
        <v>11.441478086740142</v>
      </c>
      <c r="N2702" s="14"/>
    </row>
    <row r="2703" spans="1:14" x14ac:dyDescent="0.45">
      <c r="A2703" s="15">
        <v>10</v>
      </c>
      <c r="B2703" s="16">
        <v>1</v>
      </c>
      <c r="C2703" s="22">
        <f>15^C2692</f>
        <v>1</v>
      </c>
      <c r="D2703" s="22">
        <f>15^D2692</f>
        <v>1.3110194230397498</v>
      </c>
      <c r="E2703" s="22">
        <f t="shared" ref="E2703:K2703" si="3781">15^E2692</f>
        <v>1.7187719275874789</v>
      </c>
      <c r="F2703" s="22">
        <f t="shared" si="3781"/>
        <v>2.2533433808426553</v>
      </c>
      <c r="G2703" s="22">
        <f t="shared" si="3781"/>
        <v>2.9541769390627772</v>
      </c>
      <c r="H2703" s="22">
        <f t="shared" si="3781"/>
        <v>3.872983346207417</v>
      </c>
      <c r="I2703" s="22">
        <f t="shared" si="3781"/>
        <v>5.0775563919874074</v>
      </c>
      <c r="J2703" s="22">
        <f t="shared" si="3781"/>
        <v>6.6567750514751243</v>
      </c>
      <c r="K2703" s="22">
        <f t="shared" si="3781"/>
        <v>8.7271613872903213</v>
      </c>
      <c r="L2703" s="22">
        <f>15^L2692</f>
        <v>11.441478086740142</v>
      </c>
      <c r="M2703" s="21">
        <f>15^B2703</f>
        <v>15</v>
      </c>
      <c r="N2703" s="14"/>
    </row>
    <row r="2704" spans="1:14" ht="14.65" thickBot="1" x14ac:dyDescent="0.5">
      <c r="A2704" s="23"/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5"/>
    </row>
    <row r="2705" spans="1:14" ht="14.65" thickBot="1" x14ac:dyDescent="0.5">
      <c r="N2705" s="8"/>
    </row>
    <row r="2706" spans="1:14" x14ac:dyDescent="0.45">
      <c r="A2706" s="9"/>
      <c r="B2706" s="10"/>
      <c r="C2706" s="10"/>
      <c r="D2706" s="10"/>
      <c r="E2706" s="10"/>
      <c r="F2706" s="10"/>
      <c r="G2706" s="10" t="s">
        <v>10</v>
      </c>
      <c r="H2706" s="10">
        <f>H2689+$E$2</f>
        <v>0.3975000000000003</v>
      </c>
      <c r="I2706" s="10"/>
      <c r="J2706" s="10"/>
      <c r="K2706" s="10"/>
      <c r="L2706" s="10"/>
      <c r="M2706" s="10"/>
      <c r="N2706" s="11"/>
    </row>
    <row r="2707" spans="1:14" x14ac:dyDescent="0.45">
      <c r="A2707" s="12"/>
      <c r="B2707" s="13"/>
      <c r="C2707" s="13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4"/>
    </row>
    <row r="2708" spans="1:14" x14ac:dyDescent="0.45">
      <c r="A2708" s="15" t="s">
        <v>11</v>
      </c>
      <c r="B2708" s="16"/>
      <c r="C2708" s="16">
        <v>0</v>
      </c>
      <c r="D2708" s="16">
        <v>1</v>
      </c>
      <c r="E2708" s="16">
        <v>2</v>
      </c>
      <c r="F2708" s="16">
        <v>3</v>
      </c>
      <c r="G2708" s="16">
        <v>4</v>
      </c>
      <c r="H2708" s="16">
        <v>5</v>
      </c>
      <c r="I2708" s="16">
        <v>6</v>
      </c>
      <c r="J2708" s="16">
        <v>7</v>
      </c>
      <c r="K2708" s="16">
        <v>8</v>
      </c>
      <c r="L2708" s="16">
        <v>9</v>
      </c>
      <c r="M2708" s="16">
        <v>10</v>
      </c>
      <c r="N2708" s="14"/>
    </row>
    <row r="2709" spans="1:14" x14ac:dyDescent="0.45">
      <c r="A2709" s="15"/>
      <c r="B2709" s="16" t="s">
        <v>12</v>
      </c>
      <c r="C2709" s="16">
        <v>0</v>
      </c>
      <c r="D2709" s="16">
        <v>0.1</v>
      </c>
      <c r="E2709" s="16">
        <v>0.2</v>
      </c>
      <c r="F2709" s="16">
        <v>0.3</v>
      </c>
      <c r="G2709" s="16">
        <v>0.4</v>
      </c>
      <c r="H2709" s="16">
        <v>0.5</v>
      </c>
      <c r="I2709" s="16">
        <v>0.6</v>
      </c>
      <c r="J2709" s="16">
        <v>0.7</v>
      </c>
      <c r="K2709" s="16">
        <v>0.8</v>
      </c>
      <c r="L2709" s="16">
        <v>0.9</v>
      </c>
      <c r="M2709" s="16">
        <v>1</v>
      </c>
      <c r="N2709" s="14"/>
    </row>
    <row r="2710" spans="1:14" x14ac:dyDescent="0.45">
      <c r="A2710" s="15">
        <v>0</v>
      </c>
      <c r="B2710" s="16">
        <v>0</v>
      </c>
      <c r="C2710" s="17">
        <f>15*(((1/SQRT(2*PI()*0.01))*EXP(-1*(C2709-0.5)^2/0.0001))+0.1521)</f>
        <v>2.2815000000000003</v>
      </c>
      <c r="D2710" s="17">
        <f t="shared" ref="D2710" si="3782">15*(((1/SQRT(2*PI()*0.01))*EXP(-1*(D2709-0.5)^2/0.0001))+0.1521)</f>
        <v>2.2815000000000003</v>
      </c>
      <c r="E2710" s="17">
        <f t="shared" ref="E2710" si="3783">15*(((1/SQRT(2*PI()*0.01))*EXP(-1*(E2709-0.5)^2/0.0001))+0.1521)</f>
        <v>2.2815000000000003</v>
      </c>
      <c r="F2710" s="17">
        <f t="shared" ref="F2710" si="3784">15*(((1/SQRT(2*PI()*0.01))*EXP(-1*(F2709-0.5)^2/0.0001))+0.1521)</f>
        <v>2.2815000000000003</v>
      </c>
      <c r="G2710" s="17">
        <f t="shared" ref="G2710" si="3785">15*(((1/SQRT(2*PI()*0.01))*EXP(-1*(G2709-0.5)^2/0.0001))+0.1521)</f>
        <v>2.2815000000000003</v>
      </c>
      <c r="H2710" s="17">
        <f t="shared" ref="H2710" si="3786">15*(((1/SQRT(2*PI()*0.01))*EXP(-1*(H2709-0.5)^2/0.0001))+0.1521)</f>
        <v>62.122842060214907</v>
      </c>
      <c r="I2710" s="17">
        <f t="shared" ref="I2710" si="3787">15*(((1/SQRT(2*PI()*0.01))*EXP(-1*(I2709-0.5)^2/0.0001))+0.1521)</f>
        <v>2.2815000000000003</v>
      </c>
      <c r="J2710" s="17">
        <f t="shared" ref="J2710" si="3788">15*(((1/SQRT(2*PI()*0.01))*EXP(-1*(J2709-0.5)^2/0.0001))+0.1521)</f>
        <v>2.2815000000000003</v>
      </c>
      <c r="K2710" s="17">
        <f t="shared" ref="K2710" si="3789">15*(((1/SQRT(2*PI()*0.01))*EXP(-1*(K2709-0.5)^2/0.0001))+0.1521)</f>
        <v>2.2815000000000003</v>
      </c>
      <c r="L2710" s="17">
        <f t="shared" ref="L2710" si="3790">15*(((1/SQRT(2*PI()*0.01))*EXP(-1*(L2709-0.5)^2/0.0001))+0.1521)</f>
        <v>2.2815000000000003</v>
      </c>
      <c r="M2710" s="17">
        <f t="shared" ref="M2710" si="3791">15*(((1/SQRT(2*PI()*0.01))*EXP(-1*(M2709-0.5)^2/0.0001))+0.1521)</f>
        <v>2.2815000000000003</v>
      </c>
      <c r="N2710" s="14"/>
    </row>
    <row r="2711" spans="1:14" x14ac:dyDescent="0.45">
      <c r="A2711" s="15">
        <v>1</v>
      </c>
      <c r="B2711" s="16">
        <v>0.1</v>
      </c>
      <c r="C2711" s="18">
        <f>(1/SQRT(2 * PI() * 0.1) * EXP(-1*(B2711-0.5)^2/0.02))</f>
        <v>4.232083331915869E-4</v>
      </c>
      <c r="D2711" s="16">
        <f>D2694+$D$2*(D2695-4*D2694+D2693+E2694+C2694)</f>
        <v>1.9126546310811776</v>
      </c>
      <c r="E2711" s="16">
        <f t="shared" ref="E2711:E2719" si="3792">E2694+$D$2*(E2695-4*E2694+E2693+F2694+D2694)</f>
        <v>3.385165315884282</v>
      </c>
      <c r="F2711" s="16">
        <f t="shared" ref="F2711:F2719" si="3793">F2694+$D$2*(F2695-4*F2694+F2693+G2694+E2694)</f>
        <v>5.5025708499563972</v>
      </c>
      <c r="G2711" s="16">
        <f t="shared" ref="G2711:G2719" si="3794">G2694+$D$2*(G2695-4*G2694+G2693+H2694+F2694)</f>
        <v>10.260270019799865</v>
      </c>
      <c r="H2711" s="16">
        <f t="shared" ref="H2711:H2719" si="3795">H2694+$D$2*(H2695-4*H2694+H2693+I2694+G2694)</f>
        <v>24.000077476327636</v>
      </c>
      <c r="I2711" s="16">
        <f t="shared" ref="I2711:I2719" si="3796">I2694+$D$2*(I2695-4*I2694+I2693+J2694+H2694)</f>
        <v>10.574610772254177</v>
      </c>
      <c r="J2711" s="16">
        <f t="shared" ref="J2711:J2719" si="3797">J2694+$D$2*(J2695-4*J2694+J2693+K2694+I2694)</f>
        <v>6.194799144484854</v>
      </c>
      <c r="K2711" s="16">
        <f t="shared" ref="K2711:K2719" si="3798">K2694+$D$2*(K2695-4*K2694+K2693+L2694+J2694)</f>
        <v>4.6217962526125795</v>
      </c>
      <c r="L2711" s="16">
        <f t="shared" ref="L2711:L2719" si="3799">L2694+$D$2*(L2695-4*L2694+L2693+M2694+K2694)</f>
        <v>4.0833990231669368</v>
      </c>
      <c r="M2711" s="19">
        <f>L2711</f>
        <v>4.0833990231669368</v>
      </c>
      <c r="N2711" s="14"/>
    </row>
    <row r="2712" spans="1:14" x14ac:dyDescent="0.45">
      <c r="A2712" s="15">
        <v>2</v>
      </c>
      <c r="B2712" s="16">
        <v>0.2</v>
      </c>
      <c r="C2712" s="18">
        <f t="shared" ref="C2712:C2714" si="3800">(1/SQRT(2 * PI() * 0.1) * EXP(-1*(B2712-0.5)^2/0.02))</f>
        <v>1.401473522632427E-2</v>
      </c>
      <c r="D2712" s="16">
        <f t="shared" ref="D2712:D2719" si="3801">D2695+$D$2*(D2696-4*D2695+D2694+E2695+C2695)</f>
        <v>1.9839113031633979</v>
      </c>
      <c r="E2712" s="16">
        <f t="shared" si="3792"/>
        <v>3.8446953887251896</v>
      </c>
      <c r="F2712" s="16">
        <f t="shared" si="3793"/>
        <v>6.0842981218879739</v>
      </c>
      <c r="G2712" s="16">
        <f t="shared" si="3794"/>
        <v>9.2581415968406713</v>
      </c>
      <c r="H2712" s="16">
        <f t="shared" si="3795"/>
        <v>13.043814220422234</v>
      </c>
      <c r="I2712" s="16">
        <f t="shared" si="3796"/>
        <v>9.8234380659239928</v>
      </c>
      <c r="J2712" s="16">
        <f t="shared" si="3797"/>
        <v>7.3025983837489843</v>
      </c>
      <c r="K2712" s="16">
        <f t="shared" si="3798"/>
        <v>5.9288490313799791</v>
      </c>
      <c r="L2712" s="16">
        <f t="shared" si="3799"/>
        <v>5.3482235939551996</v>
      </c>
      <c r="M2712" s="19">
        <f t="shared" ref="M2712:M2714" si="3802">L2712</f>
        <v>5.3482235939551996</v>
      </c>
      <c r="N2712" s="14"/>
    </row>
    <row r="2713" spans="1:14" x14ac:dyDescent="0.45">
      <c r="A2713" s="15">
        <v>3</v>
      </c>
      <c r="B2713" s="16">
        <v>0.3</v>
      </c>
      <c r="C2713" s="18">
        <f t="shared" si="3800"/>
        <v>0.17073442725555357</v>
      </c>
      <c r="D2713" s="16">
        <f t="shared" si="3801"/>
        <v>2.1651025712860577</v>
      </c>
      <c r="E2713" s="16">
        <f t="shared" si="3792"/>
        <v>3.9267980175064658</v>
      </c>
      <c r="F2713" s="16">
        <f t="shared" si="3793"/>
        <v>5.7337741559936228</v>
      </c>
      <c r="G2713" s="16">
        <f t="shared" si="3794"/>
        <v>7.646335377643128</v>
      </c>
      <c r="H2713" s="16">
        <f t="shared" si="3795"/>
        <v>9.0961129607470301</v>
      </c>
      <c r="I2713" s="16">
        <f t="shared" si="3796"/>
        <v>8.3751558777756294</v>
      </c>
      <c r="J2713" s="16">
        <f t="shared" si="3797"/>
        <v>7.2658960982556051</v>
      </c>
      <c r="K2713" s="16">
        <f t="shared" si="3798"/>
        <v>6.4452290758710635</v>
      </c>
      <c r="L2713" s="16">
        <f t="shared" si="3799"/>
        <v>6.0349054888299918</v>
      </c>
      <c r="M2713" s="19">
        <f t="shared" si="3802"/>
        <v>6.0349054888299918</v>
      </c>
      <c r="N2713" s="14"/>
    </row>
    <row r="2714" spans="1:14" ht="16.149999999999999" x14ac:dyDescent="0.45">
      <c r="A2714" s="15">
        <v>4</v>
      </c>
      <c r="B2714" s="16">
        <v>0.4</v>
      </c>
      <c r="C2714" s="18">
        <f t="shared" si="3800"/>
        <v>0.76517861656164454</v>
      </c>
      <c r="D2714" s="16">
        <f t="shared" si="3801"/>
        <v>2.580162910294685</v>
      </c>
      <c r="E2714" s="16">
        <f t="shared" si="3792"/>
        <v>3.9658157243672241</v>
      </c>
      <c r="F2714" s="16">
        <f t="shared" si="3793"/>
        <v>5.2803030166670561</v>
      </c>
      <c r="G2714" s="16">
        <f t="shared" si="3794"/>
        <v>6.5005553437074237</v>
      </c>
      <c r="H2714" s="16">
        <f t="shared" si="3795"/>
        <v>7.3223651077440106</v>
      </c>
      <c r="I2714" s="16">
        <f t="shared" si="3796"/>
        <v>7.3187048214636565</v>
      </c>
      <c r="J2714" s="16">
        <f t="shared" si="3797"/>
        <v>6.9438940235958739</v>
      </c>
      <c r="K2714" s="16">
        <f t="shared" si="3798"/>
        <v>6.5546307731802065</v>
      </c>
      <c r="L2714" s="16">
        <f t="shared" si="3799"/>
        <v>6.3144748247957665</v>
      </c>
      <c r="M2714" s="19">
        <f t="shared" si="3802"/>
        <v>6.3144748247957665</v>
      </c>
      <c r="N2714" s="20" t="s">
        <v>172</v>
      </c>
    </row>
    <row r="2715" spans="1:14" x14ac:dyDescent="0.45">
      <c r="A2715" s="15">
        <v>5</v>
      </c>
      <c r="B2715" s="16">
        <v>0.5</v>
      </c>
      <c r="C2715" s="19">
        <f t="shared" ref="C2715:C2718" si="3803">D2715</f>
        <v>3.4264281070788676</v>
      </c>
      <c r="D2715" s="16">
        <f t="shared" si="3801"/>
        <v>3.4264281070788676</v>
      </c>
      <c r="E2715" s="16">
        <f t="shared" si="3792"/>
        <v>4.0787166280524527</v>
      </c>
      <c r="F2715" s="16">
        <f t="shared" si="3793"/>
        <v>4.924573790579224</v>
      </c>
      <c r="G2715" s="16">
        <f t="shared" si="3794"/>
        <v>5.7568388067175924</v>
      </c>
      <c r="H2715" s="16">
        <f t="shared" si="3795"/>
        <v>6.3781624428543875</v>
      </c>
      <c r="I2715" s="16">
        <f t="shared" si="3796"/>
        <v>6.6372158050240504</v>
      </c>
      <c r="J2715" s="16">
        <f t="shared" si="3797"/>
        <v>6.6402858824977766</v>
      </c>
      <c r="K2715" s="16">
        <f t="shared" si="3798"/>
        <v>6.5184947908398225</v>
      </c>
      <c r="L2715" s="16">
        <f t="shared" si="3799"/>
        <v>6.3573886455134687</v>
      </c>
      <c r="M2715" s="19">
        <f>L2715</f>
        <v>6.3573886455134687</v>
      </c>
      <c r="N2715" s="14"/>
    </row>
    <row r="2716" spans="1:14" x14ac:dyDescent="0.45">
      <c r="A2716" s="15">
        <v>6</v>
      </c>
      <c r="B2716" s="16">
        <v>0.6</v>
      </c>
      <c r="C2716" s="19">
        <f t="shared" si="3803"/>
        <v>3.6234314213072762</v>
      </c>
      <c r="D2716" s="16">
        <f t="shared" si="3801"/>
        <v>3.6234314213072762</v>
      </c>
      <c r="E2716" s="16">
        <f t="shared" si="3792"/>
        <v>4.0015722315600932</v>
      </c>
      <c r="F2716" s="16">
        <f t="shared" si="3793"/>
        <v>4.5861306461343601</v>
      </c>
      <c r="G2716" s="16">
        <f t="shared" si="3794"/>
        <v>5.2282582632737213</v>
      </c>
      <c r="H2716" s="16">
        <f t="shared" si="3795"/>
        <v>5.8002164375511445</v>
      </c>
      <c r="I2716" s="16">
        <f t="shared" si="3796"/>
        <v>6.2159078932114991</v>
      </c>
      <c r="J2716" s="16">
        <f t="shared" si="3797"/>
        <v>6.4652386638129036</v>
      </c>
      <c r="K2716" s="16">
        <f t="shared" si="3798"/>
        <v>6.5252045788794444</v>
      </c>
      <c r="L2716" s="16">
        <f t="shared" si="3799"/>
        <v>6.2422307302237723</v>
      </c>
      <c r="M2716" s="21">
        <f>15^B2716</f>
        <v>5.0775563919874074</v>
      </c>
      <c r="N2716" s="14"/>
    </row>
    <row r="2717" spans="1:14" x14ac:dyDescent="0.45">
      <c r="A2717" s="15">
        <v>7</v>
      </c>
      <c r="B2717" s="16">
        <v>0.7</v>
      </c>
      <c r="C2717" s="19">
        <f t="shared" si="3803"/>
        <v>3.4457846738170064</v>
      </c>
      <c r="D2717" s="16">
        <f t="shared" si="3801"/>
        <v>3.4457846738170064</v>
      </c>
      <c r="E2717" s="16">
        <f t="shared" si="3792"/>
        <v>3.7215710067323973</v>
      </c>
      <c r="F2717" s="16">
        <f t="shared" si="3793"/>
        <v>4.1940527685646662</v>
      </c>
      <c r="G2717" s="16">
        <f t="shared" si="3794"/>
        <v>4.7736543620335592</v>
      </c>
      <c r="H2717" s="16">
        <f t="shared" si="3795"/>
        <v>5.3826110685316939</v>
      </c>
      <c r="I2717" s="16">
        <f t="shared" si="3796"/>
        <v>5.9645833622860609</v>
      </c>
      <c r="J2717" s="16">
        <f t="shared" si="3797"/>
        <v>6.4830672501689817</v>
      </c>
      <c r="K2717" s="16">
        <f t="shared" si="3798"/>
        <v>6.8775767599649278</v>
      </c>
      <c r="L2717" s="16">
        <f t="shared" si="3799"/>
        <v>7.0106507007415573</v>
      </c>
      <c r="M2717" s="21">
        <f t="shared" ref="M2717:M2719" si="3804">15^B2717</f>
        <v>6.6567750514751243</v>
      </c>
      <c r="N2717" s="14"/>
    </row>
    <row r="2718" spans="1:14" x14ac:dyDescent="0.45">
      <c r="A2718" s="15">
        <v>8</v>
      </c>
      <c r="B2718" s="16">
        <v>0.8</v>
      </c>
      <c r="C2718" s="19">
        <f t="shared" si="3803"/>
        <v>2.995552966333304</v>
      </c>
      <c r="D2718" s="16">
        <f t="shared" si="3801"/>
        <v>2.995552966333304</v>
      </c>
      <c r="E2718" s="16">
        <f t="shared" si="3792"/>
        <v>3.2482306668008825</v>
      </c>
      <c r="F2718" s="16">
        <f t="shared" si="3793"/>
        <v>3.6981409918674282</v>
      </c>
      <c r="G2718" s="16">
        <f t="shared" si="3794"/>
        <v>4.2932191407701961</v>
      </c>
      <c r="H2718" s="16">
        <f t="shared" si="3795"/>
        <v>4.9952069025867685</v>
      </c>
      <c r="I2718" s="16">
        <f t="shared" si="3796"/>
        <v>5.7799903221698727</v>
      </c>
      <c r="J2718" s="16">
        <f t="shared" si="3797"/>
        <v>6.6275104637286688</v>
      </c>
      <c r="K2718" s="16">
        <f t="shared" si="3798"/>
        <v>7.4935832665605666</v>
      </c>
      <c r="L2718" s="16">
        <f t="shared" si="3799"/>
        <v>8.2672188351961235</v>
      </c>
      <c r="M2718" s="21">
        <f t="shared" si="3804"/>
        <v>8.7271613872903213</v>
      </c>
      <c r="N2718" s="14"/>
    </row>
    <row r="2719" spans="1:14" x14ac:dyDescent="0.45">
      <c r="A2719" s="15">
        <v>9</v>
      </c>
      <c r="B2719" s="16">
        <v>0.9</v>
      </c>
      <c r="C2719" s="19">
        <f>D2719</f>
        <v>2.295118584474376</v>
      </c>
      <c r="D2719" s="16">
        <f t="shared" si="3801"/>
        <v>2.295118584474376</v>
      </c>
      <c r="E2719" s="16">
        <f t="shared" si="3792"/>
        <v>2.5801018485262586</v>
      </c>
      <c r="F2719" s="16">
        <f t="shared" si="3793"/>
        <v>3.0596444928577839</v>
      </c>
      <c r="G2719" s="16">
        <f t="shared" si="3794"/>
        <v>3.7082973920034217</v>
      </c>
      <c r="H2719" s="16">
        <f t="shared" si="3795"/>
        <v>4.5275183603181004</v>
      </c>
      <c r="I2719" s="16">
        <f t="shared" si="3796"/>
        <v>5.5348117828654875</v>
      </c>
      <c r="J2719" s="16">
        <f t="shared" si="3797"/>
        <v>6.7553916583939912</v>
      </c>
      <c r="K2719" s="16">
        <f t="shared" si="3798"/>
        <v>8.2034198209181923</v>
      </c>
      <c r="L2719" s="16">
        <f t="shared" si="3799"/>
        <v>9.838303257559879</v>
      </c>
      <c r="M2719" s="21">
        <f t="shared" si="3804"/>
        <v>11.441478086740142</v>
      </c>
      <c r="N2719" s="14"/>
    </row>
    <row r="2720" spans="1:14" x14ac:dyDescent="0.45">
      <c r="A2720" s="15">
        <v>10</v>
      </c>
      <c r="B2720" s="16">
        <v>1</v>
      </c>
      <c r="C2720" s="22">
        <f>15^C2709</f>
        <v>1</v>
      </c>
      <c r="D2720" s="22">
        <f>15^D2709</f>
        <v>1.3110194230397498</v>
      </c>
      <c r="E2720" s="22">
        <f t="shared" ref="E2720:K2720" si="3805">15^E2709</f>
        <v>1.7187719275874789</v>
      </c>
      <c r="F2720" s="22">
        <f t="shared" si="3805"/>
        <v>2.2533433808426553</v>
      </c>
      <c r="G2720" s="22">
        <f t="shared" si="3805"/>
        <v>2.9541769390627772</v>
      </c>
      <c r="H2720" s="22">
        <f t="shared" si="3805"/>
        <v>3.872983346207417</v>
      </c>
      <c r="I2720" s="22">
        <f t="shared" si="3805"/>
        <v>5.0775563919874074</v>
      </c>
      <c r="J2720" s="22">
        <f t="shared" si="3805"/>
        <v>6.6567750514751243</v>
      </c>
      <c r="K2720" s="22">
        <f t="shared" si="3805"/>
        <v>8.7271613872903213</v>
      </c>
      <c r="L2720" s="22">
        <f>15^L2709</f>
        <v>11.441478086740142</v>
      </c>
      <c r="M2720" s="21">
        <f>15^B2720</f>
        <v>15</v>
      </c>
      <c r="N2720" s="14"/>
    </row>
    <row r="2721" spans="1:14" ht="14.65" thickBot="1" x14ac:dyDescent="0.5">
      <c r="A2721" s="23"/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5"/>
    </row>
    <row r="2722" spans="1:14" ht="14.65" thickBot="1" x14ac:dyDescent="0.5">
      <c r="N2722" s="8"/>
    </row>
    <row r="2723" spans="1:14" x14ac:dyDescent="0.45">
      <c r="A2723" s="9"/>
      <c r="B2723" s="10"/>
      <c r="C2723" s="10"/>
      <c r="D2723" s="10"/>
      <c r="E2723" s="10"/>
      <c r="F2723" s="10"/>
      <c r="G2723" s="10" t="s">
        <v>10</v>
      </c>
      <c r="H2723" s="10">
        <f>H2706+$E$2</f>
        <v>0.4000000000000003</v>
      </c>
      <c r="I2723" s="10"/>
      <c r="J2723" s="10"/>
      <c r="K2723" s="10"/>
      <c r="L2723" s="10"/>
      <c r="M2723" s="10"/>
      <c r="N2723" s="11"/>
    </row>
    <row r="2724" spans="1:14" x14ac:dyDescent="0.45">
      <c r="A2724" s="12"/>
      <c r="B2724" s="13"/>
      <c r="C2724" s="13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4"/>
    </row>
    <row r="2725" spans="1:14" x14ac:dyDescent="0.45">
      <c r="A2725" s="15" t="s">
        <v>11</v>
      </c>
      <c r="B2725" s="16"/>
      <c r="C2725" s="16">
        <v>0</v>
      </c>
      <c r="D2725" s="16">
        <v>1</v>
      </c>
      <c r="E2725" s="16">
        <v>2</v>
      </c>
      <c r="F2725" s="16">
        <v>3</v>
      </c>
      <c r="G2725" s="16">
        <v>4</v>
      </c>
      <c r="H2725" s="16">
        <v>5</v>
      </c>
      <c r="I2725" s="16">
        <v>6</v>
      </c>
      <c r="J2725" s="16">
        <v>7</v>
      </c>
      <c r="K2725" s="16">
        <v>8</v>
      </c>
      <c r="L2725" s="16">
        <v>9</v>
      </c>
      <c r="M2725" s="16">
        <v>10</v>
      </c>
      <c r="N2725" s="14"/>
    </row>
    <row r="2726" spans="1:14" x14ac:dyDescent="0.45">
      <c r="A2726" s="15"/>
      <c r="B2726" s="16" t="s">
        <v>12</v>
      </c>
      <c r="C2726" s="16">
        <v>0</v>
      </c>
      <c r="D2726" s="16">
        <v>0.1</v>
      </c>
      <c r="E2726" s="16">
        <v>0.2</v>
      </c>
      <c r="F2726" s="16">
        <v>0.3</v>
      </c>
      <c r="G2726" s="16">
        <v>0.4</v>
      </c>
      <c r="H2726" s="16">
        <v>0.5</v>
      </c>
      <c r="I2726" s="16">
        <v>0.6</v>
      </c>
      <c r="J2726" s="16">
        <v>0.7</v>
      </c>
      <c r="K2726" s="16">
        <v>0.8</v>
      </c>
      <c r="L2726" s="16">
        <v>0.9</v>
      </c>
      <c r="M2726" s="16">
        <v>1</v>
      </c>
      <c r="N2726" s="14"/>
    </row>
    <row r="2727" spans="1:14" x14ac:dyDescent="0.45">
      <c r="A2727" s="15">
        <v>0</v>
      </c>
      <c r="B2727" s="16">
        <v>0</v>
      </c>
      <c r="C2727" s="17">
        <f>15*(((1/SQRT(2*PI()*0.01))*EXP(-1*(C2726-0.5)^2/0.0001))+0.1521)</f>
        <v>2.2815000000000003</v>
      </c>
      <c r="D2727" s="17">
        <f t="shared" ref="D2727" si="3806">15*(((1/SQRT(2*PI()*0.01))*EXP(-1*(D2726-0.5)^2/0.0001))+0.1521)</f>
        <v>2.2815000000000003</v>
      </c>
      <c r="E2727" s="17">
        <f t="shared" ref="E2727" si="3807">15*(((1/SQRT(2*PI()*0.01))*EXP(-1*(E2726-0.5)^2/0.0001))+0.1521)</f>
        <v>2.2815000000000003</v>
      </c>
      <c r="F2727" s="17">
        <f t="shared" ref="F2727" si="3808">15*(((1/SQRT(2*PI()*0.01))*EXP(-1*(F2726-0.5)^2/0.0001))+0.1521)</f>
        <v>2.2815000000000003</v>
      </c>
      <c r="G2727" s="17">
        <f t="shared" ref="G2727" si="3809">15*(((1/SQRT(2*PI()*0.01))*EXP(-1*(G2726-0.5)^2/0.0001))+0.1521)</f>
        <v>2.2815000000000003</v>
      </c>
      <c r="H2727" s="17">
        <f t="shared" ref="H2727" si="3810">15*(((1/SQRT(2*PI()*0.01))*EXP(-1*(H2726-0.5)^2/0.0001))+0.1521)</f>
        <v>62.122842060214907</v>
      </c>
      <c r="I2727" s="17">
        <f t="shared" ref="I2727" si="3811">15*(((1/SQRT(2*PI()*0.01))*EXP(-1*(I2726-0.5)^2/0.0001))+0.1521)</f>
        <v>2.2815000000000003</v>
      </c>
      <c r="J2727" s="17">
        <f t="shared" ref="J2727" si="3812">15*(((1/SQRT(2*PI()*0.01))*EXP(-1*(J2726-0.5)^2/0.0001))+0.1521)</f>
        <v>2.2815000000000003</v>
      </c>
      <c r="K2727" s="17">
        <f t="shared" ref="K2727" si="3813">15*(((1/SQRT(2*PI()*0.01))*EXP(-1*(K2726-0.5)^2/0.0001))+0.1521)</f>
        <v>2.2815000000000003</v>
      </c>
      <c r="L2727" s="17">
        <f t="shared" ref="L2727" si="3814">15*(((1/SQRT(2*PI()*0.01))*EXP(-1*(L2726-0.5)^2/0.0001))+0.1521)</f>
        <v>2.2815000000000003</v>
      </c>
      <c r="M2727" s="17">
        <f t="shared" ref="M2727" si="3815">15*(((1/SQRT(2*PI()*0.01))*EXP(-1*(M2726-0.5)^2/0.0001))+0.1521)</f>
        <v>2.2815000000000003</v>
      </c>
      <c r="N2727" s="14"/>
    </row>
    <row r="2728" spans="1:14" x14ac:dyDescent="0.45">
      <c r="A2728" s="15">
        <v>1</v>
      </c>
      <c r="B2728" s="16">
        <v>0.1</v>
      </c>
      <c r="C2728" s="18">
        <f>(1/SQRT(2 * PI() * 0.1) * EXP(-1*(B2728-0.5)^2/0.02))</f>
        <v>4.232083331915869E-4</v>
      </c>
      <c r="D2728" s="16">
        <f>D2711+$D$2*(D2712-4*D2711+D2710+E2711+C2711)</f>
        <v>1.912749956845218</v>
      </c>
      <c r="E2728" s="16">
        <f t="shared" ref="E2728:E2736" si="3816">E2711+$D$2*(E2712-4*E2711+E2710+F2711+D2711)</f>
        <v>3.3853552174406909</v>
      </c>
      <c r="F2728" s="16">
        <f t="shared" ref="F2728:F2736" si="3817">F2711+$D$2*(F2712-4*F2711+F2710+G2711+E2711)</f>
        <v>5.5028083643930303</v>
      </c>
      <c r="G2728" s="16">
        <f t="shared" ref="G2728:G2736" si="3818">G2711+$D$2*(G2712-4*G2711+G2710+H2711+F2711)</f>
        <v>10.260572480781176</v>
      </c>
      <c r="H2728" s="16">
        <f t="shared" ref="H2728:H2736" si="3819">H2711+$D$2*(H2712-4*H2711+H2710+I2711+G2711)</f>
        <v>24.000384268172795</v>
      </c>
      <c r="I2728" s="16">
        <f t="shared" ref="I2728:I2736" si="3820">I2711+$D$2*(I2712-4*I2711+I2710+J2711+H2711)</f>
        <v>10.574953671684121</v>
      </c>
      <c r="J2728" s="16">
        <f t="shared" ref="J2728:J2736" si="3821">J2711+$D$2*(J2712-4*J2711+J2710+K2711+I2711)</f>
        <v>6.1951263521539364</v>
      </c>
      <c r="K2728" s="16">
        <f t="shared" ref="K2728:K2736" si="3822">K2711+$D$2*(K2712-4*K2711+K2710+L2711+J2711)</f>
        <v>4.6221367997579428</v>
      </c>
      <c r="L2728" s="16">
        <f t="shared" ref="L2728:L2736" si="3823">L2711+$D$2*(L2712-4*L2711+L2710+M2711+K2711)</f>
        <v>4.0837297174336795</v>
      </c>
      <c r="M2728" s="19">
        <f>L2728</f>
        <v>4.0837297174336795</v>
      </c>
      <c r="N2728" s="14"/>
    </row>
    <row r="2729" spans="1:14" x14ac:dyDescent="0.45">
      <c r="A2729" s="15">
        <v>2</v>
      </c>
      <c r="B2729" s="16">
        <v>0.2</v>
      </c>
      <c r="C2729" s="18">
        <f t="shared" ref="C2729:C2731" si="3824">(1/SQRT(2 * PI() * 0.1) * EXP(-1*(B2729-0.5)^2/0.02))</f>
        <v>1.401473522632427E-2</v>
      </c>
      <c r="D2729" s="16">
        <f t="shared" ref="D2729:D2736" si="3825">D2712+$D$2*(D2713-4*D2712+D2711+E2712+C2712)</f>
        <v>1.9841168315796873</v>
      </c>
      <c r="E2729" s="16">
        <f t="shared" si="3816"/>
        <v>3.8450431896105295</v>
      </c>
      <c r="F2729" s="16">
        <f t="shared" si="3817"/>
        <v>6.0847954978789698</v>
      </c>
      <c r="G2729" s="16">
        <f t="shared" si="3818"/>
        <v>9.2586794349382995</v>
      </c>
      <c r="H2729" s="16">
        <f t="shared" si="3819"/>
        <v>13.044442524959832</v>
      </c>
      <c r="I2729" s="16">
        <f t="shared" si="3820"/>
        <v>9.8240448135502572</v>
      </c>
      <c r="J2729" s="16">
        <f t="shared" si="3821"/>
        <v>7.3032455850111084</v>
      </c>
      <c r="K2729" s="16">
        <f t="shared" si="3822"/>
        <v>5.9294618265469561</v>
      </c>
      <c r="L2729" s="16">
        <f t="shared" si="3823"/>
        <v>5.3488442843330271</v>
      </c>
      <c r="M2729" s="19">
        <f t="shared" ref="M2729:M2731" si="3826">L2729</f>
        <v>5.3488442843330271</v>
      </c>
      <c r="N2729" s="14"/>
    </row>
    <row r="2730" spans="1:14" x14ac:dyDescent="0.45">
      <c r="A2730" s="15">
        <v>3</v>
      </c>
      <c r="B2730" s="16">
        <v>0.3</v>
      </c>
      <c r="C2730" s="18">
        <f t="shared" si="3824"/>
        <v>0.17073442725555357</v>
      </c>
      <c r="D2730" s="16">
        <f t="shared" si="3825"/>
        <v>2.1654016645550258</v>
      </c>
      <c r="E2730" s="16">
        <f t="shared" si="3816"/>
        <v>3.9273469600930233</v>
      </c>
      <c r="F2730" s="16">
        <f t="shared" si="3817"/>
        <v>5.7344336334261561</v>
      </c>
      <c r="G2730" s="16">
        <f t="shared" si="3818"/>
        <v>7.6471460143221872</v>
      </c>
      <c r="H2730" s="16">
        <f t="shared" si="3819"/>
        <v>9.0969176458962515</v>
      </c>
      <c r="I2730" s="16">
        <f t="shared" si="3820"/>
        <v>8.3760379865975718</v>
      </c>
      <c r="J2730" s="16">
        <f t="shared" si="3821"/>
        <v>7.2667193402478878</v>
      </c>
      <c r="K2730" s="16">
        <f t="shared" si="3822"/>
        <v>6.4460703479114461</v>
      </c>
      <c r="L2730" s="16">
        <f t="shared" si="3823"/>
        <v>6.035708245863006</v>
      </c>
      <c r="M2730" s="19">
        <f t="shared" si="3826"/>
        <v>6.035708245863006</v>
      </c>
      <c r="N2730" s="14"/>
    </row>
    <row r="2731" spans="1:14" ht="16.149999999999999" x14ac:dyDescent="0.45">
      <c r="A2731" s="15">
        <v>4</v>
      </c>
      <c r="B2731" s="16">
        <v>0.4</v>
      </c>
      <c r="C2731" s="18">
        <f t="shared" si="3824"/>
        <v>0.76517861656164454</v>
      </c>
      <c r="D2731" s="16">
        <f t="shared" si="3825"/>
        <v>2.5806312548234485</v>
      </c>
      <c r="E2731" s="16">
        <f t="shared" si="3816"/>
        <v>3.9664951431301647</v>
      </c>
      <c r="F2731" s="16">
        <f t="shared" si="3817"/>
        <v>5.2811797536618732</v>
      </c>
      <c r="G2731" s="16">
        <f t="shared" si="3818"/>
        <v>6.5014605771929466</v>
      </c>
      <c r="H2731" s="16">
        <f t="shared" si="3819"/>
        <v>7.3233838921931245</v>
      </c>
      <c r="I2731" s="16">
        <f t="shared" si="3820"/>
        <v>7.3196577035348902</v>
      </c>
      <c r="J2731" s="16">
        <f t="shared" si="3821"/>
        <v>6.9448793938493116</v>
      </c>
      <c r="K2731" s="16">
        <f t="shared" si="3822"/>
        <v>6.5555231787756316</v>
      </c>
      <c r="L2731" s="16">
        <f t="shared" si="3823"/>
        <v>6.3153499330798581</v>
      </c>
      <c r="M2731" s="19">
        <f t="shared" si="3826"/>
        <v>6.3153499330798581</v>
      </c>
      <c r="N2731" s="20" t="s">
        <v>173</v>
      </c>
    </row>
    <row r="2732" spans="1:14" x14ac:dyDescent="0.45">
      <c r="A2732" s="15">
        <v>5</v>
      </c>
      <c r="B2732" s="16">
        <v>0.5</v>
      </c>
      <c r="C2732" s="19">
        <f t="shared" ref="C2732:C2735" si="3827">D2732</f>
        <v>3.4271847666833204</v>
      </c>
      <c r="D2732" s="16">
        <f t="shared" si="3825"/>
        <v>3.4271847666833204</v>
      </c>
      <c r="E2732" s="16">
        <f t="shared" si="3816"/>
        <v>4.0795974633963521</v>
      </c>
      <c r="F2732" s="16">
        <f t="shared" si="3817"/>
        <v>4.9254972743928658</v>
      </c>
      <c r="G2732" s="16">
        <f t="shared" si="3818"/>
        <v>5.7578874601036896</v>
      </c>
      <c r="H2732" s="16">
        <f t="shared" si="3819"/>
        <v>6.379159039259199</v>
      </c>
      <c r="I2732" s="16">
        <f t="shared" si="3820"/>
        <v>6.6382652600068308</v>
      </c>
      <c r="J2732" s="16">
        <f t="shared" si="3821"/>
        <v>6.6412108208181628</v>
      </c>
      <c r="K2732" s="16">
        <f t="shared" si="3822"/>
        <v>6.5193774700177247</v>
      </c>
      <c r="L2732" s="16">
        <f t="shared" si="3823"/>
        <v>6.3581472478432079</v>
      </c>
      <c r="M2732" s="19">
        <f>L2732</f>
        <v>6.3581472478432079</v>
      </c>
      <c r="N2732" s="14"/>
    </row>
    <row r="2733" spans="1:14" x14ac:dyDescent="0.45">
      <c r="A2733" s="15">
        <v>6</v>
      </c>
      <c r="B2733" s="16">
        <v>0.6</v>
      </c>
      <c r="C2733" s="19">
        <f t="shared" si="3827"/>
        <v>3.6243041084408105</v>
      </c>
      <c r="D2733" s="16">
        <f t="shared" si="3825"/>
        <v>3.6243041084408105</v>
      </c>
      <c r="E2733" s="16">
        <f t="shared" si="3816"/>
        <v>4.0024624255566215</v>
      </c>
      <c r="F2733" s="16">
        <f t="shared" si="3817"/>
        <v>4.587114263494426</v>
      </c>
      <c r="G2733" s="16">
        <f t="shared" si="3818"/>
        <v>5.2292100631091643</v>
      </c>
      <c r="H2733" s="16">
        <f t="shared" si="3819"/>
        <v>5.8012349169678252</v>
      </c>
      <c r="I2733" s="16">
        <f t="shared" si="3820"/>
        <v>6.2168135671685398</v>
      </c>
      <c r="J2733" s="16">
        <f t="shared" si="3821"/>
        <v>6.4661164011894261</v>
      </c>
      <c r="K2733" s="16">
        <f t="shared" si="3822"/>
        <v>6.5258852362103568</v>
      </c>
      <c r="L2733" s="16">
        <f t="shared" si="3823"/>
        <v>6.2427000792804694</v>
      </c>
      <c r="M2733" s="21">
        <f>15^B2733</f>
        <v>5.0775563919874074</v>
      </c>
      <c r="N2733" s="14"/>
    </row>
    <row r="2734" spans="1:14" x14ac:dyDescent="0.45">
      <c r="A2734" s="15">
        <v>7</v>
      </c>
      <c r="B2734" s="16">
        <v>0.7</v>
      </c>
      <c r="C2734" s="19">
        <f t="shared" si="3827"/>
        <v>3.4465850170474956</v>
      </c>
      <c r="D2734" s="16">
        <f t="shared" si="3825"/>
        <v>3.4465850170474956</v>
      </c>
      <c r="E2734" s="16">
        <f t="shared" si="3816"/>
        <v>3.7224100851856621</v>
      </c>
      <c r="F2734" s="16">
        <f t="shared" si="3817"/>
        <v>4.1948742516919362</v>
      </c>
      <c r="G2734" s="16">
        <f t="shared" si="3818"/>
        <v>4.7745353102850689</v>
      </c>
      <c r="H2734" s="16">
        <f t="shared" si="3819"/>
        <v>5.3834152661143833</v>
      </c>
      <c r="I2734" s="16">
        <f t="shared" si="3820"/>
        <v>5.9653941335205118</v>
      </c>
      <c r="J2734" s="16">
        <f t="shared" si="3821"/>
        <v>6.4837273124481403</v>
      </c>
      <c r="K2734" s="16">
        <f t="shared" si="3822"/>
        <v>6.8781264490876373</v>
      </c>
      <c r="L2734" s="16">
        <f t="shared" si="3823"/>
        <v>7.0109503442149874</v>
      </c>
      <c r="M2734" s="21">
        <f t="shared" ref="M2734:M2736" si="3828">15^B2734</f>
        <v>6.6567750514751243</v>
      </c>
      <c r="N2734" s="14"/>
    </row>
    <row r="2735" spans="1:14" x14ac:dyDescent="0.45">
      <c r="A2735" s="15">
        <v>8</v>
      </c>
      <c r="B2735" s="16">
        <v>0.8</v>
      </c>
      <c r="C2735" s="19">
        <f t="shared" si="3827"/>
        <v>2.9961717228563924</v>
      </c>
      <c r="D2735" s="16">
        <f t="shared" si="3825"/>
        <v>2.9961717228563924</v>
      </c>
      <c r="E2735" s="16">
        <f t="shared" si="3816"/>
        <v>3.2488417033648469</v>
      </c>
      <c r="F2735" s="16">
        <f t="shared" si="3817"/>
        <v>3.6987867672483823</v>
      </c>
      <c r="G2735" s="16">
        <f t="shared" si="3818"/>
        <v>4.293824912122794</v>
      </c>
      <c r="H2735" s="16">
        <f t="shared" si="3819"/>
        <v>4.9958347229474658</v>
      </c>
      <c r="I2735" s="16">
        <f t="shared" si="3820"/>
        <v>5.7805281278667469</v>
      </c>
      <c r="J2735" s="16">
        <f t="shared" si="3821"/>
        <v>6.6280081243233528</v>
      </c>
      <c r="K2735" s="16">
        <f t="shared" si="3822"/>
        <v>7.4939314699519777</v>
      </c>
      <c r="L2735" s="16">
        <f t="shared" si="3823"/>
        <v>8.2674246530380806</v>
      </c>
      <c r="M2735" s="21">
        <f t="shared" si="3828"/>
        <v>8.7271613872903213</v>
      </c>
      <c r="N2735" s="14"/>
    </row>
    <row r="2736" spans="1:14" x14ac:dyDescent="0.45">
      <c r="A2736" s="15">
        <v>9</v>
      </c>
      <c r="B2736" s="16">
        <v>0.9</v>
      </c>
      <c r="C2736" s="19">
        <f>D2736</f>
        <v>2.2954482055934222</v>
      </c>
      <c r="D2736" s="16">
        <f t="shared" si="3825"/>
        <v>2.2954482055934222</v>
      </c>
      <c r="E2736" s="16">
        <f t="shared" si="3816"/>
        <v>2.5804414179301305</v>
      </c>
      <c r="F2736" s="16">
        <f t="shared" si="3817"/>
        <v>3.0599709033099409</v>
      </c>
      <c r="G2736" s="16">
        <f t="shared" si="3818"/>
        <v>3.7086397332522143</v>
      </c>
      <c r="H2736" s="16">
        <f t="shared" si="3819"/>
        <v>4.5278248559157737</v>
      </c>
      <c r="I2736" s="16">
        <f t="shared" si="3820"/>
        <v>5.5351141832173427</v>
      </c>
      <c r="J2736" s="16">
        <f t="shared" si="3821"/>
        <v>6.7556292797468682</v>
      </c>
      <c r="K2736" s="16">
        <f t="shared" si="3822"/>
        <v>8.2036098924511904</v>
      </c>
      <c r="L2736" s="16">
        <f t="shared" si="3823"/>
        <v>9.8383987073986496</v>
      </c>
      <c r="M2736" s="21">
        <f t="shared" si="3828"/>
        <v>11.441478086740142</v>
      </c>
      <c r="N2736" s="14"/>
    </row>
    <row r="2737" spans="1:14" x14ac:dyDescent="0.45">
      <c r="A2737" s="15">
        <v>10</v>
      </c>
      <c r="B2737" s="16">
        <v>1</v>
      </c>
      <c r="C2737" s="22">
        <f>15^C2726</f>
        <v>1</v>
      </c>
      <c r="D2737" s="22">
        <f>15^D2726</f>
        <v>1.3110194230397498</v>
      </c>
      <c r="E2737" s="22">
        <f t="shared" ref="E2737:K2737" si="3829">15^E2726</f>
        <v>1.7187719275874789</v>
      </c>
      <c r="F2737" s="22">
        <f t="shared" si="3829"/>
        <v>2.2533433808426553</v>
      </c>
      <c r="G2737" s="22">
        <f t="shared" si="3829"/>
        <v>2.9541769390627772</v>
      </c>
      <c r="H2737" s="22">
        <f t="shared" si="3829"/>
        <v>3.872983346207417</v>
      </c>
      <c r="I2737" s="22">
        <f t="shared" si="3829"/>
        <v>5.0775563919874074</v>
      </c>
      <c r="J2737" s="22">
        <f t="shared" si="3829"/>
        <v>6.6567750514751243</v>
      </c>
      <c r="K2737" s="22">
        <f t="shared" si="3829"/>
        <v>8.7271613872903213</v>
      </c>
      <c r="L2737" s="22">
        <f>15^L2726</f>
        <v>11.441478086740142</v>
      </c>
      <c r="M2737" s="21">
        <f>15^B2737</f>
        <v>15</v>
      </c>
      <c r="N2737" s="14"/>
    </row>
    <row r="2738" spans="1:14" ht="14.65" thickBot="1" x14ac:dyDescent="0.5">
      <c r="A2738" s="23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5"/>
    </row>
    <row r="2739" spans="1:14" ht="14.65" thickBot="1" x14ac:dyDescent="0.5">
      <c r="N2739" s="8"/>
    </row>
    <row r="2740" spans="1:14" x14ac:dyDescent="0.45">
      <c r="A2740" s="9"/>
      <c r="B2740" s="10"/>
      <c r="C2740" s="10"/>
      <c r="D2740" s="10"/>
      <c r="E2740" s="10"/>
      <c r="F2740" s="10"/>
      <c r="G2740" s="10" t="s">
        <v>10</v>
      </c>
      <c r="H2740" s="10">
        <f>H2723+$E$2</f>
        <v>0.4025000000000003</v>
      </c>
      <c r="I2740" s="10"/>
      <c r="J2740" s="10"/>
      <c r="K2740" s="10"/>
      <c r="L2740" s="10"/>
      <c r="M2740" s="10"/>
      <c r="N2740" s="11"/>
    </row>
    <row r="2741" spans="1:14" x14ac:dyDescent="0.45">
      <c r="A2741" s="12"/>
      <c r="B2741" s="13"/>
      <c r="C2741" s="13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4"/>
    </row>
    <row r="2742" spans="1:14" x14ac:dyDescent="0.45">
      <c r="A2742" s="15" t="s">
        <v>11</v>
      </c>
      <c r="B2742" s="16"/>
      <c r="C2742" s="16">
        <v>0</v>
      </c>
      <c r="D2742" s="16">
        <v>1</v>
      </c>
      <c r="E2742" s="16">
        <v>2</v>
      </c>
      <c r="F2742" s="16">
        <v>3</v>
      </c>
      <c r="G2742" s="16">
        <v>4</v>
      </c>
      <c r="H2742" s="16">
        <v>5</v>
      </c>
      <c r="I2742" s="16">
        <v>6</v>
      </c>
      <c r="J2742" s="16">
        <v>7</v>
      </c>
      <c r="K2742" s="16">
        <v>8</v>
      </c>
      <c r="L2742" s="16">
        <v>9</v>
      </c>
      <c r="M2742" s="16">
        <v>10</v>
      </c>
      <c r="N2742" s="14"/>
    </row>
    <row r="2743" spans="1:14" x14ac:dyDescent="0.45">
      <c r="A2743" s="15"/>
      <c r="B2743" s="16" t="s">
        <v>12</v>
      </c>
      <c r="C2743" s="16">
        <v>0</v>
      </c>
      <c r="D2743" s="16">
        <v>0.1</v>
      </c>
      <c r="E2743" s="16">
        <v>0.2</v>
      </c>
      <c r="F2743" s="16">
        <v>0.3</v>
      </c>
      <c r="G2743" s="16">
        <v>0.4</v>
      </c>
      <c r="H2743" s="16">
        <v>0.5</v>
      </c>
      <c r="I2743" s="16">
        <v>0.6</v>
      </c>
      <c r="J2743" s="16">
        <v>0.7</v>
      </c>
      <c r="K2743" s="16">
        <v>0.8</v>
      </c>
      <c r="L2743" s="16">
        <v>0.9</v>
      </c>
      <c r="M2743" s="16">
        <v>1</v>
      </c>
      <c r="N2743" s="14"/>
    </row>
    <row r="2744" spans="1:14" x14ac:dyDescent="0.45">
      <c r="A2744" s="15">
        <v>0</v>
      </c>
      <c r="B2744" s="16">
        <v>0</v>
      </c>
      <c r="C2744" s="17">
        <f>15*(((1/SQRT(2*PI()*0.01))*EXP(-1*(C2743-0.5)^2/0.0001))+0.1521)</f>
        <v>2.2815000000000003</v>
      </c>
      <c r="D2744" s="17">
        <f t="shared" ref="D2744" si="3830">15*(((1/SQRT(2*PI()*0.01))*EXP(-1*(D2743-0.5)^2/0.0001))+0.1521)</f>
        <v>2.2815000000000003</v>
      </c>
      <c r="E2744" s="17">
        <f t="shared" ref="E2744" si="3831">15*(((1/SQRT(2*PI()*0.01))*EXP(-1*(E2743-0.5)^2/0.0001))+0.1521)</f>
        <v>2.2815000000000003</v>
      </c>
      <c r="F2744" s="17">
        <f t="shared" ref="F2744" si="3832">15*(((1/SQRT(2*PI()*0.01))*EXP(-1*(F2743-0.5)^2/0.0001))+0.1521)</f>
        <v>2.2815000000000003</v>
      </c>
      <c r="G2744" s="17">
        <f t="shared" ref="G2744" si="3833">15*(((1/SQRT(2*PI()*0.01))*EXP(-1*(G2743-0.5)^2/0.0001))+0.1521)</f>
        <v>2.2815000000000003</v>
      </c>
      <c r="H2744" s="17">
        <f t="shared" ref="H2744" si="3834">15*(((1/SQRT(2*PI()*0.01))*EXP(-1*(H2743-0.5)^2/0.0001))+0.1521)</f>
        <v>62.122842060214907</v>
      </c>
      <c r="I2744" s="17">
        <f t="shared" ref="I2744" si="3835">15*(((1/SQRT(2*PI()*0.01))*EXP(-1*(I2743-0.5)^2/0.0001))+0.1521)</f>
        <v>2.2815000000000003</v>
      </c>
      <c r="J2744" s="17">
        <f t="shared" ref="J2744" si="3836">15*(((1/SQRT(2*PI()*0.01))*EXP(-1*(J2743-0.5)^2/0.0001))+0.1521)</f>
        <v>2.2815000000000003</v>
      </c>
      <c r="K2744" s="17">
        <f t="shared" ref="K2744" si="3837">15*(((1/SQRT(2*PI()*0.01))*EXP(-1*(K2743-0.5)^2/0.0001))+0.1521)</f>
        <v>2.2815000000000003</v>
      </c>
      <c r="L2744" s="17">
        <f t="shared" ref="L2744" si="3838">15*(((1/SQRT(2*PI()*0.01))*EXP(-1*(L2743-0.5)^2/0.0001))+0.1521)</f>
        <v>2.2815000000000003</v>
      </c>
      <c r="M2744" s="17">
        <f t="shared" ref="M2744" si="3839">15*(((1/SQRT(2*PI()*0.01))*EXP(-1*(M2743-0.5)^2/0.0001))+0.1521)</f>
        <v>2.2815000000000003</v>
      </c>
      <c r="N2744" s="14"/>
    </row>
    <row r="2745" spans="1:14" x14ac:dyDescent="0.45">
      <c r="A2745" s="15">
        <v>1</v>
      </c>
      <c r="B2745" s="16">
        <v>0.1</v>
      </c>
      <c r="C2745" s="18">
        <f>(1/SQRT(2 * PI() * 0.1) * EXP(-1*(B2745-0.5)^2/0.02))</f>
        <v>4.232083331915869E-4</v>
      </c>
      <c r="D2745" s="16">
        <f>D2728+$D$2*(D2729-4*D2728+D2727+E2728+C2728)</f>
        <v>1.9128488143383924</v>
      </c>
      <c r="E2745" s="16">
        <f t="shared" ref="E2745:E2753" si="3840">E2728+$D$2*(E2729-4*E2728+E2727+F2728+D2728)</f>
        <v>3.3855253777121943</v>
      </c>
      <c r="F2745" s="16">
        <f t="shared" ref="F2745:F2753" si="3841">F2728+$D$2*(F2729-4*F2728+F2727+G2728+E2728)</f>
        <v>5.5030557990252094</v>
      </c>
      <c r="G2745" s="16">
        <f t="shared" ref="G2745:G2753" si="3842">G2728+$D$2*(G2729-4*G2728+G2727+H2728+F2728)</f>
        <v>10.260843016876033</v>
      </c>
      <c r="H2745" s="16">
        <f t="shared" ref="H2745:H2753" si="3843">H2728+$D$2*(H2729-4*H2728+H2727+I2728+G2728)</f>
        <v>24.000702684410008</v>
      </c>
      <c r="I2745" s="16">
        <f t="shared" ref="I2745:I2753" si="3844">I2728+$D$2*(I2729-4*I2728+I2727+J2728+H2728)</f>
        <v>10.575263858469247</v>
      </c>
      <c r="J2745" s="16">
        <f t="shared" ref="J2745:J2753" si="3845">J2728+$D$2*(J2729-4*J2728+J2727+K2728+I2728)</f>
        <v>6.1954590141132933</v>
      </c>
      <c r="K2745" s="16">
        <f t="shared" ref="K2745:K2753" si="3846">K2728+$D$2*(K2729-4*K2728+K2727+L2728+J2728)</f>
        <v>4.6224544740336428</v>
      </c>
      <c r="L2745" s="16">
        <f t="shared" ref="L2745:L2753" si="3847">L2728+$D$2*(L2729-4*L2728+L2727+M2728+K2728)</f>
        <v>4.0840527003811626</v>
      </c>
      <c r="M2745" s="19">
        <f>L2745</f>
        <v>4.0840527003811626</v>
      </c>
      <c r="N2745" s="14"/>
    </row>
    <row r="2746" spans="1:14" x14ac:dyDescent="0.45">
      <c r="A2746" s="15">
        <v>2</v>
      </c>
      <c r="B2746" s="16">
        <v>0.2</v>
      </c>
      <c r="C2746" s="18">
        <f t="shared" ref="C2746:C2748" si="3848">(1/SQRT(2 * PI() * 0.1) * EXP(-1*(B2746-0.5)^2/0.02))</f>
        <v>1.401473522632427E-2</v>
      </c>
      <c r="D2746" s="16">
        <f t="shared" ref="D2746:D2753" si="3849">D2729+$D$2*(D2730-4*D2729+D2728+E2729+C2729)</f>
        <v>1.9843023865592746</v>
      </c>
      <c r="E2746" s="16">
        <f t="shared" si="3840"/>
        <v>3.8454036267480931</v>
      </c>
      <c r="F2746" s="16">
        <f t="shared" si="3841"/>
        <v>6.0852411555920041</v>
      </c>
      <c r="G2746" s="16">
        <f t="shared" si="3842"/>
        <v>9.2592391294855432</v>
      </c>
      <c r="H2746" s="16">
        <f t="shared" si="3843"/>
        <v>13.045006540639399</v>
      </c>
      <c r="I2746" s="16">
        <f t="shared" si="3844"/>
        <v>9.8246699420631582</v>
      </c>
      <c r="J2746" s="16">
        <f t="shared" si="3845"/>
        <v>7.3038380831247594</v>
      </c>
      <c r="K2746" s="16">
        <f t="shared" si="3846"/>
        <v>5.9300742542533813</v>
      </c>
      <c r="L2746" s="16">
        <f t="shared" si="3847"/>
        <v>5.3494360185441678</v>
      </c>
      <c r="M2746" s="19">
        <f t="shared" ref="M2746:M2748" si="3850">L2746</f>
        <v>5.3494360185441678</v>
      </c>
      <c r="N2746" s="14"/>
    </row>
    <row r="2747" spans="1:14" x14ac:dyDescent="0.45">
      <c r="A2747" s="15">
        <v>3</v>
      </c>
      <c r="B2747" s="16">
        <v>0.3</v>
      </c>
      <c r="C2747" s="18">
        <f t="shared" si="3848"/>
        <v>0.17073442725555357</v>
      </c>
      <c r="D2747" s="16">
        <f t="shared" si="3849"/>
        <v>2.165707368437928</v>
      </c>
      <c r="E2747" s="16">
        <f t="shared" si="3840"/>
        <v>3.9278434076804691</v>
      </c>
      <c r="F2747" s="16">
        <f t="shared" si="3841"/>
        <v>5.7351170564890133</v>
      </c>
      <c r="G2747" s="16">
        <f t="shared" si="3842"/>
        <v>7.6478728228634134</v>
      </c>
      <c r="H2747" s="16">
        <f t="shared" si="3843"/>
        <v>9.0977526045181776</v>
      </c>
      <c r="I2747" s="16">
        <f t="shared" si="3844"/>
        <v>8.3768348758073223</v>
      </c>
      <c r="J2747" s="16">
        <f t="shared" si="3845"/>
        <v>7.2675583283423597</v>
      </c>
      <c r="K2747" s="16">
        <f t="shared" si="3846"/>
        <v>6.4468531478583699</v>
      </c>
      <c r="L2747" s="16">
        <f t="shared" si="3847"/>
        <v>6.0364932027968337</v>
      </c>
      <c r="M2747" s="19">
        <f t="shared" si="3850"/>
        <v>6.0364932027968337</v>
      </c>
      <c r="N2747" s="14"/>
    </row>
    <row r="2748" spans="1:14" ht="16.149999999999999" x14ac:dyDescent="0.45">
      <c r="A2748" s="15">
        <v>4</v>
      </c>
      <c r="B2748" s="16">
        <v>0.4</v>
      </c>
      <c r="C2748" s="18">
        <f t="shared" si="3848"/>
        <v>0.76517861656164454</v>
      </c>
      <c r="D2748" s="16">
        <f t="shared" si="3849"/>
        <v>2.5810650477325385</v>
      </c>
      <c r="E2748" s="16">
        <f t="shared" si="3840"/>
        <v>3.9671888579936745</v>
      </c>
      <c r="F2748" s="16">
        <f t="shared" si="3841"/>
        <v>5.2819716570355331</v>
      </c>
      <c r="G2748" s="16">
        <f t="shared" si="3842"/>
        <v>6.5023992800702182</v>
      </c>
      <c r="H2748" s="16">
        <f t="shared" si="3843"/>
        <v>7.3242987414708223</v>
      </c>
      <c r="I2748" s="16">
        <f t="shared" si="3844"/>
        <v>7.3206416331617099</v>
      </c>
      <c r="J2748" s="16">
        <f t="shared" si="3845"/>
        <v>6.9457777608441429</v>
      </c>
      <c r="K2748" s="16">
        <f t="shared" si="3846"/>
        <v>6.5564192862145845</v>
      </c>
      <c r="L2748" s="16">
        <f t="shared" si="3847"/>
        <v>6.316182151390425</v>
      </c>
      <c r="M2748" s="19">
        <f t="shared" si="3850"/>
        <v>6.316182151390425</v>
      </c>
      <c r="N2748" s="20" t="s">
        <v>174</v>
      </c>
    </row>
    <row r="2749" spans="1:14" x14ac:dyDescent="0.45">
      <c r="A2749" s="15">
        <v>5</v>
      </c>
      <c r="B2749" s="16">
        <v>0.5</v>
      </c>
      <c r="C2749" s="19">
        <f t="shared" ref="C2749:C2752" si="3851">D2749</f>
        <v>3.4279293983359826</v>
      </c>
      <c r="D2749" s="16">
        <f t="shared" si="3849"/>
        <v>3.4279293983359826</v>
      </c>
      <c r="E2749" s="16">
        <f t="shared" si="3840"/>
        <v>4.080409902440743</v>
      </c>
      <c r="F2749" s="16">
        <f t="shared" si="3841"/>
        <v>4.9264447351640852</v>
      </c>
      <c r="G2749" s="16">
        <f t="shared" si="3842"/>
        <v>5.7588317384885439</v>
      </c>
      <c r="H2749" s="16">
        <f t="shared" si="3843"/>
        <v>6.3801928823178677</v>
      </c>
      <c r="I2749" s="16">
        <f t="shared" si="3844"/>
        <v>6.6392102826951982</v>
      </c>
      <c r="J2749" s="16">
        <f t="shared" si="3845"/>
        <v>6.6421596312658231</v>
      </c>
      <c r="K2749" s="16">
        <f t="shared" si="3846"/>
        <v>6.5201916209118398</v>
      </c>
      <c r="L2749" s="16">
        <f t="shared" si="3847"/>
        <v>6.3588936825553146</v>
      </c>
      <c r="M2749" s="19">
        <f>L2749</f>
        <v>6.3588936825553146</v>
      </c>
      <c r="N2749" s="14"/>
    </row>
    <row r="2750" spans="1:14" x14ac:dyDescent="0.45">
      <c r="A2750" s="15">
        <v>6</v>
      </c>
      <c r="B2750" s="16">
        <v>0.6</v>
      </c>
      <c r="C2750" s="19">
        <f t="shared" si="3851"/>
        <v>3.6251340794320619</v>
      </c>
      <c r="D2750" s="16">
        <f t="shared" si="3849"/>
        <v>3.6251340794320619</v>
      </c>
      <c r="E2750" s="16">
        <f t="shared" si="3840"/>
        <v>4.0033564801293124</v>
      </c>
      <c r="F2750" s="16">
        <f t="shared" si="3841"/>
        <v>4.5880110036876465</v>
      </c>
      <c r="G2750" s="16">
        <f t="shared" si="3842"/>
        <v>5.2301929877127513</v>
      </c>
      <c r="H2750" s="16">
        <f t="shared" si="3843"/>
        <v>5.8021494839128218</v>
      </c>
      <c r="I2750" s="16">
        <f t="shared" si="3844"/>
        <v>6.2177526779211485</v>
      </c>
      <c r="J2750" s="16">
        <f t="shared" si="3845"/>
        <v>6.4669092341612995</v>
      </c>
      <c r="K2750" s="16">
        <f t="shared" si="3846"/>
        <v>6.526580099893815</v>
      </c>
      <c r="L2750" s="16">
        <f t="shared" si="3847"/>
        <v>6.2431348050639901</v>
      </c>
      <c r="M2750" s="21">
        <f>15^B2750</f>
        <v>5.0775563919874074</v>
      </c>
      <c r="N2750" s="14"/>
    </row>
    <row r="2751" spans="1:14" x14ac:dyDescent="0.45">
      <c r="A2751" s="15">
        <v>7</v>
      </c>
      <c r="B2751" s="16">
        <v>0.7</v>
      </c>
      <c r="C2751" s="19">
        <f t="shared" si="3851"/>
        <v>3.4473677333825901</v>
      </c>
      <c r="D2751" s="16">
        <f t="shared" si="3849"/>
        <v>3.4473677333825901</v>
      </c>
      <c r="E2751" s="16">
        <f t="shared" si="3840"/>
        <v>3.723190849415225</v>
      </c>
      <c r="F2751" s="16">
        <f t="shared" si="3841"/>
        <v>4.1957116065533846</v>
      </c>
      <c r="G2751" s="16">
        <f t="shared" si="3842"/>
        <v>4.7753311232595692</v>
      </c>
      <c r="H2751" s="16">
        <f t="shared" si="3843"/>
        <v>5.3842497709302179</v>
      </c>
      <c r="I2751" s="16">
        <f t="shared" si="3844"/>
        <v>5.9661210683994526</v>
      </c>
      <c r="J2751" s="16">
        <f t="shared" si="3845"/>
        <v>6.4844112770302313</v>
      </c>
      <c r="K2751" s="16">
        <f t="shared" si="3846"/>
        <v>6.8786235907063658</v>
      </c>
      <c r="L2751" s="16">
        <f t="shared" si="3847"/>
        <v>7.0112565582203281</v>
      </c>
      <c r="M2751" s="21">
        <f t="shared" ref="M2751:M2753" si="3852">15^B2751</f>
        <v>6.6567750514751243</v>
      </c>
      <c r="N2751" s="14"/>
    </row>
    <row r="2752" spans="1:14" x14ac:dyDescent="0.45">
      <c r="A2752" s="15">
        <v>8</v>
      </c>
      <c r="B2752" s="16">
        <v>0.8</v>
      </c>
      <c r="C2752" s="19">
        <f t="shared" si="3851"/>
        <v>2.9967616622155391</v>
      </c>
      <c r="D2752" s="16">
        <f t="shared" si="3849"/>
        <v>2.9967616622155391</v>
      </c>
      <c r="E2752" s="16">
        <f t="shared" si="3840"/>
        <v>3.2494524983051418</v>
      </c>
      <c r="F2752" s="16">
        <f t="shared" si="3841"/>
        <v>3.6993779426223794</v>
      </c>
      <c r="G2752" s="16">
        <f t="shared" si="3842"/>
        <v>4.2944491334332824</v>
      </c>
      <c r="H2752" s="16">
        <f t="shared" si="3843"/>
        <v>4.9963982905049242</v>
      </c>
      <c r="I2752" s="16">
        <f t="shared" si="3844"/>
        <v>5.7810877910021681</v>
      </c>
      <c r="J2752" s="16">
        <f t="shared" si="3845"/>
        <v>6.6284540475034337</v>
      </c>
      <c r="K2752" s="16">
        <f t="shared" si="3846"/>
        <v>7.494292279725066</v>
      </c>
      <c r="L2752" s="16">
        <f t="shared" si="3847"/>
        <v>8.2676104772139833</v>
      </c>
      <c r="M2752" s="21">
        <f t="shared" si="3852"/>
        <v>8.7271613872903213</v>
      </c>
      <c r="N2752" s="14"/>
    </row>
    <row r="2753" spans="1:14" x14ac:dyDescent="0.45">
      <c r="A2753" s="15">
        <v>9</v>
      </c>
      <c r="B2753" s="16">
        <v>0.9</v>
      </c>
      <c r="C2753" s="19">
        <f>D2753</f>
        <v>2.2957701923549241</v>
      </c>
      <c r="D2753" s="16">
        <f t="shared" si="3849"/>
        <v>2.2957701923549241</v>
      </c>
      <c r="E2753" s="16">
        <f t="shared" si="3840"/>
        <v>2.5807581849639223</v>
      </c>
      <c r="F2753" s="16">
        <f t="shared" si="3841"/>
        <v>3.0603028248183457</v>
      </c>
      <c r="G2753" s="16">
        <f t="shared" si="3842"/>
        <v>3.7089494026028214</v>
      </c>
      <c r="H2753" s="16">
        <f t="shared" si="3843"/>
        <v>4.5281429964061095</v>
      </c>
      <c r="I2753" s="16">
        <f t="shared" si="3844"/>
        <v>5.5353846638791993</v>
      </c>
      <c r="J2753" s="16">
        <f t="shared" si="3845"/>
        <v>6.7558768128667523</v>
      </c>
      <c r="K2753" s="16">
        <f t="shared" si="3846"/>
        <v>8.2037802110969551</v>
      </c>
      <c r="L2753" s="16">
        <f t="shared" si="3847"/>
        <v>9.8384976797423889</v>
      </c>
      <c r="M2753" s="21">
        <f t="shared" si="3852"/>
        <v>11.441478086740142</v>
      </c>
      <c r="N2753" s="14"/>
    </row>
    <row r="2754" spans="1:14" x14ac:dyDescent="0.45">
      <c r="A2754" s="15">
        <v>10</v>
      </c>
      <c r="B2754" s="16">
        <v>1</v>
      </c>
      <c r="C2754" s="22">
        <f>15^C2743</f>
        <v>1</v>
      </c>
      <c r="D2754" s="22">
        <f>15^D2743</f>
        <v>1.3110194230397498</v>
      </c>
      <c r="E2754" s="22">
        <f t="shared" ref="E2754:K2754" si="3853">15^E2743</f>
        <v>1.7187719275874789</v>
      </c>
      <c r="F2754" s="22">
        <f t="shared" si="3853"/>
        <v>2.2533433808426553</v>
      </c>
      <c r="G2754" s="22">
        <f t="shared" si="3853"/>
        <v>2.9541769390627772</v>
      </c>
      <c r="H2754" s="22">
        <f t="shared" si="3853"/>
        <v>3.872983346207417</v>
      </c>
      <c r="I2754" s="22">
        <f t="shared" si="3853"/>
        <v>5.0775563919874074</v>
      </c>
      <c r="J2754" s="22">
        <f t="shared" si="3853"/>
        <v>6.6567750514751243</v>
      </c>
      <c r="K2754" s="22">
        <f t="shared" si="3853"/>
        <v>8.7271613872903213</v>
      </c>
      <c r="L2754" s="22">
        <f>15^L2743</f>
        <v>11.441478086740142</v>
      </c>
      <c r="M2754" s="21">
        <f>15^B2754</f>
        <v>15</v>
      </c>
      <c r="N2754" s="14"/>
    </row>
    <row r="2755" spans="1:14" ht="14.65" thickBot="1" x14ac:dyDescent="0.5">
      <c r="A2755" s="23"/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5"/>
    </row>
    <row r="2756" spans="1:14" ht="14.65" thickBot="1" x14ac:dyDescent="0.5">
      <c r="N2756" s="8"/>
    </row>
    <row r="2757" spans="1:14" x14ac:dyDescent="0.45">
      <c r="A2757" s="9"/>
      <c r="B2757" s="10"/>
      <c r="C2757" s="10"/>
      <c r="D2757" s="10"/>
      <c r="E2757" s="10"/>
      <c r="F2757" s="10"/>
      <c r="G2757" s="10" t="s">
        <v>10</v>
      </c>
      <c r="H2757" s="10">
        <f>H2740+$E$2</f>
        <v>0.4050000000000003</v>
      </c>
      <c r="I2757" s="10"/>
      <c r="J2757" s="10"/>
      <c r="K2757" s="10"/>
      <c r="L2757" s="10"/>
      <c r="M2757" s="10"/>
      <c r="N2757" s="11"/>
    </row>
    <row r="2758" spans="1:14" x14ac:dyDescent="0.45">
      <c r="A2758" s="12"/>
      <c r="B2758" s="13"/>
      <c r="C2758" s="13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4"/>
    </row>
    <row r="2759" spans="1:14" x14ac:dyDescent="0.45">
      <c r="A2759" s="15" t="s">
        <v>11</v>
      </c>
      <c r="B2759" s="16"/>
      <c r="C2759" s="16">
        <v>0</v>
      </c>
      <c r="D2759" s="16">
        <v>1</v>
      </c>
      <c r="E2759" s="16">
        <v>2</v>
      </c>
      <c r="F2759" s="16">
        <v>3</v>
      </c>
      <c r="G2759" s="16">
        <v>4</v>
      </c>
      <c r="H2759" s="16">
        <v>5</v>
      </c>
      <c r="I2759" s="16">
        <v>6</v>
      </c>
      <c r="J2759" s="16">
        <v>7</v>
      </c>
      <c r="K2759" s="16">
        <v>8</v>
      </c>
      <c r="L2759" s="16">
        <v>9</v>
      </c>
      <c r="M2759" s="16">
        <v>10</v>
      </c>
      <c r="N2759" s="14"/>
    </row>
    <row r="2760" spans="1:14" x14ac:dyDescent="0.45">
      <c r="A2760" s="15"/>
      <c r="B2760" s="16" t="s">
        <v>12</v>
      </c>
      <c r="C2760" s="16">
        <v>0</v>
      </c>
      <c r="D2760" s="16">
        <v>0.1</v>
      </c>
      <c r="E2760" s="16">
        <v>0.2</v>
      </c>
      <c r="F2760" s="16">
        <v>0.3</v>
      </c>
      <c r="G2760" s="16">
        <v>0.4</v>
      </c>
      <c r="H2760" s="16">
        <v>0.5</v>
      </c>
      <c r="I2760" s="16">
        <v>0.6</v>
      </c>
      <c r="J2760" s="16">
        <v>0.7</v>
      </c>
      <c r="K2760" s="16">
        <v>0.8</v>
      </c>
      <c r="L2760" s="16">
        <v>0.9</v>
      </c>
      <c r="M2760" s="16">
        <v>1</v>
      </c>
      <c r="N2760" s="14"/>
    </row>
    <row r="2761" spans="1:14" x14ac:dyDescent="0.45">
      <c r="A2761" s="15">
        <v>0</v>
      </c>
      <c r="B2761" s="16">
        <v>0</v>
      </c>
      <c r="C2761" s="17">
        <f>15*(((1/SQRT(2*PI()*0.01))*EXP(-1*(C2760-0.5)^2/0.0001))+0.1521)</f>
        <v>2.2815000000000003</v>
      </c>
      <c r="D2761" s="17">
        <f t="shared" ref="D2761" si="3854">15*(((1/SQRT(2*PI()*0.01))*EXP(-1*(D2760-0.5)^2/0.0001))+0.1521)</f>
        <v>2.2815000000000003</v>
      </c>
      <c r="E2761" s="17">
        <f t="shared" ref="E2761" si="3855">15*(((1/SQRT(2*PI()*0.01))*EXP(-1*(E2760-0.5)^2/0.0001))+0.1521)</f>
        <v>2.2815000000000003</v>
      </c>
      <c r="F2761" s="17">
        <f t="shared" ref="F2761" si="3856">15*(((1/SQRT(2*PI()*0.01))*EXP(-1*(F2760-0.5)^2/0.0001))+0.1521)</f>
        <v>2.2815000000000003</v>
      </c>
      <c r="G2761" s="17">
        <f t="shared" ref="G2761" si="3857">15*(((1/SQRT(2*PI()*0.01))*EXP(-1*(G2760-0.5)^2/0.0001))+0.1521)</f>
        <v>2.2815000000000003</v>
      </c>
      <c r="H2761" s="17">
        <f t="shared" ref="H2761" si="3858">15*(((1/SQRT(2*PI()*0.01))*EXP(-1*(H2760-0.5)^2/0.0001))+0.1521)</f>
        <v>62.122842060214907</v>
      </c>
      <c r="I2761" s="17">
        <f t="shared" ref="I2761" si="3859">15*(((1/SQRT(2*PI()*0.01))*EXP(-1*(I2760-0.5)^2/0.0001))+0.1521)</f>
        <v>2.2815000000000003</v>
      </c>
      <c r="J2761" s="17">
        <f t="shared" ref="J2761" si="3860">15*(((1/SQRT(2*PI()*0.01))*EXP(-1*(J2760-0.5)^2/0.0001))+0.1521)</f>
        <v>2.2815000000000003</v>
      </c>
      <c r="K2761" s="17">
        <f t="shared" ref="K2761" si="3861">15*(((1/SQRT(2*PI()*0.01))*EXP(-1*(K2760-0.5)^2/0.0001))+0.1521)</f>
        <v>2.2815000000000003</v>
      </c>
      <c r="L2761" s="17">
        <f t="shared" ref="L2761" si="3862">15*(((1/SQRT(2*PI()*0.01))*EXP(-1*(L2760-0.5)^2/0.0001))+0.1521)</f>
        <v>2.2815000000000003</v>
      </c>
      <c r="M2761" s="17">
        <f t="shared" ref="M2761" si="3863">15*(((1/SQRT(2*PI()*0.01))*EXP(-1*(M2760-0.5)^2/0.0001))+0.1521)</f>
        <v>2.2815000000000003</v>
      </c>
      <c r="N2761" s="14"/>
    </row>
    <row r="2762" spans="1:14" x14ac:dyDescent="0.45">
      <c r="A2762" s="15">
        <v>1</v>
      </c>
      <c r="B2762" s="16">
        <v>0.1</v>
      </c>
      <c r="C2762" s="18">
        <f>(1/SQRT(2 * PI() * 0.1) * EXP(-1*(B2762-0.5)^2/0.02))</f>
        <v>4.232083331915869E-4</v>
      </c>
      <c r="D2762" s="16">
        <f>D2745+$D$2*(D2746-4*D2745+D2744+E2745+C2745)</f>
        <v>1.9129377431511652</v>
      </c>
      <c r="E2762" s="16">
        <f t="shared" ref="E2762:E2770" si="3864">E2745+$D$2*(E2746-4*E2745+E2744+F2745+D2745)</f>
        <v>3.3857020600279237</v>
      </c>
      <c r="F2762" s="16">
        <f t="shared" ref="F2762:F2770" si="3865">F2745+$D$2*(F2746-4*F2745+F2744+G2745+E2745)</f>
        <v>5.503277387545058</v>
      </c>
      <c r="G2762" s="16">
        <f t="shared" ref="G2762:G2770" si="3866">G2745+$D$2*(G2746-4*G2745+G2744+H2745+F2745)</f>
        <v>10.261124403230191</v>
      </c>
      <c r="H2762" s="16">
        <f t="shared" ref="H2762:H2770" si="3867">H2745+$D$2*(H2746-4*H2745+H2744+I2745+G2745)</f>
        <v>24.000988869049898</v>
      </c>
      <c r="I2762" s="16">
        <f t="shared" ref="I2762:I2770" si="3868">I2745+$D$2*(I2746-4*I2745+I2744+J2745+H2745)</f>
        <v>10.575582910146615</v>
      </c>
      <c r="J2762" s="16">
        <f t="shared" ref="J2762:J2770" si="3869">J2745+$D$2*(J2746-4*J2745+J2744+K2745+I2745)</f>
        <v>6.195764103906912</v>
      </c>
      <c r="K2762" s="16">
        <f t="shared" ref="K2762:K2770" si="3870">K2745+$D$2*(K2746-4*K2745+K2744+L2745+J2745)</f>
        <v>4.6227714921869598</v>
      </c>
      <c r="L2762" s="16">
        <f t="shared" ref="L2762:L2770" si="3871">L2745+$D$2*(L2746-4*L2745+L2744+M2745+K2745)</f>
        <v>4.0843607982397439</v>
      </c>
      <c r="M2762" s="19">
        <f>L2762</f>
        <v>4.0843607982397439</v>
      </c>
      <c r="N2762" s="14"/>
    </row>
    <row r="2763" spans="1:14" x14ac:dyDescent="0.45">
      <c r="A2763" s="15">
        <v>2</v>
      </c>
      <c r="B2763" s="16">
        <v>0.2</v>
      </c>
      <c r="C2763" s="18">
        <f t="shared" ref="C2763:C2765" si="3872">(1/SQRT(2 * PI() * 0.1) * EXP(-1*(B2763-0.5)^2/0.02))</f>
        <v>1.401473522632427E-2</v>
      </c>
      <c r="D2763" s="16">
        <f t="shared" ref="D2763:D2770" si="3873">D2746+$D$2*(D2747-4*D2746+D2745+E2746+C2746)</f>
        <v>1.9844936361876844</v>
      </c>
      <c r="E2763" s="16">
        <f t="shared" si="3864"/>
        <v>3.8457280818859854</v>
      </c>
      <c r="F2763" s="16">
        <f t="shared" si="3865"/>
        <v>6.0857039029369648</v>
      </c>
      <c r="G2763" s="16">
        <f t="shared" si="3866"/>
        <v>9.2597408839927109</v>
      </c>
      <c r="H2763" s="16">
        <f t="shared" si="3867"/>
        <v>13.045591090119222</v>
      </c>
      <c r="I2763" s="16">
        <f t="shared" si="3868"/>
        <v>9.8252358395101815</v>
      </c>
      <c r="J2763" s="16">
        <f t="shared" si="3869"/>
        <v>7.3044403846930486</v>
      </c>
      <c r="K2763" s="16">
        <f t="shared" si="3870"/>
        <v>5.9306454308902348</v>
      </c>
      <c r="L2763" s="16">
        <f t="shared" si="3871"/>
        <v>5.3500140439938866</v>
      </c>
      <c r="M2763" s="19">
        <f t="shared" ref="M2763:M2765" si="3874">L2763</f>
        <v>5.3500140439938866</v>
      </c>
      <c r="N2763" s="14"/>
    </row>
    <row r="2764" spans="1:14" x14ac:dyDescent="0.45">
      <c r="A2764" s="15">
        <v>3</v>
      </c>
      <c r="B2764" s="16">
        <v>0.3</v>
      </c>
      <c r="C2764" s="18">
        <f t="shared" si="3872"/>
        <v>0.17073442725555357</v>
      </c>
      <c r="D2764" s="16">
        <f t="shared" si="3873"/>
        <v>2.1659863173069591</v>
      </c>
      <c r="E2764" s="16">
        <f t="shared" si="3864"/>
        <v>3.9283542274171772</v>
      </c>
      <c r="F2764" s="16">
        <f t="shared" si="3865"/>
        <v>5.7357322607928554</v>
      </c>
      <c r="G2764" s="16">
        <f t="shared" si="3866"/>
        <v>7.648627017640738</v>
      </c>
      <c r="H2764" s="16">
        <f t="shared" si="3867"/>
        <v>9.0985032451952392</v>
      </c>
      <c r="I2764" s="16">
        <f t="shared" si="3868"/>
        <v>8.3776556270213511</v>
      </c>
      <c r="J2764" s="16">
        <f t="shared" si="3869"/>
        <v>7.2683259669086482</v>
      </c>
      <c r="K2764" s="16">
        <f t="shared" si="3870"/>
        <v>6.4476362679017898</v>
      </c>
      <c r="L2764" s="16">
        <f t="shared" si="3871"/>
        <v>6.0372411301474491</v>
      </c>
      <c r="M2764" s="19">
        <f t="shared" si="3874"/>
        <v>6.0372411301474491</v>
      </c>
      <c r="N2764" s="14"/>
    </row>
    <row r="2765" spans="1:14" ht="16.149999999999999" x14ac:dyDescent="0.45">
      <c r="A2765" s="15">
        <v>4</v>
      </c>
      <c r="B2765" s="16">
        <v>0.4</v>
      </c>
      <c r="C2765" s="18">
        <f t="shared" si="3872"/>
        <v>0.76517861656164454</v>
      </c>
      <c r="D2765" s="16">
        <f t="shared" si="3873"/>
        <v>2.5815010603323074</v>
      </c>
      <c r="E2765" s="16">
        <f t="shared" si="3864"/>
        <v>3.9678225037223207</v>
      </c>
      <c r="F2765" s="16">
        <f t="shared" si="3865"/>
        <v>5.2827874824292476</v>
      </c>
      <c r="G2765" s="16">
        <f t="shared" si="3866"/>
        <v>6.5032437399645779</v>
      </c>
      <c r="H2765" s="16">
        <f t="shared" si="3867"/>
        <v>7.3252466000169933</v>
      </c>
      <c r="I2765" s="16">
        <f t="shared" si="3868"/>
        <v>7.3215304152043714</v>
      </c>
      <c r="J2765" s="16">
        <f t="shared" si="3869"/>
        <v>6.9466947197461195</v>
      </c>
      <c r="K2765" s="16">
        <f t="shared" si="3870"/>
        <v>6.5572511702511935</v>
      </c>
      <c r="L2765" s="16">
        <f t="shared" si="3871"/>
        <v>6.3169970807392897</v>
      </c>
      <c r="M2765" s="19">
        <f t="shared" si="3874"/>
        <v>6.3169970807392897</v>
      </c>
      <c r="N2765" s="20" t="s">
        <v>175</v>
      </c>
    </row>
    <row r="2766" spans="1:14" x14ac:dyDescent="0.45">
      <c r="A2766" s="15">
        <v>5</v>
      </c>
      <c r="B2766" s="16">
        <v>0.5</v>
      </c>
      <c r="C2766" s="19">
        <f t="shared" ref="C2766:C2769" si="3875">D2766</f>
        <v>3.4286346069853315</v>
      </c>
      <c r="D2766" s="16">
        <f t="shared" si="3873"/>
        <v>3.4286346069853315</v>
      </c>
      <c r="E2766" s="16">
        <f t="shared" si="3864"/>
        <v>4.0812298679057637</v>
      </c>
      <c r="F2766" s="16">
        <f t="shared" si="3865"/>
        <v>4.9273060754131173</v>
      </c>
      <c r="G2766" s="16">
        <f t="shared" si="3866"/>
        <v>5.7598074713162308</v>
      </c>
      <c r="H2766" s="16">
        <f t="shared" si="3867"/>
        <v>6.3811225616418463</v>
      </c>
      <c r="I2766" s="16">
        <f t="shared" si="3868"/>
        <v>6.6401867061666371</v>
      </c>
      <c r="J2766" s="16">
        <f t="shared" si="3869"/>
        <v>6.6430222246531203</v>
      </c>
      <c r="K2766" s="16">
        <f t="shared" si="3870"/>
        <v>6.5210131749823841</v>
      </c>
      <c r="L2766" s="16">
        <f t="shared" si="3871"/>
        <v>6.3596005649803926</v>
      </c>
      <c r="M2766" s="19">
        <f>L2766</f>
        <v>6.3596005649803926</v>
      </c>
      <c r="N2766" s="14"/>
    </row>
    <row r="2767" spans="1:14" x14ac:dyDescent="0.45">
      <c r="A2767" s="15">
        <v>6</v>
      </c>
      <c r="B2767" s="16">
        <v>0.6</v>
      </c>
      <c r="C2767" s="19">
        <f t="shared" si="3875"/>
        <v>3.6259469228199865</v>
      </c>
      <c r="D2767" s="16">
        <f t="shared" si="3873"/>
        <v>3.6259469228199865</v>
      </c>
      <c r="E2767" s="16">
        <f t="shared" si="3864"/>
        <v>4.0041864587439191</v>
      </c>
      <c r="F2767" s="16">
        <f t="shared" si="3865"/>
        <v>4.5889264523898836</v>
      </c>
      <c r="G2767" s="16">
        <f t="shared" si="3866"/>
        <v>5.2310808373371458</v>
      </c>
      <c r="H2767" s="16">
        <f t="shared" si="3867"/>
        <v>5.8030970797204962</v>
      </c>
      <c r="I2767" s="16">
        <f t="shared" si="3868"/>
        <v>6.218597517292193</v>
      </c>
      <c r="J2767" s="16">
        <f t="shared" si="3869"/>
        <v>6.4677259215277552</v>
      </c>
      <c r="K2767" s="16">
        <f t="shared" si="3870"/>
        <v>6.5272148127108736</v>
      </c>
      <c r="L2767" s="16">
        <f t="shared" si="3871"/>
        <v>6.2435716831642161</v>
      </c>
      <c r="M2767" s="21">
        <f>15^B2767</f>
        <v>5.0775563919874074</v>
      </c>
      <c r="N2767" s="14"/>
    </row>
    <row r="2768" spans="1:14" x14ac:dyDescent="0.45">
      <c r="A2768" s="15">
        <v>7</v>
      </c>
      <c r="B2768" s="16">
        <v>0.7</v>
      </c>
      <c r="C2768" s="19">
        <f t="shared" si="3875"/>
        <v>3.4481135811113539</v>
      </c>
      <c r="D2768" s="16">
        <f t="shared" si="3873"/>
        <v>3.4481135811113539</v>
      </c>
      <c r="E2768" s="16">
        <f t="shared" si="3864"/>
        <v>3.7239720795926075</v>
      </c>
      <c r="F2768" s="16">
        <f t="shared" si="3865"/>
        <v>4.1964777297462055</v>
      </c>
      <c r="G2768" s="16">
        <f t="shared" si="3866"/>
        <v>4.7761508746574091</v>
      </c>
      <c r="H2768" s="16">
        <f t="shared" si="3867"/>
        <v>5.3849999915191917</v>
      </c>
      <c r="I2768" s="16">
        <f t="shared" si="3868"/>
        <v>5.9668753792209408</v>
      </c>
      <c r="J2768" s="16">
        <f t="shared" si="3869"/>
        <v>6.4850269851926372</v>
      </c>
      <c r="K2768" s="16">
        <f t="shared" si="3870"/>
        <v>6.8791350537173601</v>
      </c>
      <c r="L2768" s="16">
        <f t="shared" si="3871"/>
        <v>7.0115359811148661</v>
      </c>
      <c r="M2768" s="21">
        <f t="shared" ref="M2768:M2770" si="3876">15^B2768</f>
        <v>6.6567750514751243</v>
      </c>
      <c r="N2768" s="14"/>
    </row>
    <row r="2769" spans="1:14" x14ac:dyDescent="0.45">
      <c r="A2769" s="15">
        <v>8</v>
      </c>
      <c r="B2769" s="16">
        <v>0.8</v>
      </c>
      <c r="C2769" s="19">
        <f t="shared" si="3875"/>
        <v>2.9973380215645489</v>
      </c>
      <c r="D2769" s="16">
        <f t="shared" si="3873"/>
        <v>2.9973380215645489</v>
      </c>
      <c r="E2769" s="16">
        <f t="shared" si="3864"/>
        <v>3.2500221598042667</v>
      </c>
      <c r="F2769" s="16">
        <f t="shared" si="3865"/>
        <v>3.6999790157775383</v>
      </c>
      <c r="G2769" s="16">
        <f t="shared" si="3866"/>
        <v>4.2950141897474232</v>
      </c>
      <c r="H2769" s="16">
        <f t="shared" si="3867"/>
        <v>4.9969824229429447</v>
      </c>
      <c r="I2769" s="16">
        <f t="shared" si="3868"/>
        <v>5.7815895175717529</v>
      </c>
      <c r="J2769" s="16">
        <f t="shared" si="3869"/>
        <v>6.628917040156054</v>
      </c>
      <c r="K2769" s="16">
        <f t="shared" si="3870"/>
        <v>7.4946170816301843</v>
      </c>
      <c r="L2769" s="16">
        <f t="shared" si="3871"/>
        <v>8.2678019762445256</v>
      </c>
      <c r="M2769" s="21">
        <f t="shared" si="3876"/>
        <v>8.7271613872903213</v>
      </c>
      <c r="N2769" s="14"/>
    </row>
    <row r="2770" spans="1:14" x14ac:dyDescent="0.45">
      <c r="A2770" s="15">
        <v>9</v>
      </c>
      <c r="B2770" s="16">
        <v>0.9</v>
      </c>
      <c r="C2770" s="19">
        <f>D2770</f>
        <v>2.296077365643534</v>
      </c>
      <c r="D2770" s="16">
        <f t="shared" si="3873"/>
        <v>2.296077365643534</v>
      </c>
      <c r="E2770" s="16">
        <f t="shared" si="3864"/>
        <v>2.5810743607664728</v>
      </c>
      <c r="F2770" s="16">
        <f t="shared" si="3865"/>
        <v>3.060607227757945</v>
      </c>
      <c r="G2770" s="16">
        <f t="shared" si="3866"/>
        <v>3.709267973430129</v>
      </c>
      <c r="H2770" s="16">
        <f t="shared" si="3867"/>
        <v>4.5284289257985906</v>
      </c>
      <c r="I2770" s="16">
        <f t="shared" si="3868"/>
        <v>5.5356659980656095</v>
      </c>
      <c r="J2770" s="16">
        <f t="shared" si="3869"/>
        <v>6.7560984934886772</v>
      </c>
      <c r="K2770" s="16">
        <f t="shared" si="3870"/>
        <v>8.2039570399061326</v>
      </c>
      <c r="L2770" s="16">
        <f t="shared" si="3871"/>
        <v>9.8385867154478053</v>
      </c>
      <c r="M2770" s="21">
        <f t="shared" si="3876"/>
        <v>11.441478086740142</v>
      </c>
      <c r="N2770" s="14"/>
    </row>
    <row r="2771" spans="1:14" x14ac:dyDescent="0.45">
      <c r="A2771" s="15">
        <v>10</v>
      </c>
      <c r="B2771" s="16">
        <v>1</v>
      </c>
      <c r="C2771" s="22">
        <f>15^C2760</f>
        <v>1</v>
      </c>
      <c r="D2771" s="22">
        <f>15^D2760</f>
        <v>1.3110194230397498</v>
      </c>
      <c r="E2771" s="22">
        <f t="shared" ref="E2771:K2771" si="3877">15^E2760</f>
        <v>1.7187719275874789</v>
      </c>
      <c r="F2771" s="22">
        <f t="shared" si="3877"/>
        <v>2.2533433808426553</v>
      </c>
      <c r="G2771" s="22">
        <f t="shared" si="3877"/>
        <v>2.9541769390627772</v>
      </c>
      <c r="H2771" s="22">
        <f t="shared" si="3877"/>
        <v>3.872983346207417</v>
      </c>
      <c r="I2771" s="22">
        <f t="shared" si="3877"/>
        <v>5.0775563919874074</v>
      </c>
      <c r="J2771" s="22">
        <f t="shared" si="3877"/>
        <v>6.6567750514751243</v>
      </c>
      <c r="K2771" s="22">
        <f t="shared" si="3877"/>
        <v>8.7271613872903213</v>
      </c>
      <c r="L2771" s="22">
        <f>15^L2760</f>
        <v>11.441478086740142</v>
      </c>
      <c r="M2771" s="21">
        <f>15^B2771</f>
        <v>15</v>
      </c>
      <c r="N2771" s="14"/>
    </row>
    <row r="2772" spans="1:14" ht="14.65" thickBot="1" x14ac:dyDescent="0.5">
      <c r="A2772" s="23"/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5"/>
    </row>
    <row r="2773" spans="1:14" ht="14.65" thickBot="1" x14ac:dyDescent="0.5">
      <c r="N2773" s="8"/>
    </row>
    <row r="2774" spans="1:14" x14ac:dyDescent="0.45">
      <c r="A2774" s="9"/>
      <c r="B2774" s="10"/>
      <c r="C2774" s="10"/>
      <c r="D2774" s="10"/>
      <c r="E2774" s="10"/>
      <c r="F2774" s="10"/>
      <c r="G2774" s="10" t="s">
        <v>10</v>
      </c>
      <c r="H2774" s="10">
        <f>H2757+$E$2</f>
        <v>0.40750000000000031</v>
      </c>
      <c r="I2774" s="10"/>
      <c r="J2774" s="10"/>
      <c r="K2774" s="10"/>
      <c r="L2774" s="10"/>
      <c r="M2774" s="10"/>
      <c r="N2774" s="11"/>
    </row>
    <row r="2775" spans="1:14" x14ac:dyDescent="0.45">
      <c r="A2775" s="12"/>
      <c r="B2775" s="13"/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4"/>
    </row>
    <row r="2776" spans="1:14" x14ac:dyDescent="0.45">
      <c r="A2776" s="15" t="s">
        <v>11</v>
      </c>
      <c r="B2776" s="16"/>
      <c r="C2776" s="16">
        <v>0</v>
      </c>
      <c r="D2776" s="16">
        <v>1</v>
      </c>
      <c r="E2776" s="16">
        <v>2</v>
      </c>
      <c r="F2776" s="16">
        <v>3</v>
      </c>
      <c r="G2776" s="16">
        <v>4</v>
      </c>
      <c r="H2776" s="16">
        <v>5</v>
      </c>
      <c r="I2776" s="16">
        <v>6</v>
      </c>
      <c r="J2776" s="16">
        <v>7</v>
      </c>
      <c r="K2776" s="16">
        <v>8</v>
      </c>
      <c r="L2776" s="16">
        <v>9</v>
      </c>
      <c r="M2776" s="16">
        <v>10</v>
      </c>
      <c r="N2776" s="14"/>
    </row>
    <row r="2777" spans="1:14" x14ac:dyDescent="0.45">
      <c r="A2777" s="15"/>
      <c r="B2777" s="16" t="s">
        <v>12</v>
      </c>
      <c r="C2777" s="16">
        <v>0</v>
      </c>
      <c r="D2777" s="16">
        <v>0.1</v>
      </c>
      <c r="E2777" s="16">
        <v>0.2</v>
      </c>
      <c r="F2777" s="16">
        <v>0.3</v>
      </c>
      <c r="G2777" s="16">
        <v>0.4</v>
      </c>
      <c r="H2777" s="16">
        <v>0.5</v>
      </c>
      <c r="I2777" s="16">
        <v>0.6</v>
      </c>
      <c r="J2777" s="16">
        <v>0.7</v>
      </c>
      <c r="K2777" s="16">
        <v>0.8</v>
      </c>
      <c r="L2777" s="16">
        <v>0.9</v>
      </c>
      <c r="M2777" s="16">
        <v>1</v>
      </c>
      <c r="N2777" s="14"/>
    </row>
    <row r="2778" spans="1:14" x14ac:dyDescent="0.45">
      <c r="A2778" s="15">
        <v>0</v>
      </c>
      <c r="B2778" s="16">
        <v>0</v>
      </c>
      <c r="C2778" s="17">
        <f>15*(((1/SQRT(2*PI()*0.01))*EXP(-1*(C2777-0.5)^2/0.0001))+0.1521)</f>
        <v>2.2815000000000003</v>
      </c>
      <c r="D2778" s="17">
        <f t="shared" ref="D2778" si="3878">15*(((1/SQRT(2*PI()*0.01))*EXP(-1*(D2777-0.5)^2/0.0001))+0.1521)</f>
        <v>2.2815000000000003</v>
      </c>
      <c r="E2778" s="17">
        <f t="shared" ref="E2778" si="3879">15*(((1/SQRT(2*PI()*0.01))*EXP(-1*(E2777-0.5)^2/0.0001))+0.1521)</f>
        <v>2.2815000000000003</v>
      </c>
      <c r="F2778" s="17">
        <f t="shared" ref="F2778" si="3880">15*(((1/SQRT(2*PI()*0.01))*EXP(-1*(F2777-0.5)^2/0.0001))+0.1521)</f>
        <v>2.2815000000000003</v>
      </c>
      <c r="G2778" s="17">
        <f t="shared" ref="G2778" si="3881">15*(((1/SQRT(2*PI()*0.01))*EXP(-1*(G2777-0.5)^2/0.0001))+0.1521)</f>
        <v>2.2815000000000003</v>
      </c>
      <c r="H2778" s="17">
        <f t="shared" ref="H2778" si="3882">15*(((1/SQRT(2*PI()*0.01))*EXP(-1*(H2777-0.5)^2/0.0001))+0.1521)</f>
        <v>62.122842060214907</v>
      </c>
      <c r="I2778" s="17">
        <f t="shared" ref="I2778" si="3883">15*(((1/SQRT(2*PI()*0.01))*EXP(-1*(I2777-0.5)^2/0.0001))+0.1521)</f>
        <v>2.2815000000000003</v>
      </c>
      <c r="J2778" s="17">
        <f t="shared" ref="J2778" si="3884">15*(((1/SQRT(2*PI()*0.01))*EXP(-1*(J2777-0.5)^2/0.0001))+0.1521)</f>
        <v>2.2815000000000003</v>
      </c>
      <c r="K2778" s="17">
        <f t="shared" ref="K2778" si="3885">15*(((1/SQRT(2*PI()*0.01))*EXP(-1*(K2777-0.5)^2/0.0001))+0.1521)</f>
        <v>2.2815000000000003</v>
      </c>
      <c r="L2778" s="17">
        <f t="shared" ref="L2778" si="3886">15*(((1/SQRT(2*PI()*0.01))*EXP(-1*(L2777-0.5)^2/0.0001))+0.1521)</f>
        <v>2.2815000000000003</v>
      </c>
      <c r="M2778" s="17">
        <f t="shared" ref="M2778" si="3887">15*(((1/SQRT(2*PI()*0.01))*EXP(-1*(M2777-0.5)^2/0.0001))+0.1521)</f>
        <v>2.2815000000000003</v>
      </c>
      <c r="N2778" s="14"/>
    </row>
    <row r="2779" spans="1:14" x14ac:dyDescent="0.45">
      <c r="A2779" s="15">
        <v>1</v>
      </c>
      <c r="B2779" s="16">
        <v>0.1</v>
      </c>
      <c r="C2779" s="18">
        <f>(1/SQRT(2 * PI() * 0.1) * EXP(-1*(B2779-0.5)^2/0.02))</f>
        <v>4.232083331915869E-4</v>
      </c>
      <c r="D2779" s="16">
        <f>D2762+$D$2*(D2763-4*D2762+D2761+E2762+C2762)</f>
        <v>1.9130297261372</v>
      </c>
      <c r="E2779" s="16">
        <f t="shared" ref="E2779:E2787" si="3888">E2762+$D$2*(E2763-4*E2762+E2761+F2762+D2762)</f>
        <v>3.3858608031455524</v>
      </c>
      <c r="F2779" s="16">
        <f t="shared" ref="F2779:F2787" si="3889">F2762+$D$2*(F2763-4*F2762+F2761+G2762+E2762)</f>
        <v>5.5035075915487699</v>
      </c>
      <c r="G2779" s="16">
        <f t="shared" ref="G2779:G2787" si="3890">G2762+$D$2*(G2763-4*G2762+G2761+H2762+F2762)</f>
        <v>10.261376785146918</v>
      </c>
      <c r="H2779" s="16">
        <f t="shared" ref="H2779:H2787" si="3891">H2762+$D$2*(H2763-4*H2762+H2761+I2762+G2762)</f>
        <v>24.001285115927733</v>
      </c>
      <c r="I2779" s="16">
        <f t="shared" ref="I2779:I2787" si="3892">I2762+$D$2*(I2763-4*I2762+I2761+J2762+H2762)</f>
        <v>10.575872203116749</v>
      </c>
      <c r="J2779" s="16">
        <f t="shared" ref="J2779:J2787" si="3893">J2762+$D$2*(J2763-4*J2762+J2761+K2762+I2762)</f>
        <v>6.1960736967566561</v>
      </c>
      <c r="K2779" s="16">
        <f t="shared" ref="K2779:K2787" si="3894">K2762+$D$2*(K2763-4*K2762+K2761+L2762+J2762)</f>
        <v>4.623067583259223</v>
      </c>
      <c r="L2779" s="16">
        <f t="shared" ref="L2779:L2787" si="3895">L2762+$D$2*(L2763-4*L2762+L2761+M2762+K2762)</f>
        <v>4.0846615836051479</v>
      </c>
      <c r="M2779" s="19">
        <f>L2779</f>
        <v>4.0846615836051479</v>
      </c>
      <c r="N2779" s="14"/>
    </row>
    <row r="2780" spans="1:14" x14ac:dyDescent="0.45">
      <c r="A2780" s="15">
        <v>2</v>
      </c>
      <c r="B2780" s="16">
        <v>0.2</v>
      </c>
      <c r="C2780" s="18">
        <f t="shared" ref="C2780:C2782" si="3896">(1/SQRT(2 * PI() * 0.1) * EXP(-1*(B2780-0.5)^2/0.02))</f>
        <v>1.401473522632427E-2</v>
      </c>
      <c r="D2780" s="16">
        <f t="shared" ref="D2780:D2787" si="3897">D2763+$D$2*(D2764-4*D2763+D2762+E2763+C2763)</f>
        <v>1.9846667193926086</v>
      </c>
      <c r="E2780" s="16">
        <f t="shared" si="3888"/>
        <v>3.8460634566424377</v>
      </c>
      <c r="F2780" s="16">
        <f t="shared" si="3889"/>
        <v>6.0861196535541522</v>
      </c>
      <c r="G2780" s="16">
        <f t="shared" si="3890"/>
        <v>9.26026160348178</v>
      </c>
      <c r="H2780" s="16">
        <f t="shared" si="3891"/>
        <v>13.046117209437007</v>
      </c>
      <c r="I2780" s="16">
        <f t="shared" si="3892"/>
        <v>9.8258175029950596</v>
      </c>
      <c r="J2780" s="16">
        <f t="shared" si="3893"/>
        <v>7.3049928353039943</v>
      </c>
      <c r="K2780" s="16">
        <f t="shared" si="3894"/>
        <v>5.9312155471939212</v>
      </c>
      <c r="L2780" s="16">
        <f t="shared" si="3895"/>
        <v>5.3505653508178286</v>
      </c>
      <c r="M2780" s="19">
        <f t="shared" ref="M2780:M2782" si="3898">L2780</f>
        <v>5.3505653508178286</v>
      </c>
      <c r="N2780" s="14"/>
    </row>
    <row r="2781" spans="1:14" x14ac:dyDescent="0.45">
      <c r="A2781" s="15">
        <v>3</v>
      </c>
      <c r="B2781" s="16">
        <v>0.3</v>
      </c>
      <c r="C2781" s="18">
        <f t="shared" si="3896"/>
        <v>0.17073442725555357</v>
      </c>
      <c r="D2781" s="16">
        <f t="shared" si="3897"/>
        <v>2.1662708377981805</v>
      </c>
      <c r="E2781" s="16">
        <f t="shared" si="3888"/>
        <v>3.92881729092703</v>
      </c>
      <c r="F2781" s="16">
        <f t="shared" si="3889"/>
        <v>5.7363681576060319</v>
      </c>
      <c r="G2781" s="16">
        <f t="shared" si="3890"/>
        <v>7.6493050324863461</v>
      </c>
      <c r="H2781" s="16">
        <f t="shared" si="3891"/>
        <v>9.0992800836995755</v>
      </c>
      <c r="I2781" s="16">
        <f t="shared" si="3892"/>
        <v>8.378398866704611</v>
      </c>
      <c r="J2781" s="16">
        <f t="shared" si="3893"/>
        <v>7.269106749840577</v>
      </c>
      <c r="K2781" s="16">
        <f t="shared" si="3894"/>
        <v>6.4483659245493818</v>
      </c>
      <c r="L2781" s="16">
        <f t="shared" si="3895"/>
        <v>6.0379721306956036</v>
      </c>
      <c r="M2781" s="19">
        <f t="shared" si="3898"/>
        <v>6.0379721306956036</v>
      </c>
      <c r="N2781" s="14"/>
    </row>
    <row r="2782" spans="1:14" ht="16.149999999999999" x14ac:dyDescent="0.45">
      <c r="A2782" s="15">
        <v>4</v>
      </c>
      <c r="B2782" s="16">
        <v>0.4</v>
      </c>
      <c r="C2782" s="18">
        <f t="shared" si="3896"/>
        <v>0.76517861656164454</v>
      </c>
      <c r="D2782" s="16">
        <f t="shared" si="3897"/>
        <v>2.5819055111440643</v>
      </c>
      <c r="E2782" s="16">
        <f t="shared" si="3888"/>
        <v>3.968468159521124</v>
      </c>
      <c r="F2782" s="16">
        <f t="shared" si="3889"/>
        <v>5.2835261449732176</v>
      </c>
      <c r="G2782" s="16">
        <f t="shared" si="3890"/>
        <v>6.5041171428508022</v>
      </c>
      <c r="H2782" s="16">
        <f t="shared" si="3891"/>
        <v>7.3260999905015085</v>
      </c>
      <c r="I2782" s="16">
        <f t="shared" si="3892"/>
        <v>7.3224459132377753</v>
      </c>
      <c r="J2782" s="16">
        <f t="shared" si="3893"/>
        <v>6.9475324442543336</v>
      </c>
      <c r="K2782" s="16">
        <f t="shared" si="3894"/>
        <v>6.5580853108423955</v>
      </c>
      <c r="L2782" s="16">
        <f t="shared" si="3895"/>
        <v>6.3177724865295817</v>
      </c>
      <c r="M2782" s="19">
        <f t="shared" si="3898"/>
        <v>6.3177724865295817</v>
      </c>
      <c r="N2782" s="20" t="s">
        <v>176</v>
      </c>
    </row>
    <row r="2783" spans="1:14" x14ac:dyDescent="0.45">
      <c r="A2783" s="15">
        <v>5</v>
      </c>
      <c r="B2783" s="16">
        <v>0.5</v>
      </c>
      <c r="C2783" s="19">
        <f t="shared" ref="C2783:C2786" si="3899">D2783</f>
        <v>3.4293281145108474</v>
      </c>
      <c r="D2783" s="16">
        <f t="shared" si="3897"/>
        <v>3.4293281145108474</v>
      </c>
      <c r="E2783" s="16">
        <f t="shared" si="3888"/>
        <v>4.081987411216172</v>
      </c>
      <c r="F2783" s="16">
        <f t="shared" si="3889"/>
        <v>4.9281878185102812</v>
      </c>
      <c r="G2783" s="16">
        <f t="shared" si="3890"/>
        <v>5.7606883035891716</v>
      </c>
      <c r="H2783" s="16">
        <f t="shared" si="3891"/>
        <v>6.3820844643050894</v>
      </c>
      <c r="I2783" s="16">
        <f t="shared" si="3892"/>
        <v>6.6410681796978821</v>
      </c>
      <c r="J2783" s="16">
        <f t="shared" si="3893"/>
        <v>6.6439051306057237</v>
      </c>
      <c r="K2783" s="16">
        <f t="shared" si="3894"/>
        <v>6.5217721931488946</v>
      </c>
      <c r="L2783" s="16">
        <f t="shared" si="3895"/>
        <v>6.3602956259665708</v>
      </c>
      <c r="M2783" s="19">
        <f>L2783</f>
        <v>6.3602956259665708</v>
      </c>
      <c r="N2783" s="14"/>
    </row>
    <row r="2784" spans="1:14" x14ac:dyDescent="0.45">
      <c r="A2784" s="15">
        <v>6</v>
      </c>
      <c r="B2784" s="16">
        <v>0.6</v>
      </c>
      <c r="C2784" s="19">
        <f t="shared" si="3899"/>
        <v>3.6267203924151481</v>
      </c>
      <c r="D2784" s="16">
        <f t="shared" si="3897"/>
        <v>3.6267203924151481</v>
      </c>
      <c r="E2784" s="16">
        <f t="shared" si="3888"/>
        <v>4.0050188306770602</v>
      </c>
      <c r="F2784" s="16">
        <f t="shared" si="3889"/>
        <v>4.5897627753100974</v>
      </c>
      <c r="G2784" s="16">
        <f t="shared" si="3890"/>
        <v>5.2319954695210056</v>
      </c>
      <c r="H2784" s="16">
        <f t="shared" si="3891"/>
        <v>5.8039502269475935</v>
      </c>
      <c r="I2784" s="16">
        <f t="shared" si="3892"/>
        <v>6.2194712716589571</v>
      </c>
      <c r="J2784" s="16">
        <f t="shared" si="3893"/>
        <v>6.4684653849622054</v>
      </c>
      <c r="K2784" s="16">
        <f t="shared" si="3894"/>
        <v>6.5278614583479282</v>
      </c>
      <c r="L2784" s="16">
        <f t="shared" si="3895"/>
        <v>6.2439769376983856</v>
      </c>
      <c r="M2784" s="21">
        <f>15^B2784</f>
        <v>5.0775563919874074</v>
      </c>
      <c r="N2784" s="14"/>
    </row>
    <row r="2785" spans="1:14" x14ac:dyDescent="0.45">
      <c r="A2785" s="15">
        <v>7</v>
      </c>
      <c r="B2785" s="16">
        <v>0.7</v>
      </c>
      <c r="C2785" s="19">
        <f t="shared" si="3899"/>
        <v>3.4488426512721242</v>
      </c>
      <c r="D2785" s="16">
        <f t="shared" si="3897"/>
        <v>3.4488426512721242</v>
      </c>
      <c r="E2785" s="16">
        <f t="shared" si="3888"/>
        <v>3.7246999823514364</v>
      </c>
      <c r="F2785" s="16">
        <f t="shared" si="3889"/>
        <v>4.1972571056043595</v>
      </c>
      <c r="G2785" s="16">
        <f t="shared" si="3890"/>
        <v>4.7768931870874916</v>
      </c>
      <c r="H2785" s="16">
        <f t="shared" si="3891"/>
        <v>5.3857764391354479</v>
      </c>
      <c r="I2785" s="16">
        <f t="shared" si="3892"/>
        <v>5.9675535028939439</v>
      </c>
      <c r="J2785" s="16">
        <f t="shared" si="3893"/>
        <v>6.4856633486555273</v>
      </c>
      <c r="K2785" s="16">
        <f t="shared" si="3894"/>
        <v>6.8795987151621407</v>
      </c>
      <c r="L2785" s="16">
        <f t="shared" si="3895"/>
        <v>7.0118209411503072</v>
      </c>
      <c r="M2785" s="21">
        <f t="shared" ref="M2785:M2787" si="3900">15^B2785</f>
        <v>6.6567750514751243</v>
      </c>
      <c r="N2785" s="14"/>
    </row>
    <row r="2786" spans="1:14" x14ac:dyDescent="0.45">
      <c r="A2786" s="15">
        <v>8</v>
      </c>
      <c r="B2786" s="16">
        <v>0.8</v>
      </c>
      <c r="C2786" s="19">
        <f t="shared" si="3899"/>
        <v>2.9978877820309258</v>
      </c>
      <c r="D2786" s="16">
        <f t="shared" si="3897"/>
        <v>2.9978877820309258</v>
      </c>
      <c r="E2786" s="16">
        <f t="shared" si="3888"/>
        <v>3.2505908694252921</v>
      </c>
      <c r="F2786" s="16">
        <f t="shared" si="3889"/>
        <v>3.70053032676396</v>
      </c>
      <c r="G2786" s="16">
        <f t="shared" si="3890"/>
        <v>4.2955950717020057</v>
      </c>
      <c r="H2786" s="16">
        <f t="shared" si="3891"/>
        <v>4.9975081561592392</v>
      </c>
      <c r="I2786" s="16">
        <f t="shared" si="3892"/>
        <v>5.7821102100963877</v>
      </c>
      <c r="J2786" s="16">
        <f t="shared" si="3893"/>
        <v>6.6293330194708133</v>
      </c>
      <c r="K2786" s="16">
        <f t="shared" si="3894"/>
        <v>7.4949527775060183</v>
      </c>
      <c r="L2786" s="16">
        <f t="shared" si="3895"/>
        <v>8.267975291370794</v>
      </c>
      <c r="M2786" s="21">
        <f t="shared" si="3900"/>
        <v>8.7271613872903213</v>
      </c>
      <c r="N2786" s="14"/>
    </row>
    <row r="2787" spans="1:14" x14ac:dyDescent="0.45">
      <c r="A2787" s="15">
        <v>9</v>
      </c>
      <c r="B2787" s="16">
        <v>0.9</v>
      </c>
      <c r="C2787" s="19">
        <f>D2787</f>
        <v>2.2963772927535766</v>
      </c>
      <c r="D2787" s="16">
        <f t="shared" si="3897"/>
        <v>2.2963772927535766</v>
      </c>
      <c r="E2787" s="16">
        <f t="shared" si="3888"/>
        <v>2.5813696701983062</v>
      </c>
      <c r="F2787" s="16">
        <f t="shared" si="3889"/>
        <v>3.0609161827041986</v>
      </c>
      <c r="G2787" s="16">
        <f t="shared" si="3890"/>
        <v>3.7095568205916836</v>
      </c>
      <c r="H2787" s="16">
        <f t="shared" si="3891"/>
        <v>4.5287249351615255</v>
      </c>
      <c r="I2787" s="16">
        <f t="shared" si="3892"/>
        <v>5.5359183322116072</v>
      </c>
      <c r="J2787" s="16">
        <f t="shared" si="3893"/>
        <v>6.7563287824007299</v>
      </c>
      <c r="K2787" s="16">
        <f t="shared" si="3894"/>
        <v>8.2041159194642468</v>
      </c>
      <c r="L2787" s="16">
        <f t="shared" si="3895"/>
        <v>9.8386787974077361</v>
      </c>
      <c r="M2787" s="21">
        <f t="shared" si="3900"/>
        <v>11.441478086740142</v>
      </c>
      <c r="N2787" s="14"/>
    </row>
    <row r="2788" spans="1:14" x14ac:dyDescent="0.45">
      <c r="A2788" s="15">
        <v>10</v>
      </c>
      <c r="B2788" s="16">
        <v>1</v>
      </c>
      <c r="C2788" s="22">
        <f>15^C2777</f>
        <v>1</v>
      </c>
      <c r="D2788" s="22">
        <f>15^D2777</f>
        <v>1.3110194230397498</v>
      </c>
      <c r="E2788" s="22">
        <f t="shared" ref="E2788:K2788" si="3901">15^E2777</f>
        <v>1.7187719275874789</v>
      </c>
      <c r="F2788" s="22">
        <f t="shared" si="3901"/>
        <v>2.2533433808426553</v>
      </c>
      <c r="G2788" s="22">
        <f t="shared" si="3901"/>
        <v>2.9541769390627772</v>
      </c>
      <c r="H2788" s="22">
        <f t="shared" si="3901"/>
        <v>3.872983346207417</v>
      </c>
      <c r="I2788" s="22">
        <f t="shared" si="3901"/>
        <v>5.0775563919874074</v>
      </c>
      <c r="J2788" s="22">
        <f t="shared" si="3901"/>
        <v>6.6567750514751243</v>
      </c>
      <c r="K2788" s="22">
        <f t="shared" si="3901"/>
        <v>8.7271613872903213</v>
      </c>
      <c r="L2788" s="22">
        <f>15^L2777</f>
        <v>11.441478086740142</v>
      </c>
      <c r="M2788" s="21">
        <f>15^B2788</f>
        <v>15</v>
      </c>
      <c r="N2788" s="14"/>
    </row>
    <row r="2789" spans="1:14" ht="14.65" thickBot="1" x14ac:dyDescent="0.5">
      <c r="A2789" s="23"/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5"/>
    </row>
    <row r="2790" spans="1:14" ht="14.65" thickBot="1" x14ac:dyDescent="0.5">
      <c r="N2790" s="8"/>
    </row>
    <row r="2791" spans="1:14" x14ac:dyDescent="0.45">
      <c r="A2791" s="9"/>
      <c r="B2791" s="10"/>
      <c r="C2791" s="10"/>
      <c r="D2791" s="10"/>
      <c r="E2791" s="10"/>
      <c r="F2791" s="10"/>
      <c r="G2791" s="10" t="s">
        <v>10</v>
      </c>
      <c r="H2791" s="10">
        <f>H2774+$E$2</f>
        <v>0.41000000000000031</v>
      </c>
      <c r="I2791" s="10"/>
      <c r="J2791" s="10"/>
      <c r="K2791" s="10"/>
      <c r="L2791" s="10"/>
      <c r="M2791" s="10"/>
      <c r="N2791" s="11"/>
    </row>
    <row r="2792" spans="1:14" x14ac:dyDescent="0.45">
      <c r="A2792" s="12"/>
      <c r="B2792" s="13"/>
      <c r="C2792" s="13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4"/>
    </row>
    <row r="2793" spans="1:14" x14ac:dyDescent="0.45">
      <c r="A2793" s="15" t="s">
        <v>11</v>
      </c>
      <c r="B2793" s="16"/>
      <c r="C2793" s="16">
        <v>0</v>
      </c>
      <c r="D2793" s="16">
        <v>1</v>
      </c>
      <c r="E2793" s="16">
        <v>2</v>
      </c>
      <c r="F2793" s="16">
        <v>3</v>
      </c>
      <c r="G2793" s="16">
        <v>4</v>
      </c>
      <c r="H2793" s="16">
        <v>5</v>
      </c>
      <c r="I2793" s="16">
        <v>6</v>
      </c>
      <c r="J2793" s="16">
        <v>7</v>
      </c>
      <c r="K2793" s="16">
        <v>8</v>
      </c>
      <c r="L2793" s="16">
        <v>9</v>
      </c>
      <c r="M2793" s="16">
        <v>10</v>
      </c>
      <c r="N2793" s="14"/>
    </row>
    <row r="2794" spans="1:14" x14ac:dyDescent="0.45">
      <c r="A2794" s="15"/>
      <c r="B2794" s="16" t="s">
        <v>12</v>
      </c>
      <c r="C2794" s="16">
        <v>0</v>
      </c>
      <c r="D2794" s="16">
        <v>0.1</v>
      </c>
      <c r="E2794" s="16">
        <v>0.2</v>
      </c>
      <c r="F2794" s="16">
        <v>0.3</v>
      </c>
      <c r="G2794" s="16">
        <v>0.4</v>
      </c>
      <c r="H2794" s="16">
        <v>0.5</v>
      </c>
      <c r="I2794" s="16">
        <v>0.6</v>
      </c>
      <c r="J2794" s="16">
        <v>0.7</v>
      </c>
      <c r="K2794" s="16">
        <v>0.8</v>
      </c>
      <c r="L2794" s="16">
        <v>0.9</v>
      </c>
      <c r="M2794" s="16">
        <v>1</v>
      </c>
      <c r="N2794" s="14"/>
    </row>
    <row r="2795" spans="1:14" x14ac:dyDescent="0.45">
      <c r="A2795" s="15">
        <v>0</v>
      </c>
      <c r="B2795" s="16">
        <v>0</v>
      </c>
      <c r="C2795" s="17">
        <f>15*(((1/SQRT(2*PI()*0.01))*EXP(-1*(C2794-0.5)^2/0.0001))+0.1521)</f>
        <v>2.2815000000000003</v>
      </c>
      <c r="D2795" s="17">
        <f t="shared" ref="D2795" si="3902">15*(((1/SQRT(2*PI()*0.01))*EXP(-1*(D2794-0.5)^2/0.0001))+0.1521)</f>
        <v>2.2815000000000003</v>
      </c>
      <c r="E2795" s="17">
        <f t="shared" ref="E2795" si="3903">15*(((1/SQRT(2*PI()*0.01))*EXP(-1*(E2794-0.5)^2/0.0001))+0.1521)</f>
        <v>2.2815000000000003</v>
      </c>
      <c r="F2795" s="17">
        <f t="shared" ref="F2795" si="3904">15*(((1/SQRT(2*PI()*0.01))*EXP(-1*(F2794-0.5)^2/0.0001))+0.1521)</f>
        <v>2.2815000000000003</v>
      </c>
      <c r="G2795" s="17">
        <f t="shared" ref="G2795" si="3905">15*(((1/SQRT(2*PI()*0.01))*EXP(-1*(G2794-0.5)^2/0.0001))+0.1521)</f>
        <v>2.2815000000000003</v>
      </c>
      <c r="H2795" s="17">
        <f t="shared" ref="H2795" si="3906">15*(((1/SQRT(2*PI()*0.01))*EXP(-1*(H2794-0.5)^2/0.0001))+0.1521)</f>
        <v>62.122842060214907</v>
      </c>
      <c r="I2795" s="17">
        <f t="shared" ref="I2795" si="3907">15*(((1/SQRT(2*PI()*0.01))*EXP(-1*(I2794-0.5)^2/0.0001))+0.1521)</f>
        <v>2.2815000000000003</v>
      </c>
      <c r="J2795" s="17">
        <f t="shared" ref="J2795" si="3908">15*(((1/SQRT(2*PI()*0.01))*EXP(-1*(J2794-0.5)^2/0.0001))+0.1521)</f>
        <v>2.2815000000000003</v>
      </c>
      <c r="K2795" s="17">
        <f t="shared" ref="K2795" si="3909">15*(((1/SQRT(2*PI()*0.01))*EXP(-1*(K2794-0.5)^2/0.0001))+0.1521)</f>
        <v>2.2815000000000003</v>
      </c>
      <c r="L2795" s="17">
        <f t="shared" ref="L2795" si="3910">15*(((1/SQRT(2*PI()*0.01))*EXP(-1*(L2794-0.5)^2/0.0001))+0.1521)</f>
        <v>2.2815000000000003</v>
      </c>
      <c r="M2795" s="17">
        <f t="shared" ref="M2795" si="3911">15*(((1/SQRT(2*PI()*0.01))*EXP(-1*(M2794-0.5)^2/0.0001))+0.1521)</f>
        <v>2.2815000000000003</v>
      </c>
      <c r="N2795" s="14"/>
    </row>
    <row r="2796" spans="1:14" x14ac:dyDescent="0.45">
      <c r="A2796" s="15">
        <v>1</v>
      </c>
      <c r="B2796" s="16">
        <v>0.1</v>
      </c>
      <c r="C2796" s="18">
        <f>(1/SQRT(2 * PI() * 0.1) * EXP(-1*(B2796-0.5)^2/0.02))</f>
        <v>4.232083331915869E-4</v>
      </c>
      <c r="D2796" s="16">
        <f>D2779+$D$2*(D2780-4*D2779+D2778+E2779+C2779)</f>
        <v>1.9131126827178382</v>
      </c>
      <c r="E2796" s="16">
        <f t="shared" ref="E2796:E2804" si="3912">E2779+$D$2*(E2780-4*E2779+E2778+F2779+D2779)</f>
        <v>3.3860251935821024</v>
      </c>
      <c r="F2796" s="16">
        <f t="shared" ref="F2796:F2804" si="3913">F2779+$D$2*(F2780-4*F2779+F2778+G2779+E2779)</f>
        <v>5.5037143104616559</v>
      </c>
      <c r="G2796" s="16">
        <f t="shared" ref="G2796:G2804" si="3914">G2779+$D$2*(G2780-4*G2779+G2778+H2779+F2779)</f>
        <v>10.261638577739571</v>
      </c>
      <c r="H2796" s="16">
        <f t="shared" ref="H2796:H2804" si="3915">H2779+$D$2*(H2780-4*H2779+H2778+I2779+G2779)</f>
        <v>24.001552064478897</v>
      </c>
      <c r="I2796" s="16">
        <f t="shared" ref="I2796:I2804" si="3916">I2779+$D$2*(I2780-4*I2779+I2778+J2779+H2779)</f>
        <v>10.576169078919861</v>
      </c>
      <c r="J2796" s="16">
        <f t="shared" ref="J2796:J2804" si="3917">J2779+$D$2*(J2780-4*J2779+J2778+K2779+I2779)</f>
        <v>6.1963581554199916</v>
      </c>
      <c r="K2796" s="16">
        <f t="shared" ref="K2796:K2804" si="3918">K2779+$D$2*(K2780-4*K2779+K2778+L2779+J2779)</f>
        <v>4.6233627068889316</v>
      </c>
      <c r="L2796" s="16">
        <f t="shared" ref="L2796:L2804" si="3919">L2779+$D$2*(L2780-4*L2779+L2778+M2779+K2779)</f>
        <v>4.0849486294205501</v>
      </c>
      <c r="M2796" s="19">
        <f>L2796</f>
        <v>4.0849486294205501</v>
      </c>
      <c r="N2796" s="14"/>
    </row>
    <row r="2797" spans="1:14" x14ac:dyDescent="0.45">
      <c r="A2797" s="15">
        <v>2</v>
      </c>
      <c r="B2797" s="16">
        <v>0.2</v>
      </c>
      <c r="C2797" s="18">
        <f t="shared" ref="C2797:C2799" si="3920">(1/SQRT(2 * PI() * 0.1) * EXP(-1*(B2797-0.5)^2/0.02))</f>
        <v>1.401473522632427E-2</v>
      </c>
      <c r="D2797" s="16">
        <f t="shared" ref="D2797:D2804" si="3921">D2780+$D$2*(D2781-4*D2780+D2779+E2780+C2780)</f>
        <v>1.9848446889510358</v>
      </c>
      <c r="E2797" s="16">
        <f t="shared" si="3912"/>
        <v>3.8463661167548362</v>
      </c>
      <c r="F2797" s="16">
        <f t="shared" si="3913"/>
        <v>6.0865502023197555</v>
      </c>
      <c r="G2797" s="16">
        <f t="shared" si="3914"/>
        <v>9.2607296701561062</v>
      </c>
      <c r="H2797" s="16">
        <f t="shared" si="3915"/>
        <v>13.046661076526037</v>
      </c>
      <c r="I2797" s="16">
        <f t="shared" si="3916"/>
        <v>9.8263452786405914</v>
      </c>
      <c r="J2797" s="16">
        <f t="shared" si="3917"/>
        <v>7.3055533741965544</v>
      </c>
      <c r="K2797" s="16">
        <f t="shared" si="3918"/>
        <v>5.9317479234826074</v>
      </c>
      <c r="L2797" s="16">
        <f t="shared" si="3919"/>
        <v>5.3511036530781251</v>
      </c>
      <c r="M2797" s="19">
        <f t="shared" ref="M2797:M2799" si="3922">L2797</f>
        <v>5.3511036530781251</v>
      </c>
      <c r="N2797" s="14"/>
    </row>
    <row r="2798" spans="1:14" x14ac:dyDescent="0.45">
      <c r="A2798" s="15">
        <v>3</v>
      </c>
      <c r="B2798" s="16">
        <v>0.3</v>
      </c>
      <c r="C2798" s="18">
        <f t="shared" si="3920"/>
        <v>0.17073442725555357</v>
      </c>
      <c r="D2798" s="16">
        <f t="shared" si="3921"/>
        <v>2.1665309871798142</v>
      </c>
      <c r="E2798" s="16">
        <f t="shared" si="3912"/>
        <v>3.9292926528919438</v>
      </c>
      <c r="F2798" s="16">
        <f t="shared" si="3913"/>
        <v>5.7369420304851859</v>
      </c>
      <c r="G2798" s="16">
        <f t="shared" si="3914"/>
        <v>7.650006746909547</v>
      </c>
      <c r="H2798" s="16">
        <f t="shared" si="3915"/>
        <v>9.0999802747823679</v>
      </c>
      <c r="I2798" s="16">
        <f t="shared" si="3916"/>
        <v>8.3791625624432484</v>
      </c>
      <c r="J2798" s="16">
        <f t="shared" si="3917"/>
        <v>7.26982251770308</v>
      </c>
      <c r="K2798" s="16">
        <f t="shared" si="3918"/>
        <v>6.4490949346431243</v>
      </c>
      <c r="L2798" s="16">
        <f t="shared" si="3919"/>
        <v>6.0386689731480985</v>
      </c>
      <c r="M2798" s="19">
        <f t="shared" si="3922"/>
        <v>6.0386689731480985</v>
      </c>
      <c r="N2798" s="14"/>
    </row>
    <row r="2799" spans="1:14" ht="16.149999999999999" x14ac:dyDescent="0.45">
      <c r="A2799" s="15">
        <v>4</v>
      </c>
      <c r="B2799" s="16">
        <v>0.4</v>
      </c>
      <c r="C2799" s="18">
        <f t="shared" si="3920"/>
        <v>0.76517861656164454</v>
      </c>
      <c r="D2799" s="16">
        <f t="shared" si="3921"/>
        <v>2.5823114320979488</v>
      </c>
      <c r="E2799" s="16">
        <f t="shared" si="3912"/>
        <v>3.9690590895651212</v>
      </c>
      <c r="F2799" s="16">
        <f t="shared" si="3913"/>
        <v>5.2842853196220601</v>
      </c>
      <c r="G2799" s="16">
        <f t="shared" si="3914"/>
        <v>6.5049048678875607</v>
      </c>
      <c r="H2799" s="16">
        <f t="shared" si="3915"/>
        <v>7.326981901023311</v>
      </c>
      <c r="I2799" s="16">
        <f t="shared" si="3916"/>
        <v>7.323274870289584</v>
      </c>
      <c r="J2799" s="16">
        <f t="shared" si="3917"/>
        <v>6.9483857761316177</v>
      </c>
      <c r="K2799" s="16">
        <f t="shared" si="3918"/>
        <v>6.5588607621205481</v>
      </c>
      <c r="L2799" s="16">
        <f t="shared" si="3919"/>
        <v>6.3185313885085383</v>
      </c>
      <c r="M2799" s="19">
        <f t="shared" si="3922"/>
        <v>6.3185313885085383</v>
      </c>
      <c r="N2799" s="20" t="s">
        <v>177</v>
      </c>
    </row>
    <row r="2800" spans="1:14" x14ac:dyDescent="0.45">
      <c r="A2800" s="15">
        <v>5</v>
      </c>
      <c r="B2800" s="16">
        <v>0.5</v>
      </c>
      <c r="C2800" s="19">
        <f t="shared" ref="C2800:C2803" si="3923">D2800</f>
        <v>3.429985357321558</v>
      </c>
      <c r="D2800" s="16">
        <f t="shared" si="3921"/>
        <v>3.429985357321558</v>
      </c>
      <c r="E2800" s="16">
        <f t="shared" si="3912"/>
        <v>4.0827507308048281</v>
      </c>
      <c r="F2800" s="16">
        <f t="shared" si="3913"/>
        <v>4.9289911587721651</v>
      </c>
      <c r="G2800" s="16">
        <f t="shared" si="3914"/>
        <v>5.7615962237967953</v>
      </c>
      <c r="H2800" s="16">
        <f t="shared" si="3915"/>
        <v>6.3829516751840387</v>
      </c>
      <c r="I2800" s="16">
        <f t="shared" si="3916"/>
        <v>6.6419766949518859</v>
      </c>
      <c r="J2800" s="16">
        <f t="shared" si="3917"/>
        <v>6.6447095505158291</v>
      </c>
      <c r="K2800" s="16">
        <f t="shared" si="3918"/>
        <v>6.5225368814406544</v>
      </c>
      <c r="L2800" s="16">
        <f t="shared" si="3919"/>
        <v>6.3609543108358579</v>
      </c>
      <c r="M2800" s="19">
        <f>L2800</f>
        <v>6.3609543108358579</v>
      </c>
      <c r="N2800" s="14"/>
    </row>
    <row r="2801" spans="1:14" x14ac:dyDescent="0.45">
      <c r="A2801" s="15">
        <v>6</v>
      </c>
      <c r="B2801" s="16">
        <v>0.6</v>
      </c>
      <c r="C2801" s="19">
        <f t="shared" si="3923"/>
        <v>3.6274774972187949</v>
      </c>
      <c r="D2801" s="16">
        <f t="shared" si="3921"/>
        <v>3.6274774972187949</v>
      </c>
      <c r="E2801" s="16">
        <f t="shared" si="3912"/>
        <v>4.0057926403232136</v>
      </c>
      <c r="F2801" s="16">
        <f t="shared" si="3913"/>
        <v>4.5906148060781771</v>
      </c>
      <c r="G2801" s="16">
        <f t="shared" si="3914"/>
        <v>5.232823623233589</v>
      </c>
      <c r="H2801" s="16">
        <f t="shared" si="3915"/>
        <v>5.8048319111551248</v>
      </c>
      <c r="I2801" s="16">
        <f t="shared" si="3916"/>
        <v>6.220259323625406</v>
      </c>
      <c r="J2801" s="16">
        <f t="shared" si="3917"/>
        <v>6.4692253023170343</v>
      </c>
      <c r="K2801" s="16">
        <f t="shared" si="3918"/>
        <v>6.5284533077429057</v>
      </c>
      <c r="L2801" s="16">
        <f t="shared" si="3919"/>
        <v>6.2443836043630538</v>
      </c>
      <c r="M2801" s="21">
        <f>15^B2801</f>
        <v>5.0775563919874074</v>
      </c>
      <c r="N2801" s="14"/>
    </row>
    <row r="2802" spans="1:14" x14ac:dyDescent="0.45">
      <c r="A2802" s="15">
        <v>7</v>
      </c>
      <c r="B2802" s="16">
        <v>0.7</v>
      </c>
      <c r="C2802" s="19">
        <f t="shared" si="3923"/>
        <v>3.4495377020174085</v>
      </c>
      <c r="D2802" s="16">
        <f t="shared" si="3921"/>
        <v>3.4495377020174085</v>
      </c>
      <c r="E2802" s="16">
        <f t="shared" si="3912"/>
        <v>3.7254273642447089</v>
      </c>
      <c r="F2802" s="16">
        <f t="shared" si="3913"/>
        <v>4.1979715678782465</v>
      </c>
      <c r="G2802" s="16">
        <f t="shared" si="3914"/>
        <v>4.7776560214907047</v>
      </c>
      <c r="H2802" s="16">
        <f t="shared" si="3915"/>
        <v>5.3864762682720668</v>
      </c>
      <c r="I2802" s="16">
        <f t="shared" si="3916"/>
        <v>5.9682553173865802</v>
      </c>
      <c r="J2802" s="16">
        <f t="shared" si="3917"/>
        <v>6.4862376556222756</v>
      </c>
      <c r="K2802" s="16">
        <f t="shared" si="3918"/>
        <v>6.8800746314149457</v>
      </c>
      <c r="L2802" s="16">
        <f t="shared" si="3919"/>
        <v>7.0120814989266105</v>
      </c>
      <c r="M2802" s="21">
        <f t="shared" ref="M2802:M2804" si="3924">15^B2802</f>
        <v>6.6567750514751243</v>
      </c>
      <c r="N2802" s="14"/>
    </row>
    <row r="2803" spans="1:14" x14ac:dyDescent="0.45">
      <c r="A2803" s="15">
        <v>8</v>
      </c>
      <c r="B2803" s="16">
        <v>0.8</v>
      </c>
      <c r="C2803" s="19">
        <f t="shared" si="3923"/>
        <v>2.9984246488704795</v>
      </c>
      <c r="D2803" s="16">
        <f t="shared" si="3921"/>
        <v>2.9984246488704795</v>
      </c>
      <c r="E2803" s="16">
        <f t="shared" si="3912"/>
        <v>3.2511219403361573</v>
      </c>
      <c r="F2803" s="16">
        <f t="shared" si="3913"/>
        <v>3.7010898073589642</v>
      </c>
      <c r="G2803" s="16">
        <f t="shared" si="3914"/>
        <v>4.2961221226505932</v>
      </c>
      <c r="H2803" s="16">
        <f t="shared" si="3915"/>
        <v>4.9980516640238415</v>
      </c>
      <c r="I2803" s="16">
        <f t="shared" si="3916"/>
        <v>5.7825782526839014</v>
      </c>
      <c r="J2803" s="16">
        <f t="shared" si="3917"/>
        <v>6.6297637796646658</v>
      </c>
      <c r="K2803" s="16">
        <f t="shared" si="3918"/>
        <v>7.4952557363669987</v>
      </c>
      <c r="L2803" s="16">
        <f t="shared" si="3919"/>
        <v>8.2681534758385968</v>
      </c>
      <c r="M2803" s="21">
        <f t="shared" si="3924"/>
        <v>8.7271613872903213</v>
      </c>
      <c r="N2803" s="14"/>
    </row>
    <row r="2804" spans="1:14" x14ac:dyDescent="0.45">
      <c r="A2804" s="15">
        <v>9</v>
      </c>
      <c r="B2804" s="16">
        <v>0.9</v>
      </c>
      <c r="C2804" s="19">
        <f>D2804</f>
        <v>2.2966635420056396</v>
      </c>
      <c r="D2804" s="16">
        <f t="shared" si="3921"/>
        <v>2.2966635420056396</v>
      </c>
      <c r="E2804" s="16">
        <f t="shared" si="3912"/>
        <v>2.5816640681176364</v>
      </c>
      <c r="F2804" s="16">
        <f t="shared" si="3913"/>
        <v>3.0612000495991518</v>
      </c>
      <c r="G2804" s="16">
        <f t="shared" si="3914"/>
        <v>3.7098532821576264</v>
      </c>
      <c r="H2804" s="16">
        <f t="shared" si="3915"/>
        <v>4.5289916637924863</v>
      </c>
      <c r="I2804" s="16">
        <f t="shared" si="3916"/>
        <v>5.5361800799115128</v>
      </c>
      <c r="J2804" s="16">
        <f t="shared" si="3917"/>
        <v>6.7565355806554486</v>
      </c>
      <c r="K2804" s="16">
        <f t="shared" si="3918"/>
        <v>8.2042804361512012</v>
      </c>
      <c r="L2804" s="16">
        <f t="shared" si="3919"/>
        <v>9.8387618460788318</v>
      </c>
      <c r="M2804" s="21">
        <f t="shared" si="3924"/>
        <v>11.441478086740142</v>
      </c>
      <c r="N2804" s="14"/>
    </row>
    <row r="2805" spans="1:14" x14ac:dyDescent="0.45">
      <c r="A2805" s="15">
        <v>10</v>
      </c>
      <c r="B2805" s="16">
        <v>1</v>
      </c>
      <c r="C2805" s="22">
        <f>15^C2794</f>
        <v>1</v>
      </c>
      <c r="D2805" s="22">
        <f>15^D2794</f>
        <v>1.3110194230397498</v>
      </c>
      <c r="E2805" s="22">
        <f t="shared" ref="E2805:K2805" si="3925">15^E2794</f>
        <v>1.7187719275874789</v>
      </c>
      <c r="F2805" s="22">
        <f t="shared" si="3925"/>
        <v>2.2533433808426553</v>
      </c>
      <c r="G2805" s="22">
        <f t="shared" si="3925"/>
        <v>2.9541769390627772</v>
      </c>
      <c r="H2805" s="22">
        <f t="shared" si="3925"/>
        <v>3.872983346207417</v>
      </c>
      <c r="I2805" s="22">
        <f t="shared" si="3925"/>
        <v>5.0775563919874074</v>
      </c>
      <c r="J2805" s="22">
        <f t="shared" si="3925"/>
        <v>6.6567750514751243</v>
      </c>
      <c r="K2805" s="22">
        <f t="shared" si="3925"/>
        <v>8.7271613872903213</v>
      </c>
      <c r="L2805" s="22">
        <f>15^L2794</f>
        <v>11.441478086740142</v>
      </c>
      <c r="M2805" s="21">
        <f>15^B2805</f>
        <v>15</v>
      </c>
      <c r="N2805" s="14"/>
    </row>
    <row r="2806" spans="1:14" ht="14.65" thickBot="1" x14ac:dyDescent="0.5">
      <c r="A2806" s="23"/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5"/>
    </row>
    <row r="2807" spans="1:14" ht="14.65" thickBot="1" x14ac:dyDescent="0.5">
      <c r="N2807" s="8"/>
    </row>
    <row r="2808" spans="1:14" x14ac:dyDescent="0.45">
      <c r="A2808" s="9"/>
      <c r="B2808" s="10"/>
      <c r="C2808" s="10"/>
      <c r="D2808" s="10"/>
      <c r="E2808" s="10"/>
      <c r="F2808" s="10"/>
      <c r="G2808" s="10" t="s">
        <v>10</v>
      </c>
      <c r="H2808" s="10">
        <f>H2791+$E$2</f>
        <v>0.41250000000000031</v>
      </c>
      <c r="I2808" s="10"/>
      <c r="J2808" s="10"/>
      <c r="K2808" s="10"/>
      <c r="L2808" s="10"/>
      <c r="M2808" s="10"/>
      <c r="N2808" s="11"/>
    </row>
    <row r="2809" spans="1:14" x14ac:dyDescent="0.45">
      <c r="A2809" s="12"/>
      <c r="B2809" s="13"/>
      <c r="C2809" s="13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4"/>
    </row>
    <row r="2810" spans="1:14" x14ac:dyDescent="0.45">
      <c r="A2810" s="15" t="s">
        <v>11</v>
      </c>
      <c r="B2810" s="16"/>
      <c r="C2810" s="16">
        <v>0</v>
      </c>
      <c r="D2810" s="16">
        <v>1</v>
      </c>
      <c r="E2810" s="16">
        <v>2</v>
      </c>
      <c r="F2810" s="16">
        <v>3</v>
      </c>
      <c r="G2810" s="16">
        <v>4</v>
      </c>
      <c r="H2810" s="16">
        <v>5</v>
      </c>
      <c r="I2810" s="16">
        <v>6</v>
      </c>
      <c r="J2810" s="16">
        <v>7</v>
      </c>
      <c r="K2810" s="16">
        <v>8</v>
      </c>
      <c r="L2810" s="16">
        <v>9</v>
      </c>
      <c r="M2810" s="16">
        <v>10</v>
      </c>
      <c r="N2810" s="14"/>
    </row>
    <row r="2811" spans="1:14" x14ac:dyDescent="0.45">
      <c r="A2811" s="15"/>
      <c r="B2811" s="16" t="s">
        <v>12</v>
      </c>
      <c r="C2811" s="16">
        <v>0</v>
      </c>
      <c r="D2811" s="16">
        <v>0.1</v>
      </c>
      <c r="E2811" s="16">
        <v>0.2</v>
      </c>
      <c r="F2811" s="16">
        <v>0.3</v>
      </c>
      <c r="G2811" s="16">
        <v>0.4</v>
      </c>
      <c r="H2811" s="16">
        <v>0.5</v>
      </c>
      <c r="I2811" s="16">
        <v>0.6</v>
      </c>
      <c r="J2811" s="16">
        <v>0.7</v>
      </c>
      <c r="K2811" s="16">
        <v>0.8</v>
      </c>
      <c r="L2811" s="16">
        <v>0.9</v>
      </c>
      <c r="M2811" s="16">
        <v>1</v>
      </c>
      <c r="N2811" s="14"/>
    </row>
    <row r="2812" spans="1:14" x14ac:dyDescent="0.45">
      <c r="A2812" s="15">
        <v>0</v>
      </c>
      <c r="B2812" s="16">
        <v>0</v>
      </c>
      <c r="C2812" s="17">
        <f>15*(((1/SQRT(2*PI()*0.01))*EXP(-1*(C2811-0.5)^2/0.0001))+0.1521)</f>
        <v>2.2815000000000003</v>
      </c>
      <c r="D2812" s="17">
        <f t="shared" ref="D2812" si="3926">15*(((1/SQRT(2*PI()*0.01))*EXP(-1*(D2811-0.5)^2/0.0001))+0.1521)</f>
        <v>2.2815000000000003</v>
      </c>
      <c r="E2812" s="17">
        <f t="shared" ref="E2812" si="3927">15*(((1/SQRT(2*PI()*0.01))*EXP(-1*(E2811-0.5)^2/0.0001))+0.1521)</f>
        <v>2.2815000000000003</v>
      </c>
      <c r="F2812" s="17">
        <f t="shared" ref="F2812" si="3928">15*(((1/SQRT(2*PI()*0.01))*EXP(-1*(F2811-0.5)^2/0.0001))+0.1521)</f>
        <v>2.2815000000000003</v>
      </c>
      <c r="G2812" s="17">
        <f t="shared" ref="G2812" si="3929">15*(((1/SQRT(2*PI()*0.01))*EXP(-1*(G2811-0.5)^2/0.0001))+0.1521)</f>
        <v>2.2815000000000003</v>
      </c>
      <c r="H2812" s="17">
        <f t="shared" ref="H2812" si="3930">15*(((1/SQRT(2*PI()*0.01))*EXP(-1*(H2811-0.5)^2/0.0001))+0.1521)</f>
        <v>62.122842060214907</v>
      </c>
      <c r="I2812" s="17">
        <f t="shared" ref="I2812" si="3931">15*(((1/SQRT(2*PI()*0.01))*EXP(-1*(I2811-0.5)^2/0.0001))+0.1521)</f>
        <v>2.2815000000000003</v>
      </c>
      <c r="J2812" s="17">
        <f t="shared" ref="J2812" si="3932">15*(((1/SQRT(2*PI()*0.01))*EXP(-1*(J2811-0.5)^2/0.0001))+0.1521)</f>
        <v>2.2815000000000003</v>
      </c>
      <c r="K2812" s="17">
        <f t="shared" ref="K2812" si="3933">15*(((1/SQRT(2*PI()*0.01))*EXP(-1*(K2811-0.5)^2/0.0001))+0.1521)</f>
        <v>2.2815000000000003</v>
      </c>
      <c r="L2812" s="17">
        <f t="shared" ref="L2812" si="3934">15*(((1/SQRT(2*PI()*0.01))*EXP(-1*(L2811-0.5)^2/0.0001))+0.1521)</f>
        <v>2.2815000000000003</v>
      </c>
      <c r="M2812" s="17">
        <f t="shared" ref="M2812" si="3935">15*(((1/SQRT(2*PI()*0.01))*EXP(-1*(M2811-0.5)^2/0.0001))+0.1521)</f>
        <v>2.2815000000000003</v>
      </c>
      <c r="N2812" s="14"/>
    </row>
    <row r="2813" spans="1:14" x14ac:dyDescent="0.45">
      <c r="A2813" s="15">
        <v>1</v>
      </c>
      <c r="B2813" s="16">
        <v>0.1</v>
      </c>
      <c r="C2813" s="18">
        <f>(1/SQRT(2 * PI() * 0.1) * EXP(-1*(B2813-0.5)^2/0.02))</f>
        <v>4.232083331915869E-4</v>
      </c>
      <c r="D2813" s="16">
        <f>D2796+$D$2*(D2797-4*D2796+D2795+E2796+C2796)</f>
        <v>1.9131982727165824</v>
      </c>
      <c r="E2813" s="16">
        <f t="shared" ref="E2813:E2821" si="3936">E2796+$D$2*(E2797-4*E2796+E2795+F2796+D2796)</f>
        <v>3.3861732774835827</v>
      </c>
      <c r="F2813" s="16">
        <f t="shared" ref="F2813:F2821" si="3937">F2796+$D$2*(F2797-4*F2796+F2795+G2796+E2796)</f>
        <v>5.5039284934103581</v>
      </c>
      <c r="G2813" s="16">
        <f t="shared" ref="G2813:G2821" si="3938">G2796+$D$2*(G2797-4*G2796+G2795+H2796+F2796)</f>
        <v>10.261874011274164</v>
      </c>
      <c r="H2813" s="16">
        <f t="shared" ref="H2813:H2821" si="3939">H2796+$D$2*(H2797-4*H2796+H2795+I2796+G2796)</f>
        <v>24.001827698350095</v>
      </c>
      <c r="I2813" s="16">
        <f t="shared" ref="I2813:I2821" si="3940">I2796+$D$2*(I2797-4*I2796+I2795+J2796+H2796)</f>
        <v>10.576438874634871</v>
      </c>
      <c r="J2813" s="16">
        <f t="shared" ref="J2813:J2821" si="3941">J2796+$D$2*(J2797-4*J2796+J2795+K2796+I2796)</f>
        <v>6.1966462900013379</v>
      </c>
      <c r="K2813" s="16">
        <f t="shared" ref="K2813:K2821" si="3942">K2796+$D$2*(K2797-4*K2796+K2795+L2796+J2796)</f>
        <v>4.6236386770807876</v>
      </c>
      <c r="L2813" s="16">
        <f t="shared" ref="L2813:L2821" si="3943">L2796+$D$2*(L2797-4*L2796+L2795+M2796+K2796)</f>
        <v>4.0852287473469016</v>
      </c>
      <c r="M2813" s="19">
        <f>L2813</f>
        <v>4.0852287473469016</v>
      </c>
      <c r="N2813" s="14"/>
    </row>
    <row r="2814" spans="1:14" x14ac:dyDescent="0.45">
      <c r="A2814" s="15">
        <v>2</v>
      </c>
      <c r="B2814" s="16">
        <v>0.2</v>
      </c>
      <c r="C2814" s="18">
        <f t="shared" ref="C2814:C2816" si="3944">(1/SQRT(2 * PI() * 0.1) * EXP(-1*(B2814-0.5)^2/0.02))</f>
        <v>1.401473522632427E-2</v>
      </c>
      <c r="D2814" s="16">
        <f t="shared" ref="D2814:D2821" si="3945">D2797+$D$2*(D2798-4*D2797+D2796+E2797+C2797)</f>
        <v>1.9850061304697033</v>
      </c>
      <c r="E2814" s="16">
        <f t="shared" si="3936"/>
        <v>3.8466781844362097</v>
      </c>
      <c r="F2814" s="16">
        <f t="shared" si="3937"/>
        <v>6.0869380319644462</v>
      </c>
      <c r="G2814" s="16">
        <f t="shared" si="3938"/>
        <v>9.2612141508737285</v>
      </c>
      <c r="H2814" s="16">
        <f t="shared" si="3939"/>
        <v>13.047151822014492</v>
      </c>
      <c r="I2814" s="16">
        <f t="shared" si="3940"/>
        <v>9.8268865230214253</v>
      </c>
      <c r="J2814" s="16">
        <f t="shared" si="3941"/>
        <v>7.3060684688115671</v>
      </c>
      <c r="K2814" s="16">
        <f t="shared" si="3942"/>
        <v>5.9322786672016843</v>
      </c>
      <c r="L2814" s="16">
        <f t="shared" si="3943"/>
        <v>5.3516172947823453</v>
      </c>
      <c r="M2814" s="19">
        <f t="shared" ref="M2814:M2816" si="3946">L2814</f>
        <v>5.3516172947823453</v>
      </c>
      <c r="N2814" s="14"/>
    </row>
    <row r="2815" spans="1:14" x14ac:dyDescent="0.45">
      <c r="A2815" s="15">
        <v>3</v>
      </c>
      <c r="B2815" s="16">
        <v>0.3</v>
      </c>
      <c r="C2815" s="18">
        <f t="shared" si="3944"/>
        <v>0.17073442725555357</v>
      </c>
      <c r="D2815" s="16">
        <f t="shared" si="3945"/>
        <v>2.1667958002991208</v>
      </c>
      <c r="E2815" s="16">
        <f t="shared" si="3936"/>
        <v>3.9297245559962395</v>
      </c>
      <c r="F2815" s="16">
        <f t="shared" si="3937"/>
        <v>5.7375337304358274</v>
      </c>
      <c r="G2815" s="16">
        <f t="shared" si="3938"/>
        <v>7.650639210827805</v>
      </c>
      <c r="H2815" s="16">
        <f t="shared" si="3939"/>
        <v>9.1007030717255351</v>
      </c>
      <c r="I2815" s="16">
        <f t="shared" si="3940"/>
        <v>8.3798557353539067</v>
      </c>
      <c r="J2815" s="16">
        <f t="shared" si="3941"/>
        <v>7.2705491618536353</v>
      </c>
      <c r="K2815" s="16">
        <f t="shared" si="3942"/>
        <v>6.4497750441135837</v>
      </c>
      <c r="L2815" s="16">
        <f t="shared" si="3943"/>
        <v>6.0393497373444713</v>
      </c>
      <c r="M2815" s="19">
        <f t="shared" si="3946"/>
        <v>6.0393497373444713</v>
      </c>
      <c r="N2815" s="14"/>
    </row>
    <row r="2816" spans="1:14" ht="16.149999999999999" x14ac:dyDescent="0.45">
      <c r="A2816" s="15">
        <v>4</v>
      </c>
      <c r="B2816" s="16">
        <v>0.4</v>
      </c>
      <c r="C2816" s="18">
        <f t="shared" si="3944"/>
        <v>0.76517861656164454</v>
      </c>
      <c r="D2816" s="16">
        <f t="shared" si="3945"/>
        <v>2.5826885126570343</v>
      </c>
      <c r="E2816" s="16">
        <f t="shared" si="3936"/>
        <v>3.9696600338541952</v>
      </c>
      <c r="F2816" s="16">
        <f t="shared" si="3937"/>
        <v>5.2849742866775085</v>
      </c>
      <c r="G2816" s="16">
        <f t="shared" si="3938"/>
        <v>6.5057175478379277</v>
      </c>
      <c r="H2816" s="16">
        <f t="shared" si="3939"/>
        <v>7.3277779220358878</v>
      </c>
      <c r="I2816" s="16">
        <f t="shared" si="3940"/>
        <v>7.3241267336375158</v>
      </c>
      <c r="J2816" s="16">
        <f t="shared" si="3941"/>
        <v>6.9491669251572601</v>
      </c>
      <c r="K2816" s="16">
        <f t="shared" si="3942"/>
        <v>6.5596372451809835</v>
      </c>
      <c r="L2816" s="16">
        <f t="shared" si="3943"/>
        <v>6.3192538586532603</v>
      </c>
      <c r="M2816" s="19">
        <f t="shared" si="3946"/>
        <v>6.3192538586532603</v>
      </c>
      <c r="N2816" s="20" t="s">
        <v>178</v>
      </c>
    </row>
    <row r="2817" spans="1:14" x14ac:dyDescent="0.45">
      <c r="A2817" s="15">
        <v>5</v>
      </c>
      <c r="B2817" s="16">
        <v>0.5</v>
      </c>
      <c r="C2817" s="19">
        <f t="shared" ref="C2817:C2820" si="3947">D2817</f>
        <v>3.4306312543607826</v>
      </c>
      <c r="D2817" s="16">
        <f t="shared" si="3945"/>
        <v>3.4306312543607826</v>
      </c>
      <c r="E2817" s="16">
        <f t="shared" si="3936"/>
        <v>4.0834570614955146</v>
      </c>
      <c r="F2817" s="16">
        <f t="shared" si="3937"/>
        <v>4.9298117700754647</v>
      </c>
      <c r="G2817" s="16">
        <f t="shared" si="3938"/>
        <v>5.7624178312693388</v>
      </c>
      <c r="H2817" s="16">
        <f t="shared" si="3939"/>
        <v>6.3838466827317797</v>
      </c>
      <c r="I2817" s="16">
        <f t="shared" si="3940"/>
        <v>6.6427988549037149</v>
      </c>
      <c r="J2817" s="16">
        <f t="shared" si="3941"/>
        <v>6.6455311637102987</v>
      </c>
      <c r="K2817" s="16">
        <f t="shared" si="3942"/>
        <v>6.5232444828037863</v>
      </c>
      <c r="L2817" s="16">
        <f t="shared" si="3943"/>
        <v>6.3616015462870266</v>
      </c>
      <c r="M2817" s="19">
        <f>L2817</f>
        <v>6.3616015462870266</v>
      </c>
      <c r="N2817" s="14"/>
    </row>
    <row r="2818" spans="1:14" x14ac:dyDescent="0.45">
      <c r="A2818" s="15">
        <v>6</v>
      </c>
      <c r="B2818" s="16">
        <v>0.6</v>
      </c>
      <c r="C2818" s="19">
        <f t="shared" si="3947"/>
        <v>3.6281982992202435</v>
      </c>
      <c r="D2818" s="16">
        <f t="shared" si="3945"/>
        <v>3.6281982992202435</v>
      </c>
      <c r="E2818" s="16">
        <f t="shared" si="3936"/>
        <v>4.0065675995866279</v>
      </c>
      <c r="F2818" s="16">
        <f t="shared" si="3937"/>
        <v>4.5913947475518038</v>
      </c>
      <c r="G2818" s="16">
        <f t="shared" si="3938"/>
        <v>5.2336747406302013</v>
      </c>
      <c r="H2818" s="16">
        <f t="shared" si="3939"/>
        <v>5.8056277225787749</v>
      </c>
      <c r="I2818" s="16">
        <f t="shared" si="3940"/>
        <v>6.2210723064526556</v>
      </c>
      <c r="J2818" s="16">
        <f t="shared" si="3941"/>
        <v>6.4699149593766041</v>
      </c>
      <c r="K2818" s="16">
        <f t="shared" si="3942"/>
        <v>6.5290551048839216</v>
      </c>
      <c r="L2818" s="16">
        <f t="shared" si="3943"/>
        <v>6.2447613773731945</v>
      </c>
      <c r="M2818" s="21">
        <f>15^B2818</f>
        <v>5.0775563919874074</v>
      </c>
      <c r="N2818" s="14"/>
    </row>
    <row r="2819" spans="1:14" x14ac:dyDescent="0.45">
      <c r="A2819" s="15">
        <v>7</v>
      </c>
      <c r="B2819" s="16">
        <v>0.7</v>
      </c>
      <c r="C2819" s="19">
        <f t="shared" si="3947"/>
        <v>3.4502168030878479</v>
      </c>
      <c r="D2819" s="16">
        <f t="shared" si="3945"/>
        <v>3.4502168030878479</v>
      </c>
      <c r="E2819" s="16">
        <f t="shared" si="3936"/>
        <v>3.7261059626387563</v>
      </c>
      <c r="F2819" s="16">
        <f t="shared" si="3937"/>
        <v>4.1986969997931389</v>
      </c>
      <c r="G2819" s="16">
        <f t="shared" si="3938"/>
        <v>4.7783483955086243</v>
      </c>
      <c r="H2819" s="16">
        <f t="shared" si="3939"/>
        <v>5.387198728514063</v>
      </c>
      <c r="I2819" s="16">
        <f t="shared" si="3940"/>
        <v>5.9688878750509122</v>
      </c>
      <c r="J2819" s="16">
        <f t="shared" si="3941"/>
        <v>6.4868297576958067</v>
      </c>
      <c r="K2819" s="16">
        <f t="shared" si="3942"/>
        <v>6.8805070496646978</v>
      </c>
      <c r="L2819" s="16">
        <f t="shared" si="3943"/>
        <v>7.0123466907729295</v>
      </c>
      <c r="M2819" s="21">
        <f t="shared" ref="M2819:M2821" si="3948">15^B2819</f>
        <v>6.6567750514751243</v>
      </c>
      <c r="N2819" s="14"/>
    </row>
    <row r="2820" spans="1:14" x14ac:dyDescent="0.45">
      <c r="A2820" s="15">
        <v>8</v>
      </c>
      <c r="B2820" s="16">
        <v>0.8</v>
      </c>
      <c r="C2820" s="19">
        <f t="shared" si="3947"/>
        <v>2.9989369583074215</v>
      </c>
      <c r="D2820" s="16">
        <f t="shared" si="3945"/>
        <v>2.9989369583074215</v>
      </c>
      <c r="E2820" s="16">
        <f t="shared" si="3936"/>
        <v>3.2516514721479473</v>
      </c>
      <c r="F2820" s="16">
        <f t="shared" si="3937"/>
        <v>3.7016039201160371</v>
      </c>
      <c r="G2820" s="16">
        <f t="shared" si="3938"/>
        <v>4.2966626937577841</v>
      </c>
      <c r="H2820" s="16">
        <f t="shared" si="3939"/>
        <v>4.9985420768497617</v>
      </c>
      <c r="I2820" s="16">
        <f t="shared" si="3940"/>
        <v>5.7830627102466501</v>
      </c>
      <c r="J2820" s="16">
        <f t="shared" si="3941"/>
        <v>6.6301518063321563</v>
      </c>
      <c r="K2820" s="16">
        <f t="shared" si="3942"/>
        <v>7.4955680807673524</v>
      </c>
      <c r="L2820" s="16">
        <f t="shared" si="3943"/>
        <v>8.2683151171656917</v>
      </c>
      <c r="M2820" s="21">
        <f t="shared" si="3948"/>
        <v>8.7271613872903213</v>
      </c>
      <c r="N2820" s="14"/>
    </row>
    <row r="2821" spans="1:14" x14ac:dyDescent="0.45">
      <c r="A2821" s="15">
        <v>9</v>
      </c>
      <c r="B2821" s="16">
        <v>0.9</v>
      </c>
      <c r="C2821" s="19">
        <f>D2821</f>
        <v>2.2969429205083767</v>
      </c>
      <c r="D2821" s="16">
        <f t="shared" si="3945"/>
        <v>2.2969429205083767</v>
      </c>
      <c r="E2821" s="16">
        <f t="shared" si="3936"/>
        <v>2.581939364882107</v>
      </c>
      <c r="F2821" s="16">
        <f t="shared" si="3937"/>
        <v>3.0614876346192204</v>
      </c>
      <c r="G2821" s="16">
        <f t="shared" si="3938"/>
        <v>3.7101226937762526</v>
      </c>
      <c r="H2821" s="16">
        <f t="shared" si="3939"/>
        <v>4.5292670930750987</v>
      </c>
      <c r="I2821" s="16">
        <f t="shared" si="3940"/>
        <v>5.5364154722798107</v>
      </c>
      <c r="J2821" s="16">
        <f t="shared" si="3941"/>
        <v>6.7567498368006254</v>
      </c>
      <c r="K2821" s="16">
        <f t="shared" si="3942"/>
        <v>8.2044286375978999</v>
      </c>
      <c r="L2821" s="16">
        <f t="shared" si="3943"/>
        <v>9.8388475213675193</v>
      </c>
      <c r="M2821" s="21">
        <f t="shared" si="3948"/>
        <v>11.441478086740142</v>
      </c>
      <c r="N2821" s="14"/>
    </row>
    <row r="2822" spans="1:14" x14ac:dyDescent="0.45">
      <c r="A2822" s="15">
        <v>10</v>
      </c>
      <c r="B2822" s="16">
        <v>1</v>
      </c>
      <c r="C2822" s="22">
        <f>15^C2811</f>
        <v>1</v>
      </c>
      <c r="D2822" s="22">
        <f>15^D2811</f>
        <v>1.3110194230397498</v>
      </c>
      <c r="E2822" s="22">
        <f t="shared" ref="E2822:K2822" si="3949">15^E2811</f>
        <v>1.7187719275874789</v>
      </c>
      <c r="F2822" s="22">
        <f t="shared" si="3949"/>
        <v>2.2533433808426553</v>
      </c>
      <c r="G2822" s="22">
        <f t="shared" si="3949"/>
        <v>2.9541769390627772</v>
      </c>
      <c r="H2822" s="22">
        <f t="shared" si="3949"/>
        <v>3.872983346207417</v>
      </c>
      <c r="I2822" s="22">
        <f t="shared" si="3949"/>
        <v>5.0775563919874074</v>
      </c>
      <c r="J2822" s="22">
        <f t="shared" si="3949"/>
        <v>6.6567750514751243</v>
      </c>
      <c r="K2822" s="22">
        <f t="shared" si="3949"/>
        <v>8.7271613872903213</v>
      </c>
      <c r="L2822" s="22">
        <f>15^L2811</f>
        <v>11.441478086740142</v>
      </c>
      <c r="M2822" s="21">
        <f>15^B2822</f>
        <v>15</v>
      </c>
      <c r="N2822" s="14"/>
    </row>
    <row r="2823" spans="1:14" ht="14.65" thickBot="1" x14ac:dyDescent="0.5">
      <c r="A2823" s="23"/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5"/>
    </row>
    <row r="2824" spans="1:14" ht="14.65" thickBot="1" x14ac:dyDescent="0.5">
      <c r="N2824" s="8"/>
    </row>
    <row r="2825" spans="1:14" x14ac:dyDescent="0.45">
      <c r="A2825" s="9"/>
      <c r="B2825" s="10"/>
      <c r="C2825" s="10"/>
      <c r="D2825" s="10"/>
      <c r="E2825" s="10"/>
      <c r="F2825" s="10"/>
      <c r="G2825" s="10" t="s">
        <v>10</v>
      </c>
      <c r="H2825" s="10">
        <f>H2808+$E$2</f>
        <v>0.41500000000000031</v>
      </c>
      <c r="I2825" s="10"/>
      <c r="J2825" s="10"/>
      <c r="K2825" s="10"/>
      <c r="L2825" s="10"/>
      <c r="M2825" s="10"/>
      <c r="N2825" s="11"/>
    </row>
    <row r="2826" spans="1:14" x14ac:dyDescent="0.45">
      <c r="A2826" s="12"/>
      <c r="B2826" s="13"/>
      <c r="C2826" s="13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4"/>
    </row>
    <row r="2827" spans="1:14" x14ac:dyDescent="0.45">
      <c r="A2827" s="15" t="s">
        <v>11</v>
      </c>
      <c r="B2827" s="16"/>
      <c r="C2827" s="16">
        <v>0</v>
      </c>
      <c r="D2827" s="16">
        <v>1</v>
      </c>
      <c r="E2827" s="16">
        <v>2</v>
      </c>
      <c r="F2827" s="16">
        <v>3</v>
      </c>
      <c r="G2827" s="16">
        <v>4</v>
      </c>
      <c r="H2827" s="16">
        <v>5</v>
      </c>
      <c r="I2827" s="16">
        <v>6</v>
      </c>
      <c r="J2827" s="16">
        <v>7</v>
      </c>
      <c r="K2827" s="16">
        <v>8</v>
      </c>
      <c r="L2827" s="16">
        <v>9</v>
      </c>
      <c r="M2827" s="16">
        <v>10</v>
      </c>
      <c r="N2827" s="14"/>
    </row>
    <row r="2828" spans="1:14" x14ac:dyDescent="0.45">
      <c r="A2828" s="15"/>
      <c r="B2828" s="16" t="s">
        <v>12</v>
      </c>
      <c r="C2828" s="16">
        <v>0</v>
      </c>
      <c r="D2828" s="16">
        <v>0.1</v>
      </c>
      <c r="E2828" s="16">
        <v>0.2</v>
      </c>
      <c r="F2828" s="16">
        <v>0.3</v>
      </c>
      <c r="G2828" s="16">
        <v>0.4</v>
      </c>
      <c r="H2828" s="16">
        <v>0.5</v>
      </c>
      <c r="I2828" s="16">
        <v>0.6</v>
      </c>
      <c r="J2828" s="16">
        <v>0.7</v>
      </c>
      <c r="K2828" s="16">
        <v>0.8</v>
      </c>
      <c r="L2828" s="16">
        <v>0.9</v>
      </c>
      <c r="M2828" s="16">
        <v>1</v>
      </c>
      <c r="N2828" s="14"/>
    </row>
    <row r="2829" spans="1:14" x14ac:dyDescent="0.45">
      <c r="A2829" s="15">
        <v>0</v>
      </c>
      <c r="B2829" s="16">
        <v>0</v>
      </c>
      <c r="C2829" s="17">
        <f>15*(((1/SQRT(2*PI()*0.01))*EXP(-1*(C2828-0.5)^2/0.0001))+0.1521)</f>
        <v>2.2815000000000003</v>
      </c>
      <c r="D2829" s="17">
        <f t="shared" ref="D2829" si="3950">15*(((1/SQRT(2*PI()*0.01))*EXP(-1*(D2828-0.5)^2/0.0001))+0.1521)</f>
        <v>2.2815000000000003</v>
      </c>
      <c r="E2829" s="17">
        <f t="shared" ref="E2829" si="3951">15*(((1/SQRT(2*PI()*0.01))*EXP(-1*(E2828-0.5)^2/0.0001))+0.1521)</f>
        <v>2.2815000000000003</v>
      </c>
      <c r="F2829" s="17">
        <f t="shared" ref="F2829" si="3952">15*(((1/SQRT(2*PI()*0.01))*EXP(-1*(F2828-0.5)^2/0.0001))+0.1521)</f>
        <v>2.2815000000000003</v>
      </c>
      <c r="G2829" s="17">
        <f t="shared" ref="G2829" si="3953">15*(((1/SQRT(2*PI()*0.01))*EXP(-1*(G2828-0.5)^2/0.0001))+0.1521)</f>
        <v>2.2815000000000003</v>
      </c>
      <c r="H2829" s="17">
        <f t="shared" ref="H2829" si="3954">15*(((1/SQRT(2*PI()*0.01))*EXP(-1*(H2828-0.5)^2/0.0001))+0.1521)</f>
        <v>62.122842060214907</v>
      </c>
      <c r="I2829" s="17">
        <f t="shared" ref="I2829" si="3955">15*(((1/SQRT(2*PI()*0.01))*EXP(-1*(I2828-0.5)^2/0.0001))+0.1521)</f>
        <v>2.2815000000000003</v>
      </c>
      <c r="J2829" s="17">
        <f t="shared" ref="J2829" si="3956">15*(((1/SQRT(2*PI()*0.01))*EXP(-1*(J2828-0.5)^2/0.0001))+0.1521)</f>
        <v>2.2815000000000003</v>
      </c>
      <c r="K2829" s="17">
        <f t="shared" ref="K2829" si="3957">15*(((1/SQRT(2*PI()*0.01))*EXP(-1*(K2828-0.5)^2/0.0001))+0.1521)</f>
        <v>2.2815000000000003</v>
      </c>
      <c r="L2829" s="17">
        <f t="shared" ref="L2829" si="3958">15*(((1/SQRT(2*PI()*0.01))*EXP(-1*(L2828-0.5)^2/0.0001))+0.1521)</f>
        <v>2.2815000000000003</v>
      </c>
      <c r="M2829" s="17">
        <f t="shared" ref="M2829" si="3959">15*(((1/SQRT(2*PI()*0.01))*EXP(-1*(M2828-0.5)^2/0.0001))+0.1521)</f>
        <v>2.2815000000000003</v>
      </c>
      <c r="N2829" s="14"/>
    </row>
    <row r="2830" spans="1:14" x14ac:dyDescent="0.45">
      <c r="A2830" s="15">
        <v>1</v>
      </c>
      <c r="B2830" s="16">
        <v>0.1</v>
      </c>
      <c r="C2830" s="18">
        <f>(1/SQRT(2 * PI() * 0.1) * EXP(-1*(B2830-0.5)^2/0.02))</f>
        <v>4.232083331915869E-4</v>
      </c>
      <c r="D2830" s="16">
        <f>D2813+$D$2*(D2814-4*D2813+D2812+E2813+C2813)</f>
        <v>1.9132756540716196</v>
      </c>
      <c r="E2830" s="16">
        <f t="shared" ref="E2830:E2838" si="3960">E2813+$D$2*(E2814-4*E2813+E2812+F2813+D2813)</f>
        <v>3.3863262376407874</v>
      </c>
      <c r="F2830" s="16">
        <f t="shared" ref="F2830:F2838" si="3961">F2813+$D$2*(F2814-4*F2813+F2812+G2813+E2813)</f>
        <v>5.5041213301805492</v>
      </c>
      <c r="G2830" s="16">
        <f t="shared" ref="G2830:G2838" si="3962">G2813+$D$2*(G2814-4*G2813+G2812+H2813+F2813)</f>
        <v>10.262117585658546</v>
      </c>
      <c r="H2830" s="16">
        <f t="shared" ref="H2830:H2838" si="3963">H2813+$D$2*(H2814-4*H2813+H2812+I2813+G2813)</f>
        <v>24.00207669203461</v>
      </c>
      <c r="I2830" s="16">
        <f t="shared" ref="I2830:I2838" si="3964">I2813+$D$2*(I2814-4*I2813+I2812+J2813+H2813)</f>
        <v>10.576715127843215</v>
      </c>
      <c r="J2830" s="16">
        <f t="shared" ref="J2830:J2838" si="3965">J2813+$D$2*(J2814-4*J2813+J2812+K2813+I2813)</f>
        <v>6.1969115051318067</v>
      </c>
      <c r="K2830" s="16">
        <f t="shared" ref="K2830:K2838" si="3966">K2813+$D$2*(K2814-4*K2813+K2812+L2813+J2813)</f>
        <v>4.6239134261374808</v>
      </c>
      <c r="L2830" s="16">
        <f t="shared" ref="L2830:L2838" si="3967">L2813+$D$2*(L2814-4*L2813+L2812+M2813+K2813)</f>
        <v>4.085496179802508</v>
      </c>
      <c r="M2830" s="19">
        <f>L2830</f>
        <v>4.085496179802508</v>
      </c>
      <c r="N2830" s="14"/>
    </row>
    <row r="2831" spans="1:14" x14ac:dyDescent="0.45">
      <c r="A2831" s="15">
        <v>2</v>
      </c>
      <c r="B2831" s="16">
        <v>0.2</v>
      </c>
      <c r="C2831" s="18">
        <f t="shared" ref="C2831:C2833" si="3968">(1/SQRT(2 * PI() * 0.1) * EXP(-1*(B2831-0.5)^2/0.02))</f>
        <v>1.401473522632427E-2</v>
      </c>
      <c r="D2831" s="16">
        <f t="shared" ref="D2831:D2838" si="3969">D2814+$D$2*(D2815-4*D2814+D2813+E2814+C2814)</f>
        <v>1.9851717481695592</v>
      </c>
      <c r="E2831" s="16">
        <f t="shared" si="3960"/>
        <v>3.8469604989784929</v>
      </c>
      <c r="F2831" s="16">
        <f t="shared" si="3961"/>
        <v>6.0873386397890314</v>
      </c>
      <c r="G2831" s="16">
        <f t="shared" si="3962"/>
        <v>9.2616507690202265</v>
      </c>
      <c r="H2831" s="16">
        <f t="shared" si="3963"/>
        <v>13.047657860992695</v>
      </c>
      <c r="I2831" s="16">
        <f t="shared" si="3964"/>
        <v>9.8273787252037081</v>
      </c>
      <c r="J2831" s="16">
        <f t="shared" si="3965"/>
        <v>7.3065901605195211</v>
      </c>
      <c r="K2831" s="16">
        <f t="shared" si="3966"/>
        <v>5.9327748711970703</v>
      </c>
      <c r="L2831" s="16">
        <f t="shared" si="3967"/>
        <v>5.3521186116688506</v>
      </c>
      <c r="M2831" s="19">
        <f t="shared" ref="M2831:M2833" si="3970">L2831</f>
        <v>5.3521186116688506</v>
      </c>
      <c r="N2831" s="14"/>
    </row>
    <row r="2832" spans="1:14" x14ac:dyDescent="0.45">
      <c r="A2832" s="15">
        <v>3</v>
      </c>
      <c r="B2832" s="16">
        <v>0.3</v>
      </c>
      <c r="C2832" s="18">
        <f t="shared" si="3968"/>
        <v>0.17073442725555357</v>
      </c>
      <c r="D2832" s="16">
        <f t="shared" si="3969"/>
        <v>2.1670384065946324</v>
      </c>
      <c r="E2832" s="16">
        <f t="shared" si="3960"/>
        <v>3.9301669372563381</v>
      </c>
      <c r="F2832" s="16">
        <f t="shared" si="3961"/>
        <v>5.7380690213664991</v>
      </c>
      <c r="G2832" s="16">
        <f t="shared" si="3962"/>
        <v>7.6512921252182551</v>
      </c>
      <c r="H2832" s="16">
        <f t="shared" si="3963"/>
        <v>9.1013561725580239</v>
      </c>
      <c r="I2832" s="16">
        <f t="shared" si="3964"/>
        <v>8.3805663725595281</v>
      </c>
      <c r="J2832" s="16">
        <f t="shared" si="3965"/>
        <v>7.2712165433590794</v>
      </c>
      <c r="K2832" s="16">
        <f t="shared" si="3966"/>
        <v>6.450453702895194</v>
      </c>
      <c r="L2832" s="16">
        <f t="shared" si="3967"/>
        <v>6.0399989837234154</v>
      </c>
      <c r="M2832" s="19">
        <f t="shared" si="3970"/>
        <v>6.0399989837234154</v>
      </c>
      <c r="N2832" s="14"/>
    </row>
    <row r="2833" spans="1:14" ht="16.149999999999999" x14ac:dyDescent="0.45">
      <c r="A2833" s="15">
        <v>4</v>
      </c>
      <c r="B2833" s="16">
        <v>0.4</v>
      </c>
      <c r="C2833" s="18">
        <f t="shared" si="3968"/>
        <v>0.76517861656164454</v>
      </c>
      <c r="D2833" s="16">
        <f t="shared" si="3969"/>
        <v>2.5830664262689358</v>
      </c>
      <c r="E2833" s="16">
        <f t="shared" si="3960"/>
        <v>3.9702111042065744</v>
      </c>
      <c r="F2833" s="16">
        <f t="shared" si="3961"/>
        <v>5.2856807705508535</v>
      </c>
      <c r="G2833" s="16">
        <f t="shared" si="3962"/>
        <v>6.5064523127026348</v>
      </c>
      <c r="H2833" s="16">
        <f t="shared" si="3963"/>
        <v>7.3285985089831893</v>
      </c>
      <c r="I2833" s="16">
        <f t="shared" si="3964"/>
        <v>7.3248998593626915</v>
      </c>
      <c r="J2833" s="16">
        <f t="shared" si="3965"/>
        <v>6.9499610760956081</v>
      </c>
      <c r="K2833" s="16">
        <f t="shared" si="3966"/>
        <v>6.5603600776819722</v>
      </c>
      <c r="L2833" s="16">
        <f t="shared" si="3967"/>
        <v>6.3199605968664354</v>
      </c>
      <c r="M2833" s="19">
        <f t="shared" si="3970"/>
        <v>6.3199605968664354</v>
      </c>
      <c r="N2833" s="20" t="s">
        <v>179</v>
      </c>
    </row>
    <row r="2834" spans="1:14" x14ac:dyDescent="0.45">
      <c r="A2834" s="15">
        <v>5</v>
      </c>
      <c r="B2834" s="16">
        <v>0.5</v>
      </c>
      <c r="C2834" s="19">
        <f t="shared" ref="C2834:C2837" si="3971">D2834</f>
        <v>3.4312437819333934</v>
      </c>
      <c r="D2834" s="16">
        <f t="shared" si="3969"/>
        <v>3.4312437819333934</v>
      </c>
      <c r="E2834" s="16">
        <f t="shared" si="3960"/>
        <v>4.0841676644692679</v>
      </c>
      <c r="F2834" s="16">
        <f t="shared" si="3961"/>
        <v>4.930560981748541</v>
      </c>
      <c r="G2834" s="16">
        <f t="shared" si="3962"/>
        <v>5.7632626853188427</v>
      </c>
      <c r="H2834" s="16">
        <f t="shared" si="3963"/>
        <v>6.3846555826969293</v>
      </c>
      <c r="I2834" s="16">
        <f t="shared" si="3964"/>
        <v>6.6436442216330622</v>
      </c>
      <c r="J2834" s="16">
        <f t="shared" si="3965"/>
        <v>6.6462813055603416</v>
      </c>
      <c r="K2834" s="16">
        <f t="shared" si="3966"/>
        <v>6.523956265015558</v>
      </c>
      <c r="L2834" s="16">
        <f t="shared" si="3967"/>
        <v>6.3622153162793165</v>
      </c>
      <c r="M2834" s="19">
        <f>L2834</f>
        <v>6.3622153162793165</v>
      </c>
      <c r="N2834" s="14"/>
    </row>
    <row r="2835" spans="1:14" x14ac:dyDescent="0.45">
      <c r="A2835" s="15">
        <v>6</v>
      </c>
      <c r="B2835" s="16">
        <v>0.6</v>
      </c>
      <c r="C2835" s="19">
        <f t="shared" si="3971"/>
        <v>3.6289034890638758</v>
      </c>
      <c r="D2835" s="16">
        <f t="shared" si="3969"/>
        <v>3.6289034890638758</v>
      </c>
      <c r="E2835" s="16">
        <f t="shared" si="3960"/>
        <v>4.0072890177265794</v>
      </c>
      <c r="F2835" s="16">
        <f t="shared" si="3961"/>
        <v>4.5921877775213584</v>
      </c>
      <c r="G2835" s="16">
        <f t="shared" si="3962"/>
        <v>5.2344471742271352</v>
      </c>
      <c r="H2835" s="16">
        <f t="shared" si="3963"/>
        <v>5.8064481145821754</v>
      </c>
      <c r="I2835" s="16">
        <f t="shared" si="3964"/>
        <v>6.2218073529775015</v>
      </c>
      <c r="J2835" s="16">
        <f t="shared" si="3965"/>
        <v>6.4706220831856713</v>
      </c>
      <c r="K2835" s="16">
        <f t="shared" si="3966"/>
        <v>6.52960696730457</v>
      </c>
      <c r="L2835" s="16">
        <f t="shared" si="3967"/>
        <v>6.2451399334828217</v>
      </c>
      <c r="M2835" s="21">
        <f>15^B2835</f>
        <v>5.0775563919874074</v>
      </c>
      <c r="N2835" s="14"/>
    </row>
    <row r="2836" spans="1:14" x14ac:dyDescent="0.45">
      <c r="A2836" s="15">
        <v>7</v>
      </c>
      <c r="B2836" s="16">
        <v>0.7</v>
      </c>
      <c r="C2836" s="19">
        <f t="shared" si="3971"/>
        <v>3.4508645058135672</v>
      </c>
      <c r="D2836" s="16">
        <f t="shared" si="3969"/>
        <v>3.4508645058135672</v>
      </c>
      <c r="E2836" s="16">
        <f t="shared" si="3960"/>
        <v>3.7267832186538903</v>
      </c>
      <c r="F2836" s="16">
        <f t="shared" si="3961"/>
        <v>4.1993632564538057</v>
      </c>
      <c r="G2836" s="16">
        <f t="shared" si="3962"/>
        <v>4.7790582906737971</v>
      </c>
      <c r="H2836" s="16">
        <f t="shared" si="3963"/>
        <v>5.387851517497019</v>
      </c>
      <c r="I2836" s="16">
        <f t="shared" si="3964"/>
        <v>5.9695408757272936</v>
      </c>
      <c r="J2836" s="16">
        <f t="shared" si="3965"/>
        <v>6.4873654226060928</v>
      </c>
      <c r="K2836" s="16">
        <f t="shared" si="3966"/>
        <v>6.8809499085300025</v>
      </c>
      <c r="L2836" s="16">
        <f t="shared" si="3967"/>
        <v>7.0125896489196773</v>
      </c>
      <c r="M2836" s="21">
        <f t="shared" ref="M2836:M2838" si="3972">15^B2836</f>
        <v>6.6567750514751243</v>
      </c>
      <c r="N2836" s="14"/>
    </row>
    <row r="2837" spans="1:14" x14ac:dyDescent="0.45">
      <c r="A2837" s="15">
        <v>8</v>
      </c>
      <c r="B2837" s="16">
        <v>0.8</v>
      </c>
      <c r="C2837" s="19">
        <f t="shared" si="3971"/>
        <v>2.9994370385128981</v>
      </c>
      <c r="D2837" s="16">
        <f t="shared" si="3969"/>
        <v>2.9994370385128981</v>
      </c>
      <c r="E2837" s="16">
        <f t="shared" si="3960"/>
        <v>3.2521465514860806</v>
      </c>
      <c r="F2837" s="16">
        <f t="shared" si="3961"/>
        <v>3.7021247000795228</v>
      </c>
      <c r="G2837" s="16">
        <f t="shared" si="3962"/>
        <v>4.2971542715626692</v>
      </c>
      <c r="H2837" s="16">
        <f t="shared" si="3963"/>
        <v>4.9990478063983987</v>
      </c>
      <c r="I2837" s="16">
        <f t="shared" si="3964"/>
        <v>5.7834993076281602</v>
      </c>
      <c r="J2837" s="16">
        <f t="shared" si="3965"/>
        <v>6.6305525963776084</v>
      </c>
      <c r="K2837" s="16">
        <f t="shared" si="3966"/>
        <v>7.4958506526901107</v>
      </c>
      <c r="L2837" s="16">
        <f t="shared" si="3967"/>
        <v>8.2684809200495302</v>
      </c>
      <c r="M2837" s="21">
        <f t="shared" si="3972"/>
        <v>8.7271613872903213</v>
      </c>
      <c r="N2837" s="14"/>
    </row>
    <row r="2838" spans="1:14" x14ac:dyDescent="0.45">
      <c r="A2838" s="15">
        <v>9</v>
      </c>
      <c r="B2838" s="16">
        <v>0.9</v>
      </c>
      <c r="C2838" s="19">
        <f>D2838</f>
        <v>2.297209666684414</v>
      </c>
      <c r="D2838" s="16">
        <f t="shared" si="3969"/>
        <v>2.297209666684414</v>
      </c>
      <c r="E2838" s="16">
        <f t="shared" si="3960"/>
        <v>2.5822134887157557</v>
      </c>
      <c r="F2838" s="16">
        <f t="shared" si="3961"/>
        <v>3.0617523399042632</v>
      </c>
      <c r="G2838" s="16">
        <f t="shared" si="3962"/>
        <v>3.7103985901287198</v>
      </c>
      <c r="H2838" s="16">
        <f t="shared" si="3963"/>
        <v>4.5295158972783103</v>
      </c>
      <c r="I2838" s="16">
        <f t="shared" si="3964"/>
        <v>5.5366590080274456</v>
      </c>
      <c r="J2838" s="16">
        <f t="shared" si="3965"/>
        <v>6.7569427419212484</v>
      </c>
      <c r="K2838" s="16">
        <f t="shared" si="3966"/>
        <v>8.2045817065564552</v>
      </c>
      <c r="L2838" s="16">
        <f t="shared" si="3967"/>
        <v>9.8389249820609681</v>
      </c>
      <c r="M2838" s="21">
        <f t="shared" si="3972"/>
        <v>11.441478086740142</v>
      </c>
      <c r="N2838" s="14"/>
    </row>
    <row r="2839" spans="1:14" x14ac:dyDescent="0.45">
      <c r="A2839" s="15">
        <v>10</v>
      </c>
      <c r="B2839" s="16">
        <v>1</v>
      </c>
      <c r="C2839" s="22">
        <f>15^C2828</f>
        <v>1</v>
      </c>
      <c r="D2839" s="22">
        <f>15^D2828</f>
        <v>1.3110194230397498</v>
      </c>
      <c r="E2839" s="22">
        <f t="shared" ref="E2839:K2839" si="3973">15^E2828</f>
        <v>1.7187719275874789</v>
      </c>
      <c r="F2839" s="22">
        <f t="shared" si="3973"/>
        <v>2.2533433808426553</v>
      </c>
      <c r="G2839" s="22">
        <f t="shared" si="3973"/>
        <v>2.9541769390627772</v>
      </c>
      <c r="H2839" s="22">
        <f t="shared" si="3973"/>
        <v>3.872983346207417</v>
      </c>
      <c r="I2839" s="22">
        <f t="shared" si="3973"/>
        <v>5.0775563919874074</v>
      </c>
      <c r="J2839" s="22">
        <f t="shared" si="3973"/>
        <v>6.6567750514751243</v>
      </c>
      <c r="K2839" s="22">
        <f t="shared" si="3973"/>
        <v>8.7271613872903213</v>
      </c>
      <c r="L2839" s="22">
        <f>15^L2828</f>
        <v>11.441478086740142</v>
      </c>
      <c r="M2839" s="21">
        <f>15^B2839</f>
        <v>15</v>
      </c>
      <c r="N2839" s="14"/>
    </row>
    <row r="2840" spans="1:14" ht="14.65" thickBot="1" x14ac:dyDescent="0.5">
      <c r="A2840" s="23"/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5"/>
    </row>
    <row r="2841" spans="1:14" ht="14.65" thickBot="1" x14ac:dyDescent="0.5">
      <c r="N2841" s="8"/>
    </row>
    <row r="2842" spans="1:14" x14ac:dyDescent="0.45">
      <c r="A2842" s="9"/>
      <c r="B2842" s="10"/>
      <c r="C2842" s="10"/>
      <c r="D2842" s="10"/>
      <c r="E2842" s="10"/>
      <c r="F2842" s="10"/>
      <c r="G2842" s="10" t="s">
        <v>10</v>
      </c>
      <c r="H2842" s="10">
        <f>H2825+$E$2</f>
        <v>0.41750000000000032</v>
      </c>
      <c r="I2842" s="10"/>
      <c r="J2842" s="10"/>
      <c r="K2842" s="10"/>
      <c r="L2842" s="10"/>
      <c r="M2842" s="10"/>
      <c r="N2842" s="11"/>
    </row>
    <row r="2843" spans="1:14" x14ac:dyDescent="0.45">
      <c r="A2843" s="12"/>
      <c r="B2843" s="13"/>
      <c r="C2843" s="13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4"/>
    </row>
    <row r="2844" spans="1:14" x14ac:dyDescent="0.45">
      <c r="A2844" s="15" t="s">
        <v>11</v>
      </c>
      <c r="B2844" s="16"/>
      <c r="C2844" s="16">
        <v>0</v>
      </c>
      <c r="D2844" s="16">
        <v>1</v>
      </c>
      <c r="E2844" s="16">
        <v>2</v>
      </c>
      <c r="F2844" s="16">
        <v>3</v>
      </c>
      <c r="G2844" s="16">
        <v>4</v>
      </c>
      <c r="H2844" s="16">
        <v>5</v>
      </c>
      <c r="I2844" s="16">
        <v>6</v>
      </c>
      <c r="J2844" s="16">
        <v>7</v>
      </c>
      <c r="K2844" s="16">
        <v>8</v>
      </c>
      <c r="L2844" s="16">
        <v>9</v>
      </c>
      <c r="M2844" s="16">
        <v>10</v>
      </c>
      <c r="N2844" s="14"/>
    </row>
    <row r="2845" spans="1:14" x14ac:dyDescent="0.45">
      <c r="A2845" s="15"/>
      <c r="B2845" s="16" t="s">
        <v>12</v>
      </c>
      <c r="C2845" s="16">
        <v>0</v>
      </c>
      <c r="D2845" s="16">
        <v>0.1</v>
      </c>
      <c r="E2845" s="16">
        <v>0.2</v>
      </c>
      <c r="F2845" s="16">
        <v>0.3</v>
      </c>
      <c r="G2845" s="16">
        <v>0.4</v>
      </c>
      <c r="H2845" s="16">
        <v>0.5</v>
      </c>
      <c r="I2845" s="16">
        <v>0.6</v>
      </c>
      <c r="J2845" s="16">
        <v>0.7</v>
      </c>
      <c r="K2845" s="16">
        <v>0.8</v>
      </c>
      <c r="L2845" s="16">
        <v>0.9</v>
      </c>
      <c r="M2845" s="16">
        <v>1</v>
      </c>
      <c r="N2845" s="14"/>
    </row>
    <row r="2846" spans="1:14" x14ac:dyDescent="0.45">
      <c r="A2846" s="15">
        <v>0</v>
      </c>
      <c r="B2846" s="16">
        <v>0</v>
      </c>
      <c r="C2846" s="17">
        <f>15*(((1/SQRT(2*PI()*0.01))*EXP(-1*(C2845-0.5)^2/0.0001))+0.1521)</f>
        <v>2.2815000000000003</v>
      </c>
      <c r="D2846" s="17">
        <f t="shared" ref="D2846" si="3974">15*(((1/SQRT(2*PI()*0.01))*EXP(-1*(D2845-0.5)^2/0.0001))+0.1521)</f>
        <v>2.2815000000000003</v>
      </c>
      <c r="E2846" s="17">
        <f t="shared" ref="E2846" si="3975">15*(((1/SQRT(2*PI()*0.01))*EXP(-1*(E2845-0.5)^2/0.0001))+0.1521)</f>
        <v>2.2815000000000003</v>
      </c>
      <c r="F2846" s="17">
        <f t="shared" ref="F2846" si="3976">15*(((1/SQRT(2*PI()*0.01))*EXP(-1*(F2845-0.5)^2/0.0001))+0.1521)</f>
        <v>2.2815000000000003</v>
      </c>
      <c r="G2846" s="17">
        <f t="shared" ref="G2846" si="3977">15*(((1/SQRT(2*PI()*0.01))*EXP(-1*(G2845-0.5)^2/0.0001))+0.1521)</f>
        <v>2.2815000000000003</v>
      </c>
      <c r="H2846" s="17">
        <f t="shared" ref="H2846" si="3978">15*(((1/SQRT(2*PI()*0.01))*EXP(-1*(H2845-0.5)^2/0.0001))+0.1521)</f>
        <v>62.122842060214907</v>
      </c>
      <c r="I2846" s="17">
        <f t="shared" ref="I2846" si="3979">15*(((1/SQRT(2*PI()*0.01))*EXP(-1*(I2845-0.5)^2/0.0001))+0.1521)</f>
        <v>2.2815000000000003</v>
      </c>
      <c r="J2846" s="17">
        <f t="shared" ref="J2846" si="3980">15*(((1/SQRT(2*PI()*0.01))*EXP(-1*(J2845-0.5)^2/0.0001))+0.1521)</f>
        <v>2.2815000000000003</v>
      </c>
      <c r="K2846" s="17">
        <f t="shared" ref="K2846" si="3981">15*(((1/SQRT(2*PI()*0.01))*EXP(-1*(K2845-0.5)^2/0.0001))+0.1521)</f>
        <v>2.2815000000000003</v>
      </c>
      <c r="L2846" s="17">
        <f t="shared" ref="L2846" si="3982">15*(((1/SQRT(2*PI()*0.01))*EXP(-1*(L2845-0.5)^2/0.0001))+0.1521)</f>
        <v>2.2815000000000003</v>
      </c>
      <c r="M2846" s="17">
        <f t="shared" ref="M2846" si="3983">15*(((1/SQRT(2*PI()*0.01))*EXP(-1*(M2845-0.5)^2/0.0001))+0.1521)</f>
        <v>2.2815000000000003</v>
      </c>
      <c r="N2846" s="14"/>
    </row>
    <row r="2847" spans="1:14" x14ac:dyDescent="0.45">
      <c r="A2847" s="15">
        <v>1</v>
      </c>
      <c r="B2847" s="16">
        <v>0.1</v>
      </c>
      <c r="C2847" s="18">
        <f>(1/SQRT(2 * PI() * 0.1) * EXP(-1*(B2847-0.5)^2/0.02))</f>
        <v>4.232083331915869E-4</v>
      </c>
      <c r="D2847" s="16">
        <f>D2830+$D$2*(D2831-4*D2830+D2829+E2830+C2830)</f>
        <v>1.9133552985358846</v>
      </c>
      <c r="E2847" s="16">
        <f t="shared" ref="E2847:E2855" si="3984">E2830+$D$2*(E2831-4*E2830+E2829+F2830+D2830)</f>
        <v>3.3864643708076656</v>
      </c>
      <c r="F2847" s="16">
        <f t="shared" ref="F2847:F2855" si="3985">F2830+$D$2*(F2831-4*F2830+F2829+G2830+E2830)</f>
        <v>5.504320615772091</v>
      </c>
      <c r="G2847" s="16">
        <f t="shared" ref="G2847:G2855" si="3986">G2830+$D$2*(G2831-4*G2830+G2829+H2830+F2830)</f>
        <v>10.262337197808847</v>
      </c>
      <c r="H2847" s="16">
        <f t="shared" ref="H2847:H2855" si="3987">H2830+$D$2*(H2831-4*H2830+H2829+I2830+G2830)</f>
        <v>24.002333158677342</v>
      </c>
      <c r="I2847" s="16">
        <f t="shared" ref="I2847:I2855" si="3988">I2830+$D$2*(I2831-4*I2830+I2829+J2830+H2830)</f>
        <v>10.576966730592531</v>
      </c>
      <c r="J2847" s="16">
        <f t="shared" ref="J2847:J2855" si="3989">J2830+$D$2*(J2831-4*J2830+J2829+K2830+I2830)</f>
        <v>6.1971796786250541</v>
      </c>
      <c r="K2847" s="16">
        <f t="shared" ref="K2847:K2855" si="3990">K2830+$D$2*(K2831-4*K2830+K2829+L2830+J2830)</f>
        <v>4.6241706390328456</v>
      </c>
      <c r="L2847" s="16">
        <f t="shared" ref="L2847:L2855" si="3991">L2830+$D$2*(L2831-4*L2830+L2829+M2830+K2830)</f>
        <v>4.0857570544022099</v>
      </c>
      <c r="M2847" s="19">
        <f>L2847</f>
        <v>4.0857570544022099</v>
      </c>
      <c r="N2847" s="14"/>
    </row>
    <row r="2848" spans="1:14" x14ac:dyDescent="0.45">
      <c r="A2848" s="15">
        <v>2</v>
      </c>
      <c r="B2848" s="16">
        <v>0.2</v>
      </c>
      <c r="C2848" s="18">
        <f t="shared" ref="C2848:C2850" si="3992">(1/SQRT(2 * PI() * 0.1) * EXP(-1*(B2848-0.5)^2/0.02))</f>
        <v>1.401473522632427E-2</v>
      </c>
      <c r="D2848" s="16">
        <f t="shared" ref="D2848:D2855" si="3993">D2831+$D$2*(D2832-4*D2831+D2830+E2831+C2831)</f>
        <v>1.9853223237177673</v>
      </c>
      <c r="E2848" s="16">
        <f t="shared" si="3984"/>
        <v>3.8472508907139291</v>
      </c>
      <c r="F2848" s="16">
        <f t="shared" si="3985"/>
        <v>6.0877004048864416</v>
      </c>
      <c r="G2848" s="16">
        <f t="shared" si="3986"/>
        <v>9.2621015529146309</v>
      </c>
      <c r="H2848" s="16">
        <f t="shared" si="3987"/>
        <v>13.048115589704141</v>
      </c>
      <c r="I2848" s="16">
        <f t="shared" si="3988"/>
        <v>9.8278823804787407</v>
      </c>
      <c r="J2848" s="16">
        <f t="shared" si="3989"/>
        <v>7.3070704112229166</v>
      </c>
      <c r="K2848" s="16">
        <f t="shared" si="3990"/>
        <v>5.9332689753052623</v>
      </c>
      <c r="L2848" s="16">
        <f t="shared" si="3991"/>
        <v>5.3525971615979611</v>
      </c>
      <c r="M2848" s="19">
        <f t="shared" ref="M2848:M2850" si="3994">L2848</f>
        <v>5.3525971615979611</v>
      </c>
      <c r="N2848" s="14"/>
    </row>
    <row r="2849" spans="1:14" x14ac:dyDescent="0.45">
      <c r="A2849" s="15">
        <v>3</v>
      </c>
      <c r="B2849" s="16">
        <v>0.3</v>
      </c>
      <c r="C2849" s="18">
        <f t="shared" si="3992"/>
        <v>0.17073442725555357</v>
      </c>
      <c r="D2849" s="16">
        <f t="shared" si="3993"/>
        <v>2.1672848847375965</v>
      </c>
      <c r="E2849" s="16">
        <f t="shared" si="3984"/>
        <v>3.9305697577865502</v>
      </c>
      <c r="F2849" s="16">
        <f t="shared" si="3985"/>
        <v>5.7386196182036198</v>
      </c>
      <c r="G2849" s="16">
        <f t="shared" si="3986"/>
        <v>7.6518820689118456</v>
      </c>
      <c r="H2849" s="16">
        <f t="shared" si="3987"/>
        <v>9.1020287169384169</v>
      </c>
      <c r="I2849" s="16">
        <f t="shared" si="3988"/>
        <v>8.3812128251208762</v>
      </c>
      <c r="J2849" s="16">
        <f t="shared" si="3989"/>
        <v>7.2718928280174628</v>
      </c>
      <c r="K2849" s="16">
        <f t="shared" si="3990"/>
        <v>6.4510876189903836</v>
      </c>
      <c r="L2849" s="16">
        <f t="shared" si="3991"/>
        <v>6.0406329737884734</v>
      </c>
      <c r="M2849" s="19">
        <f t="shared" si="3994"/>
        <v>6.0406329737884734</v>
      </c>
      <c r="N2849" s="14"/>
    </row>
    <row r="2850" spans="1:14" ht="16.149999999999999" x14ac:dyDescent="0.45">
      <c r="A2850" s="15">
        <v>4</v>
      </c>
      <c r="B2850" s="16">
        <v>0.4</v>
      </c>
      <c r="C2850" s="18">
        <f t="shared" si="3992"/>
        <v>0.76517861656164454</v>
      </c>
      <c r="D2850" s="16">
        <f t="shared" si="3993"/>
        <v>2.5834179773240611</v>
      </c>
      <c r="E2850" s="16">
        <f t="shared" si="3984"/>
        <v>3.970770449636349</v>
      </c>
      <c r="F2850" s="16">
        <f t="shared" si="3985"/>
        <v>5.2863233550060622</v>
      </c>
      <c r="G2850" s="16">
        <f t="shared" si="3986"/>
        <v>6.5072085225177849</v>
      </c>
      <c r="H2850" s="16">
        <f t="shared" si="3987"/>
        <v>7.3293409818300699</v>
      </c>
      <c r="I2850" s="16">
        <f t="shared" si="3988"/>
        <v>7.325692544817846</v>
      </c>
      <c r="J2850" s="16">
        <f t="shared" si="3989"/>
        <v>6.9506894464910216</v>
      </c>
      <c r="K2850" s="16">
        <f t="shared" si="3990"/>
        <v>6.5610829102181984</v>
      </c>
      <c r="L2850" s="16">
        <f t="shared" si="3991"/>
        <v>6.3206337436377851</v>
      </c>
      <c r="M2850" s="19">
        <f t="shared" si="3994"/>
        <v>6.3206337436377851</v>
      </c>
      <c r="N2850" s="20" t="s">
        <v>180</v>
      </c>
    </row>
    <row r="2851" spans="1:14" x14ac:dyDescent="0.45">
      <c r="A2851" s="15">
        <v>5</v>
      </c>
      <c r="B2851" s="16">
        <v>0.5</v>
      </c>
      <c r="C2851" s="19">
        <f t="shared" ref="C2851:C2854" si="3995">D2851</f>
        <v>3.4318453404338678</v>
      </c>
      <c r="D2851" s="16">
        <f t="shared" si="3993"/>
        <v>3.4318453404338678</v>
      </c>
      <c r="E2851" s="16">
        <f t="shared" si="3984"/>
        <v>4.0848262214037723</v>
      </c>
      <c r="F2851" s="16">
        <f t="shared" si="3985"/>
        <v>4.93132472446508</v>
      </c>
      <c r="G2851" s="16">
        <f t="shared" si="3986"/>
        <v>5.7640290128438103</v>
      </c>
      <c r="H2851" s="16">
        <f t="shared" si="3987"/>
        <v>6.3854883826293172</v>
      </c>
      <c r="I2851" s="16">
        <f t="shared" si="3988"/>
        <v>6.6444110251493651</v>
      </c>
      <c r="J2851" s="16">
        <f t="shared" si="3989"/>
        <v>6.6470459114824747</v>
      </c>
      <c r="K2851" s="16">
        <f t="shared" si="3990"/>
        <v>6.5246159167065496</v>
      </c>
      <c r="L2851" s="16">
        <f t="shared" si="3991"/>
        <v>6.3628180279110325</v>
      </c>
      <c r="M2851" s="19">
        <f>L2851</f>
        <v>6.3628180279110325</v>
      </c>
      <c r="N2851" s="14"/>
    </row>
    <row r="2852" spans="1:14" x14ac:dyDescent="0.45">
      <c r="A2852" s="15">
        <v>6</v>
      </c>
      <c r="B2852" s="16">
        <v>0.6</v>
      </c>
      <c r="C2852" s="19">
        <f t="shared" si="3995"/>
        <v>3.6295751986343534</v>
      </c>
      <c r="D2852" s="16">
        <f t="shared" si="3993"/>
        <v>3.6295751986343534</v>
      </c>
      <c r="E2852" s="16">
        <f t="shared" si="3984"/>
        <v>4.008010537427098</v>
      </c>
      <c r="F2852" s="16">
        <f t="shared" si="3985"/>
        <v>4.5929151075390156</v>
      </c>
      <c r="G2852" s="16">
        <f t="shared" si="3986"/>
        <v>5.2352392170240432</v>
      </c>
      <c r="H2852" s="16">
        <f t="shared" si="3987"/>
        <v>5.8071904068496458</v>
      </c>
      <c r="I2852" s="16">
        <f t="shared" si="3988"/>
        <v>6.2225638237820506</v>
      </c>
      <c r="J2852" s="16">
        <f t="shared" si="3989"/>
        <v>6.4712652621121265</v>
      </c>
      <c r="K2852" s="16">
        <f t="shared" si="3990"/>
        <v>6.5301670475535136</v>
      </c>
      <c r="L2852" s="16">
        <f t="shared" si="3991"/>
        <v>6.2454920811227428</v>
      </c>
      <c r="M2852" s="21">
        <f>15^B2852</f>
        <v>5.0775563919874074</v>
      </c>
      <c r="N2852" s="14"/>
    </row>
    <row r="2853" spans="1:14" x14ac:dyDescent="0.45">
      <c r="A2853" s="15">
        <v>7</v>
      </c>
      <c r="B2853" s="16">
        <v>0.7</v>
      </c>
      <c r="C2853" s="19">
        <f t="shared" si="3995"/>
        <v>3.451497063011058</v>
      </c>
      <c r="D2853" s="16">
        <f t="shared" si="3993"/>
        <v>3.451497063011058</v>
      </c>
      <c r="E2853" s="16">
        <f t="shared" si="3984"/>
        <v>3.7274158328700082</v>
      </c>
      <c r="F2853" s="16">
        <f t="shared" si="3985"/>
        <v>4.2000384967321418</v>
      </c>
      <c r="G2853" s="16">
        <f t="shared" si="3986"/>
        <v>4.7797040549351575</v>
      </c>
      <c r="H2853" s="16">
        <f t="shared" si="3987"/>
        <v>5.3885237718454153</v>
      </c>
      <c r="I2853" s="16">
        <f t="shared" si="3988"/>
        <v>5.9701309001771943</v>
      </c>
      <c r="J2853" s="16">
        <f t="shared" si="3989"/>
        <v>6.4879163659551438</v>
      </c>
      <c r="K2853" s="16">
        <f t="shared" si="3990"/>
        <v>6.8813531728801127</v>
      </c>
      <c r="L2853" s="16">
        <f t="shared" si="3991"/>
        <v>7.0128364533843701</v>
      </c>
      <c r="M2853" s="21">
        <f t="shared" ref="M2853:M2855" si="3996">15^B2853</f>
        <v>6.6567750514751243</v>
      </c>
      <c r="N2853" s="14"/>
    </row>
    <row r="2854" spans="1:14" x14ac:dyDescent="0.45">
      <c r="A2854" s="15">
        <v>8</v>
      </c>
      <c r="B2854" s="16">
        <v>0.8</v>
      </c>
      <c r="C2854" s="19">
        <f t="shared" si="3995"/>
        <v>2.9999144406242397</v>
      </c>
      <c r="D2854" s="16">
        <f t="shared" si="3993"/>
        <v>2.9999144406242397</v>
      </c>
      <c r="E2854" s="16">
        <f t="shared" si="3984"/>
        <v>3.2526396114905167</v>
      </c>
      <c r="F2854" s="16">
        <f t="shared" si="3985"/>
        <v>3.7026041048517047</v>
      </c>
      <c r="G2854" s="16">
        <f t="shared" si="3986"/>
        <v>4.2976573468201096</v>
      </c>
      <c r="H2854" s="16">
        <f t="shared" si="3987"/>
        <v>4.9995052484915394</v>
      </c>
      <c r="I2854" s="16">
        <f t="shared" si="3988"/>
        <v>5.7839500716326864</v>
      </c>
      <c r="J2854" s="16">
        <f t="shared" si="3989"/>
        <v>6.6309145312114035</v>
      </c>
      <c r="K2854" s="16">
        <f t="shared" si="3990"/>
        <v>7.4961412828783986</v>
      </c>
      <c r="L2854" s="16">
        <f t="shared" si="3991"/>
        <v>8.2686316677402694</v>
      </c>
      <c r="M2854" s="21">
        <f t="shared" si="3996"/>
        <v>8.7271613872903213</v>
      </c>
      <c r="N2854" s="14"/>
    </row>
    <row r="2855" spans="1:14" x14ac:dyDescent="0.45">
      <c r="A2855" s="15">
        <v>9</v>
      </c>
      <c r="B2855" s="16">
        <v>0.9</v>
      </c>
      <c r="C2855" s="19">
        <f>D2855</f>
        <v>2.2974699042382043</v>
      </c>
      <c r="D2855" s="16">
        <f t="shared" si="3993"/>
        <v>2.2974699042382043</v>
      </c>
      <c r="E2855" s="16">
        <f t="shared" si="3984"/>
        <v>2.5824701214155592</v>
      </c>
      <c r="F2855" s="16">
        <f t="shared" si="3985"/>
        <v>3.0620200399416633</v>
      </c>
      <c r="G2855" s="16">
        <f t="shared" si="3986"/>
        <v>3.710649861952005</v>
      </c>
      <c r="H2855" s="16">
        <f t="shared" si="3987"/>
        <v>4.5297721876904946</v>
      </c>
      <c r="I2855" s="16">
        <f t="shared" si="3988"/>
        <v>5.536878584703782</v>
      </c>
      <c r="J2855" s="16">
        <f t="shared" si="3989"/>
        <v>6.7571420906091575</v>
      </c>
      <c r="K2855" s="16">
        <f t="shared" si="3990"/>
        <v>8.2047199409906622</v>
      </c>
      <c r="L2855" s="16">
        <f t="shared" si="3991"/>
        <v>9.839004700021567</v>
      </c>
      <c r="M2855" s="21">
        <f t="shared" si="3996"/>
        <v>11.441478086740142</v>
      </c>
      <c r="N2855" s="14"/>
    </row>
    <row r="2856" spans="1:14" x14ac:dyDescent="0.45">
      <c r="A2856" s="15">
        <v>10</v>
      </c>
      <c r="B2856" s="16">
        <v>1</v>
      </c>
      <c r="C2856" s="22">
        <f>15^C2845</f>
        <v>1</v>
      </c>
      <c r="D2856" s="22">
        <f>15^D2845</f>
        <v>1.3110194230397498</v>
      </c>
      <c r="E2856" s="22">
        <f t="shared" ref="E2856:K2856" si="3997">15^E2845</f>
        <v>1.7187719275874789</v>
      </c>
      <c r="F2856" s="22">
        <f t="shared" si="3997"/>
        <v>2.2533433808426553</v>
      </c>
      <c r="G2856" s="22">
        <f t="shared" si="3997"/>
        <v>2.9541769390627772</v>
      </c>
      <c r="H2856" s="22">
        <f t="shared" si="3997"/>
        <v>3.872983346207417</v>
      </c>
      <c r="I2856" s="22">
        <f t="shared" si="3997"/>
        <v>5.0775563919874074</v>
      </c>
      <c r="J2856" s="22">
        <f t="shared" si="3997"/>
        <v>6.6567750514751243</v>
      </c>
      <c r="K2856" s="22">
        <f t="shared" si="3997"/>
        <v>8.7271613872903213</v>
      </c>
      <c r="L2856" s="22">
        <f>15^L2845</f>
        <v>11.441478086740142</v>
      </c>
      <c r="M2856" s="21">
        <f>15^B2856</f>
        <v>15</v>
      </c>
      <c r="N2856" s="14"/>
    </row>
    <row r="2857" spans="1:14" ht="14.65" thickBot="1" x14ac:dyDescent="0.5">
      <c r="A2857" s="23"/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5"/>
    </row>
    <row r="2858" spans="1:14" ht="14.65" thickBot="1" x14ac:dyDescent="0.5">
      <c r="N2858" s="8"/>
    </row>
    <row r="2859" spans="1:14" x14ac:dyDescent="0.45">
      <c r="A2859" s="9"/>
      <c r="B2859" s="10"/>
      <c r="C2859" s="10"/>
      <c r="D2859" s="10"/>
      <c r="E2859" s="10"/>
      <c r="F2859" s="10"/>
      <c r="G2859" s="10" t="s">
        <v>10</v>
      </c>
      <c r="H2859" s="10">
        <f>H2842+$E$2</f>
        <v>0.42000000000000032</v>
      </c>
      <c r="I2859" s="10"/>
      <c r="J2859" s="10"/>
      <c r="K2859" s="10"/>
      <c r="L2859" s="10"/>
      <c r="M2859" s="10"/>
      <c r="N2859" s="11"/>
    </row>
    <row r="2860" spans="1:14" x14ac:dyDescent="0.45">
      <c r="A2860" s="12"/>
      <c r="B2860" s="13"/>
      <c r="C2860" s="13"/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4"/>
    </row>
    <row r="2861" spans="1:14" x14ac:dyDescent="0.45">
      <c r="A2861" s="15" t="s">
        <v>11</v>
      </c>
      <c r="B2861" s="16"/>
      <c r="C2861" s="16">
        <v>0</v>
      </c>
      <c r="D2861" s="16">
        <v>1</v>
      </c>
      <c r="E2861" s="16">
        <v>2</v>
      </c>
      <c r="F2861" s="16">
        <v>3</v>
      </c>
      <c r="G2861" s="16">
        <v>4</v>
      </c>
      <c r="H2861" s="16">
        <v>5</v>
      </c>
      <c r="I2861" s="16">
        <v>6</v>
      </c>
      <c r="J2861" s="16">
        <v>7</v>
      </c>
      <c r="K2861" s="16">
        <v>8</v>
      </c>
      <c r="L2861" s="16">
        <v>9</v>
      </c>
      <c r="M2861" s="16">
        <v>10</v>
      </c>
      <c r="N2861" s="14"/>
    </row>
    <row r="2862" spans="1:14" x14ac:dyDescent="0.45">
      <c r="A2862" s="15"/>
      <c r="B2862" s="16" t="s">
        <v>12</v>
      </c>
      <c r="C2862" s="16">
        <v>0</v>
      </c>
      <c r="D2862" s="16">
        <v>0.1</v>
      </c>
      <c r="E2862" s="16">
        <v>0.2</v>
      </c>
      <c r="F2862" s="16">
        <v>0.3</v>
      </c>
      <c r="G2862" s="16">
        <v>0.4</v>
      </c>
      <c r="H2862" s="16">
        <v>0.5</v>
      </c>
      <c r="I2862" s="16">
        <v>0.6</v>
      </c>
      <c r="J2862" s="16">
        <v>0.7</v>
      </c>
      <c r="K2862" s="16">
        <v>0.8</v>
      </c>
      <c r="L2862" s="16">
        <v>0.9</v>
      </c>
      <c r="M2862" s="16">
        <v>1</v>
      </c>
      <c r="N2862" s="14"/>
    </row>
    <row r="2863" spans="1:14" x14ac:dyDescent="0.45">
      <c r="A2863" s="15">
        <v>0</v>
      </c>
      <c r="B2863" s="16">
        <v>0</v>
      </c>
      <c r="C2863" s="17">
        <f>15*(((1/SQRT(2*PI()*0.01))*EXP(-1*(C2862-0.5)^2/0.0001))+0.1521)</f>
        <v>2.2815000000000003</v>
      </c>
      <c r="D2863" s="17">
        <f t="shared" ref="D2863" si="3998">15*(((1/SQRT(2*PI()*0.01))*EXP(-1*(D2862-0.5)^2/0.0001))+0.1521)</f>
        <v>2.2815000000000003</v>
      </c>
      <c r="E2863" s="17">
        <f t="shared" ref="E2863" si="3999">15*(((1/SQRT(2*PI()*0.01))*EXP(-1*(E2862-0.5)^2/0.0001))+0.1521)</f>
        <v>2.2815000000000003</v>
      </c>
      <c r="F2863" s="17">
        <f t="shared" ref="F2863" si="4000">15*(((1/SQRT(2*PI()*0.01))*EXP(-1*(F2862-0.5)^2/0.0001))+0.1521)</f>
        <v>2.2815000000000003</v>
      </c>
      <c r="G2863" s="17">
        <f t="shared" ref="G2863" si="4001">15*(((1/SQRT(2*PI()*0.01))*EXP(-1*(G2862-0.5)^2/0.0001))+0.1521)</f>
        <v>2.2815000000000003</v>
      </c>
      <c r="H2863" s="17">
        <f t="shared" ref="H2863" si="4002">15*(((1/SQRT(2*PI()*0.01))*EXP(-1*(H2862-0.5)^2/0.0001))+0.1521)</f>
        <v>62.122842060214907</v>
      </c>
      <c r="I2863" s="17">
        <f t="shared" ref="I2863" si="4003">15*(((1/SQRT(2*PI()*0.01))*EXP(-1*(I2862-0.5)^2/0.0001))+0.1521)</f>
        <v>2.2815000000000003</v>
      </c>
      <c r="J2863" s="17">
        <f t="shared" ref="J2863" si="4004">15*(((1/SQRT(2*PI()*0.01))*EXP(-1*(J2862-0.5)^2/0.0001))+0.1521)</f>
        <v>2.2815000000000003</v>
      </c>
      <c r="K2863" s="17">
        <f t="shared" ref="K2863" si="4005">15*(((1/SQRT(2*PI()*0.01))*EXP(-1*(K2862-0.5)^2/0.0001))+0.1521)</f>
        <v>2.2815000000000003</v>
      </c>
      <c r="L2863" s="17">
        <f t="shared" ref="L2863" si="4006">15*(((1/SQRT(2*PI()*0.01))*EXP(-1*(L2862-0.5)^2/0.0001))+0.1521)</f>
        <v>2.2815000000000003</v>
      </c>
      <c r="M2863" s="17">
        <f t="shared" ref="M2863" si="4007">15*(((1/SQRT(2*PI()*0.01))*EXP(-1*(M2862-0.5)^2/0.0001))+0.1521)</f>
        <v>2.2815000000000003</v>
      </c>
      <c r="N2863" s="14"/>
    </row>
    <row r="2864" spans="1:14" x14ac:dyDescent="0.45">
      <c r="A2864" s="15">
        <v>1</v>
      </c>
      <c r="B2864" s="16">
        <v>0.1</v>
      </c>
      <c r="C2864" s="18">
        <f>(1/SQRT(2 * PI() * 0.1) * EXP(-1*(B2864-0.5)^2/0.02))</f>
        <v>4.232083331915869E-4</v>
      </c>
      <c r="D2864" s="16">
        <f>D2847+$D$2*(D2848-4*D2847+D2846+E2847+C2847)</f>
        <v>1.9134274757146561</v>
      </c>
      <c r="E2864" s="16">
        <f t="shared" ref="E2864:E2872" si="4008">E2847+$D$2*(E2848-4*E2847+E2846+F2847+D2847)</f>
        <v>3.3866067012554764</v>
      </c>
      <c r="F2864" s="16">
        <f t="shared" ref="F2864:F2872" si="4009">F2847+$D$2*(F2848-4*F2847+F2846+G2847+E2847)</f>
        <v>5.5045004933757387</v>
      </c>
      <c r="G2864" s="16">
        <f t="shared" ref="G2864:G2872" si="4010">G2847+$D$2*(G2848-4*G2847+G2846+H2847+F2847)</f>
        <v>10.262563831841016</v>
      </c>
      <c r="H2864" s="16">
        <f t="shared" ref="H2864:H2872" si="4011">H2847+$D$2*(H2848-4*H2847+H2846+I2847+G2847)</f>
        <v>24.002565394580106</v>
      </c>
      <c r="I2864" s="16">
        <f t="shared" ref="I2864:I2872" si="4012">I2847+$D$2*(I2848-4*I2847+I2846+J2847+H2847)</f>
        <v>10.577223804445286</v>
      </c>
      <c r="J2864" s="16">
        <f t="shared" ref="J2864:J2872" si="4013">J2847+$D$2*(J2848-4*J2847+J2846+K2847+I2847)</f>
        <v>6.197426945212074</v>
      </c>
      <c r="K2864" s="16">
        <f t="shared" ref="K2864:K2872" si="4014">K2847+$D$2*(K2848-4*K2847+K2846+L2847+J2847)</f>
        <v>4.6244264270831312</v>
      </c>
      <c r="L2864" s="16">
        <f t="shared" ref="L2864:L2872" si="4015">L2847+$D$2*(L2848-4*L2847+L2846+M2847+K2847)</f>
        <v>4.086006213758254</v>
      </c>
      <c r="M2864" s="19">
        <f>L2864</f>
        <v>4.086006213758254</v>
      </c>
      <c r="N2864" s="14"/>
    </row>
    <row r="2865" spans="1:14" x14ac:dyDescent="0.45">
      <c r="A2865" s="15">
        <v>2</v>
      </c>
      <c r="B2865" s="16">
        <v>0.2</v>
      </c>
      <c r="C2865" s="18">
        <f t="shared" ref="C2865:C2867" si="4016">(1/SQRT(2 * PI() * 0.1) * EXP(-1*(B2865-0.5)^2/0.02))</f>
        <v>1.401473522632427E-2</v>
      </c>
      <c r="D2865" s="16">
        <f t="shared" ref="D2865:D2872" si="4017">D2848+$D$2*(D2849-4*D2848+D2847+E2848+C2848)</f>
        <v>1.9854764523034336</v>
      </c>
      <c r="E2865" s="16">
        <f t="shared" si="4008"/>
        <v>3.8475142142996059</v>
      </c>
      <c r="F2865" s="16">
        <f t="shared" si="4009"/>
        <v>6.088073169401067</v>
      </c>
      <c r="G2865" s="16">
        <f t="shared" si="4010"/>
        <v>9.2625088153278181</v>
      </c>
      <c r="H2865" s="16">
        <f t="shared" si="4011"/>
        <v>13.048586452252282</v>
      </c>
      <c r="I2865" s="16">
        <f t="shared" si="4012"/>
        <v>9.8283413891601157</v>
      </c>
      <c r="J2865" s="16">
        <f t="shared" si="4013"/>
        <v>7.30755596560663</v>
      </c>
      <c r="K2865" s="16">
        <f t="shared" si="4014"/>
        <v>5.9337314577110272</v>
      </c>
      <c r="L2865" s="16">
        <f t="shared" si="4015"/>
        <v>5.3530640412734769</v>
      </c>
      <c r="M2865" s="19">
        <f t="shared" ref="M2865:M2867" si="4018">L2865</f>
        <v>5.3530640412734769</v>
      </c>
      <c r="N2865" s="14"/>
    </row>
    <row r="2866" spans="1:14" x14ac:dyDescent="0.45">
      <c r="A2866" s="15">
        <v>3</v>
      </c>
      <c r="B2866" s="16">
        <v>0.3</v>
      </c>
      <c r="C2866" s="18">
        <f t="shared" si="4016"/>
        <v>0.17073442725555357</v>
      </c>
      <c r="D2866" s="16">
        <f t="shared" si="4017"/>
        <v>2.1675111215209828</v>
      </c>
      <c r="E2866" s="16">
        <f t="shared" si="4008"/>
        <v>3.9309814608228737</v>
      </c>
      <c r="F2866" s="16">
        <f t="shared" si="4009"/>
        <v>5.7391188966477245</v>
      </c>
      <c r="G2866" s="16">
        <f t="shared" si="4010"/>
        <v>7.6524896026436133</v>
      </c>
      <c r="H2866" s="16">
        <f t="shared" si="4011"/>
        <v>9.1026378663917331</v>
      </c>
      <c r="I2866" s="16">
        <f t="shared" si="4012"/>
        <v>8.3818741175631182</v>
      </c>
      <c r="J2866" s="16">
        <f t="shared" si="4013"/>
        <v>7.2725150754562993</v>
      </c>
      <c r="K2866" s="16">
        <f t="shared" si="4014"/>
        <v>6.4517194218323493</v>
      </c>
      <c r="L2866" s="16">
        <f t="shared" si="4015"/>
        <v>6.0412378745036506</v>
      </c>
      <c r="M2866" s="19">
        <f t="shared" si="4018"/>
        <v>6.0412378745036506</v>
      </c>
      <c r="N2866" s="14"/>
    </row>
    <row r="2867" spans="1:14" ht="16.149999999999999" x14ac:dyDescent="0.45">
      <c r="A2867" s="15">
        <v>4</v>
      </c>
      <c r="B2867" s="16">
        <v>0.4</v>
      </c>
      <c r="C2867" s="18">
        <f t="shared" si="4016"/>
        <v>0.76517861656164454</v>
      </c>
      <c r="D2867" s="16">
        <f t="shared" si="4017"/>
        <v>2.5837698228423642</v>
      </c>
      <c r="E2867" s="16">
        <f t="shared" si="4008"/>
        <v>3.9712843278801113</v>
      </c>
      <c r="F2867" s="16">
        <f t="shared" si="4009"/>
        <v>5.2869808287057092</v>
      </c>
      <c r="G2867" s="16">
        <f t="shared" si="4010"/>
        <v>6.5078938546479472</v>
      </c>
      <c r="H2867" s="16">
        <f t="shared" si="4011"/>
        <v>7.3301045417258415</v>
      </c>
      <c r="I2867" s="16">
        <f t="shared" si="4012"/>
        <v>7.3264135696478334</v>
      </c>
      <c r="J2867" s="16">
        <f t="shared" si="4013"/>
        <v>6.951428548633996</v>
      </c>
      <c r="K2867" s="16">
        <f t="shared" si="4014"/>
        <v>6.5617566814564352</v>
      </c>
      <c r="L2867" s="16">
        <f t="shared" si="4015"/>
        <v>6.3212919138888726</v>
      </c>
      <c r="M2867" s="19">
        <f t="shared" si="4018"/>
        <v>6.3212919138888726</v>
      </c>
      <c r="N2867" s="20" t="s">
        <v>181</v>
      </c>
    </row>
    <row r="2868" spans="1:14" x14ac:dyDescent="0.45">
      <c r="A2868" s="15">
        <v>5</v>
      </c>
      <c r="B2868" s="16">
        <v>0.5</v>
      </c>
      <c r="C2868" s="19">
        <f t="shared" ref="C2868:C2871" si="4019">D2868</f>
        <v>3.4324161844490133</v>
      </c>
      <c r="D2868" s="16">
        <f t="shared" si="4017"/>
        <v>3.4324161844490133</v>
      </c>
      <c r="E2868" s="16">
        <f t="shared" si="4008"/>
        <v>4.0854877629905983</v>
      </c>
      <c r="F2868" s="16">
        <f t="shared" si="4009"/>
        <v>4.9320234241981655</v>
      </c>
      <c r="G2868" s="16">
        <f t="shared" si="4010"/>
        <v>5.764815211659057</v>
      </c>
      <c r="H2868" s="16">
        <f t="shared" si="4011"/>
        <v>6.3862428566682228</v>
      </c>
      <c r="I2868" s="16">
        <f t="shared" si="4012"/>
        <v>6.6451976656779221</v>
      </c>
      <c r="J2868" s="16">
        <f t="shared" si="4013"/>
        <v>6.6477454126147659</v>
      </c>
      <c r="K2868" s="16">
        <f t="shared" si="4014"/>
        <v>6.5252784742913041</v>
      </c>
      <c r="L2868" s="16">
        <f t="shared" si="4015"/>
        <v>6.3633899423445275</v>
      </c>
      <c r="M2868" s="19">
        <f>L2868</f>
        <v>6.3633899423445275</v>
      </c>
      <c r="N2868" s="14"/>
    </row>
    <row r="2869" spans="1:14" x14ac:dyDescent="0.45">
      <c r="A2869" s="15">
        <v>6</v>
      </c>
      <c r="B2869" s="16">
        <v>0.6</v>
      </c>
      <c r="C2869" s="19">
        <f t="shared" si="4019"/>
        <v>3.6302320348765944</v>
      </c>
      <c r="D2869" s="16">
        <f t="shared" si="4017"/>
        <v>3.6302320348765944</v>
      </c>
      <c r="E2869" s="16">
        <f t="shared" si="4008"/>
        <v>4.0086830901117878</v>
      </c>
      <c r="F2869" s="16">
        <f t="shared" si="4009"/>
        <v>4.5936532439120903</v>
      </c>
      <c r="G2869" s="16">
        <f t="shared" si="4010"/>
        <v>5.2359596455419073</v>
      </c>
      <c r="H2869" s="16">
        <f t="shared" si="4011"/>
        <v>5.8079537988202059</v>
      </c>
      <c r="I2869" s="16">
        <f t="shared" si="4012"/>
        <v>6.2232493985720829</v>
      </c>
      <c r="J2869" s="16">
        <f t="shared" si="4013"/>
        <v>6.4719232871932961</v>
      </c>
      <c r="K2869" s="16">
        <f t="shared" si="4014"/>
        <v>6.5306816082053825</v>
      </c>
      <c r="L2869" s="16">
        <f t="shared" si="4015"/>
        <v>6.2458444802090813</v>
      </c>
      <c r="M2869" s="21">
        <f>15^B2869</f>
        <v>5.0775563919874074</v>
      </c>
      <c r="N2869" s="14"/>
    </row>
    <row r="2870" spans="1:14" x14ac:dyDescent="0.45">
      <c r="A2870" s="15">
        <v>7</v>
      </c>
      <c r="B2870" s="16">
        <v>0.7</v>
      </c>
      <c r="C2870" s="19">
        <f t="shared" si="4019"/>
        <v>3.4521006337849149</v>
      </c>
      <c r="D2870" s="16">
        <f t="shared" si="4017"/>
        <v>3.4521006337849149</v>
      </c>
      <c r="E2870" s="16">
        <f t="shared" si="4008"/>
        <v>3.7280464271652036</v>
      </c>
      <c r="F2870" s="16">
        <f t="shared" si="4009"/>
        <v>4.2006597750489716</v>
      </c>
      <c r="G2870" s="16">
        <f t="shared" si="4010"/>
        <v>4.7803647081054272</v>
      </c>
      <c r="H2870" s="16">
        <f t="shared" si="4011"/>
        <v>5.3891326526133838</v>
      </c>
      <c r="I2870" s="16">
        <f t="shared" si="4012"/>
        <v>5.9707385083038247</v>
      </c>
      <c r="J2870" s="16">
        <f t="shared" si="4013"/>
        <v>6.488415966595209</v>
      </c>
      <c r="K2870" s="16">
        <f t="shared" si="4014"/>
        <v>6.8817652874428568</v>
      </c>
      <c r="L2870" s="16">
        <f t="shared" si="4015"/>
        <v>7.0130629933045618</v>
      </c>
      <c r="M2870" s="21">
        <f t="shared" ref="M2870:M2872" si="4020">15^B2870</f>
        <v>6.6567750514751243</v>
      </c>
      <c r="N2870" s="14"/>
    </row>
    <row r="2871" spans="1:14" x14ac:dyDescent="0.45">
      <c r="A2871" s="15">
        <v>8</v>
      </c>
      <c r="B2871" s="16">
        <v>0.8</v>
      </c>
      <c r="C2871" s="19">
        <f t="shared" si="4019"/>
        <v>3.0003802548410046</v>
      </c>
      <c r="D2871" s="16">
        <f t="shared" si="4017"/>
        <v>3.0003802548410046</v>
      </c>
      <c r="E2871" s="16">
        <f t="shared" si="4008"/>
        <v>3.2531011249403781</v>
      </c>
      <c r="F2871" s="16">
        <f t="shared" si="4009"/>
        <v>3.7030888737461076</v>
      </c>
      <c r="G2871" s="16">
        <f t="shared" si="4010"/>
        <v>4.2981158175576013</v>
      </c>
      <c r="H2871" s="16">
        <f t="shared" si="4011"/>
        <v>4.9999758444971762</v>
      </c>
      <c r="I2871" s="16">
        <f t="shared" si="4012"/>
        <v>5.7843573161459796</v>
      </c>
      <c r="J2871" s="16">
        <f t="shared" si="4013"/>
        <v>6.6312874527688468</v>
      </c>
      <c r="K2871" s="16">
        <f t="shared" si="4014"/>
        <v>7.4964048282056117</v>
      </c>
      <c r="L2871" s="16">
        <f t="shared" si="4015"/>
        <v>8.2687859558936641</v>
      </c>
      <c r="M2871" s="21">
        <f t="shared" si="4020"/>
        <v>8.7271613872903213</v>
      </c>
      <c r="N2871" s="14"/>
    </row>
    <row r="2872" spans="1:14" x14ac:dyDescent="0.45">
      <c r="A2872" s="15">
        <v>9</v>
      </c>
      <c r="B2872" s="16">
        <v>0.9</v>
      </c>
      <c r="C2872" s="19">
        <f>D2872</f>
        <v>2.2977184723294384</v>
      </c>
      <c r="D2872" s="16">
        <f t="shared" si="4017"/>
        <v>2.2977184723294384</v>
      </c>
      <c r="E2872" s="16">
        <f t="shared" si="4008"/>
        <v>2.5827253708144662</v>
      </c>
      <c r="F2872" s="16">
        <f t="shared" si="4009"/>
        <v>3.0622668672654814</v>
      </c>
      <c r="G2872" s="16">
        <f t="shared" si="4010"/>
        <v>3.7109066283787611</v>
      </c>
      <c r="H2872" s="16">
        <f t="shared" si="4011"/>
        <v>4.5300042603386856</v>
      </c>
      <c r="I2872" s="16">
        <f t="shared" si="4012"/>
        <v>5.5371051854799367</v>
      </c>
      <c r="J2872" s="16">
        <f t="shared" si="4013"/>
        <v>6.7573220270952419</v>
      </c>
      <c r="K2872" s="16">
        <f t="shared" si="4014"/>
        <v>8.2048623651998618</v>
      </c>
      <c r="L2872" s="16">
        <f t="shared" si="4015"/>
        <v>9.8390769455528044</v>
      </c>
      <c r="M2872" s="21">
        <f t="shared" si="4020"/>
        <v>11.441478086740142</v>
      </c>
      <c r="N2872" s="14"/>
    </row>
    <row r="2873" spans="1:14" x14ac:dyDescent="0.45">
      <c r="A2873" s="15">
        <v>10</v>
      </c>
      <c r="B2873" s="16">
        <v>1</v>
      </c>
      <c r="C2873" s="22">
        <f>15^C2862</f>
        <v>1</v>
      </c>
      <c r="D2873" s="22">
        <f>15^D2862</f>
        <v>1.3110194230397498</v>
      </c>
      <c r="E2873" s="22">
        <f t="shared" ref="E2873:K2873" si="4021">15^E2862</f>
        <v>1.7187719275874789</v>
      </c>
      <c r="F2873" s="22">
        <f t="shared" si="4021"/>
        <v>2.2533433808426553</v>
      </c>
      <c r="G2873" s="22">
        <f t="shared" si="4021"/>
        <v>2.9541769390627772</v>
      </c>
      <c r="H2873" s="22">
        <f t="shared" si="4021"/>
        <v>3.872983346207417</v>
      </c>
      <c r="I2873" s="22">
        <f t="shared" si="4021"/>
        <v>5.0775563919874074</v>
      </c>
      <c r="J2873" s="22">
        <f t="shared" si="4021"/>
        <v>6.6567750514751243</v>
      </c>
      <c r="K2873" s="22">
        <f t="shared" si="4021"/>
        <v>8.7271613872903213</v>
      </c>
      <c r="L2873" s="22">
        <f>15^L2862</f>
        <v>11.441478086740142</v>
      </c>
      <c r="M2873" s="21">
        <f>15^B2873</f>
        <v>15</v>
      </c>
      <c r="N2873" s="14"/>
    </row>
    <row r="2874" spans="1:14" ht="14.65" thickBot="1" x14ac:dyDescent="0.5">
      <c r="A2874" s="23"/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5"/>
    </row>
    <row r="2875" spans="1:14" ht="14.65" thickBot="1" x14ac:dyDescent="0.5">
      <c r="N2875" s="8"/>
    </row>
    <row r="2876" spans="1:14" x14ac:dyDescent="0.45">
      <c r="A2876" s="9"/>
      <c r="B2876" s="10"/>
      <c r="C2876" s="10"/>
      <c r="D2876" s="10"/>
      <c r="E2876" s="10"/>
      <c r="F2876" s="10"/>
      <c r="G2876" s="10" t="s">
        <v>10</v>
      </c>
      <c r="H2876" s="10">
        <f>H2859+$E$2</f>
        <v>0.42250000000000032</v>
      </c>
      <c r="I2876" s="10"/>
      <c r="J2876" s="10"/>
      <c r="K2876" s="10"/>
      <c r="L2876" s="10"/>
      <c r="M2876" s="10"/>
      <c r="N2876" s="11"/>
    </row>
    <row r="2877" spans="1:14" x14ac:dyDescent="0.45">
      <c r="A2877" s="12"/>
      <c r="B2877" s="13"/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4"/>
    </row>
    <row r="2878" spans="1:14" x14ac:dyDescent="0.45">
      <c r="A2878" s="15" t="s">
        <v>11</v>
      </c>
      <c r="B2878" s="16"/>
      <c r="C2878" s="16">
        <v>0</v>
      </c>
      <c r="D2878" s="16">
        <v>1</v>
      </c>
      <c r="E2878" s="16">
        <v>2</v>
      </c>
      <c r="F2878" s="16">
        <v>3</v>
      </c>
      <c r="G2878" s="16">
        <v>4</v>
      </c>
      <c r="H2878" s="16">
        <v>5</v>
      </c>
      <c r="I2878" s="16">
        <v>6</v>
      </c>
      <c r="J2878" s="16">
        <v>7</v>
      </c>
      <c r="K2878" s="16">
        <v>8</v>
      </c>
      <c r="L2878" s="16">
        <v>9</v>
      </c>
      <c r="M2878" s="16">
        <v>10</v>
      </c>
      <c r="N2878" s="14"/>
    </row>
    <row r="2879" spans="1:14" x14ac:dyDescent="0.45">
      <c r="A2879" s="15"/>
      <c r="B2879" s="16" t="s">
        <v>12</v>
      </c>
      <c r="C2879" s="16">
        <v>0</v>
      </c>
      <c r="D2879" s="16">
        <v>0.1</v>
      </c>
      <c r="E2879" s="16">
        <v>0.2</v>
      </c>
      <c r="F2879" s="16">
        <v>0.3</v>
      </c>
      <c r="G2879" s="16">
        <v>0.4</v>
      </c>
      <c r="H2879" s="16">
        <v>0.5</v>
      </c>
      <c r="I2879" s="16">
        <v>0.6</v>
      </c>
      <c r="J2879" s="16">
        <v>0.7</v>
      </c>
      <c r="K2879" s="16">
        <v>0.8</v>
      </c>
      <c r="L2879" s="16">
        <v>0.9</v>
      </c>
      <c r="M2879" s="16">
        <v>1</v>
      </c>
      <c r="N2879" s="14"/>
    </row>
    <row r="2880" spans="1:14" x14ac:dyDescent="0.45">
      <c r="A2880" s="15">
        <v>0</v>
      </c>
      <c r="B2880" s="16">
        <v>0</v>
      </c>
      <c r="C2880" s="17">
        <f>15*(((1/SQRT(2*PI()*0.01))*EXP(-1*(C2879-0.5)^2/0.0001))+0.1521)</f>
        <v>2.2815000000000003</v>
      </c>
      <c r="D2880" s="17">
        <f t="shared" ref="D2880" si="4022">15*(((1/SQRT(2*PI()*0.01))*EXP(-1*(D2879-0.5)^2/0.0001))+0.1521)</f>
        <v>2.2815000000000003</v>
      </c>
      <c r="E2880" s="17">
        <f t="shared" ref="E2880" si="4023">15*(((1/SQRT(2*PI()*0.01))*EXP(-1*(E2879-0.5)^2/0.0001))+0.1521)</f>
        <v>2.2815000000000003</v>
      </c>
      <c r="F2880" s="17">
        <f t="shared" ref="F2880" si="4024">15*(((1/SQRT(2*PI()*0.01))*EXP(-1*(F2879-0.5)^2/0.0001))+0.1521)</f>
        <v>2.2815000000000003</v>
      </c>
      <c r="G2880" s="17">
        <f t="shared" ref="G2880" si="4025">15*(((1/SQRT(2*PI()*0.01))*EXP(-1*(G2879-0.5)^2/0.0001))+0.1521)</f>
        <v>2.2815000000000003</v>
      </c>
      <c r="H2880" s="17">
        <f t="shared" ref="H2880" si="4026">15*(((1/SQRT(2*PI()*0.01))*EXP(-1*(H2879-0.5)^2/0.0001))+0.1521)</f>
        <v>62.122842060214907</v>
      </c>
      <c r="I2880" s="17">
        <f t="shared" ref="I2880" si="4027">15*(((1/SQRT(2*PI()*0.01))*EXP(-1*(I2879-0.5)^2/0.0001))+0.1521)</f>
        <v>2.2815000000000003</v>
      </c>
      <c r="J2880" s="17">
        <f t="shared" ref="J2880" si="4028">15*(((1/SQRT(2*PI()*0.01))*EXP(-1*(J2879-0.5)^2/0.0001))+0.1521)</f>
        <v>2.2815000000000003</v>
      </c>
      <c r="K2880" s="17">
        <f t="shared" ref="K2880" si="4029">15*(((1/SQRT(2*PI()*0.01))*EXP(-1*(K2879-0.5)^2/0.0001))+0.1521)</f>
        <v>2.2815000000000003</v>
      </c>
      <c r="L2880" s="17">
        <f t="shared" ref="L2880" si="4030">15*(((1/SQRT(2*PI()*0.01))*EXP(-1*(L2879-0.5)^2/0.0001))+0.1521)</f>
        <v>2.2815000000000003</v>
      </c>
      <c r="M2880" s="17">
        <f t="shared" ref="M2880" si="4031">15*(((1/SQRT(2*PI()*0.01))*EXP(-1*(M2879-0.5)^2/0.0001))+0.1521)</f>
        <v>2.2815000000000003</v>
      </c>
      <c r="N2880" s="14"/>
    </row>
    <row r="2881" spans="1:14" x14ac:dyDescent="0.45">
      <c r="A2881" s="15">
        <v>1</v>
      </c>
      <c r="B2881" s="16">
        <v>0.1</v>
      </c>
      <c r="C2881" s="18">
        <f>(1/SQRT(2 * PI() * 0.1) * EXP(-1*(B2881-0.5)^2/0.02))</f>
        <v>4.232083331915869E-4</v>
      </c>
      <c r="D2881" s="16">
        <f>D2864+$D$2*(D2865-4*D2864+D2863+E2864+C2864)</f>
        <v>1.9135015904730255</v>
      </c>
      <c r="E2881" s="16">
        <f t="shared" ref="E2881:E2889" si="4032">E2864+$D$2*(E2865-4*E2864+E2863+F2864+D2864)</f>
        <v>3.3867355458475004</v>
      </c>
      <c r="F2881" s="16">
        <f t="shared" ref="F2881:F2889" si="4033">F2864+$D$2*(F2865-4*F2864+F2863+G2864+E2864)</f>
        <v>5.5046859256243899</v>
      </c>
      <c r="G2881" s="16">
        <f t="shared" ref="G2881:G2889" si="4034">G2864+$D$2*(G2865-4*G2864+G2863+H2864+F2864)</f>
        <v>10.262768675820917</v>
      </c>
      <c r="H2881" s="16">
        <f t="shared" ref="H2881:H2889" si="4035">H2864+$D$2*(H2865-4*H2864+H2863+I2864+G2864)</f>
        <v>24.002804037188373</v>
      </c>
      <c r="I2881" s="16">
        <f t="shared" ref="I2881:I2889" si="4036">I2864+$D$2*(I2865-4*I2864+I2863+J2864+H2864)</f>
        <v>10.577458432238075</v>
      </c>
      <c r="J2881" s="16">
        <f t="shared" ref="J2881:J2889" si="4037">J2864+$D$2*(J2865-4*J2864+J2863+K2864+I2864)</f>
        <v>6.1976765492837629</v>
      </c>
      <c r="K2881" s="16">
        <f t="shared" ref="K2881:K2889" si="4038">K2864+$D$2*(K2865-4*K2864+K2863+L2864+J2864)</f>
        <v>4.6246661541703391</v>
      </c>
      <c r="L2881" s="16">
        <f t="shared" ref="L2881:L2889" si="4039">L2864+$D$2*(L2865-4*L2864+L2863+M2864+K2864)</f>
        <v>4.0862491705287161</v>
      </c>
      <c r="M2881" s="19">
        <f>L2881</f>
        <v>4.0862491705287161</v>
      </c>
      <c r="N2881" s="14"/>
    </row>
    <row r="2882" spans="1:14" x14ac:dyDescent="0.45">
      <c r="A2882" s="15">
        <v>2</v>
      </c>
      <c r="B2882" s="16">
        <v>0.2</v>
      </c>
      <c r="C2882" s="18">
        <f t="shared" ref="C2882:C2884" si="4040">(1/SQRT(2 * PI() * 0.1) * EXP(-1*(B2882-0.5)^2/0.02))</f>
        <v>1.401473522632427E-2</v>
      </c>
      <c r="D2882" s="16">
        <f t="shared" ref="D2882:D2889" si="4041">D2865+$D$2*(D2866-4*D2865+D2864+E2865+C2865)</f>
        <v>1.9856168866903923</v>
      </c>
      <c r="E2882" s="16">
        <f t="shared" si="4032"/>
        <v>3.8477844459457131</v>
      </c>
      <c r="F2882" s="16">
        <f t="shared" si="4033"/>
        <v>6.0884106049127222</v>
      </c>
      <c r="G2882" s="16">
        <f t="shared" si="4034"/>
        <v>9.2629282640344943</v>
      </c>
      <c r="H2882" s="16">
        <f t="shared" si="4035"/>
        <v>13.049013366364942</v>
      </c>
      <c r="I2882" s="16">
        <f t="shared" si="4036"/>
        <v>9.828810084966829</v>
      </c>
      <c r="J2882" s="16">
        <f t="shared" si="4037"/>
        <v>7.3080037168848788</v>
      </c>
      <c r="K2882" s="16">
        <f t="shared" si="4038"/>
        <v>5.9341914639488964</v>
      </c>
      <c r="L2882" s="16">
        <f t="shared" si="4039"/>
        <v>5.3535098968116017</v>
      </c>
      <c r="M2882" s="19">
        <f t="shared" ref="M2882:M2884" si="4042">L2882</f>
        <v>5.3535098968116017</v>
      </c>
      <c r="N2882" s="14"/>
    </row>
    <row r="2883" spans="1:14" x14ac:dyDescent="0.45">
      <c r="A2883" s="15">
        <v>3</v>
      </c>
      <c r="B2883" s="16">
        <v>0.3</v>
      </c>
      <c r="C2883" s="18">
        <f t="shared" si="4040"/>
        <v>0.17073442725555357</v>
      </c>
      <c r="D2883" s="16">
        <f t="shared" si="4041"/>
        <v>2.1677405408060562</v>
      </c>
      <c r="E2883" s="16">
        <f t="shared" si="4032"/>
        <v>3.9313571400871061</v>
      </c>
      <c r="F2883" s="16">
        <f t="shared" si="4033"/>
        <v>5.7396312653933155</v>
      </c>
      <c r="G2883" s="16">
        <f t="shared" si="4034"/>
        <v>7.6530398582538055</v>
      </c>
      <c r="H2883" s="16">
        <f t="shared" si="4035"/>
        <v>9.1032636785462149</v>
      </c>
      <c r="I2883" s="16">
        <f t="shared" si="4036"/>
        <v>8.3824769751639963</v>
      </c>
      <c r="J2883" s="16">
        <f t="shared" si="4037"/>
        <v>7.2731445134090231</v>
      </c>
      <c r="K2883" s="16">
        <f t="shared" si="4038"/>
        <v>6.4523102722818528</v>
      </c>
      <c r="L2883" s="16">
        <f t="shared" si="4039"/>
        <v>6.0418283128745873</v>
      </c>
      <c r="M2883" s="19">
        <f t="shared" si="4042"/>
        <v>6.0418283128745873</v>
      </c>
      <c r="N2883" s="14"/>
    </row>
    <row r="2884" spans="1:14" ht="16.149999999999999" x14ac:dyDescent="0.45">
      <c r="A2884" s="15">
        <v>4</v>
      </c>
      <c r="B2884" s="16">
        <v>0.4</v>
      </c>
      <c r="C2884" s="18">
        <f t="shared" si="4040"/>
        <v>0.76517861656164454</v>
      </c>
      <c r="D2884" s="16">
        <f t="shared" si="4041"/>
        <v>2.5840975626029379</v>
      </c>
      <c r="E2884" s="16">
        <f t="shared" si="4032"/>
        <v>3.9718049688403867</v>
      </c>
      <c r="F2884" s="16">
        <f t="shared" si="4033"/>
        <v>5.2875801258434878</v>
      </c>
      <c r="G2884" s="16">
        <f t="shared" si="4034"/>
        <v>6.5085975461835552</v>
      </c>
      <c r="H2884" s="16">
        <f t="shared" si="4035"/>
        <v>7.3307970368389341</v>
      </c>
      <c r="I2884" s="16">
        <f t="shared" si="4036"/>
        <v>7.3271512184002194</v>
      </c>
      <c r="J2884" s="16">
        <f t="shared" si="4037"/>
        <v>6.952107684793833</v>
      </c>
      <c r="K2884" s="16">
        <f t="shared" si="4038"/>
        <v>6.5624295896616305</v>
      </c>
      <c r="L2884" s="16">
        <f t="shared" si="4039"/>
        <v>6.321919103048371</v>
      </c>
      <c r="M2884" s="19">
        <f t="shared" si="4042"/>
        <v>6.321919103048371</v>
      </c>
      <c r="N2884" s="20" t="s">
        <v>182</v>
      </c>
    </row>
    <row r="2885" spans="1:14" x14ac:dyDescent="0.45">
      <c r="A2885" s="15">
        <v>5</v>
      </c>
      <c r="B2885" s="16">
        <v>0.5</v>
      </c>
      <c r="C2885" s="19">
        <f t="shared" ref="C2885:C2888" si="4043">D2885</f>
        <v>3.432976451289643</v>
      </c>
      <c r="D2885" s="16">
        <f t="shared" si="4041"/>
        <v>3.432976451289643</v>
      </c>
      <c r="E2885" s="16">
        <f t="shared" si="4032"/>
        <v>4.0861017566597697</v>
      </c>
      <c r="F2885" s="16">
        <f t="shared" si="4033"/>
        <v>4.9327342618168633</v>
      </c>
      <c r="G2885" s="16">
        <f t="shared" si="4034"/>
        <v>5.7655299452640607</v>
      </c>
      <c r="H2885" s="16">
        <f t="shared" si="4035"/>
        <v>6.387017804470756</v>
      </c>
      <c r="I2885" s="16">
        <f t="shared" si="4036"/>
        <v>6.6459128093757265</v>
      </c>
      <c r="J2885" s="16">
        <f t="shared" si="4037"/>
        <v>6.6484569939491287</v>
      </c>
      <c r="K2885" s="16">
        <f t="shared" si="4038"/>
        <v>6.5258934111552769</v>
      </c>
      <c r="L2885" s="16">
        <f t="shared" si="4039"/>
        <v>6.3639512026834462</v>
      </c>
      <c r="M2885" s="19">
        <f>L2885</f>
        <v>6.3639512026834462</v>
      </c>
      <c r="N2885" s="14"/>
    </row>
    <row r="2886" spans="1:14" x14ac:dyDescent="0.45">
      <c r="A2886" s="15">
        <v>6</v>
      </c>
      <c r="B2886" s="16">
        <v>0.6</v>
      </c>
      <c r="C2886" s="19">
        <f t="shared" si="4043"/>
        <v>3.6308579858055778</v>
      </c>
      <c r="D2886" s="16">
        <f t="shared" si="4041"/>
        <v>3.6308579858055778</v>
      </c>
      <c r="E2886" s="16">
        <f t="shared" si="4032"/>
        <v>4.0093548672361221</v>
      </c>
      <c r="F2886" s="16">
        <f t="shared" si="4033"/>
        <v>4.5943314837252078</v>
      </c>
      <c r="G2886" s="16">
        <f t="shared" si="4034"/>
        <v>5.2366967406241951</v>
      </c>
      <c r="H2886" s="16">
        <f t="shared" si="4035"/>
        <v>5.808646138348899</v>
      </c>
      <c r="I2886" s="16">
        <f t="shared" si="4036"/>
        <v>6.2239533149988127</v>
      </c>
      <c r="J2886" s="16">
        <f t="shared" si="4037"/>
        <v>6.4725230964968601</v>
      </c>
      <c r="K2886" s="16">
        <f t="shared" si="4038"/>
        <v>6.531202882284135</v>
      </c>
      <c r="L2886" s="16">
        <f t="shared" si="4039"/>
        <v>6.2461727339604698</v>
      </c>
      <c r="M2886" s="21">
        <f>15^B2886</f>
        <v>5.0775563919874074</v>
      </c>
      <c r="N2886" s="14"/>
    </row>
    <row r="2887" spans="1:14" x14ac:dyDescent="0.45">
      <c r="A2887" s="15">
        <v>7</v>
      </c>
      <c r="B2887" s="16">
        <v>0.7</v>
      </c>
      <c r="C2887" s="19">
        <f t="shared" si="4043"/>
        <v>3.4526898376669295</v>
      </c>
      <c r="D2887" s="16">
        <f t="shared" si="4041"/>
        <v>3.4526898376669295</v>
      </c>
      <c r="E2887" s="16">
        <f t="shared" si="4032"/>
        <v>3.7286361559715133</v>
      </c>
      <c r="F2887" s="16">
        <f t="shared" si="4033"/>
        <v>4.2012883132322072</v>
      </c>
      <c r="G2887" s="16">
        <f t="shared" si="4034"/>
        <v>4.7809669726904662</v>
      </c>
      <c r="H2887" s="16">
        <f t="shared" si="4035"/>
        <v>5.3897582149316587</v>
      </c>
      <c r="I2887" s="16">
        <f t="shared" si="4036"/>
        <v>5.9712888334816636</v>
      </c>
      <c r="J2887" s="16">
        <f t="shared" si="4037"/>
        <v>6.4889286339272054</v>
      </c>
      <c r="K2887" s="16">
        <f t="shared" si="4038"/>
        <v>6.8821413490776919</v>
      </c>
      <c r="L2887" s="16">
        <f t="shared" si="4039"/>
        <v>7.0132926937551812</v>
      </c>
      <c r="M2887" s="21">
        <f t="shared" ref="M2887:M2889" si="4044">15^B2887</f>
        <v>6.6567750514751243</v>
      </c>
      <c r="N2887" s="14"/>
    </row>
    <row r="2888" spans="1:14" x14ac:dyDescent="0.45">
      <c r="A2888" s="15">
        <v>8</v>
      </c>
      <c r="B2888" s="16">
        <v>0.8</v>
      </c>
      <c r="C2888" s="19">
        <f t="shared" si="4043"/>
        <v>3.0008251214739339</v>
      </c>
      <c r="D2888" s="16">
        <f t="shared" si="4041"/>
        <v>3.0008251214739339</v>
      </c>
      <c r="E2888" s="16">
        <f t="shared" si="4032"/>
        <v>3.2535602316416954</v>
      </c>
      <c r="F2888" s="16">
        <f t="shared" si="4033"/>
        <v>3.7035358962031082</v>
      </c>
      <c r="G2888" s="16">
        <f t="shared" si="4034"/>
        <v>4.298584013681868</v>
      </c>
      <c r="H2888" s="16">
        <f t="shared" si="4035"/>
        <v>5.0004025116639124</v>
      </c>
      <c r="I2888" s="16">
        <f t="shared" si="4036"/>
        <v>5.7847767477624465</v>
      </c>
      <c r="J2888" s="16">
        <f t="shared" si="4037"/>
        <v>6.6316250345105106</v>
      </c>
      <c r="K2888" s="16">
        <f t="shared" si="4038"/>
        <v>7.4966752653263073</v>
      </c>
      <c r="L2888" s="16">
        <f t="shared" si="4039"/>
        <v>8.2689265385883246</v>
      </c>
      <c r="M2888" s="21">
        <f t="shared" si="4044"/>
        <v>8.7271613872903213</v>
      </c>
      <c r="N2888" s="14"/>
    </row>
    <row r="2889" spans="1:14" x14ac:dyDescent="0.45">
      <c r="A2889" s="15">
        <v>9</v>
      </c>
      <c r="B2889" s="16">
        <v>0.9</v>
      </c>
      <c r="C2889" s="19">
        <f>D2889</f>
        <v>2.2979608802561646</v>
      </c>
      <c r="D2889" s="16">
        <f t="shared" si="4041"/>
        <v>2.2979608802561646</v>
      </c>
      <c r="E2889" s="16">
        <f t="shared" si="4032"/>
        <v>2.5829645980306943</v>
      </c>
      <c r="F2889" s="16">
        <f t="shared" si="4033"/>
        <v>3.0625160634454978</v>
      </c>
      <c r="G2889" s="16">
        <f t="shared" si="4034"/>
        <v>3.7111409710561363</v>
      </c>
      <c r="H2889" s="16">
        <f t="shared" si="4035"/>
        <v>4.5302427511408219</v>
      </c>
      <c r="I2889" s="16">
        <f t="shared" si="4036"/>
        <v>5.5373099988918284</v>
      </c>
      <c r="J2889" s="16">
        <f t="shared" si="4037"/>
        <v>6.7575075137309417</v>
      </c>
      <c r="K2889" s="16">
        <f t="shared" si="4038"/>
        <v>8.2049912970359955</v>
      </c>
      <c r="L2889" s="16">
        <f t="shared" si="4039"/>
        <v>9.8391511236434521</v>
      </c>
      <c r="M2889" s="21">
        <f t="shared" si="4044"/>
        <v>11.441478086740142</v>
      </c>
      <c r="N2889" s="14"/>
    </row>
    <row r="2890" spans="1:14" x14ac:dyDescent="0.45">
      <c r="A2890" s="15">
        <v>10</v>
      </c>
      <c r="B2890" s="16">
        <v>1</v>
      </c>
      <c r="C2890" s="22">
        <f>15^C2879</f>
        <v>1</v>
      </c>
      <c r="D2890" s="22">
        <f>15^D2879</f>
        <v>1.3110194230397498</v>
      </c>
      <c r="E2890" s="22">
        <f t="shared" ref="E2890:K2890" si="4045">15^E2879</f>
        <v>1.7187719275874789</v>
      </c>
      <c r="F2890" s="22">
        <f t="shared" si="4045"/>
        <v>2.2533433808426553</v>
      </c>
      <c r="G2890" s="22">
        <f t="shared" si="4045"/>
        <v>2.9541769390627772</v>
      </c>
      <c r="H2890" s="22">
        <f t="shared" si="4045"/>
        <v>3.872983346207417</v>
      </c>
      <c r="I2890" s="22">
        <f t="shared" si="4045"/>
        <v>5.0775563919874074</v>
      </c>
      <c r="J2890" s="22">
        <f t="shared" si="4045"/>
        <v>6.6567750514751243</v>
      </c>
      <c r="K2890" s="22">
        <f t="shared" si="4045"/>
        <v>8.7271613872903213</v>
      </c>
      <c r="L2890" s="22">
        <f>15^L2879</f>
        <v>11.441478086740142</v>
      </c>
      <c r="M2890" s="21">
        <f>15^B2890</f>
        <v>15</v>
      </c>
      <c r="N2890" s="14"/>
    </row>
    <row r="2891" spans="1:14" ht="14.65" thickBot="1" x14ac:dyDescent="0.5">
      <c r="A2891" s="23"/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5"/>
    </row>
    <row r="2892" spans="1:14" ht="14.65" thickBot="1" x14ac:dyDescent="0.5">
      <c r="N2892" s="8"/>
    </row>
    <row r="2893" spans="1:14" x14ac:dyDescent="0.45">
      <c r="A2893" s="9"/>
      <c r="B2893" s="10"/>
      <c r="C2893" s="10"/>
      <c r="D2893" s="10"/>
      <c r="E2893" s="10"/>
      <c r="F2893" s="10"/>
      <c r="G2893" s="10" t="s">
        <v>10</v>
      </c>
      <c r="H2893" s="10">
        <f>H2876+$E$2</f>
        <v>0.42500000000000032</v>
      </c>
      <c r="I2893" s="10"/>
      <c r="J2893" s="10"/>
      <c r="K2893" s="10"/>
      <c r="L2893" s="10"/>
      <c r="M2893" s="10"/>
      <c r="N2893" s="11"/>
    </row>
    <row r="2894" spans="1:14" x14ac:dyDescent="0.45">
      <c r="A2894" s="12"/>
      <c r="B2894" s="13"/>
      <c r="C2894" s="13"/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4"/>
    </row>
    <row r="2895" spans="1:14" x14ac:dyDescent="0.45">
      <c r="A2895" s="15" t="s">
        <v>11</v>
      </c>
      <c r="B2895" s="16"/>
      <c r="C2895" s="16">
        <v>0</v>
      </c>
      <c r="D2895" s="16">
        <v>1</v>
      </c>
      <c r="E2895" s="16">
        <v>2</v>
      </c>
      <c r="F2895" s="16">
        <v>3</v>
      </c>
      <c r="G2895" s="16">
        <v>4</v>
      </c>
      <c r="H2895" s="16">
        <v>5</v>
      </c>
      <c r="I2895" s="16">
        <v>6</v>
      </c>
      <c r="J2895" s="16">
        <v>7</v>
      </c>
      <c r="K2895" s="16">
        <v>8</v>
      </c>
      <c r="L2895" s="16">
        <v>9</v>
      </c>
      <c r="M2895" s="16">
        <v>10</v>
      </c>
      <c r="N2895" s="14"/>
    </row>
    <row r="2896" spans="1:14" x14ac:dyDescent="0.45">
      <c r="A2896" s="15"/>
      <c r="B2896" s="16" t="s">
        <v>12</v>
      </c>
      <c r="C2896" s="16">
        <v>0</v>
      </c>
      <c r="D2896" s="16">
        <v>0.1</v>
      </c>
      <c r="E2896" s="16">
        <v>0.2</v>
      </c>
      <c r="F2896" s="16">
        <v>0.3</v>
      </c>
      <c r="G2896" s="16">
        <v>0.4</v>
      </c>
      <c r="H2896" s="16">
        <v>0.5</v>
      </c>
      <c r="I2896" s="16">
        <v>0.6</v>
      </c>
      <c r="J2896" s="16">
        <v>0.7</v>
      </c>
      <c r="K2896" s="16">
        <v>0.8</v>
      </c>
      <c r="L2896" s="16">
        <v>0.9</v>
      </c>
      <c r="M2896" s="16">
        <v>1</v>
      </c>
      <c r="N2896" s="14"/>
    </row>
    <row r="2897" spans="1:14" x14ac:dyDescent="0.45">
      <c r="A2897" s="15">
        <v>0</v>
      </c>
      <c r="B2897" s="16">
        <v>0</v>
      </c>
      <c r="C2897" s="17">
        <f>15*(((1/SQRT(2*PI()*0.01))*EXP(-1*(C2896-0.5)^2/0.0001))+0.1521)</f>
        <v>2.2815000000000003</v>
      </c>
      <c r="D2897" s="17">
        <f t="shared" ref="D2897" si="4046">15*(((1/SQRT(2*PI()*0.01))*EXP(-1*(D2896-0.5)^2/0.0001))+0.1521)</f>
        <v>2.2815000000000003</v>
      </c>
      <c r="E2897" s="17">
        <f t="shared" ref="E2897" si="4047">15*(((1/SQRT(2*PI()*0.01))*EXP(-1*(E2896-0.5)^2/0.0001))+0.1521)</f>
        <v>2.2815000000000003</v>
      </c>
      <c r="F2897" s="17">
        <f t="shared" ref="F2897" si="4048">15*(((1/SQRT(2*PI()*0.01))*EXP(-1*(F2896-0.5)^2/0.0001))+0.1521)</f>
        <v>2.2815000000000003</v>
      </c>
      <c r="G2897" s="17">
        <f t="shared" ref="G2897" si="4049">15*(((1/SQRT(2*PI()*0.01))*EXP(-1*(G2896-0.5)^2/0.0001))+0.1521)</f>
        <v>2.2815000000000003</v>
      </c>
      <c r="H2897" s="17">
        <f t="shared" ref="H2897" si="4050">15*(((1/SQRT(2*PI()*0.01))*EXP(-1*(H2896-0.5)^2/0.0001))+0.1521)</f>
        <v>62.122842060214907</v>
      </c>
      <c r="I2897" s="17">
        <f t="shared" ref="I2897" si="4051">15*(((1/SQRT(2*PI()*0.01))*EXP(-1*(I2896-0.5)^2/0.0001))+0.1521)</f>
        <v>2.2815000000000003</v>
      </c>
      <c r="J2897" s="17">
        <f t="shared" ref="J2897" si="4052">15*(((1/SQRT(2*PI()*0.01))*EXP(-1*(J2896-0.5)^2/0.0001))+0.1521)</f>
        <v>2.2815000000000003</v>
      </c>
      <c r="K2897" s="17">
        <f t="shared" ref="K2897" si="4053">15*(((1/SQRT(2*PI()*0.01))*EXP(-1*(K2896-0.5)^2/0.0001))+0.1521)</f>
        <v>2.2815000000000003</v>
      </c>
      <c r="L2897" s="17">
        <f t="shared" ref="L2897" si="4054">15*(((1/SQRT(2*PI()*0.01))*EXP(-1*(L2896-0.5)^2/0.0001))+0.1521)</f>
        <v>2.2815000000000003</v>
      </c>
      <c r="M2897" s="17">
        <f t="shared" ref="M2897" si="4055">15*(((1/SQRT(2*PI()*0.01))*EXP(-1*(M2896-0.5)^2/0.0001))+0.1521)</f>
        <v>2.2815000000000003</v>
      </c>
      <c r="N2897" s="14"/>
    </row>
    <row r="2898" spans="1:14" x14ac:dyDescent="0.45">
      <c r="A2898" s="15">
        <v>1</v>
      </c>
      <c r="B2898" s="16">
        <v>0.1</v>
      </c>
      <c r="C2898" s="18">
        <f>(1/SQRT(2 * PI() * 0.1) * EXP(-1*(B2898-0.5)^2/0.02))</f>
        <v>4.232083331915869E-4</v>
      </c>
      <c r="D2898" s="16">
        <f>D2881+$D$2*(D2882-4*D2881+D2880+E2881+C2881)</f>
        <v>1.9135689102177711</v>
      </c>
      <c r="E2898" s="16">
        <f t="shared" ref="E2898:E2906" si="4056">E2881+$D$2*(E2882-4*E2881+E2880+F2881+D2881)</f>
        <v>3.3868679905107824</v>
      </c>
      <c r="F2898" s="16">
        <f t="shared" ref="F2898:F2906" si="4057">F2881+$D$2*(F2882-4*F2881+F2880+G2881+E2881)</f>
        <v>5.5048537066452852</v>
      </c>
      <c r="G2898" s="16">
        <f t="shared" ref="G2898:G2906" si="4058">G2881+$D$2*(G2882-4*G2881+G2880+H2881+F2881)</f>
        <v>10.262979556711814</v>
      </c>
      <c r="H2898" s="16">
        <f t="shared" ref="H2898:H2906" si="4059">H2881+$D$2*(H2882-4*H2881+H2880+I2881+G2881)</f>
        <v>24.003020633659713</v>
      </c>
      <c r="I2898" s="16">
        <f t="shared" ref="I2898:I2906" si="4060">I2881+$D$2*(I2882-4*I2881+I2880+J2881+H2881)</f>
        <v>10.577697667859741</v>
      </c>
      <c r="J2898" s="16">
        <f t="shared" ref="J2898:J2906" si="4061">J2881+$D$2*(J2882-4*J2881+J2880+K2881+I2881)</f>
        <v>6.1979070758233235</v>
      </c>
      <c r="K2898" s="16">
        <f t="shared" ref="K2898:K2906" si="4062">K2881+$D$2*(K2882-4*K2881+K2880+L2881+J2881)</f>
        <v>4.6249042959403441</v>
      </c>
      <c r="L2898" s="16">
        <f t="shared" ref="L2898:L2906" si="4063">L2881+$D$2*(L2882-4*L2881+L2880+M2881+K2881)</f>
        <v>4.0864813053776645</v>
      </c>
      <c r="M2898" s="19">
        <f>L2898</f>
        <v>4.0864813053776645</v>
      </c>
      <c r="N2898" s="14"/>
    </row>
    <row r="2899" spans="1:14" x14ac:dyDescent="0.45">
      <c r="A2899" s="15">
        <v>2</v>
      </c>
      <c r="B2899" s="16">
        <v>0.2</v>
      </c>
      <c r="C2899" s="18">
        <f t="shared" ref="C2899:C2901" si="4064">(1/SQRT(2 * PI() * 0.1) * EXP(-1*(B2899-0.5)^2/0.02))</f>
        <v>1.401473522632427E-2</v>
      </c>
      <c r="D2899" s="16">
        <f t="shared" ref="D2899:D2906" si="4065">D2882+$D$2*(D2883-4*D2882+D2881+E2882+C2882)</f>
        <v>1.9857603281127798</v>
      </c>
      <c r="E2899" s="16">
        <f t="shared" si="4056"/>
        <v>3.8480300443844304</v>
      </c>
      <c r="F2899" s="16">
        <f t="shared" si="4057"/>
        <v>6.0887574752494782</v>
      </c>
      <c r="G2899" s="16">
        <f t="shared" si="4058"/>
        <v>9.2633081263380959</v>
      </c>
      <c r="H2899" s="16">
        <f t="shared" si="4059"/>
        <v>13.049451516183977</v>
      </c>
      <c r="I2899" s="16">
        <f t="shared" si="4060"/>
        <v>9.8292381226629733</v>
      </c>
      <c r="J2899" s="16">
        <f t="shared" si="4061"/>
        <v>7.3084556529021274</v>
      </c>
      <c r="K2899" s="16">
        <f t="shared" si="4062"/>
        <v>5.9346225100371681</v>
      </c>
      <c r="L2899" s="16">
        <f t="shared" si="4063"/>
        <v>5.3539447110409499</v>
      </c>
      <c r="M2899" s="19">
        <f t="shared" ref="M2899:M2901" si="4066">L2899</f>
        <v>5.3539447110409499</v>
      </c>
      <c r="N2899" s="14"/>
    </row>
    <row r="2900" spans="1:14" x14ac:dyDescent="0.45">
      <c r="A2900" s="15">
        <v>3</v>
      </c>
      <c r="B2900" s="16">
        <v>0.3</v>
      </c>
      <c r="C2900" s="18">
        <f t="shared" si="4064"/>
        <v>0.17073442725555357</v>
      </c>
      <c r="D2900" s="16">
        <f t="shared" si="4065"/>
        <v>2.1679515041589976</v>
      </c>
      <c r="E2900" s="16">
        <f t="shared" si="4056"/>
        <v>3.9317403052463678</v>
      </c>
      <c r="F2900" s="16">
        <f t="shared" si="4057"/>
        <v>5.7400969322742803</v>
      </c>
      <c r="G2900" s="16">
        <f t="shared" si="4058"/>
        <v>7.6536051885393945</v>
      </c>
      <c r="H2900" s="16">
        <f t="shared" si="4059"/>
        <v>9.1038318091554196</v>
      </c>
      <c r="I2900" s="16">
        <f t="shared" si="4060"/>
        <v>8.3830923738305714</v>
      </c>
      <c r="J2900" s="16">
        <f t="shared" si="4061"/>
        <v>7.2737246622811407</v>
      </c>
      <c r="K2900" s="16">
        <f t="shared" si="4062"/>
        <v>6.4528984699735341</v>
      </c>
      <c r="L2900" s="16">
        <f t="shared" si="4063"/>
        <v>6.0423918962541041</v>
      </c>
      <c r="M2900" s="19">
        <f t="shared" si="4066"/>
        <v>6.0423918962541041</v>
      </c>
      <c r="N2900" s="14"/>
    </row>
    <row r="2901" spans="1:14" ht="16.149999999999999" x14ac:dyDescent="0.45">
      <c r="A2901" s="15">
        <v>4</v>
      </c>
      <c r="B2901" s="16">
        <v>0.4</v>
      </c>
      <c r="C2901" s="18">
        <f t="shared" si="4064"/>
        <v>0.76517861656164454</v>
      </c>
      <c r="D2901" s="16">
        <f t="shared" si="4065"/>
        <v>2.5844251443744328</v>
      </c>
      <c r="E2901" s="16">
        <f t="shared" si="4056"/>
        <v>3.9722841462983256</v>
      </c>
      <c r="F2901" s="16">
        <f t="shared" si="4057"/>
        <v>5.2881920105585305</v>
      </c>
      <c r="G2901" s="16">
        <f t="shared" si="4058"/>
        <v>6.5092367415500716</v>
      </c>
      <c r="H2901" s="16">
        <f t="shared" si="4059"/>
        <v>7.3315075619001862</v>
      </c>
      <c r="I2901" s="16">
        <f t="shared" si="4060"/>
        <v>7.3278236265431227</v>
      </c>
      <c r="J2901" s="16">
        <f t="shared" si="4061"/>
        <v>6.9527955788550004</v>
      </c>
      <c r="K2901" s="16">
        <f t="shared" si="4062"/>
        <v>6.5630576178198332</v>
      </c>
      <c r="L2901" s="16">
        <f t="shared" si="4063"/>
        <v>6.3225320520670083</v>
      </c>
      <c r="M2901" s="19">
        <f t="shared" si="4066"/>
        <v>6.3225320520670083</v>
      </c>
      <c r="N2901" s="20" t="s">
        <v>183</v>
      </c>
    </row>
    <row r="2902" spans="1:14" x14ac:dyDescent="0.45">
      <c r="A2902" s="15">
        <v>5</v>
      </c>
      <c r="B2902" s="16">
        <v>0.5</v>
      </c>
      <c r="C2902" s="19">
        <f t="shared" ref="C2902:C2905" si="4067">D2902</f>
        <v>3.4335084390894823</v>
      </c>
      <c r="D2902" s="16">
        <f t="shared" si="4065"/>
        <v>3.4335084390894823</v>
      </c>
      <c r="E2902" s="16">
        <f t="shared" si="4056"/>
        <v>4.0867176372957541</v>
      </c>
      <c r="F2902" s="16">
        <f t="shared" si="4057"/>
        <v>4.9333858278731313</v>
      </c>
      <c r="G2902" s="16">
        <f t="shared" si="4058"/>
        <v>5.7662615882738422</v>
      </c>
      <c r="H2902" s="16">
        <f t="shared" si="4059"/>
        <v>6.3877214824569046</v>
      </c>
      <c r="I2902" s="16">
        <f t="shared" si="4060"/>
        <v>6.6466448329547294</v>
      </c>
      <c r="J2902" s="16">
        <f t="shared" si="4061"/>
        <v>6.6491092504554246</v>
      </c>
      <c r="K2902" s="16">
        <f t="shared" si="4062"/>
        <v>6.5265101671445844</v>
      </c>
      <c r="L2902" s="16">
        <f t="shared" si="4063"/>
        <v>6.3644841127118914</v>
      </c>
      <c r="M2902" s="19">
        <f>L2902</f>
        <v>6.3644841127118914</v>
      </c>
      <c r="N2902" s="14"/>
    </row>
    <row r="2903" spans="1:14" x14ac:dyDescent="0.45">
      <c r="A2903" s="15">
        <v>6</v>
      </c>
      <c r="B2903" s="16">
        <v>0.6</v>
      </c>
      <c r="C2903" s="19">
        <f t="shared" si="4067"/>
        <v>3.6314697854995681</v>
      </c>
      <c r="D2903" s="16">
        <f t="shared" si="4065"/>
        <v>3.6314697854995681</v>
      </c>
      <c r="E2903" s="16">
        <f t="shared" si="4056"/>
        <v>4.0099818455405174</v>
      </c>
      <c r="F2903" s="16">
        <f t="shared" si="4057"/>
        <v>4.5950185457273474</v>
      </c>
      <c r="G2903" s="16">
        <f t="shared" si="4058"/>
        <v>5.237368635007158</v>
      </c>
      <c r="H2903" s="16">
        <f t="shared" si="4059"/>
        <v>5.8093565187563545</v>
      </c>
      <c r="I2903" s="16">
        <f t="shared" si="4060"/>
        <v>6.2245927194257877</v>
      </c>
      <c r="J2903" s="16">
        <f t="shared" si="4061"/>
        <v>6.4731354562898202</v>
      </c>
      <c r="K2903" s="16">
        <f t="shared" si="4062"/>
        <v>6.5316826476725751</v>
      </c>
      <c r="L2903" s="16">
        <f t="shared" si="4063"/>
        <v>6.2465007926775415</v>
      </c>
      <c r="M2903" s="21">
        <f>15^B2903</f>
        <v>5.0775563919874074</v>
      </c>
      <c r="N2903" s="14"/>
    </row>
    <row r="2904" spans="1:14" x14ac:dyDescent="0.45">
      <c r="A2904" s="15">
        <v>7</v>
      </c>
      <c r="B2904" s="16">
        <v>0.7</v>
      </c>
      <c r="C2904" s="19">
        <f t="shared" si="4067"/>
        <v>3.453252275229489</v>
      </c>
      <c r="D2904" s="16">
        <f t="shared" si="4065"/>
        <v>3.453252275229489</v>
      </c>
      <c r="E2904" s="16">
        <f t="shared" si="4056"/>
        <v>3.7292233124442382</v>
      </c>
      <c r="F2904" s="16">
        <f t="shared" si="4057"/>
        <v>4.2018676271475739</v>
      </c>
      <c r="G2904" s="16">
        <f t="shared" si="4058"/>
        <v>4.7815818206174825</v>
      </c>
      <c r="H2904" s="16">
        <f t="shared" si="4059"/>
        <v>5.3903261140462355</v>
      </c>
      <c r="I2904" s="16">
        <f t="shared" si="4060"/>
        <v>5.9718542279050304</v>
      </c>
      <c r="J2904" s="16">
        <f t="shared" si="4061"/>
        <v>6.489394578391682</v>
      </c>
      <c r="K2904" s="16">
        <f t="shared" si="4062"/>
        <v>6.8825248688232072</v>
      </c>
      <c r="L2904" s="16">
        <f t="shared" si="4063"/>
        <v>7.0135039182754024</v>
      </c>
      <c r="M2904" s="21">
        <f t="shared" ref="M2904:M2906" si="4068">15^B2904</f>
        <v>6.6567750514751243</v>
      </c>
      <c r="N2904" s="14"/>
    </row>
    <row r="2905" spans="1:14" x14ac:dyDescent="0.45">
      <c r="A2905" s="15">
        <v>8</v>
      </c>
      <c r="B2905" s="16">
        <v>0.8</v>
      </c>
      <c r="C2905" s="19">
        <f t="shared" si="4067"/>
        <v>3.001259017759681</v>
      </c>
      <c r="D2905" s="16">
        <f t="shared" si="4065"/>
        <v>3.001259017759681</v>
      </c>
      <c r="E2905" s="16">
        <f t="shared" si="4056"/>
        <v>3.2539904429198123</v>
      </c>
      <c r="F2905" s="16">
        <f t="shared" si="4057"/>
        <v>3.7039871555003172</v>
      </c>
      <c r="G2905" s="16">
        <f t="shared" si="4058"/>
        <v>4.2990115879034052</v>
      </c>
      <c r="H2905" s="16">
        <f t="shared" si="4059"/>
        <v>5.0008404318791992</v>
      </c>
      <c r="I2905" s="16">
        <f t="shared" si="4060"/>
        <v>5.7851565946369785</v>
      </c>
      <c r="J2905" s="16">
        <f t="shared" si="4061"/>
        <v>6.6319720401867253</v>
      </c>
      <c r="K2905" s="16">
        <f t="shared" si="4062"/>
        <v>7.4969210548031304</v>
      </c>
      <c r="L2905" s="16">
        <f t="shared" si="4063"/>
        <v>8.2690701175038157</v>
      </c>
      <c r="M2905" s="21">
        <f t="shared" si="4068"/>
        <v>8.7271613872903213</v>
      </c>
      <c r="N2905" s="14"/>
    </row>
    <row r="2906" spans="1:14" x14ac:dyDescent="0.45">
      <c r="A2906" s="15">
        <v>9</v>
      </c>
      <c r="B2906" s="16">
        <v>0.9</v>
      </c>
      <c r="C2906" s="19">
        <f>D2906</f>
        <v>2.2981925057001358</v>
      </c>
      <c r="D2906" s="16">
        <f t="shared" si="4065"/>
        <v>2.2981925057001358</v>
      </c>
      <c r="E2906" s="16">
        <f t="shared" si="4056"/>
        <v>2.5832022757327091</v>
      </c>
      <c r="F2906" s="16">
        <f t="shared" si="4057"/>
        <v>3.062746211533149</v>
      </c>
      <c r="G2906" s="16">
        <f t="shared" si="4058"/>
        <v>3.7113799418327411</v>
      </c>
      <c r="H2906" s="16">
        <f t="shared" si="4059"/>
        <v>4.5304592069548235</v>
      </c>
      <c r="I2906" s="16">
        <f t="shared" si="4060"/>
        <v>5.5375208511554046</v>
      </c>
      <c r="J2906" s="16">
        <f t="shared" si="4061"/>
        <v>6.7576753454783649</v>
      </c>
      <c r="K2906" s="16">
        <f t="shared" si="4062"/>
        <v>8.2051238224977556</v>
      </c>
      <c r="L2906" s="16">
        <f t="shared" si="4063"/>
        <v>9.8392185022761502</v>
      </c>
      <c r="M2906" s="21">
        <f t="shared" si="4068"/>
        <v>11.441478086740142</v>
      </c>
      <c r="N2906" s="14"/>
    </row>
    <row r="2907" spans="1:14" x14ac:dyDescent="0.45">
      <c r="A2907" s="15">
        <v>10</v>
      </c>
      <c r="B2907" s="16">
        <v>1</v>
      </c>
      <c r="C2907" s="22">
        <f>15^C2896</f>
        <v>1</v>
      </c>
      <c r="D2907" s="22">
        <f>15^D2896</f>
        <v>1.3110194230397498</v>
      </c>
      <c r="E2907" s="22">
        <f t="shared" ref="E2907:K2907" si="4069">15^E2896</f>
        <v>1.7187719275874789</v>
      </c>
      <c r="F2907" s="22">
        <f t="shared" si="4069"/>
        <v>2.2533433808426553</v>
      </c>
      <c r="G2907" s="22">
        <f t="shared" si="4069"/>
        <v>2.9541769390627772</v>
      </c>
      <c r="H2907" s="22">
        <f t="shared" si="4069"/>
        <v>3.872983346207417</v>
      </c>
      <c r="I2907" s="22">
        <f t="shared" si="4069"/>
        <v>5.0775563919874074</v>
      </c>
      <c r="J2907" s="22">
        <f t="shared" si="4069"/>
        <v>6.6567750514751243</v>
      </c>
      <c r="K2907" s="22">
        <f t="shared" si="4069"/>
        <v>8.7271613872903213</v>
      </c>
      <c r="L2907" s="22">
        <f>15^L2896</f>
        <v>11.441478086740142</v>
      </c>
      <c r="M2907" s="21">
        <f>15^B2907</f>
        <v>15</v>
      </c>
      <c r="N2907" s="14"/>
    </row>
    <row r="2908" spans="1:14" ht="14.65" thickBot="1" x14ac:dyDescent="0.5">
      <c r="A2908" s="23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5"/>
    </row>
    <row r="2909" spans="1:14" ht="14.65" thickBot="1" x14ac:dyDescent="0.5">
      <c r="N2909" s="8"/>
    </row>
    <row r="2910" spans="1:14" x14ac:dyDescent="0.45">
      <c r="A2910" s="9"/>
      <c r="B2910" s="10"/>
      <c r="C2910" s="10"/>
      <c r="D2910" s="10"/>
      <c r="E2910" s="10"/>
      <c r="F2910" s="10"/>
      <c r="G2910" s="10" t="s">
        <v>10</v>
      </c>
      <c r="H2910" s="10">
        <f>H2893+$E$2</f>
        <v>0.42750000000000032</v>
      </c>
      <c r="I2910" s="10"/>
      <c r="J2910" s="10"/>
      <c r="K2910" s="10"/>
      <c r="L2910" s="10"/>
      <c r="M2910" s="10"/>
      <c r="N2910" s="11"/>
    </row>
    <row r="2911" spans="1:14" x14ac:dyDescent="0.45">
      <c r="A2911" s="12"/>
      <c r="B2911" s="13"/>
      <c r="C2911" s="13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4"/>
    </row>
    <row r="2912" spans="1:14" x14ac:dyDescent="0.45">
      <c r="A2912" s="15" t="s">
        <v>11</v>
      </c>
      <c r="B2912" s="16"/>
      <c r="C2912" s="16">
        <v>0</v>
      </c>
      <c r="D2912" s="16">
        <v>1</v>
      </c>
      <c r="E2912" s="16">
        <v>2</v>
      </c>
      <c r="F2912" s="16">
        <v>3</v>
      </c>
      <c r="G2912" s="16">
        <v>4</v>
      </c>
      <c r="H2912" s="16">
        <v>5</v>
      </c>
      <c r="I2912" s="16">
        <v>6</v>
      </c>
      <c r="J2912" s="16">
        <v>7</v>
      </c>
      <c r="K2912" s="16">
        <v>8</v>
      </c>
      <c r="L2912" s="16">
        <v>9</v>
      </c>
      <c r="M2912" s="16">
        <v>10</v>
      </c>
      <c r="N2912" s="14"/>
    </row>
    <row r="2913" spans="1:14" x14ac:dyDescent="0.45">
      <c r="A2913" s="15"/>
      <c r="B2913" s="16" t="s">
        <v>12</v>
      </c>
      <c r="C2913" s="16">
        <v>0</v>
      </c>
      <c r="D2913" s="16">
        <v>0.1</v>
      </c>
      <c r="E2913" s="16">
        <v>0.2</v>
      </c>
      <c r="F2913" s="16">
        <v>0.3</v>
      </c>
      <c r="G2913" s="16">
        <v>0.4</v>
      </c>
      <c r="H2913" s="16">
        <v>0.5</v>
      </c>
      <c r="I2913" s="16">
        <v>0.6</v>
      </c>
      <c r="J2913" s="16">
        <v>0.7</v>
      </c>
      <c r="K2913" s="16">
        <v>0.8</v>
      </c>
      <c r="L2913" s="16">
        <v>0.9</v>
      </c>
      <c r="M2913" s="16">
        <v>1</v>
      </c>
      <c r="N2913" s="14"/>
    </row>
    <row r="2914" spans="1:14" x14ac:dyDescent="0.45">
      <c r="A2914" s="15">
        <v>0</v>
      </c>
      <c r="B2914" s="16">
        <v>0</v>
      </c>
      <c r="C2914" s="17">
        <f>15*(((1/SQRT(2*PI()*0.01))*EXP(-1*(C2913-0.5)^2/0.0001))+0.1521)</f>
        <v>2.2815000000000003</v>
      </c>
      <c r="D2914" s="17">
        <f t="shared" ref="D2914" si="4070">15*(((1/SQRT(2*PI()*0.01))*EXP(-1*(D2913-0.5)^2/0.0001))+0.1521)</f>
        <v>2.2815000000000003</v>
      </c>
      <c r="E2914" s="17">
        <f t="shared" ref="E2914" si="4071">15*(((1/SQRT(2*PI()*0.01))*EXP(-1*(E2913-0.5)^2/0.0001))+0.1521)</f>
        <v>2.2815000000000003</v>
      </c>
      <c r="F2914" s="17">
        <f t="shared" ref="F2914" si="4072">15*(((1/SQRT(2*PI()*0.01))*EXP(-1*(F2913-0.5)^2/0.0001))+0.1521)</f>
        <v>2.2815000000000003</v>
      </c>
      <c r="G2914" s="17">
        <f t="shared" ref="G2914" si="4073">15*(((1/SQRT(2*PI()*0.01))*EXP(-1*(G2913-0.5)^2/0.0001))+0.1521)</f>
        <v>2.2815000000000003</v>
      </c>
      <c r="H2914" s="17">
        <f t="shared" ref="H2914" si="4074">15*(((1/SQRT(2*PI()*0.01))*EXP(-1*(H2913-0.5)^2/0.0001))+0.1521)</f>
        <v>62.122842060214907</v>
      </c>
      <c r="I2914" s="17">
        <f t="shared" ref="I2914" si="4075">15*(((1/SQRT(2*PI()*0.01))*EXP(-1*(I2913-0.5)^2/0.0001))+0.1521)</f>
        <v>2.2815000000000003</v>
      </c>
      <c r="J2914" s="17">
        <f t="shared" ref="J2914" si="4076">15*(((1/SQRT(2*PI()*0.01))*EXP(-1*(J2913-0.5)^2/0.0001))+0.1521)</f>
        <v>2.2815000000000003</v>
      </c>
      <c r="K2914" s="17">
        <f t="shared" ref="K2914" si="4077">15*(((1/SQRT(2*PI()*0.01))*EXP(-1*(K2913-0.5)^2/0.0001))+0.1521)</f>
        <v>2.2815000000000003</v>
      </c>
      <c r="L2914" s="17">
        <f t="shared" ref="L2914" si="4078">15*(((1/SQRT(2*PI()*0.01))*EXP(-1*(L2913-0.5)^2/0.0001))+0.1521)</f>
        <v>2.2815000000000003</v>
      </c>
      <c r="M2914" s="17">
        <f t="shared" ref="M2914" si="4079">15*(((1/SQRT(2*PI()*0.01))*EXP(-1*(M2913-0.5)^2/0.0001))+0.1521)</f>
        <v>2.2815000000000003</v>
      </c>
      <c r="N2914" s="14"/>
    </row>
    <row r="2915" spans="1:14" x14ac:dyDescent="0.45">
      <c r="A2915" s="15">
        <v>1</v>
      </c>
      <c r="B2915" s="16">
        <v>0.1</v>
      </c>
      <c r="C2915" s="18">
        <f>(1/SQRT(2 * PI() * 0.1) * EXP(-1*(B2915-0.5)^2/0.02))</f>
        <v>4.232083331915869E-4</v>
      </c>
      <c r="D2915" s="16">
        <f>D2898+$D$2*(D2899-4*D2898+D2897+E2898+C2898)</f>
        <v>1.9136378817391884</v>
      </c>
      <c r="E2915" s="16">
        <f t="shared" ref="E2915:E2923" si="4080">E2898+$D$2*(E2899-4*E2898+E2897+F2898+D2898)</f>
        <v>3.3869881653118714</v>
      </c>
      <c r="F2915" s="16">
        <f t="shared" ref="F2915:F2923" si="4081">F2898+$D$2*(F2899-4*F2898+F2897+G2898+E2898)</f>
        <v>5.5050262556180183</v>
      </c>
      <c r="G2915" s="16">
        <f t="shared" ref="G2915:G2923" si="4082">G2898+$D$2*(G2899-4*G2898+G2897+H2898+F2898)</f>
        <v>10.263170616660773</v>
      </c>
      <c r="H2915" s="16">
        <f t="shared" ref="H2915:H2923" si="4083">H2898+$D$2*(H2899-4*H2898+H2897+I2898+G2898)</f>
        <v>24.003242700242609</v>
      </c>
      <c r="I2915" s="16">
        <f t="shared" ref="I2915:I2923" si="4084">I2898+$D$2*(I2899-4*I2898+I2897+J2898+H2898)</f>
        <v>10.577916458036501</v>
      </c>
      <c r="J2915" s="16">
        <f t="shared" ref="J2915:J2923" si="4085">J2898+$D$2*(J2899-4*J2898+J2897+K2898+I2898)</f>
        <v>6.1981394041755529</v>
      </c>
      <c r="K2915" s="16">
        <f t="shared" ref="K2915:K2923" si="4086">K2898+$D$2*(K2899-4*K2898+K2897+L2898+J2898)</f>
        <v>4.6251277228095393</v>
      </c>
      <c r="L2915" s="16">
        <f t="shared" ref="L2915:L2923" si="4087">L2898+$D$2*(L2899-4*L2898+L2897+M2898+K2898)</f>
        <v>4.0867075780897402</v>
      </c>
      <c r="M2915" s="19">
        <f>L2915</f>
        <v>4.0867075780897402</v>
      </c>
      <c r="N2915" s="14"/>
    </row>
    <row r="2916" spans="1:14" x14ac:dyDescent="0.45">
      <c r="A2916" s="15">
        <v>2</v>
      </c>
      <c r="B2916" s="16">
        <v>0.2</v>
      </c>
      <c r="C2916" s="18">
        <f t="shared" ref="C2916:C2918" si="4088">(1/SQRT(2 * PI() * 0.1) * EXP(-1*(B2916-0.5)^2/0.02))</f>
        <v>1.401473522632427E-2</v>
      </c>
      <c r="D2916" s="16">
        <f t="shared" ref="D2916:D2923" si="4089">D2899+$D$2*(D2900-4*D2899+D2898+E2899+C2899)</f>
        <v>1.9858912984968808</v>
      </c>
      <c r="E2916" s="16">
        <f t="shared" si="4080"/>
        <v>3.8482815247798521</v>
      </c>
      <c r="F2916" s="16">
        <f t="shared" si="4081"/>
        <v>6.0890722024105228</v>
      </c>
      <c r="G2916" s="16">
        <f t="shared" si="4082"/>
        <v>9.2636984341711646</v>
      </c>
      <c r="H2916" s="16">
        <f t="shared" si="4083"/>
        <v>13.04984967295405</v>
      </c>
      <c r="I2916" s="16">
        <f t="shared" si="4084"/>
        <v>9.8296743026941051</v>
      </c>
      <c r="J2916" s="16">
        <f t="shared" si="4085"/>
        <v>7.3088730927011518</v>
      </c>
      <c r="K2916" s="16">
        <f t="shared" si="4086"/>
        <v>5.9350507824642387</v>
      </c>
      <c r="L2916" s="16">
        <f t="shared" si="4087"/>
        <v>5.3543601056774719</v>
      </c>
      <c r="M2916" s="19">
        <f t="shared" ref="M2916:M2918" si="4090">L2916</f>
        <v>5.3543601056774719</v>
      </c>
      <c r="N2916" s="14"/>
    </row>
    <row r="2917" spans="1:14" x14ac:dyDescent="0.45">
      <c r="A2917" s="15">
        <v>3</v>
      </c>
      <c r="B2917" s="16">
        <v>0.3</v>
      </c>
      <c r="C2917" s="18">
        <f t="shared" si="4088"/>
        <v>0.17073442725555357</v>
      </c>
      <c r="D2917" s="16">
        <f t="shared" si="4089"/>
        <v>2.1681650512472834</v>
      </c>
      <c r="E2917" s="16">
        <f t="shared" si="4080"/>
        <v>3.9320906567790086</v>
      </c>
      <c r="F2917" s="16">
        <f t="shared" si="4081"/>
        <v>5.7405737448984429</v>
      </c>
      <c r="G2917" s="16">
        <f t="shared" si="4082"/>
        <v>7.6541184023294671</v>
      </c>
      <c r="H2917" s="16">
        <f t="shared" si="4083"/>
        <v>9.1044141601135316</v>
      </c>
      <c r="I2917" s="16">
        <f t="shared" si="4084"/>
        <v>8.383654555160664</v>
      </c>
      <c r="J2917" s="16">
        <f t="shared" si="4085"/>
        <v>7.2743105188903083</v>
      </c>
      <c r="K2917" s="16">
        <f t="shared" si="4086"/>
        <v>6.453449171598062</v>
      </c>
      <c r="L2917" s="16">
        <f t="shared" si="4087"/>
        <v>6.0429417823338989</v>
      </c>
      <c r="M2917" s="19">
        <f t="shared" si="4090"/>
        <v>6.0429417823338989</v>
      </c>
      <c r="N2917" s="14"/>
    </row>
    <row r="2918" spans="1:14" ht="16.149999999999999" x14ac:dyDescent="0.45">
      <c r="A2918" s="15">
        <v>4</v>
      </c>
      <c r="B2918" s="16">
        <v>0.4</v>
      </c>
      <c r="C2918" s="18">
        <f t="shared" si="4088"/>
        <v>0.76517861656164454</v>
      </c>
      <c r="D2918" s="16">
        <f t="shared" si="4089"/>
        <v>2.5847306765271125</v>
      </c>
      <c r="E2918" s="16">
        <f t="shared" si="4080"/>
        <v>3.9727687743687712</v>
      </c>
      <c r="F2918" s="16">
        <f t="shared" si="4081"/>
        <v>5.2887509119989522</v>
      </c>
      <c r="G2918" s="16">
        <f t="shared" si="4082"/>
        <v>6.5098915873179886</v>
      </c>
      <c r="H2918" s="16">
        <f t="shared" si="4083"/>
        <v>7.3321534149263794</v>
      </c>
      <c r="I2918" s="16">
        <f t="shared" si="4084"/>
        <v>7.3285100868851227</v>
      </c>
      <c r="J2918" s="16">
        <f t="shared" si="4085"/>
        <v>6.9534287892748798</v>
      </c>
      <c r="K2918" s="16">
        <f t="shared" si="4086"/>
        <v>6.5636840670100316</v>
      </c>
      <c r="L2918" s="16">
        <f t="shared" si="4087"/>
        <v>6.3231164197132097</v>
      </c>
      <c r="M2918" s="19">
        <f t="shared" si="4090"/>
        <v>6.3231164197132097</v>
      </c>
      <c r="N2918" s="20" t="s">
        <v>184</v>
      </c>
    </row>
    <row r="2919" spans="1:14" x14ac:dyDescent="0.45">
      <c r="A2919" s="15">
        <v>5</v>
      </c>
      <c r="B2919" s="16">
        <v>0.5</v>
      </c>
      <c r="C2919" s="19">
        <f t="shared" ref="C2919:C2922" si="4091">D2919</f>
        <v>3.4340302515648093</v>
      </c>
      <c r="D2919" s="16">
        <f t="shared" si="4089"/>
        <v>3.4340302515648093</v>
      </c>
      <c r="E2919" s="16">
        <f t="shared" si="4080"/>
        <v>4.0872900647003645</v>
      </c>
      <c r="F2919" s="16">
        <f t="shared" si="4081"/>
        <v>4.9340474454638681</v>
      </c>
      <c r="G2919" s="16">
        <f t="shared" si="4082"/>
        <v>5.7669281717218164</v>
      </c>
      <c r="H2919" s="16">
        <f t="shared" si="4083"/>
        <v>6.3884426254712778</v>
      </c>
      <c r="I2919" s="16">
        <f t="shared" si="4084"/>
        <v>6.647311769720309</v>
      </c>
      <c r="J2919" s="16">
        <f t="shared" si="4085"/>
        <v>6.6497715088110336</v>
      </c>
      <c r="K2919" s="16">
        <f t="shared" si="4086"/>
        <v>6.5270834071649313</v>
      </c>
      <c r="L2919" s="16">
        <f t="shared" si="4087"/>
        <v>6.3650067811502558</v>
      </c>
      <c r="M2919" s="19">
        <f>L2919</f>
        <v>6.3650067811502558</v>
      </c>
      <c r="N2919" s="14"/>
    </row>
    <row r="2920" spans="1:14" x14ac:dyDescent="0.45">
      <c r="A2920" s="15">
        <v>6</v>
      </c>
      <c r="B2920" s="16">
        <v>0.6</v>
      </c>
      <c r="C2920" s="19">
        <f t="shared" si="4091"/>
        <v>3.6320530863397646</v>
      </c>
      <c r="D2920" s="16">
        <f t="shared" si="4089"/>
        <v>3.6320530863397646</v>
      </c>
      <c r="E2920" s="16">
        <f t="shared" si="4080"/>
        <v>4.0106073202417267</v>
      </c>
      <c r="F2920" s="16">
        <f t="shared" si="4081"/>
        <v>4.5956509838920958</v>
      </c>
      <c r="G2920" s="16">
        <f t="shared" si="4082"/>
        <v>5.2380546183437566</v>
      </c>
      <c r="H2920" s="16">
        <f t="shared" si="4083"/>
        <v>5.8100022377340217</v>
      </c>
      <c r="I2920" s="16">
        <f t="shared" si="4084"/>
        <v>6.2252477589764839</v>
      </c>
      <c r="J2920" s="16">
        <f t="shared" si="4085"/>
        <v>6.4736947989863669</v>
      </c>
      <c r="K2920" s="16">
        <f t="shared" si="4086"/>
        <v>6.5321678212337879</v>
      </c>
      <c r="L2920" s="16">
        <f t="shared" si="4087"/>
        <v>6.2468067676618189</v>
      </c>
      <c r="M2920" s="21">
        <f>15^B2920</f>
        <v>5.0775563919874074</v>
      </c>
      <c r="N2920" s="14"/>
    </row>
    <row r="2921" spans="1:14" x14ac:dyDescent="0.45">
      <c r="A2921" s="15">
        <v>7</v>
      </c>
      <c r="B2921" s="16">
        <v>0.7</v>
      </c>
      <c r="C2921" s="19">
        <f t="shared" si="4091"/>
        <v>3.4538010977332441</v>
      </c>
      <c r="D2921" s="16">
        <f t="shared" si="4089"/>
        <v>3.4538010977332441</v>
      </c>
      <c r="E2921" s="16">
        <f t="shared" si="4080"/>
        <v>3.7297730477093483</v>
      </c>
      <c r="F2921" s="16">
        <f t="shared" si="4081"/>
        <v>4.2024527085723467</v>
      </c>
      <c r="G2921" s="16">
        <f t="shared" si="4082"/>
        <v>4.7821434910260932</v>
      </c>
      <c r="H2921" s="16">
        <f t="shared" si="4083"/>
        <v>5.3909082497895167</v>
      </c>
      <c r="I2921" s="16">
        <f t="shared" si="4084"/>
        <v>5.9723675016251718</v>
      </c>
      <c r="J2921" s="16">
        <f t="shared" si="4085"/>
        <v>6.4898716483011958</v>
      </c>
      <c r="K2921" s="16">
        <f t="shared" si="4086"/>
        <v>6.8828755497856982</v>
      </c>
      <c r="L2921" s="16">
        <f t="shared" si="4087"/>
        <v>7.0137177076199215</v>
      </c>
      <c r="M2921" s="21">
        <f t="shared" ref="M2921:M2923" si="4092">15^B2921</f>
        <v>6.6567750514751243</v>
      </c>
      <c r="N2921" s="14"/>
    </row>
    <row r="2922" spans="1:14" x14ac:dyDescent="0.45">
      <c r="A2922" s="15">
        <v>8</v>
      </c>
      <c r="B2922" s="16">
        <v>0.8</v>
      </c>
      <c r="C2922" s="19">
        <f t="shared" si="4091"/>
        <v>3.0016735604022795</v>
      </c>
      <c r="D2922" s="16">
        <f t="shared" si="4089"/>
        <v>3.0016735604022795</v>
      </c>
      <c r="E2922" s="16">
        <f t="shared" si="4080"/>
        <v>3.2544179403592368</v>
      </c>
      <c r="F2922" s="16">
        <f t="shared" si="4081"/>
        <v>3.7044039673759852</v>
      </c>
      <c r="G2922" s="16">
        <f t="shared" si="4082"/>
        <v>4.2994473374574351</v>
      </c>
      <c r="H2922" s="16">
        <f t="shared" si="4083"/>
        <v>5.0012383758853609</v>
      </c>
      <c r="I2922" s="16">
        <f t="shared" si="4084"/>
        <v>5.7855468877815905</v>
      </c>
      <c r="J2922" s="16">
        <f t="shared" si="4085"/>
        <v>6.6322868933275387</v>
      </c>
      <c r="K2922" s="16">
        <f t="shared" si="4086"/>
        <v>7.4971727122528762</v>
      </c>
      <c r="L2922" s="16">
        <f t="shared" si="4087"/>
        <v>8.2692012156612513</v>
      </c>
      <c r="M2922" s="21">
        <f t="shared" si="4092"/>
        <v>8.7271613872903213</v>
      </c>
      <c r="N2922" s="14"/>
    </row>
    <row r="2923" spans="1:14" x14ac:dyDescent="0.45">
      <c r="A2923" s="15">
        <v>9</v>
      </c>
      <c r="B2923" s="16">
        <v>0.9</v>
      </c>
      <c r="C2923" s="19">
        <f>D2923</f>
        <v>2.2984183055580689</v>
      </c>
      <c r="D2923" s="16">
        <f t="shared" si="4089"/>
        <v>2.2984183055580689</v>
      </c>
      <c r="E2923" s="16">
        <f t="shared" si="4080"/>
        <v>2.5834252719351443</v>
      </c>
      <c r="F2923" s="16">
        <f t="shared" si="4081"/>
        <v>3.0629781884771052</v>
      </c>
      <c r="G2923" s="16">
        <f t="shared" si="4082"/>
        <v>3.7115984863635392</v>
      </c>
      <c r="H2923" s="16">
        <f t="shared" si="4083"/>
        <v>4.5306811427686906</v>
      </c>
      <c r="I2923" s="16">
        <f t="shared" si="4084"/>
        <v>5.5377118847643931</v>
      </c>
      <c r="J2923" s="16">
        <f t="shared" si="4085"/>
        <v>6.7578479413287518</v>
      </c>
      <c r="K2923" s="16">
        <f t="shared" si="4086"/>
        <v>8.2052440724619924</v>
      </c>
      <c r="L2923" s="16">
        <f t="shared" si="4087"/>
        <v>9.8392875283704626</v>
      </c>
      <c r="M2923" s="21">
        <f t="shared" si="4092"/>
        <v>11.441478086740142</v>
      </c>
      <c r="N2923" s="14"/>
    </row>
    <row r="2924" spans="1:14" x14ac:dyDescent="0.45">
      <c r="A2924" s="15">
        <v>10</v>
      </c>
      <c r="B2924" s="16">
        <v>1</v>
      </c>
      <c r="C2924" s="22">
        <f>15^C2913</f>
        <v>1</v>
      </c>
      <c r="D2924" s="22">
        <f>15^D2913</f>
        <v>1.3110194230397498</v>
      </c>
      <c r="E2924" s="22">
        <f t="shared" ref="E2924:K2924" si="4093">15^E2913</f>
        <v>1.7187719275874789</v>
      </c>
      <c r="F2924" s="22">
        <f t="shared" si="4093"/>
        <v>2.2533433808426553</v>
      </c>
      <c r="G2924" s="22">
        <f t="shared" si="4093"/>
        <v>2.9541769390627772</v>
      </c>
      <c r="H2924" s="22">
        <f t="shared" si="4093"/>
        <v>3.872983346207417</v>
      </c>
      <c r="I2924" s="22">
        <f t="shared" si="4093"/>
        <v>5.0775563919874074</v>
      </c>
      <c r="J2924" s="22">
        <f t="shared" si="4093"/>
        <v>6.6567750514751243</v>
      </c>
      <c r="K2924" s="22">
        <f t="shared" si="4093"/>
        <v>8.7271613872903213</v>
      </c>
      <c r="L2924" s="22">
        <f>15^L2913</f>
        <v>11.441478086740142</v>
      </c>
      <c r="M2924" s="21">
        <f>15^B2924</f>
        <v>15</v>
      </c>
      <c r="N2924" s="14"/>
    </row>
    <row r="2925" spans="1:14" ht="14.65" thickBot="1" x14ac:dyDescent="0.5">
      <c r="A2925" s="23"/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5"/>
    </row>
    <row r="2926" spans="1:14" ht="14.65" thickBot="1" x14ac:dyDescent="0.5">
      <c r="N2926" s="8"/>
    </row>
    <row r="2927" spans="1:14" x14ac:dyDescent="0.45">
      <c r="A2927" s="9"/>
      <c r="B2927" s="10"/>
      <c r="C2927" s="10"/>
      <c r="D2927" s="10"/>
      <c r="E2927" s="10"/>
      <c r="F2927" s="10"/>
      <c r="G2927" s="10" t="s">
        <v>10</v>
      </c>
      <c r="H2927" s="10">
        <f>H2910+$E$2</f>
        <v>0.43000000000000033</v>
      </c>
      <c r="I2927" s="10"/>
      <c r="J2927" s="10"/>
      <c r="K2927" s="10"/>
      <c r="L2927" s="10"/>
      <c r="M2927" s="10"/>
      <c r="N2927" s="11"/>
    </row>
    <row r="2928" spans="1:14" x14ac:dyDescent="0.45">
      <c r="A2928" s="12"/>
      <c r="B2928" s="13"/>
      <c r="C2928" s="13"/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4"/>
    </row>
    <row r="2929" spans="1:14" x14ac:dyDescent="0.45">
      <c r="A2929" s="15" t="s">
        <v>11</v>
      </c>
      <c r="B2929" s="16"/>
      <c r="C2929" s="16">
        <v>0</v>
      </c>
      <c r="D2929" s="16">
        <v>1</v>
      </c>
      <c r="E2929" s="16">
        <v>2</v>
      </c>
      <c r="F2929" s="16">
        <v>3</v>
      </c>
      <c r="G2929" s="16">
        <v>4</v>
      </c>
      <c r="H2929" s="16">
        <v>5</v>
      </c>
      <c r="I2929" s="16">
        <v>6</v>
      </c>
      <c r="J2929" s="16">
        <v>7</v>
      </c>
      <c r="K2929" s="16">
        <v>8</v>
      </c>
      <c r="L2929" s="16">
        <v>9</v>
      </c>
      <c r="M2929" s="16">
        <v>10</v>
      </c>
      <c r="N2929" s="14"/>
    </row>
    <row r="2930" spans="1:14" x14ac:dyDescent="0.45">
      <c r="A2930" s="15"/>
      <c r="B2930" s="16" t="s">
        <v>12</v>
      </c>
      <c r="C2930" s="16">
        <v>0</v>
      </c>
      <c r="D2930" s="16">
        <v>0.1</v>
      </c>
      <c r="E2930" s="16">
        <v>0.2</v>
      </c>
      <c r="F2930" s="16">
        <v>0.3</v>
      </c>
      <c r="G2930" s="16">
        <v>0.4</v>
      </c>
      <c r="H2930" s="16">
        <v>0.5</v>
      </c>
      <c r="I2930" s="16">
        <v>0.6</v>
      </c>
      <c r="J2930" s="16">
        <v>0.7</v>
      </c>
      <c r="K2930" s="16">
        <v>0.8</v>
      </c>
      <c r="L2930" s="16">
        <v>0.9</v>
      </c>
      <c r="M2930" s="16">
        <v>1</v>
      </c>
      <c r="N2930" s="14"/>
    </row>
    <row r="2931" spans="1:14" x14ac:dyDescent="0.45">
      <c r="A2931" s="15">
        <v>0</v>
      </c>
      <c r="B2931" s="16">
        <v>0</v>
      </c>
      <c r="C2931" s="17">
        <f>15*(((1/SQRT(2*PI()*0.01))*EXP(-1*(C2930-0.5)^2/0.0001))+0.1521)</f>
        <v>2.2815000000000003</v>
      </c>
      <c r="D2931" s="17">
        <f t="shared" ref="D2931" si="4094">15*(((1/SQRT(2*PI()*0.01))*EXP(-1*(D2930-0.5)^2/0.0001))+0.1521)</f>
        <v>2.2815000000000003</v>
      </c>
      <c r="E2931" s="17">
        <f t="shared" ref="E2931" si="4095">15*(((1/SQRT(2*PI()*0.01))*EXP(-1*(E2930-0.5)^2/0.0001))+0.1521)</f>
        <v>2.2815000000000003</v>
      </c>
      <c r="F2931" s="17">
        <f t="shared" ref="F2931" si="4096">15*(((1/SQRT(2*PI()*0.01))*EXP(-1*(F2930-0.5)^2/0.0001))+0.1521)</f>
        <v>2.2815000000000003</v>
      </c>
      <c r="G2931" s="17">
        <f t="shared" ref="G2931" si="4097">15*(((1/SQRT(2*PI()*0.01))*EXP(-1*(G2930-0.5)^2/0.0001))+0.1521)</f>
        <v>2.2815000000000003</v>
      </c>
      <c r="H2931" s="17">
        <f t="shared" ref="H2931" si="4098">15*(((1/SQRT(2*PI()*0.01))*EXP(-1*(H2930-0.5)^2/0.0001))+0.1521)</f>
        <v>62.122842060214907</v>
      </c>
      <c r="I2931" s="17">
        <f t="shared" ref="I2931" si="4099">15*(((1/SQRT(2*PI()*0.01))*EXP(-1*(I2930-0.5)^2/0.0001))+0.1521)</f>
        <v>2.2815000000000003</v>
      </c>
      <c r="J2931" s="17">
        <f t="shared" ref="J2931" si="4100">15*(((1/SQRT(2*PI()*0.01))*EXP(-1*(J2930-0.5)^2/0.0001))+0.1521)</f>
        <v>2.2815000000000003</v>
      </c>
      <c r="K2931" s="17">
        <f t="shared" ref="K2931" si="4101">15*(((1/SQRT(2*PI()*0.01))*EXP(-1*(K2930-0.5)^2/0.0001))+0.1521)</f>
        <v>2.2815000000000003</v>
      </c>
      <c r="L2931" s="17">
        <f t="shared" ref="L2931" si="4102">15*(((1/SQRT(2*PI()*0.01))*EXP(-1*(L2930-0.5)^2/0.0001))+0.1521)</f>
        <v>2.2815000000000003</v>
      </c>
      <c r="M2931" s="17">
        <f t="shared" ref="M2931" si="4103">15*(((1/SQRT(2*PI()*0.01))*EXP(-1*(M2930-0.5)^2/0.0001))+0.1521)</f>
        <v>2.2815000000000003</v>
      </c>
      <c r="N2931" s="14"/>
    </row>
    <row r="2932" spans="1:14" x14ac:dyDescent="0.45">
      <c r="A2932" s="15">
        <v>1</v>
      </c>
      <c r="B2932" s="16">
        <v>0.1</v>
      </c>
      <c r="C2932" s="18">
        <f>(1/SQRT(2 * PI() * 0.1) * EXP(-1*(B2932-0.5)^2/0.02))</f>
        <v>4.232083331915869E-4</v>
      </c>
      <c r="D2932" s="16">
        <f>D2915+$D$2*(D2916-4*D2915+D2914+E2915+C2915)</f>
        <v>1.913700668035486</v>
      </c>
      <c r="E2932" s="16">
        <f t="shared" ref="E2932:E2940" si="4104">E2915+$D$2*(E2916-4*E2915+E2914+F2915+D2915)</f>
        <v>3.3871114155342648</v>
      </c>
      <c r="F2932" s="16">
        <f t="shared" ref="F2932:F2940" si="4105">F2915+$D$2*(F2916-4*F2915+F2914+G2915+E2915)</f>
        <v>5.5051827460957927</v>
      </c>
      <c r="G2932" s="16">
        <f t="shared" ref="G2932:G2940" si="4106">G2915+$D$2*(G2916-4*G2915+G2914+H2915+F2915)</f>
        <v>10.263366847507948</v>
      </c>
      <c r="H2932" s="16">
        <f t="shared" ref="H2932:H2940" si="4107">H2915+$D$2*(H2916-4*H2915+H2914+I2915+G2915)</f>
        <v>24.003444701966558</v>
      </c>
      <c r="I2932" s="16">
        <f t="shared" ref="I2932:I2940" si="4108">I2915+$D$2*(I2916-4*I2915+I2914+J2915+H2915)</f>
        <v>10.578139101778067</v>
      </c>
      <c r="J2932" s="16">
        <f t="shared" ref="J2932:J2940" si="4109">J2915+$D$2*(J2916-4*J2915+J2914+K2915+I2915)</f>
        <v>6.198354318386798</v>
      </c>
      <c r="K2932" s="16">
        <f t="shared" ref="K2932:K2940" si="4110">K2915+$D$2*(K2916-4*K2915+K2914+L2915+J2915)</f>
        <v>4.625349441182383</v>
      </c>
      <c r="L2932" s="16">
        <f t="shared" ref="L2932:L2940" si="4111">L2915+$D$2*(L2916-4*L2915+L2914+M2915+K2915)</f>
        <v>4.0869238516441886</v>
      </c>
      <c r="M2932" s="19">
        <f>L2932</f>
        <v>4.0869238516441886</v>
      </c>
      <c r="N2932" s="14"/>
    </row>
    <row r="2933" spans="1:14" x14ac:dyDescent="0.45">
      <c r="A2933" s="15">
        <v>2</v>
      </c>
      <c r="B2933" s="16">
        <v>0.2</v>
      </c>
      <c r="C2933" s="18">
        <f t="shared" ref="C2933:C2935" si="4112">(1/SQRT(2 * PI() * 0.1) * EXP(-1*(B2933-0.5)^2/0.02))</f>
        <v>1.401473522632427E-2</v>
      </c>
      <c r="D2933" s="16">
        <f t="shared" ref="D2933:D2940" si="4113">D2916+$D$2*(D2917-4*D2916+D2915+E2916+C2916)</f>
        <v>1.986024798248162</v>
      </c>
      <c r="E2933" s="16">
        <f t="shared" si="4104"/>
        <v>3.8485105807495708</v>
      </c>
      <c r="F2933" s="16">
        <f t="shared" si="4105"/>
        <v>6.0893949898668698</v>
      </c>
      <c r="G2933" s="16">
        <f t="shared" si="4106"/>
        <v>9.2640527235887031</v>
      </c>
      <c r="H2933" s="16">
        <f t="shared" si="4107"/>
        <v>13.050257399305353</v>
      </c>
      <c r="I2933" s="16">
        <f t="shared" si="4108"/>
        <v>9.8300734447130917</v>
      </c>
      <c r="J2933" s="16">
        <f t="shared" si="4109"/>
        <v>7.3092937520560515</v>
      </c>
      <c r="K2933" s="16">
        <f t="shared" si="4110"/>
        <v>5.935452523196556</v>
      </c>
      <c r="L2933" s="16">
        <f t="shared" si="4111"/>
        <v>5.354765062141337</v>
      </c>
      <c r="M2933" s="19">
        <f t="shared" ref="M2933:M2935" si="4114">L2933</f>
        <v>5.354765062141337</v>
      </c>
      <c r="N2933" s="14"/>
    </row>
    <row r="2934" spans="1:14" x14ac:dyDescent="0.45">
      <c r="A2934" s="15">
        <v>3</v>
      </c>
      <c r="B2934" s="16">
        <v>0.3</v>
      </c>
      <c r="C2934" s="18">
        <f t="shared" si="4112"/>
        <v>0.17073442725555357</v>
      </c>
      <c r="D2934" s="16">
        <f t="shared" si="4113"/>
        <v>2.1683617647646387</v>
      </c>
      <c r="E2934" s="16">
        <f t="shared" si="4104"/>
        <v>3.9324472738235872</v>
      </c>
      <c r="F2934" s="16">
        <f t="shared" si="4105"/>
        <v>5.7410080433794883</v>
      </c>
      <c r="G2934" s="16">
        <f t="shared" si="4106"/>
        <v>7.6546444816252812</v>
      </c>
      <c r="H2934" s="16">
        <f t="shared" si="4107"/>
        <v>9.1049440113426403</v>
      </c>
      <c r="I2934" s="16">
        <f t="shared" si="4108"/>
        <v>8.3842272671457678</v>
      </c>
      <c r="J2934" s="16">
        <f t="shared" si="4109"/>
        <v>7.2748514021836899</v>
      </c>
      <c r="K2934" s="16">
        <f t="shared" si="4110"/>
        <v>6.4539967876746198</v>
      </c>
      <c r="L2934" s="16">
        <f t="shared" si="4111"/>
        <v>6.0434668698306604</v>
      </c>
      <c r="M2934" s="19">
        <f t="shared" si="4114"/>
        <v>6.0434668698306604</v>
      </c>
      <c r="N2934" s="14"/>
    </row>
    <row r="2935" spans="1:14" ht="16.149999999999999" x14ac:dyDescent="0.45">
      <c r="A2935" s="15">
        <v>4</v>
      </c>
      <c r="B2935" s="16">
        <v>0.4</v>
      </c>
      <c r="C2935" s="18">
        <f t="shared" si="4112"/>
        <v>0.76517861656164454</v>
      </c>
      <c r="D2935" s="16">
        <f t="shared" si="4113"/>
        <v>2.5850356734356272</v>
      </c>
      <c r="E2935" s="16">
        <f t="shared" si="4104"/>
        <v>3.9732155775013598</v>
      </c>
      <c r="F2935" s="16">
        <f t="shared" si="4105"/>
        <v>5.2893203880122677</v>
      </c>
      <c r="G2935" s="16">
        <f t="shared" si="4106"/>
        <v>6.5104877252441531</v>
      </c>
      <c r="H2935" s="16">
        <f t="shared" si="4107"/>
        <v>7.3328146149469804</v>
      </c>
      <c r="I2935" s="16">
        <f t="shared" si="4108"/>
        <v>7.3291371322705583</v>
      </c>
      <c r="J2935" s="16">
        <f t="shared" si="4109"/>
        <v>6.9540690453991232</v>
      </c>
      <c r="K2935" s="16">
        <f t="shared" si="4110"/>
        <v>6.5642694469377707</v>
      </c>
      <c r="L2935" s="16">
        <f t="shared" si="4111"/>
        <v>6.3236872625518492</v>
      </c>
      <c r="M2935" s="19">
        <f t="shared" si="4114"/>
        <v>6.3236872625518492</v>
      </c>
      <c r="N2935" s="20" t="s">
        <v>185</v>
      </c>
    </row>
    <row r="2936" spans="1:14" x14ac:dyDescent="0.45">
      <c r="A2936" s="15">
        <v>5</v>
      </c>
      <c r="B2936" s="16">
        <v>0.5</v>
      </c>
      <c r="C2936" s="19">
        <f t="shared" ref="C2936:C2939" si="4115">D2936</f>
        <v>3.4345260197830125</v>
      </c>
      <c r="D2936" s="16">
        <f t="shared" si="4113"/>
        <v>3.4345260197830125</v>
      </c>
      <c r="E2936" s="16">
        <f t="shared" si="4104"/>
        <v>4.0878634479097942</v>
      </c>
      <c r="F2936" s="16">
        <f t="shared" si="4105"/>
        <v>4.9346550330783074</v>
      </c>
      <c r="G2936" s="16">
        <f t="shared" si="4106"/>
        <v>5.7676090691492226</v>
      </c>
      <c r="H2936" s="16">
        <f t="shared" si="4107"/>
        <v>6.3890988985256314</v>
      </c>
      <c r="I2936" s="16">
        <f t="shared" si="4108"/>
        <v>6.6479929950359793</v>
      </c>
      <c r="J2936" s="16">
        <f t="shared" si="4109"/>
        <v>6.6503796912866218</v>
      </c>
      <c r="K2936" s="16">
        <f t="shared" si="4110"/>
        <v>6.5276575445512774</v>
      </c>
      <c r="L2936" s="16">
        <f t="shared" si="4111"/>
        <v>6.3655033439225539</v>
      </c>
      <c r="M2936" s="19">
        <f>L2936</f>
        <v>6.3655033439225539</v>
      </c>
      <c r="N2936" s="14"/>
    </row>
    <row r="2937" spans="1:14" x14ac:dyDescent="0.45">
      <c r="A2937" s="15">
        <v>6</v>
      </c>
      <c r="B2937" s="16">
        <v>0.6</v>
      </c>
      <c r="C2937" s="19">
        <f t="shared" si="4115"/>
        <v>3.6326229389698863</v>
      </c>
      <c r="D2937" s="16">
        <f t="shared" si="4113"/>
        <v>3.6326229389698863</v>
      </c>
      <c r="E2937" s="16">
        <f t="shared" si="4104"/>
        <v>4.0111917956603929</v>
      </c>
      <c r="F2937" s="16">
        <f t="shared" si="4105"/>
        <v>4.5962905231554245</v>
      </c>
      <c r="G2937" s="16">
        <f t="shared" si="4106"/>
        <v>5.2386812210935068</v>
      </c>
      <c r="H2937" s="16">
        <f t="shared" si="4107"/>
        <v>5.810663313145259</v>
      </c>
      <c r="I2937" s="16">
        <f t="shared" si="4108"/>
        <v>6.2258440770164674</v>
      </c>
      <c r="J2937" s="16">
        <f t="shared" si="4109"/>
        <v>6.4742646843306257</v>
      </c>
      <c r="K2937" s="16">
        <f t="shared" si="4110"/>
        <v>6.5326151308997034</v>
      </c>
      <c r="L2937" s="16">
        <f t="shared" si="4111"/>
        <v>6.2471121754978434</v>
      </c>
      <c r="M2937" s="21">
        <f>15^B2937</f>
        <v>5.0775563919874074</v>
      </c>
      <c r="N2937" s="14"/>
    </row>
    <row r="2938" spans="1:14" x14ac:dyDescent="0.45">
      <c r="A2938" s="15">
        <v>7</v>
      </c>
      <c r="B2938" s="16">
        <v>0.7</v>
      </c>
      <c r="C2938" s="19">
        <f t="shared" si="4115"/>
        <v>3.4543251980461589</v>
      </c>
      <c r="D2938" s="16">
        <f t="shared" si="4113"/>
        <v>3.4543251980461589</v>
      </c>
      <c r="E2938" s="16">
        <f t="shared" si="4104"/>
        <v>3.7303197667266383</v>
      </c>
      <c r="F2938" s="16">
        <f t="shared" si="4105"/>
        <v>4.2029928725008805</v>
      </c>
      <c r="G2938" s="16">
        <f t="shared" si="4106"/>
        <v>4.7827157285407633</v>
      </c>
      <c r="H2938" s="16">
        <f t="shared" si="4107"/>
        <v>5.3914379015676621</v>
      </c>
      <c r="I2938" s="16">
        <f t="shared" si="4108"/>
        <v>5.9728936362121967</v>
      </c>
      <c r="J2938" s="16">
        <f t="shared" si="4109"/>
        <v>6.4903061859311943</v>
      </c>
      <c r="K2938" s="16">
        <f t="shared" si="4110"/>
        <v>6.8832324723519456</v>
      </c>
      <c r="L2938" s="16">
        <f t="shared" si="4111"/>
        <v>7.0139146461459738</v>
      </c>
      <c r="M2938" s="21">
        <f t="shared" ref="M2938:M2940" si="4116">15^B2938</f>
        <v>6.6567750514751243</v>
      </c>
      <c r="N2938" s="14"/>
    </row>
    <row r="2939" spans="1:14" x14ac:dyDescent="0.45">
      <c r="A2939" s="15">
        <v>8</v>
      </c>
      <c r="B2939" s="16">
        <v>0.8</v>
      </c>
      <c r="C2939" s="19">
        <f t="shared" si="4115"/>
        <v>3.0020777260132077</v>
      </c>
      <c r="D2939" s="16">
        <f t="shared" si="4113"/>
        <v>3.0020777260132077</v>
      </c>
      <c r="E2939" s="16">
        <f t="shared" si="4104"/>
        <v>3.2548189618556895</v>
      </c>
      <c r="F2939" s="16">
        <f t="shared" si="4105"/>
        <v>3.7048240437165312</v>
      </c>
      <c r="G2939" s="16">
        <f t="shared" si="4106"/>
        <v>4.2998460801627445</v>
      </c>
      <c r="H2939" s="16">
        <f t="shared" si="4107"/>
        <v>5.0016459044493082</v>
      </c>
      <c r="I2939" s="16">
        <f t="shared" si="4108"/>
        <v>5.7859011639006157</v>
      </c>
      <c r="J2939" s="16">
        <f t="shared" si="4109"/>
        <v>6.6326097974161033</v>
      </c>
      <c r="K2939" s="16">
        <f t="shared" si="4110"/>
        <v>7.4974019328091206</v>
      </c>
      <c r="L2939" s="16">
        <f t="shared" si="4111"/>
        <v>8.269334833883395</v>
      </c>
      <c r="M2939" s="21">
        <f t="shared" si="4116"/>
        <v>8.7271613872903213</v>
      </c>
      <c r="N2939" s="14"/>
    </row>
    <row r="2940" spans="1:14" x14ac:dyDescent="0.45">
      <c r="A2940" s="15">
        <v>9</v>
      </c>
      <c r="B2940" s="16">
        <v>0.9</v>
      </c>
      <c r="C2940" s="19">
        <f>D2940</f>
        <v>2.2986341402338106</v>
      </c>
      <c r="D2940" s="16">
        <f t="shared" si="4113"/>
        <v>2.2986341402338106</v>
      </c>
      <c r="E2940" s="16">
        <f t="shared" si="4104"/>
        <v>2.5836465904954724</v>
      </c>
      <c r="F2940" s="16">
        <f t="shared" si="4105"/>
        <v>3.0631927766293305</v>
      </c>
      <c r="G2940" s="16">
        <f t="shared" si="4106"/>
        <v>3.7118209019415018</v>
      </c>
      <c r="H2940" s="16">
        <f t="shared" si="4107"/>
        <v>4.5308830233051776</v>
      </c>
      <c r="I2940" s="16">
        <f t="shared" si="4108"/>
        <v>5.5379080909666101</v>
      </c>
      <c r="J2940" s="16">
        <f t="shared" si="4109"/>
        <v>6.7580044755072617</v>
      </c>
      <c r="K2940" s="16">
        <f t="shared" si="4110"/>
        <v>8.2053673923106025</v>
      </c>
      <c r="L2940" s="16">
        <f t="shared" si="4111"/>
        <v>9.8393503654008825</v>
      </c>
      <c r="M2940" s="21">
        <f t="shared" si="4116"/>
        <v>11.441478086740142</v>
      </c>
      <c r="N2940" s="14"/>
    </row>
    <row r="2941" spans="1:14" x14ac:dyDescent="0.45">
      <c r="A2941" s="15">
        <v>10</v>
      </c>
      <c r="B2941" s="16">
        <v>1</v>
      </c>
      <c r="C2941" s="22">
        <f>15^C2930</f>
        <v>1</v>
      </c>
      <c r="D2941" s="22">
        <f>15^D2930</f>
        <v>1.3110194230397498</v>
      </c>
      <c r="E2941" s="22">
        <f t="shared" ref="E2941:K2941" si="4117">15^E2930</f>
        <v>1.7187719275874789</v>
      </c>
      <c r="F2941" s="22">
        <f t="shared" si="4117"/>
        <v>2.2533433808426553</v>
      </c>
      <c r="G2941" s="22">
        <f t="shared" si="4117"/>
        <v>2.9541769390627772</v>
      </c>
      <c r="H2941" s="22">
        <f t="shared" si="4117"/>
        <v>3.872983346207417</v>
      </c>
      <c r="I2941" s="22">
        <f t="shared" si="4117"/>
        <v>5.0775563919874074</v>
      </c>
      <c r="J2941" s="22">
        <f t="shared" si="4117"/>
        <v>6.6567750514751243</v>
      </c>
      <c r="K2941" s="22">
        <f t="shared" si="4117"/>
        <v>8.7271613872903213</v>
      </c>
      <c r="L2941" s="22">
        <f>15^L2930</f>
        <v>11.441478086740142</v>
      </c>
      <c r="M2941" s="21">
        <f>15^B2941</f>
        <v>15</v>
      </c>
      <c r="N2941" s="14"/>
    </row>
    <row r="2942" spans="1:14" ht="14.65" thickBot="1" x14ac:dyDescent="0.5">
      <c r="A2942" s="23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5"/>
    </row>
    <row r="2943" spans="1:14" ht="14.65" thickBot="1" x14ac:dyDescent="0.5">
      <c r="N2943" s="8"/>
    </row>
    <row r="2944" spans="1:14" x14ac:dyDescent="0.45">
      <c r="A2944" s="9"/>
      <c r="B2944" s="10"/>
      <c r="C2944" s="10"/>
      <c r="D2944" s="10"/>
      <c r="E2944" s="10"/>
      <c r="F2944" s="10"/>
      <c r="G2944" s="10" t="s">
        <v>10</v>
      </c>
      <c r="H2944" s="10">
        <f>H2927+$E$2</f>
        <v>0.43250000000000033</v>
      </c>
      <c r="I2944" s="10"/>
      <c r="J2944" s="10"/>
      <c r="K2944" s="10"/>
      <c r="L2944" s="10"/>
      <c r="M2944" s="10"/>
      <c r="N2944" s="11"/>
    </row>
    <row r="2945" spans="1:14" x14ac:dyDescent="0.45">
      <c r="A2945" s="12"/>
      <c r="B2945" s="13"/>
      <c r="C2945" s="13"/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4"/>
    </row>
    <row r="2946" spans="1:14" x14ac:dyDescent="0.45">
      <c r="A2946" s="15" t="s">
        <v>11</v>
      </c>
      <c r="B2946" s="16"/>
      <c r="C2946" s="16">
        <v>0</v>
      </c>
      <c r="D2946" s="16">
        <v>1</v>
      </c>
      <c r="E2946" s="16">
        <v>2</v>
      </c>
      <c r="F2946" s="16">
        <v>3</v>
      </c>
      <c r="G2946" s="16">
        <v>4</v>
      </c>
      <c r="H2946" s="16">
        <v>5</v>
      </c>
      <c r="I2946" s="16">
        <v>6</v>
      </c>
      <c r="J2946" s="16">
        <v>7</v>
      </c>
      <c r="K2946" s="16">
        <v>8</v>
      </c>
      <c r="L2946" s="16">
        <v>9</v>
      </c>
      <c r="M2946" s="16">
        <v>10</v>
      </c>
      <c r="N2946" s="14"/>
    </row>
    <row r="2947" spans="1:14" x14ac:dyDescent="0.45">
      <c r="A2947" s="15"/>
      <c r="B2947" s="16" t="s">
        <v>12</v>
      </c>
      <c r="C2947" s="16">
        <v>0</v>
      </c>
      <c r="D2947" s="16">
        <v>0.1</v>
      </c>
      <c r="E2947" s="16">
        <v>0.2</v>
      </c>
      <c r="F2947" s="16">
        <v>0.3</v>
      </c>
      <c r="G2947" s="16">
        <v>0.4</v>
      </c>
      <c r="H2947" s="16">
        <v>0.5</v>
      </c>
      <c r="I2947" s="16">
        <v>0.6</v>
      </c>
      <c r="J2947" s="16">
        <v>0.7</v>
      </c>
      <c r="K2947" s="16">
        <v>0.8</v>
      </c>
      <c r="L2947" s="16">
        <v>0.9</v>
      </c>
      <c r="M2947" s="16">
        <v>1</v>
      </c>
      <c r="N2947" s="14"/>
    </row>
    <row r="2948" spans="1:14" x14ac:dyDescent="0.45">
      <c r="A2948" s="15">
        <v>0</v>
      </c>
      <c r="B2948" s="16">
        <v>0</v>
      </c>
      <c r="C2948" s="17">
        <f>15*(((1/SQRT(2*PI()*0.01))*EXP(-1*(C2947-0.5)^2/0.0001))+0.1521)</f>
        <v>2.2815000000000003</v>
      </c>
      <c r="D2948" s="17">
        <f t="shared" ref="D2948" si="4118">15*(((1/SQRT(2*PI()*0.01))*EXP(-1*(D2947-0.5)^2/0.0001))+0.1521)</f>
        <v>2.2815000000000003</v>
      </c>
      <c r="E2948" s="17">
        <f t="shared" ref="E2948" si="4119">15*(((1/SQRT(2*PI()*0.01))*EXP(-1*(E2947-0.5)^2/0.0001))+0.1521)</f>
        <v>2.2815000000000003</v>
      </c>
      <c r="F2948" s="17">
        <f t="shared" ref="F2948" si="4120">15*(((1/SQRT(2*PI()*0.01))*EXP(-1*(F2947-0.5)^2/0.0001))+0.1521)</f>
        <v>2.2815000000000003</v>
      </c>
      <c r="G2948" s="17">
        <f t="shared" ref="G2948" si="4121">15*(((1/SQRT(2*PI()*0.01))*EXP(-1*(G2947-0.5)^2/0.0001))+0.1521)</f>
        <v>2.2815000000000003</v>
      </c>
      <c r="H2948" s="17">
        <f t="shared" ref="H2948" si="4122">15*(((1/SQRT(2*PI()*0.01))*EXP(-1*(H2947-0.5)^2/0.0001))+0.1521)</f>
        <v>62.122842060214907</v>
      </c>
      <c r="I2948" s="17">
        <f t="shared" ref="I2948" si="4123">15*(((1/SQRT(2*PI()*0.01))*EXP(-1*(I2947-0.5)^2/0.0001))+0.1521)</f>
        <v>2.2815000000000003</v>
      </c>
      <c r="J2948" s="17">
        <f t="shared" ref="J2948" si="4124">15*(((1/SQRT(2*PI()*0.01))*EXP(-1*(J2947-0.5)^2/0.0001))+0.1521)</f>
        <v>2.2815000000000003</v>
      </c>
      <c r="K2948" s="17">
        <f t="shared" ref="K2948" si="4125">15*(((1/SQRT(2*PI()*0.01))*EXP(-1*(K2947-0.5)^2/0.0001))+0.1521)</f>
        <v>2.2815000000000003</v>
      </c>
      <c r="L2948" s="17">
        <f t="shared" ref="L2948" si="4126">15*(((1/SQRT(2*PI()*0.01))*EXP(-1*(L2947-0.5)^2/0.0001))+0.1521)</f>
        <v>2.2815000000000003</v>
      </c>
      <c r="M2948" s="17">
        <f t="shared" ref="M2948" si="4127">15*(((1/SQRT(2*PI()*0.01))*EXP(-1*(M2947-0.5)^2/0.0001))+0.1521)</f>
        <v>2.2815000000000003</v>
      </c>
      <c r="N2948" s="14"/>
    </row>
    <row r="2949" spans="1:14" x14ac:dyDescent="0.45">
      <c r="A2949" s="15">
        <v>1</v>
      </c>
      <c r="B2949" s="16">
        <v>0.1</v>
      </c>
      <c r="C2949" s="18">
        <f>(1/SQRT(2 * PI() * 0.1) * EXP(-1*(B2949-0.5)^2/0.02))</f>
        <v>4.232083331915869E-4</v>
      </c>
      <c r="D2949" s="16">
        <f>D2932+$D$2*(D2933-4*D2932+D2931+E2932+C2932)</f>
        <v>1.9137648555289046</v>
      </c>
      <c r="E2949" s="16">
        <f t="shared" ref="E2949:E2957" si="4128">E2932+$D$2*(E2933-4*E2932+E2931+F2932+D2932)</f>
        <v>3.3872234987202123</v>
      </c>
      <c r="F2949" s="16">
        <f t="shared" ref="F2949:F2957" si="4129">F2932+$D$2*(F2933-4*F2932+F2931+G2932+E2932)</f>
        <v>5.5053433132272707</v>
      </c>
      <c r="G2949" s="16">
        <f t="shared" ref="G2949:G2957" si="4130">G2932+$D$2*(G2933-4*G2932+G2931+H2932+F2932)</f>
        <v>10.263545042912764</v>
      </c>
      <c r="H2949" s="16">
        <f t="shared" ref="H2949:H2957" si="4131">H2932+$D$2*(H2933-4*H2932+H2931+I2932+G2932)</f>
        <v>24.003651352201569</v>
      </c>
      <c r="I2949" s="16">
        <f t="shared" ref="I2949:I2957" si="4132">I2932+$D$2*(I2933-4*I2932+I2931+J2932+H2932)</f>
        <v>10.578343116266613</v>
      </c>
      <c r="J2949" s="16">
        <f t="shared" ref="J2949:J2957" si="4133">J2932+$D$2*(J2933-4*J2932+J2931+K2932+I2932)</f>
        <v>6.1985705737541252</v>
      </c>
      <c r="K2949" s="16">
        <f t="shared" ref="K2949:K2957" si="4134">K2932+$D$2*(K2933-4*K2932+K2931+L2932+J2932)</f>
        <v>4.6255576733068864</v>
      </c>
      <c r="L2949" s="16">
        <f t="shared" ref="L2949:L2957" si="4135">L2932+$D$2*(L2933-4*L2932+L2931+M2932+K2932)</f>
        <v>4.0871345887419768</v>
      </c>
      <c r="M2949" s="19">
        <f>L2949</f>
        <v>4.0871345887419768</v>
      </c>
      <c r="N2949" s="14"/>
    </row>
    <row r="2950" spans="1:14" x14ac:dyDescent="0.45">
      <c r="A2950" s="15">
        <v>2</v>
      </c>
      <c r="B2950" s="16">
        <v>0.2</v>
      </c>
      <c r="C2950" s="18">
        <f t="shared" ref="C2950:C2952" si="4136">(1/SQRT(2 * PI() * 0.1) * EXP(-1*(B2950-0.5)^2/0.02))</f>
        <v>1.401473522632427E-2</v>
      </c>
      <c r="D2950" s="16">
        <f t="shared" ref="D2950:D2957" si="4137">D2933+$D$2*(D2934-4*D2933+D2932+E2933+C2933)</f>
        <v>1.986146937194005</v>
      </c>
      <c r="E2950" s="16">
        <f t="shared" si="4128"/>
        <v>3.8487446193682211</v>
      </c>
      <c r="F2950" s="16">
        <f t="shared" si="4129"/>
        <v>6.0896885234533888</v>
      </c>
      <c r="G2950" s="16">
        <f t="shared" si="4130"/>
        <v>9.2644159295763622</v>
      </c>
      <c r="H2950" s="16">
        <f t="shared" si="4131"/>
        <v>13.050628720402749</v>
      </c>
      <c r="I2950" s="16">
        <f t="shared" si="4132"/>
        <v>9.8304793800713099</v>
      </c>
      <c r="J2950" s="16">
        <f t="shared" si="4133"/>
        <v>7.3096829221200341</v>
      </c>
      <c r="K2950" s="16">
        <f t="shared" si="4134"/>
        <v>5.9358512607635978</v>
      </c>
      <c r="L2950" s="16">
        <f t="shared" si="4135"/>
        <v>5.3551520767031855</v>
      </c>
      <c r="M2950" s="19">
        <f t="shared" ref="M2950:M2952" si="4138">L2950</f>
        <v>5.3551520767031855</v>
      </c>
      <c r="N2950" s="14"/>
    </row>
    <row r="2951" spans="1:14" x14ac:dyDescent="0.45">
      <c r="A2951" s="15">
        <v>3</v>
      </c>
      <c r="B2951" s="16">
        <v>0.3</v>
      </c>
      <c r="C2951" s="18">
        <f t="shared" si="4136"/>
        <v>0.17073442725555357</v>
      </c>
      <c r="D2951" s="16">
        <f t="shared" si="4137"/>
        <v>2.1685605431907327</v>
      </c>
      <c r="E2951" s="16">
        <f t="shared" si="4128"/>
        <v>3.9327739915987645</v>
      </c>
      <c r="F2951" s="16">
        <f t="shared" si="4129"/>
        <v>5.7414517833320016</v>
      </c>
      <c r="G2951" s="16">
        <f t="shared" si="4130"/>
        <v>7.6551231258887462</v>
      </c>
      <c r="H2951" s="16">
        <f t="shared" si="4131"/>
        <v>9.1054859407558464</v>
      </c>
      <c r="I2951" s="16">
        <f t="shared" si="4132"/>
        <v>8.3847514976274962</v>
      </c>
      <c r="J2951" s="16">
        <f t="shared" si="4133"/>
        <v>7.2753967130688908</v>
      </c>
      <c r="K2951" s="16">
        <f t="shared" si="4134"/>
        <v>6.454510060537169</v>
      </c>
      <c r="L2951" s="16">
        <f t="shared" si="4135"/>
        <v>6.043978995549617</v>
      </c>
      <c r="M2951" s="19">
        <f t="shared" si="4138"/>
        <v>6.043978995549617</v>
      </c>
      <c r="N2951" s="14"/>
    </row>
    <row r="2952" spans="1:14" ht="16.149999999999999" x14ac:dyDescent="0.45">
      <c r="A2952" s="15">
        <v>4</v>
      </c>
      <c r="B2952" s="16">
        <v>0.4</v>
      </c>
      <c r="C2952" s="18">
        <f t="shared" si="4136"/>
        <v>0.76517861656164454</v>
      </c>
      <c r="D2952" s="16">
        <f t="shared" si="4137"/>
        <v>2.585320494652664</v>
      </c>
      <c r="E2952" s="16">
        <f t="shared" si="4128"/>
        <v>3.9736666957953193</v>
      </c>
      <c r="F2952" s="16">
        <f t="shared" si="4129"/>
        <v>5.2898415948008273</v>
      </c>
      <c r="G2952" s="16">
        <f t="shared" si="4130"/>
        <v>6.5110971384334384</v>
      </c>
      <c r="H2952" s="16">
        <f t="shared" si="4131"/>
        <v>7.333416941845746</v>
      </c>
      <c r="I2952" s="16">
        <f t="shared" si="4132"/>
        <v>7.329775980631962</v>
      </c>
      <c r="J2952" s="16">
        <f t="shared" si="4133"/>
        <v>6.9546594181696602</v>
      </c>
      <c r="K2952" s="16">
        <f t="shared" si="4134"/>
        <v>6.5648526600442176</v>
      </c>
      <c r="L2952" s="16">
        <f t="shared" si="4135"/>
        <v>6.324231730810709</v>
      </c>
      <c r="M2952" s="19">
        <f t="shared" si="4138"/>
        <v>6.324231730810709</v>
      </c>
      <c r="N2952" s="20" t="s">
        <v>186</v>
      </c>
    </row>
    <row r="2953" spans="1:14" x14ac:dyDescent="0.45">
      <c r="A2953" s="15">
        <v>5</v>
      </c>
      <c r="B2953" s="16">
        <v>0.5</v>
      </c>
      <c r="C2953" s="19">
        <f t="shared" ref="C2953:C2956" si="4139">D2953</f>
        <v>3.4350120200245797</v>
      </c>
      <c r="D2953" s="16">
        <f t="shared" si="4137"/>
        <v>3.4350120200245797</v>
      </c>
      <c r="E2953" s="16">
        <f t="shared" si="4128"/>
        <v>4.0883971065057683</v>
      </c>
      <c r="F2953" s="16">
        <f t="shared" si="4129"/>
        <v>4.9352708570566772</v>
      </c>
      <c r="G2953" s="16">
        <f t="shared" si="4130"/>
        <v>5.7682307194854001</v>
      </c>
      <c r="H2953" s="16">
        <f t="shared" si="4131"/>
        <v>6.3897699980693599</v>
      </c>
      <c r="I2953" s="16">
        <f t="shared" si="4132"/>
        <v>6.6486149497748199</v>
      </c>
      <c r="J2953" s="16">
        <f t="shared" si="4133"/>
        <v>6.6509960673292516</v>
      </c>
      <c r="K2953" s="16">
        <f t="shared" si="4134"/>
        <v>6.5281919032616624</v>
      </c>
      <c r="L2953" s="16">
        <f t="shared" si="4135"/>
        <v>6.3659900816308816</v>
      </c>
      <c r="M2953" s="19">
        <f>L2953</f>
        <v>6.3659900816308816</v>
      </c>
      <c r="N2953" s="14"/>
    </row>
    <row r="2954" spans="1:14" x14ac:dyDescent="0.45">
      <c r="A2954" s="15">
        <v>6</v>
      </c>
      <c r="B2954" s="16">
        <v>0.6</v>
      </c>
      <c r="C2954" s="19">
        <f t="shared" si="4139"/>
        <v>3.6331664881148629</v>
      </c>
      <c r="D2954" s="16">
        <f t="shared" si="4137"/>
        <v>3.6331664881148629</v>
      </c>
      <c r="E2954" s="16">
        <f t="shared" si="4128"/>
        <v>4.0117741691904349</v>
      </c>
      <c r="F2954" s="16">
        <f t="shared" si="4129"/>
        <v>4.5968802305832721</v>
      </c>
      <c r="G2954" s="16">
        <f t="shared" si="4130"/>
        <v>5.2393196584976671</v>
      </c>
      <c r="H2954" s="16">
        <f t="shared" si="4131"/>
        <v>5.8112655245508176</v>
      </c>
      <c r="I2954" s="16">
        <f t="shared" si="4132"/>
        <v>6.2264536571810147</v>
      </c>
      <c r="J2954" s="16">
        <f t="shared" si="4133"/>
        <v>6.4747862712834969</v>
      </c>
      <c r="K2954" s="16">
        <f t="shared" si="4134"/>
        <v>6.5330667191829228</v>
      </c>
      <c r="L2954" s="16">
        <f t="shared" si="4135"/>
        <v>6.2473973782389098</v>
      </c>
      <c r="M2954" s="21">
        <f>15^B2954</f>
        <v>5.0775563919874074</v>
      </c>
      <c r="N2954" s="14"/>
    </row>
    <row r="2955" spans="1:14" x14ac:dyDescent="0.45">
      <c r="A2955" s="15">
        <v>7</v>
      </c>
      <c r="B2955" s="16">
        <v>0.7</v>
      </c>
      <c r="C2955" s="19">
        <f t="shared" si="4139"/>
        <v>3.454836407438973</v>
      </c>
      <c r="D2955" s="16">
        <f t="shared" si="4137"/>
        <v>3.454836407438973</v>
      </c>
      <c r="E2955" s="16">
        <f t="shared" si="4128"/>
        <v>3.7308322070157809</v>
      </c>
      <c r="F2955" s="16">
        <f t="shared" si="4129"/>
        <v>4.2035375155348396</v>
      </c>
      <c r="G2955" s="16">
        <f t="shared" si="4130"/>
        <v>4.7832395188311985</v>
      </c>
      <c r="H2955" s="16">
        <f t="shared" si="4131"/>
        <v>5.3919796455868818</v>
      </c>
      <c r="I2955" s="16">
        <f t="shared" si="4132"/>
        <v>5.9733723321039847</v>
      </c>
      <c r="J2955" s="16">
        <f t="shared" si="4133"/>
        <v>6.4907501475777174</v>
      </c>
      <c r="K2955" s="16">
        <f t="shared" si="4134"/>
        <v>6.883559473946498</v>
      </c>
      <c r="L2955" s="16">
        <f t="shared" si="4135"/>
        <v>7.0141136333020775</v>
      </c>
      <c r="M2955" s="21">
        <f t="shared" ref="M2955:M2957" si="4140">15^B2955</f>
        <v>6.6567750514751243</v>
      </c>
      <c r="N2955" s="14"/>
    </row>
    <row r="2956" spans="1:14" x14ac:dyDescent="0.45">
      <c r="A2956" s="15">
        <v>8</v>
      </c>
      <c r="B2956" s="16">
        <v>0.8</v>
      </c>
      <c r="C2956" s="19">
        <f t="shared" si="4139"/>
        <v>3.0024640065372168</v>
      </c>
      <c r="D2956" s="16">
        <f t="shared" si="4137"/>
        <v>3.0024640065372168</v>
      </c>
      <c r="E2956" s="16">
        <f t="shared" si="4128"/>
        <v>3.2552170317379625</v>
      </c>
      <c r="F2956" s="16">
        <f t="shared" si="4129"/>
        <v>3.7052126727871615</v>
      </c>
      <c r="G2956" s="16">
        <f t="shared" si="4130"/>
        <v>4.3002516446620263</v>
      </c>
      <c r="H2956" s="16">
        <f t="shared" si="4131"/>
        <v>5.0020170422340495</v>
      </c>
      <c r="I2956" s="16">
        <f t="shared" si="4132"/>
        <v>5.7862643572610546</v>
      </c>
      <c r="J2956" s="16">
        <f t="shared" si="4133"/>
        <v>6.6329034395370483</v>
      </c>
      <c r="K2956" s="16">
        <f t="shared" si="4134"/>
        <v>7.497636123990512</v>
      </c>
      <c r="L2956" s="16">
        <f t="shared" si="4135"/>
        <v>8.2694570829115754</v>
      </c>
      <c r="M2956" s="21">
        <f t="shared" si="4140"/>
        <v>8.7271613872903213</v>
      </c>
      <c r="N2956" s="14"/>
    </row>
    <row r="2957" spans="1:14" x14ac:dyDescent="0.45">
      <c r="A2957" s="15">
        <v>9</v>
      </c>
      <c r="B2957" s="16">
        <v>0.9</v>
      </c>
      <c r="C2957" s="19">
        <f>D2957</f>
        <v>2.2988444699455601</v>
      </c>
      <c r="D2957" s="16">
        <f t="shared" si="4137"/>
        <v>2.2988444699455601</v>
      </c>
      <c r="E2957" s="16">
        <f t="shared" si="4128"/>
        <v>2.5838544515765776</v>
      </c>
      <c r="F2957" s="16">
        <f t="shared" si="4129"/>
        <v>3.0634087292490397</v>
      </c>
      <c r="G2957" s="16">
        <f t="shared" si="4130"/>
        <v>3.7120247047900077</v>
      </c>
      <c r="H2957" s="16">
        <f t="shared" si="4131"/>
        <v>4.5310895608912087</v>
      </c>
      <c r="I2957" s="16">
        <f t="shared" si="4132"/>
        <v>5.5380862636751154</v>
      </c>
      <c r="J2957" s="16">
        <f t="shared" si="4133"/>
        <v>6.7581650830421101</v>
      </c>
      <c r="K2957" s="16">
        <f t="shared" si="4134"/>
        <v>8.205479540251897</v>
      </c>
      <c r="L2957" s="16">
        <f t="shared" si="4135"/>
        <v>9.8394145999185696</v>
      </c>
      <c r="M2957" s="21">
        <f t="shared" si="4140"/>
        <v>11.441478086740142</v>
      </c>
      <c r="N2957" s="14"/>
    </row>
    <row r="2958" spans="1:14" x14ac:dyDescent="0.45">
      <c r="A2958" s="15">
        <v>10</v>
      </c>
      <c r="B2958" s="16">
        <v>1</v>
      </c>
      <c r="C2958" s="22">
        <f>15^C2947</f>
        <v>1</v>
      </c>
      <c r="D2958" s="22">
        <f>15^D2947</f>
        <v>1.3110194230397498</v>
      </c>
      <c r="E2958" s="22">
        <f t="shared" ref="E2958:K2958" si="4141">15^E2947</f>
        <v>1.7187719275874789</v>
      </c>
      <c r="F2958" s="22">
        <f t="shared" si="4141"/>
        <v>2.2533433808426553</v>
      </c>
      <c r="G2958" s="22">
        <f t="shared" si="4141"/>
        <v>2.9541769390627772</v>
      </c>
      <c r="H2958" s="22">
        <f t="shared" si="4141"/>
        <v>3.872983346207417</v>
      </c>
      <c r="I2958" s="22">
        <f t="shared" si="4141"/>
        <v>5.0775563919874074</v>
      </c>
      <c r="J2958" s="22">
        <f t="shared" si="4141"/>
        <v>6.6567750514751243</v>
      </c>
      <c r="K2958" s="22">
        <f t="shared" si="4141"/>
        <v>8.7271613872903213</v>
      </c>
      <c r="L2958" s="22">
        <f>15^L2947</f>
        <v>11.441478086740142</v>
      </c>
      <c r="M2958" s="21">
        <f>15^B2958</f>
        <v>15</v>
      </c>
      <c r="N2958" s="14"/>
    </row>
    <row r="2959" spans="1:14" ht="14.65" thickBot="1" x14ac:dyDescent="0.5">
      <c r="A2959" s="23"/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5"/>
    </row>
    <row r="2960" spans="1:14" ht="14.65" thickBot="1" x14ac:dyDescent="0.5">
      <c r="N2960" s="8"/>
    </row>
    <row r="2961" spans="1:14" x14ac:dyDescent="0.45">
      <c r="A2961" s="9"/>
      <c r="B2961" s="10"/>
      <c r="C2961" s="10"/>
      <c r="D2961" s="10"/>
      <c r="E2961" s="10"/>
      <c r="F2961" s="10"/>
      <c r="G2961" s="10" t="s">
        <v>10</v>
      </c>
      <c r="H2961" s="10">
        <f>H2944+$E$2</f>
        <v>0.43500000000000033</v>
      </c>
      <c r="I2961" s="10"/>
      <c r="J2961" s="10"/>
      <c r="K2961" s="10"/>
      <c r="L2961" s="10"/>
      <c r="M2961" s="10"/>
      <c r="N2961" s="11"/>
    </row>
    <row r="2962" spans="1:14" x14ac:dyDescent="0.45">
      <c r="A2962" s="12"/>
      <c r="B2962" s="13"/>
      <c r="C2962" s="13"/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4"/>
    </row>
    <row r="2963" spans="1:14" x14ac:dyDescent="0.45">
      <c r="A2963" s="15" t="s">
        <v>11</v>
      </c>
      <c r="B2963" s="16"/>
      <c r="C2963" s="16">
        <v>0</v>
      </c>
      <c r="D2963" s="16">
        <v>1</v>
      </c>
      <c r="E2963" s="16">
        <v>2</v>
      </c>
      <c r="F2963" s="16">
        <v>3</v>
      </c>
      <c r="G2963" s="16">
        <v>4</v>
      </c>
      <c r="H2963" s="16">
        <v>5</v>
      </c>
      <c r="I2963" s="16">
        <v>6</v>
      </c>
      <c r="J2963" s="16">
        <v>7</v>
      </c>
      <c r="K2963" s="16">
        <v>8</v>
      </c>
      <c r="L2963" s="16">
        <v>9</v>
      </c>
      <c r="M2963" s="16">
        <v>10</v>
      </c>
      <c r="N2963" s="14"/>
    </row>
    <row r="2964" spans="1:14" x14ac:dyDescent="0.45">
      <c r="A2964" s="15"/>
      <c r="B2964" s="16" t="s">
        <v>12</v>
      </c>
      <c r="C2964" s="16">
        <v>0</v>
      </c>
      <c r="D2964" s="16">
        <v>0.1</v>
      </c>
      <c r="E2964" s="16">
        <v>0.2</v>
      </c>
      <c r="F2964" s="16">
        <v>0.3</v>
      </c>
      <c r="G2964" s="16">
        <v>0.4</v>
      </c>
      <c r="H2964" s="16">
        <v>0.5</v>
      </c>
      <c r="I2964" s="16">
        <v>0.6</v>
      </c>
      <c r="J2964" s="16">
        <v>0.7</v>
      </c>
      <c r="K2964" s="16">
        <v>0.8</v>
      </c>
      <c r="L2964" s="16">
        <v>0.9</v>
      </c>
      <c r="M2964" s="16">
        <v>1</v>
      </c>
      <c r="N2964" s="14"/>
    </row>
    <row r="2965" spans="1:14" x14ac:dyDescent="0.45">
      <c r="A2965" s="15">
        <v>0</v>
      </c>
      <c r="B2965" s="16">
        <v>0</v>
      </c>
      <c r="C2965" s="17">
        <f>15*(((1/SQRT(2*PI()*0.01))*EXP(-1*(C2964-0.5)^2/0.0001))+0.1521)</f>
        <v>2.2815000000000003</v>
      </c>
      <c r="D2965" s="17">
        <f t="shared" ref="D2965" si="4142">15*(((1/SQRT(2*PI()*0.01))*EXP(-1*(D2964-0.5)^2/0.0001))+0.1521)</f>
        <v>2.2815000000000003</v>
      </c>
      <c r="E2965" s="17">
        <f t="shared" ref="E2965" si="4143">15*(((1/SQRT(2*PI()*0.01))*EXP(-1*(E2964-0.5)^2/0.0001))+0.1521)</f>
        <v>2.2815000000000003</v>
      </c>
      <c r="F2965" s="17">
        <f t="shared" ref="F2965" si="4144">15*(((1/SQRT(2*PI()*0.01))*EXP(-1*(F2964-0.5)^2/0.0001))+0.1521)</f>
        <v>2.2815000000000003</v>
      </c>
      <c r="G2965" s="17">
        <f t="shared" ref="G2965" si="4145">15*(((1/SQRT(2*PI()*0.01))*EXP(-1*(G2964-0.5)^2/0.0001))+0.1521)</f>
        <v>2.2815000000000003</v>
      </c>
      <c r="H2965" s="17">
        <f t="shared" ref="H2965" si="4146">15*(((1/SQRT(2*PI()*0.01))*EXP(-1*(H2964-0.5)^2/0.0001))+0.1521)</f>
        <v>62.122842060214907</v>
      </c>
      <c r="I2965" s="17">
        <f t="shared" ref="I2965" si="4147">15*(((1/SQRT(2*PI()*0.01))*EXP(-1*(I2964-0.5)^2/0.0001))+0.1521)</f>
        <v>2.2815000000000003</v>
      </c>
      <c r="J2965" s="17">
        <f t="shared" ref="J2965" si="4148">15*(((1/SQRT(2*PI()*0.01))*EXP(-1*(J2964-0.5)^2/0.0001))+0.1521)</f>
        <v>2.2815000000000003</v>
      </c>
      <c r="K2965" s="17">
        <f t="shared" ref="K2965" si="4149">15*(((1/SQRT(2*PI()*0.01))*EXP(-1*(K2964-0.5)^2/0.0001))+0.1521)</f>
        <v>2.2815000000000003</v>
      </c>
      <c r="L2965" s="17">
        <f t="shared" ref="L2965" si="4150">15*(((1/SQRT(2*PI()*0.01))*EXP(-1*(L2964-0.5)^2/0.0001))+0.1521)</f>
        <v>2.2815000000000003</v>
      </c>
      <c r="M2965" s="17">
        <f t="shared" ref="M2965" si="4151">15*(((1/SQRT(2*PI()*0.01))*EXP(-1*(M2964-0.5)^2/0.0001))+0.1521)</f>
        <v>2.2815000000000003</v>
      </c>
      <c r="N2965" s="14"/>
    </row>
    <row r="2966" spans="1:14" x14ac:dyDescent="0.45">
      <c r="A2966" s="15">
        <v>1</v>
      </c>
      <c r="B2966" s="16">
        <v>0.1</v>
      </c>
      <c r="C2966" s="18">
        <f>(1/SQRT(2 * PI() * 0.1) * EXP(-1*(B2966-0.5)^2/0.02))</f>
        <v>4.232083331915869E-4</v>
      </c>
      <c r="D2966" s="16">
        <f>D2949+$D$2*(D2950-4*D2949+D2948+E2949+C2949)</f>
        <v>1.9138234110618522</v>
      </c>
      <c r="E2966" s="16">
        <f t="shared" ref="E2966:E2974" si="4152">E2949+$D$2*(E2950-4*E2949+E2948+F2949+D2949)</f>
        <v>3.3873381970310992</v>
      </c>
      <c r="F2966" s="16">
        <f t="shared" ref="F2966:F2974" si="4153">F2949+$D$2*(F2950-4*F2949+F2948+G2949+E2949)</f>
        <v>5.5054892662715922</v>
      </c>
      <c r="G2966" s="16">
        <f t="shared" ref="G2966:G2974" si="4154">G2949+$D$2*(G2950-4*G2949+G2948+H2949+F2949)</f>
        <v>10.263727648751301</v>
      </c>
      <c r="H2966" s="16">
        <f t="shared" ref="H2966:H2974" si="4155">H2949+$D$2*(H2950-4*H2949+H2948+I2949+G2949)</f>
        <v>24.003839734949256</v>
      </c>
      <c r="I2966" s="16">
        <f t="shared" ref="I2966:I2974" si="4156">I2949+$D$2*(I2950-4*I2949+I2948+J2949+H2949)</f>
        <v>10.57855032650675</v>
      </c>
      <c r="J2966" s="16">
        <f t="shared" ref="J2966:J2974" si="4157">J2949+$D$2*(J2950-4*J2949+J2948+K2949+I2949)</f>
        <v>6.1987709279233831</v>
      </c>
      <c r="K2966" s="16">
        <f t="shared" ref="K2966:K2974" si="4158">K2949+$D$2*(K2950-4*K2949+K2948+L2949+J2949)</f>
        <v>4.625764105814925</v>
      </c>
      <c r="L2966" s="16">
        <f t="shared" ref="L2966:L2974" si="4159">L2949+$D$2*(L2950-4*L2949+L2948+M2949+K2949)</f>
        <v>4.0873360846880118</v>
      </c>
      <c r="M2966" s="19">
        <f>L2966</f>
        <v>4.0873360846880118</v>
      </c>
      <c r="N2966" s="14"/>
    </row>
    <row r="2967" spans="1:14" x14ac:dyDescent="0.45">
      <c r="A2967" s="15">
        <v>2</v>
      </c>
      <c r="B2967" s="16">
        <v>0.2</v>
      </c>
      <c r="C2967" s="18">
        <f t="shared" ref="C2967:C2969" si="4160">(1/SQRT(2 * PI() * 0.1) * EXP(-1*(B2967-0.5)^2/0.02))</f>
        <v>1.401473522632427E-2</v>
      </c>
      <c r="D2967" s="16">
        <f t="shared" ref="D2967:D2974" si="4161">D2950+$D$2*(D2951-4*D2950+D2949+E2950+C2950)</f>
        <v>1.9862711883285458</v>
      </c>
      <c r="E2967" s="16">
        <f t="shared" si="4152"/>
        <v>3.8489582377415927</v>
      </c>
      <c r="F2967" s="16">
        <f t="shared" si="4153"/>
        <v>6.089988911375964</v>
      </c>
      <c r="G2967" s="16">
        <f t="shared" si="4154"/>
        <v>9.2647463531644121</v>
      </c>
      <c r="H2967" s="16">
        <f t="shared" si="4155"/>
        <v>13.051008150651272</v>
      </c>
      <c r="I2967" s="16">
        <f t="shared" si="4156"/>
        <v>9.8308515641042238</v>
      </c>
      <c r="J2967" s="16">
        <f t="shared" si="4157"/>
        <v>7.3100744819144809</v>
      </c>
      <c r="K2967" s="16">
        <f t="shared" si="4158"/>
        <v>5.9362256831668194</v>
      </c>
      <c r="L2967" s="16">
        <f t="shared" si="4159"/>
        <v>5.3555292304395943</v>
      </c>
      <c r="M2967" s="19">
        <f t="shared" ref="M2967:M2969" si="4162">L2967</f>
        <v>5.3555292304395943</v>
      </c>
      <c r="N2967" s="14"/>
    </row>
    <row r="2968" spans="1:14" x14ac:dyDescent="0.45">
      <c r="A2968" s="15">
        <v>3</v>
      </c>
      <c r="B2968" s="16">
        <v>0.3</v>
      </c>
      <c r="C2968" s="18">
        <f t="shared" si="4160"/>
        <v>0.17073442725555357</v>
      </c>
      <c r="D2968" s="16">
        <f t="shared" si="4161"/>
        <v>2.1687439626752467</v>
      </c>
      <c r="E2968" s="16">
        <f t="shared" si="4152"/>
        <v>3.9331059104215687</v>
      </c>
      <c r="F2968" s="16">
        <f t="shared" si="4153"/>
        <v>5.7418568089354318</v>
      </c>
      <c r="G2968" s="16">
        <f t="shared" si="4154"/>
        <v>7.6556126980244121</v>
      </c>
      <c r="H2968" s="16">
        <f t="shared" si="4155"/>
        <v>9.1059800714411843</v>
      </c>
      <c r="I2968" s="16">
        <f t="shared" si="4156"/>
        <v>8.3852845036320023</v>
      </c>
      <c r="J2968" s="16">
        <f t="shared" si="4157"/>
        <v>7.2759009746135899</v>
      </c>
      <c r="K2968" s="16">
        <f t="shared" si="4158"/>
        <v>6.455019907356581</v>
      </c>
      <c r="L2968" s="16">
        <f t="shared" si="4159"/>
        <v>6.0444682159001699</v>
      </c>
      <c r="M2968" s="19">
        <f t="shared" si="4162"/>
        <v>6.0444682159001699</v>
      </c>
      <c r="N2968" s="14"/>
    </row>
    <row r="2969" spans="1:14" ht="16.149999999999999" x14ac:dyDescent="0.45">
      <c r="A2969" s="15">
        <v>4</v>
      </c>
      <c r="B2969" s="16">
        <v>0.4</v>
      </c>
      <c r="C2969" s="18">
        <f t="shared" si="4160"/>
        <v>0.76517861656164454</v>
      </c>
      <c r="D2969" s="16">
        <f t="shared" si="4161"/>
        <v>2.5856044688930693</v>
      </c>
      <c r="E2969" s="16">
        <f t="shared" si="4152"/>
        <v>3.9740832968895061</v>
      </c>
      <c r="F2969" s="16">
        <f t="shared" si="4153"/>
        <v>5.2903716186543583</v>
      </c>
      <c r="G2969" s="16">
        <f t="shared" si="4154"/>
        <v>6.5116530955051806</v>
      </c>
      <c r="H2969" s="16">
        <f t="shared" si="4155"/>
        <v>7.3340322644726523</v>
      </c>
      <c r="I2969" s="16">
        <f t="shared" si="4156"/>
        <v>7.3303607018544312</v>
      </c>
      <c r="J2969" s="16">
        <f t="shared" si="4157"/>
        <v>6.9552553552685801</v>
      </c>
      <c r="K2969" s="16">
        <f t="shared" si="4158"/>
        <v>6.5653982781947997</v>
      </c>
      <c r="L2969" s="16">
        <f t="shared" si="4159"/>
        <v>6.324763367008857</v>
      </c>
      <c r="M2969" s="19">
        <f t="shared" si="4162"/>
        <v>6.324763367008857</v>
      </c>
      <c r="N2969" s="20" t="s">
        <v>187</v>
      </c>
    </row>
    <row r="2970" spans="1:14" x14ac:dyDescent="0.45">
      <c r="A2970" s="15">
        <v>5</v>
      </c>
      <c r="B2970" s="16">
        <v>0.5</v>
      </c>
      <c r="C2970" s="19">
        <f t="shared" ref="C2970:C2973" si="4163">D2970</f>
        <v>3.435474027324469</v>
      </c>
      <c r="D2970" s="16">
        <f t="shared" si="4161"/>
        <v>3.435474027324469</v>
      </c>
      <c r="E2970" s="16">
        <f t="shared" si="4152"/>
        <v>4.0889309355167534</v>
      </c>
      <c r="F2970" s="16">
        <f t="shared" si="4153"/>
        <v>4.9358374128438172</v>
      </c>
      <c r="G2970" s="16">
        <f t="shared" si="4154"/>
        <v>5.7688644130142857</v>
      </c>
      <c r="H2970" s="16">
        <f t="shared" si="4155"/>
        <v>6.3903820339141966</v>
      </c>
      <c r="I2970" s="16">
        <f t="shared" si="4156"/>
        <v>6.6492489258028966</v>
      </c>
      <c r="J2970" s="16">
        <f t="shared" si="4157"/>
        <v>6.6515631356224096</v>
      </c>
      <c r="K2970" s="16">
        <f t="shared" si="4158"/>
        <v>6.528726382046818</v>
      </c>
      <c r="L2970" s="16">
        <f t="shared" si="4159"/>
        <v>6.3664527734855403</v>
      </c>
      <c r="M2970" s="19">
        <f>L2970</f>
        <v>6.3664527734855403</v>
      </c>
      <c r="N2970" s="14"/>
    </row>
    <row r="2971" spans="1:14" x14ac:dyDescent="0.45">
      <c r="A2971" s="15">
        <v>6</v>
      </c>
      <c r="B2971" s="16">
        <v>0.6</v>
      </c>
      <c r="C2971" s="19">
        <f t="shared" si="4163"/>
        <v>3.6336972711922129</v>
      </c>
      <c r="D2971" s="16">
        <f t="shared" si="4161"/>
        <v>3.6336972711922129</v>
      </c>
      <c r="E2971" s="16">
        <f t="shared" si="4152"/>
        <v>4.0123190080549209</v>
      </c>
      <c r="F2971" s="16">
        <f t="shared" si="4153"/>
        <v>4.5974755500699054</v>
      </c>
      <c r="G2971" s="16">
        <f t="shared" si="4154"/>
        <v>5.2399039983626725</v>
      </c>
      <c r="H2971" s="16">
        <f t="shared" si="4155"/>
        <v>5.8118807398337307</v>
      </c>
      <c r="I2971" s="16">
        <f t="shared" si="4156"/>
        <v>6.22700976942828</v>
      </c>
      <c r="J2971" s="16">
        <f t="shared" si="4157"/>
        <v>6.4753166478177269</v>
      </c>
      <c r="K2971" s="16">
        <f t="shared" si="4158"/>
        <v>6.5334837566826423</v>
      </c>
      <c r="L2971" s="16">
        <f t="shared" si="4159"/>
        <v>6.2476817065258228</v>
      </c>
      <c r="M2971" s="21">
        <f>15^B2971</f>
        <v>5.0775563919874074</v>
      </c>
      <c r="N2971" s="14"/>
    </row>
    <row r="2972" spans="1:14" x14ac:dyDescent="0.45">
      <c r="A2972" s="15">
        <v>7</v>
      </c>
      <c r="B2972" s="16">
        <v>0.7</v>
      </c>
      <c r="C2972" s="19">
        <f t="shared" si="4163"/>
        <v>3.4553247772767084</v>
      </c>
      <c r="D2972" s="16">
        <f t="shared" si="4161"/>
        <v>3.4553247772767084</v>
      </c>
      <c r="E2972" s="16">
        <f t="shared" si="4152"/>
        <v>3.7313412809755526</v>
      </c>
      <c r="F2972" s="16">
        <f t="shared" si="4153"/>
        <v>4.2040411573043537</v>
      </c>
      <c r="G2972" s="16">
        <f t="shared" si="4154"/>
        <v>4.7837721160703541</v>
      </c>
      <c r="H2972" s="16">
        <f t="shared" si="4155"/>
        <v>5.3924736044300126</v>
      </c>
      <c r="I2972" s="16">
        <f t="shared" si="4156"/>
        <v>5.9738619519016671</v>
      </c>
      <c r="J2972" s="16">
        <f t="shared" si="4157"/>
        <v>6.4911553792177568</v>
      </c>
      <c r="K2972" s="16">
        <f t="shared" si="4158"/>
        <v>6.883891656013307</v>
      </c>
      <c r="L2972" s="16">
        <f t="shared" si="4159"/>
        <v>7.0142972466430269</v>
      </c>
      <c r="M2972" s="21">
        <f t="shared" ref="M2972:M2974" si="4164">15^B2972</f>
        <v>6.6567750514751243</v>
      </c>
      <c r="N2972" s="14"/>
    </row>
    <row r="2973" spans="1:14" x14ac:dyDescent="0.45">
      <c r="A2973" s="15">
        <v>8</v>
      </c>
      <c r="B2973" s="16">
        <v>0.8</v>
      </c>
      <c r="C2973" s="19">
        <f t="shared" si="4163"/>
        <v>3.0028404789149281</v>
      </c>
      <c r="D2973" s="16">
        <f t="shared" si="4161"/>
        <v>3.0028404789149281</v>
      </c>
      <c r="E2973" s="16">
        <f t="shared" si="4152"/>
        <v>3.2555908344791842</v>
      </c>
      <c r="F2973" s="16">
        <f t="shared" si="4153"/>
        <v>3.7056037302959672</v>
      </c>
      <c r="G2973" s="16">
        <f t="shared" si="4154"/>
        <v>4.300623484660604</v>
      </c>
      <c r="H2973" s="16">
        <f t="shared" si="4155"/>
        <v>5.0023963021002924</v>
      </c>
      <c r="I2973" s="16">
        <f t="shared" si="4156"/>
        <v>5.7865947693875492</v>
      </c>
      <c r="J2973" s="16">
        <f t="shared" si="4157"/>
        <v>6.6332039279678492</v>
      </c>
      <c r="K2973" s="16">
        <f t="shared" si="4158"/>
        <v>7.4978498841617549</v>
      </c>
      <c r="L2973" s="16">
        <f t="shared" si="4159"/>
        <v>8.269581436125371</v>
      </c>
      <c r="M2973" s="21">
        <f t="shared" si="4164"/>
        <v>8.7271613872903213</v>
      </c>
      <c r="N2973" s="14"/>
    </row>
    <row r="2974" spans="1:14" x14ac:dyDescent="0.45">
      <c r="A2974" s="15">
        <v>9</v>
      </c>
      <c r="B2974" s="16">
        <v>0.9</v>
      </c>
      <c r="C2974" s="19">
        <f>D2974</f>
        <v>2.299045587774776</v>
      </c>
      <c r="D2974" s="16">
        <f t="shared" si="4161"/>
        <v>2.299045587774776</v>
      </c>
      <c r="E2974" s="16">
        <f t="shared" si="4152"/>
        <v>2.5840605396300105</v>
      </c>
      <c r="F2974" s="16">
        <f t="shared" si="4153"/>
        <v>3.0636088024991004</v>
      </c>
      <c r="G2974" s="16">
        <f t="shared" si="4154"/>
        <v>3.7122317184662634</v>
      </c>
      <c r="H2974" s="16">
        <f t="shared" si="4155"/>
        <v>4.5312778392266475</v>
      </c>
      <c r="I2974" s="16">
        <f t="shared" si="4156"/>
        <v>5.538268848295445</v>
      </c>
      <c r="J2974" s="16">
        <f t="shared" si="4157"/>
        <v>6.758311073734796</v>
      </c>
      <c r="K2974" s="16">
        <f t="shared" si="4158"/>
        <v>8.2055942985603778</v>
      </c>
      <c r="L2974" s="16">
        <f t="shared" si="4159"/>
        <v>9.8394731991609383</v>
      </c>
      <c r="M2974" s="21">
        <f t="shared" si="4164"/>
        <v>11.441478086740142</v>
      </c>
      <c r="N2974" s="14"/>
    </row>
    <row r="2975" spans="1:14" x14ac:dyDescent="0.45">
      <c r="A2975" s="15">
        <v>10</v>
      </c>
      <c r="B2975" s="16">
        <v>1</v>
      </c>
      <c r="C2975" s="22">
        <f>15^C2964</f>
        <v>1</v>
      </c>
      <c r="D2975" s="22">
        <f>15^D2964</f>
        <v>1.3110194230397498</v>
      </c>
      <c r="E2975" s="22">
        <f t="shared" ref="E2975:K2975" si="4165">15^E2964</f>
        <v>1.7187719275874789</v>
      </c>
      <c r="F2975" s="22">
        <f t="shared" si="4165"/>
        <v>2.2533433808426553</v>
      </c>
      <c r="G2975" s="22">
        <f t="shared" si="4165"/>
        <v>2.9541769390627772</v>
      </c>
      <c r="H2975" s="22">
        <f t="shared" si="4165"/>
        <v>3.872983346207417</v>
      </c>
      <c r="I2975" s="22">
        <f t="shared" si="4165"/>
        <v>5.0775563919874074</v>
      </c>
      <c r="J2975" s="22">
        <f t="shared" si="4165"/>
        <v>6.6567750514751243</v>
      </c>
      <c r="K2975" s="22">
        <f t="shared" si="4165"/>
        <v>8.7271613872903213</v>
      </c>
      <c r="L2975" s="22">
        <f>15^L2964</f>
        <v>11.441478086740142</v>
      </c>
      <c r="M2975" s="21">
        <f>15^B2975</f>
        <v>15</v>
      </c>
      <c r="N2975" s="14"/>
    </row>
    <row r="2976" spans="1:14" ht="14.65" thickBot="1" x14ac:dyDescent="0.5">
      <c r="A2976" s="23"/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5"/>
    </row>
    <row r="2977" spans="1:14" ht="14.65" thickBot="1" x14ac:dyDescent="0.5">
      <c r="N2977" s="8"/>
    </row>
    <row r="2978" spans="1:14" x14ac:dyDescent="0.45">
      <c r="A2978" s="9"/>
      <c r="B2978" s="10"/>
      <c r="C2978" s="10"/>
      <c r="D2978" s="10"/>
      <c r="E2978" s="10"/>
      <c r="F2978" s="10"/>
      <c r="G2978" s="10" t="s">
        <v>10</v>
      </c>
      <c r="H2978" s="10">
        <f>H2961+$E$2</f>
        <v>0.43750000000000033</v>
      </c>
      <c r="I2978" s="10"/>
      <c r="J2978" s="10"/>
      <c r="K2978" s="10"/>
      <c r="L2978" s="10"/>
      <c r="M2978" s="10"/>
      <c r="N2978" s="11"/>
    </row>
    <row r="2979" spans="1:14" x14ac:dyDescent="0.45">
      <c r="A2979" s="12"/>
      <c r="B2979" s="13"/>
      <c r="C2979" s="13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4"/>
    </row>
    <row r="2980" spans="1:14" x14ac:dyDescent="0.45">
      <c r="A2980" s="15" t="s">
        <v>11</v>
      </c>
      <c r="B2980" s="16"/>
      <c r="C2980" s="16">
        <v>0</v>
      </c>
      <c r="D2980" s="16">
        <v>1</v>
      </c>
      <c r="E2980" s="16">
        <v>2</v>
      </c>
      <c r="F2980" s="16">
        <v>3</v>
      </c>
      <c r="G2980" s="16">
        <v>4</v>
      </c>
      <c r="H2980" s="16">
        <v>5</v>
      </c>
      <c r="I2980" s="16">
        <v>6</v>
      </c>
      <c r="J2980" s="16">
        <v>7</v>
      </c>
      <c r="K2980" s="16">
        <v>8</v>
      </c>
      <c r="L2980" s="16">
        <v>9</v>
      </c>
      <c r="M2980" s="16">
        <v>10</v>
      </c>
      <c r="N2980" s="14"/>
    </row>
    <row r="2981" spans="1:14" x14ac:dyDescent="0.45">
      <c r="A2981" s="15"/>
      <c r="B2981" s="16" t="s">
        <v>12</v>
      </c>
      <c r="C2981" s="16">
        <v>0</v>
      </c>
      <c r="D2981" s="16">
        <v>0.1</v>
      </c>
      <c r="E2981" s="16">
        <v>0.2</v>
      </c>
      <c r="F2981" s="16">
        <v>0.3</v>
      </c>
      <c r="G2981" s="16">
        <v>0.4</v>
      </c>
      <c r="H2981" s="16">
        <v>0.5</v>
      </c>
      <c r="I2981" s="16">
        <v>0.6</v>
      </c>
      <c r="J2981" s="16">
        <v>0.7</v>
      </c>
      <c r="K2981" s="16">
        <v>0.8</v>
      </c>
      <c r="L2981" s="16">
        <v>0.9</v>
      </c>
      <c r="M2981" s="16">
        <v>1</v>
      </c>
      <c r="N2981" s="14"/>
    </row>
    <row r="2982" spans="1:14" x14ac:dyDescent="0.45">
      <c r="A2982" s="15">
        <v>0</v>
      </c>
      <c r="B2982" s="16">
        <v>0</v>
      </c>
      <c r="C2982" s="17">
        <f>15*(((1/SQRT(2*PI()*0.01))*EXP(-1*(C2981-0.5)^2/0.0001))+0.1521)</f>
        <v>2.2815000000000003</v>
      </c>
      <c r="D2982" s="17">
        <f t="shared" ref="D2982" si="4166">15*(((1/SQRT(2*PI()*0.01))*EXP(-1*(D2981-0.5)^2/0.0001))+0.1521)</f>
        <v>2.2815000000000003</v>
      </c>
      <c r="E2982" s="17">
        <f t="shared" ref="E2982" si="4167">15*(((1/SQRT(2*PI()*0.01))*EXP(-1*(E2981-0.5)^2/0.0001))+0.1521)</f>
        <v>2.2815000000000003</v>
      </c>
      <c r="F2982" s="17">
        <f t="shared" ref="F2982" si="4168">15*(((1/SQRT(2*PI()*0.01))*EXP(-1*(F2981-0.5)^2/0.0001))+0.1521)</f>
        <v>2.2815000000000003</v>
      </c>
      <c r="G2982" s="17">
        <f t="shared" ref="G2982" si="4169">15*(((1/SQRT(2*PI()*0.01))*EXP(-1*(G2981-0.5)^2/0.0001))+0.1521)</f>
        <v>2.2815000000000003</v>
      </c>
      <c r="H2982" s="17">
        <f t="shared" ref="H2982" si="4170">15*(((1/SQRT(2*PI()*0.01))*EXP(-1*(H2981-0.5)^2/0.0001))+0.1521)</f>
        <v>62.122842060214907</v>
      </c>
      <c r="I2982" s="17">
        <f t="shared" ref="I2982" si="4171">15*(((1/SQRT(2*PI()*0.01))*EXP(-1*(I2981-0.5)^2/0.0001))+0.1521)</f>
        <v>2.2815000000000003</v>
      </c>
      <c r="J2982" s="17">
        <f t="shared" ref="J2982" si="4172">15*(((1/SQRT(2*PI()*0.01))*EXP(-1*(J2981-0.5)^2/0.0001))+0.1521)</f>
        <v>2.2815000000000003</v>
      </c>
      <c r="K2982" s="17">
        <f t="shared" ref="K2982" si="4173">15*(((1/SQRT(2*PI()*0.01))*EXP(-1*(K2981-0.5)^2/0.0001))+0.1521)</f>
        <v>2.2815000000000003</v>
      </c>
      <c r="L2982" s="17">
        <f t="shared" ref="L2982" si="4174">15*(((1/SQRT(2*PI()*0.01))*EXP(-1*(L2981-0.5)^2/0.0001))+0.1521)</f>
        <v>2.2815000000000003</v>
      </c>
      <c r="M2982" s="17">
        <f t="shared" ref="M2982" si="4175">15*(((1/SQRT(2*PI()*0.01))*EXP(-1*(M2981-0.5)^2/0.0001))+0.1521)</f>
        <v>2.2815000000000003</v>
      </c>
      <c r="N2982" s="14"/>
    </row>
    <row r="2983" spans="1:14" x14ac:dyDescent="0.45">
      <c r="A2983" s="15">
        <v>1</v>
      </c>
      <c r="B2983" s="16">
        <v>0.1</v>
      </c>
      <c r="C2983" s="18">
        <f>(1/SQRT(2 * PI() * 0.1) * EXP(-1*(B2983-0.5)^2/0.02))</f>
        <v>4.232083331915869E-4</v>
      </c>
      <c r="D2983" s="16">
        <f>D2966+$D$2*(D2967-4*D2966+D2965+E2966+C2966)</f>
        <v>1.9138831484232093</v>
      </c>
      <c r="E2983" s="16">
        <f t="shared" ref="E2983:E2991" si="4176">E2966+$D$2*(E2967-4*E2966+E2965+F2966+D2966)</f>
        <v>3.3874427287687596</v>
      </c>
      <c r="F2983" s="16">
        <f t="shared" ref="F2983:F2991" si="4177">F2966+$D$2*(F2967-4*F2966+F2965+G2966+E2966)</f>
        <v>5.5056386892895919</v>
      </c>
      <c r="G2983" s="16">
        <f t="shared" ref="G2983:G2991" si="4178">G2966+$D$2*(G2967-4*G2966+G2965+H2966+F2966)</f>
        <v>10.263893838596315</v>
      </c>
      <c r="H2983" s="16">
        <f t="shared" ref="H2983:H2991" si="4179">H2966+$D$2*(H2967-4*H2966+H2965+I2966+G2966)</f>
        <v>24.004032046531059</v>
      </c>
      <c r="I2983" s="16">
        <f t="shared" ref="I2983:I2991" si="4180">I2966+$D$2*(I2967-4*I2966+I2965+J2966+H2966)</f>
        <v>10.578740556744215</v>
      </c>
      <c r="J2983" s="16">
        <f t="shared" ref="J2983:J2991" si="4181">J2966+$D$2*(J2967-4*J2966+J2965+K2966+I2966)</f>
        <v>6.1989722285590396</v>
      </c>
      <c r="K2983" s="16">
        <f t="shared" ref="K2983:K2991" si="4182">K2966+$D$2*(K2967-4*K2966+K2965+L2966+J2966)</f>
        <v>4.6259581739445537</v>
      </c>
      <c r="L2983" s="16">
        <f t="shared" ref="L2983:L2991" si="4183">L2966+$D$2*(L2967-4*L2966+L2965+M2966+K2966)</f>
        <v>4.0875323552356324</v>
      </c>
      <c r="M2983" s="19">
        <f>L2983</f>
        <v>4.0875323552356324</v>
      </c>
      <c r="N2983" s="14"/>
    </row>
    <row r="2984" spans="1:14" x14ac:dyDescent="0.45">
      <c r="A2984" s="15">
        <v>2</v>
      </c>
      <c r="B2984" s="16">
        <v>0.2</v>
      </c>
      <c r="C2984" s="18">
        <f t="shared" ref="C2984:C2986" si="4184">(1/SQRT(2 * PI() * 0.1) * EXP(-1*(B2984-0.5)^2/0.02))</f>
        <v>1.401473522632427E-2</v>
      </c>
      <c r="D2984" s="16">
        <f t="shared" ref="D2984:D2991" si="4185">D2967+$D$2*(D2968-4*D2967+D2966+E2967+C2967)</f>
        <v>1.9863850866762538</v>
      </c>
      <c r="E2984" s="16">
        <f t="shared" si="4176"/>
        <v>3.8491760517892941</v>
      </c>
      <c r="F2984" s="16">
        <f t="shared" si="4177"/>
        <v>6.0902626665282567</v>
      </c>
      <c r="G2984" s="16">
        <f t="shared" si="4178"/>
        <v>9.2650843522007378</v>
      </c>
      <c r="H2984" s="16">
        <f t="shared" si="4179"/>
        <v>13.05135443091477</v>
      </c>
      <c r="I2984" s="16">
        <f t="shared" si="4180"/>
        <v>9.8312293656761263</v>
      </c>
      <c r="J2984" s="16">
        <f t="shared" si="4181"/>
        <v>7.3104372874520038</v>
      </c>
      <c r="K2984" s="16">
        <f t="shared" si="4182"/>
        <v>5.9365969313813949</v>
      </c>
      <c r="L2984" s="16">
        <f t="shared" si="4183"/>
        <v>5.3558898035486493</v>
      </c>
      <c r="M2984" s="19">
        <f t="shared" ref="M2984:M2986" si="4186">L2984</f>
        <v>5.3558898035486493</v>
      </c>
      <c r="N2984" s="14"/>
    </row>
    <row r="2985" spans="1:14" x14ac:dyDescent="0.45">
      <c r="A2985" s="15">
        <v>3</v>
      </c>
      <c r="B2985" s="16">
        <v>0.3</v>
      </c>
      <c r="C2985" s="18">
        <f t="shared" si="4184"/>
        <v>0.17073442725555357</v>
      </c>
      <c r="D2985" s="16">
        <f t="shared" si="4185"/>
        <v>2.1689289987246845</v>
      </c>
      <c r="E2985" s="16">
        <f t="shared" si="4176"/>
        <v>3.9334105765604446</v>
      </c>
      <c r="F2985" s="16">
        <f t="shared" si="4177"/>
        <v>5.7422697846190758</v>
      </c>
      <c r="G2985" s="16">
        <f t="shared" si="4178"/>
        <v>7.6560590822615522</v>
      </c>
      <c r="H2985" s="16">
        <f t="shared" si="4179"/>
        <v>9.1064844041950845</v>
      </c>
      <c r="I2985" s="16">
        <f t="shared" si="4180"/>
        <v>8.3857733280033564</v>
      </c>
      <c r="J2985" s="16">
        <f t="shared" si="4181"/>
        <v>7.2764085620429109</v>
      </c>
      <c r="K2985" s="16">
        <f t="shared" si="4182"/>
        <v>6.4554982879688447</v>
      </c>
      <c r="L2985" s="16">
        <f t="shared" si="4183"/>
        <v>6.0449451801762999</v>
      </c>
      <c r="M2985" s="19">
        <f t="shared" si="4186"/>
        <v>6.0449451801762999</v>
      </c>
      <c r="N2985" s="14"/>
    </row>
    <row r="2986" spans="1:14" ht="16.149999999999999" x14ac:dyDescent="0.45">
      <c r="A2986" s="15">
        <v>4</v>
      </c>
      <c r="B2986" s="16">
        <v>0.4</v>
      </c>
      <c r="C2986" s="18">
        <f t="shared" si="4184"/>
        <v>0.76517861656164454</v>
      </c>
      <c r="D2986" s="16">
        <f t="shared" si="4185"/>
        <v>2.5858699758627166</v>
      </c>
      <c r="E2986" s="16">
        <f t="shared" si="4176"/>
        <v>3.9745032333714372</v>
      </c>
      <c r="F2986" s="16">
        <f t="shared" si="4177"/>
        <v>5.2908576535434833</v>
      </c>
      <c r="G2986" s="16">
        <f t="shared" si="4178"/>
        <v>6.5122202485414267</v>
      </c>
      <c r="H2986" s="16">
        <f t="shared" si="4179"/>
        <v>7.3345939756787484</v>
      </c>
      <c r="I2986" s="16">
        <f t="shared" si="4180"/>
        <v>7.330955262294033</v>
      </c>
      <c r="J2986" s="16">
        <f t="shared" si="4181"/>
        <v>6.9558057725713081</v>
      </c>
      <c r="K2986" s="16">
        <f t="shared" si="4182"/>
        <v>6.5659412529202088</v>
      </c>
      <c r="L2986" s="16">
        <f t="shared" si="4183"/>
        <v>6.3252706586473426</v>
      </c>
      <c r="M2986" s="19">
        <f t="shared" si="4186"/>
        <v>6.3252706586473426</v>
      </c>
      <c r="N2986" s="20" t="s">
        <v>188</v>
      </c>
    </row>
    <row r="2987" spans="1:14" x14ac:dyDescent="0.45">
      <c r="A2987" s="15">
        <v>5</v>
      </c>
      <c r="B2987" s="16">
        <v>0.5</v>
      </c>
      <c r="C2987" s="19">
        <f t="shared" ref="C2987:C2990" si="4187">D2987</f>
        <v>3.4359266757316265</v>
      </c>
      <c r="D2987" s="16">
        <f t="shared" si="4185"/>
        <v>3.4359266757316265</v>
      </c>
      <c r="E2987" s="16">
        <f t="shared" si="4176"/>
        <v>4.0894284362781779</v>
      </c>
      <c r="F2987" s="16">
        <f t="shared" si="4177"/>
        <v>4.9364106293138255</v>
      </c>
      <c r="G2987" s="16">
        <f t="shared" si="4178"/>
        <v>5.7694441351564674</v>
      </c>
      <c r="H2987" s="16">
        <f t="shared" si="4179"/>
        <v>6.3910065857808913</v>
      </c>
      <c r="I2987" s="16">
        <f t="shared" si="4180"/>
        <v>6.64982891020483</v>
      </c>
      <c r="J2987" s="16">
        <f t="shared" si="4181"/>
        <v>6.6521368277340054</v>
      </c>
      <c r="K2987" s="16">
        <f t="shared" si="4182"/>
        <v>6.5292244859963482</v>
      </c>
      <c r="L2987" s="16">
        <f t="shared" si="4183"/>
        <v>6.3669060572667586</v>
      </c>
      <c r="M2987" s="19">
        <f>L2987</f>
        <v>6.3669060572667586</v>
      </c>
      <c r="N2987" s="14"/>
    </row>
    <row r="2988" spans="1:14" x14ac:dyDescent="0.45">
      <c r="A2988" s="15">
        <v>6</v>
      </c>
      <c r="B2988" s="16">
        <v>0.6</v>
      </c>
      <c r="C2988" s="19">
        <f t="shared" si="4187"/>
        <v>3.6342037709620776</v>
      </c>
      <c r="D2988" s="16">
        <f t="shared" si="4185"/>
        <v>3.6342037709620776</v>
      </c>
      <c r="E2988" s="16">
        <f t="shared" si="4176"/>
        <v>4.0128612594386057</v>
      </c>
      <c r="F2988" s="16">
        <f t="shared" si="4177"/>
        <v>4.5980253941414411</v>
      </c>
      <c r="G2988" s="16">
        <f t="shared" si="4178"/>
        <v>5.2404982047470678</v>
      </c>
      <c r="H2988" s="16">
        <f t="shared" si="4179"/>
        <v>5.8124423515337904</v>
      </c>
      <c r="I2988" s="16">
        <f t="shared" si="4180"/>
        <v>6.2275770663390055</v>
      </c>
      <c r="J2988" s="16">
        <f t="shared" si="4181"/>
        <v>6.4758030102377724</v>
      </c>
      <c r="K2988" s="16">
        <f t="shared" si="4182"/>
        <v>6.5339040981009191</v>
      </c>
      <c r="L2988" s="16">
        <f t="shared" si="4183"/>
        <v>6.247947542199654</v>
      </c>
      <c r="M2988" s="21">
        <f>15^B2988</f>
        <v>5.0775563919874074</v>
      </c>
      <c r="N2988" s="14"/>
    </row>
    <row r="2989" spans="1:14" x14ac:dyDescent="0.45">
      <c r="A2989" s="15">
        <v>7</v>
      </c>
      <c r="B2989" s="16">
        <v>0.7</v>
      </c>
      <c r="C2989" s="19">
        <f t="shared" si="4187"/>
        <v>3.4558009520898505</v>
      </c>
      <c r="D2989" s="16">
        <f t="shared" si="4185"/>
        <v>3.4558009520898505</v>
      </c>
      <c r="E2989" s="16">
        <f t="shared" si="4176"/>
        <v>3.7318189442787917</v>
      </c>
      <c r="F2989" s="16">
        <f t="shared" si="4177"/>
        <v>4.204548169352945</v>
      </c>
      <c r="G2989" s="16">
        <f t="shared" si="4178"/>
        <v>4.7842605611894111</v>
      </c>
      <c r="H2989" s="16">
        <f t="shared" si="4179"/>
        <v>5.3929777774765117</v>
      </c>
      <c r="I2989" s="16">
        <f t="shared" si="4180"/>
        <v>5.9743083806158994</v>
      </c>
      <c r="J2989" s="16">
        <f t="shared" si="4181"/>
        <v>6.4915685459251371</v>
      </c>
      <c r="K2989" s="16">
        <f t="shared" si="4182"/>
        <v>6.8841965666762954</v>
      </c>
      <c r="L2989" s="16">
        <f t="shared" si="4183"/>
        <v>7.0144824625349065</v>
      </c>
      <c r="M2989" s="21">
        <f t="shared" ref="M2989:M2991" si="4188">15^B2989</f>
        <v>6.6567750514751243</v>
      </c>
      <c r="N2989" s="14"/>
    </row>
    <row r="2990" spans="1:14" x14ac:dyDescent="0.45">
      <c r="A2990" s="15">
        <v>8</v>
      </c>
      <c r="B2990" s="16">
        <v>0.8</v>
      </c>
      <c r="C2990" s="19">
        <f t="shared" si="4187"/>
        <v>3.0032004196113991</v>
      </c>
      <c r="D2990" s="16">
        <f t="shared" si="4185"/>
        <v>3.0032004196113991</v>
      </c>
      <c r="E2990" s="16">
        <f t="shared" si="4176"/>
        <v>3.2559615074541148</v>
      </c>
      <c r="F2990" s="16">
        <f t="shared" si="4177"/>
        <v>3.7059660697358106</v>
      </c>
      <c r="G2990" s="16">
        <f t="shared" si="4178"/>
        <v>4.301000966733219</v>
      </c>
      <c r="H2990" s="16">
        <f t="shared" si="4179"/>
        <v>5.0027424244262031</v>
      </c>
      <c r="I2990" s="16">
        <f t="shared" si="4180"/>
        <v>5.7869327575663139</v>
      </c>
      <c r="J2990" s="16">
        <f t="shared" si="4181"/>
        <v>6.6334777766254636</v>
      </c>
      <c r="K2990" s="16">
        <f t="shared" si="4182"/>
        <v>7.4980678296667262</v>
      </c>
      <c r="L2990" s="16">
        <f t="shared" si="4183"/>
        <v>8.2696954293140106</v>
      </c>
      <c r="M2990" s="21">
        <f t="shared" si="4188"/>
        <v>8.7271613872903213</v>
      </c>
      <c r="N2990" s="14"/>
    </row>
    <row r="2991" spans="1:14" x14ac:dyDescent="0.45">
      <c r="A2991" s="15">
        <v>9</v>
      </c>
      <c r="B2991" s="16">
        <v>0.9</v>
      </c>
      <c r="C2991" s="19">
        <f>D2991</f>
        <v>2.299241507339866</v>
      </c>
      <c r="D2991" s="16">
        <f t="shared" si="4185"/>
        <v>2.299241507339866</v>
      </c>
      <c r="E2991" s="16">
        <f t="shared" si="4176"/>
        <v>2.5842542880851349</v>
      </c>
      <c r="F2991" s="16">
        <f t="shared" si="4177"/>
        <v>3.0638098423087241</v>
      </c>
      <c r="G2991" s="16">
        <f t="shared" si="4178"/>
        <v>3.712421766362282</v>
      </c>
      <c r="H2991" s="16">
        <f t="shared" si="4179"/>
        <v>4.5314700537673538</v>
      </c>
      <c r="I2991" s="16">
        <f t="shared" si="4180"/>
        <v>5.5384350185840994</v>
      </c>
      <c r="J2991" s="16">
        <f t="shared" si="4181"/>
        <v>6.7584605315746993</v>
      </c>
      <c r="K2991" s="16">
        <f t="shared" si="4182"/>
        <v>8.2056988860869531</v>
      </c>
      <c r="L2991" s="16">
        <f t="shared" si="4183"/>
        <v>9.8395329770415074</v>
      </c>
      <c r="M2991" s="21">
        <f t="shared" si="4188"/>
        <v>11.441478086740142</v>
      </c>
      <c r="N2991" s="14"/>
    </row>
    <row r="2992" spans="1:14" x14ac:dyDescent="0.45">
      <c r="A2992" s="15">
        <v>10</v>
      </c>
      <c r="B2992" s="16">
        <v>1</v>
      </c>
      <c r="C2992" s="22">
        <f>15^C2981</f>
        <v>1</v>
      </c>
      <c r="D2992" s="22">
        <f>15^D2981</f>
        <v>1.3110194230397498</v>
      </c>
      <c r="E2992" s="22">
        <f t="shared" ref="E2992:K2992" si="4189">15^E2981</f>
        <v>1.7187719275874789</v>
      </c>
      <c r="F2992" s="22">
        <f t="shared" si="4189"/>
        <v>2.2533433808426553</v>
      </c>
      <c r="G2992" s="22">
        <f t="shared" si="4189"/>
        <v>2.9541769390627772</v>
      </c>
      <c r="H2992" s="22">
        <f t="shared" si="4189"/>
        <v>3.872983346207417</v>
      </c>
      <c r="I2992" s="22">
        <f t="shared" si="4189"/>
        <v>5.0775563919874074</v>
      </c>
      <c r="J2992" s="22">
        <f t="shared" si="4189"/>
        <v>6.6567750514751243</v>
      </c>
      <c r="K2992" s="22">
        <f t="shared" si="4189"/>
        <v>8.7271613872903213</v>
      </c>
      <c r="L2992" s="22">
        <f>15^L2981</f>
        <v>11.441478086740142</v>
      </c>
      <c r="M2992" s="21">
        <f>15^B2992</f>
        <v>15</v>
      </c>
      <c r="N2992" s="14"/>
    </row>
    <row r="2993" spans="1:14" ht="14.65" thickBot="1" x14ac:dyDescent="0.5">
      <c r="A2993" s="23"/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5"/>
    </row>
    <row r="2994" spans="1:14" ht="14.65" thickBot="1" x14ac:dyDescent="0.5">
      <c r="N2994" s="8"/>
    </row>
    <row r="2995" spans="1:14" x14ac:dyDescent="0.45">
      <c r="A2995" s="9"/>
      <c r="B2995" s="10"/>
      <c r="C2995" s="10"/>
      <c r="D2995" s="10"/>
      <c r="E2995" s="10"/>
      <c r="F2995" s="10"/>
      <c r="G2995" s="10" t="s">
        <v>10</v>
      </c>
      <c r="H2995" s="10">
        <f>H2978+$E$2</f>
        <v>0.44000000000000034</v>
      </c>
      <c r="I2995" s="10"/>
      <c r="J2995" s="10"/>
      <c r="K2995" s="10"/>
      <c r="L2995" s="10"/>
      <c r="M2995" s="10"/>
      <c r="N2995" s="11"/>
    </row>
    <row r="2996" spans="1:14" x14ac:dyDescent="0.45">
      <c r="A2996" s="12"/>
      <c r="B2996" s="13"/>
      <c r="C2996" s="13"/>
      <c r="D2996" s="1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4"/>
    </row>
    <row r="2997" spans="1:14" x14ac:dyDescent="0.45">
      <c r="A2997" s="15" t="s">
        <v>11</v>
      </c>
      <c r="B2997" s="16"/>
      <c r="C2997" s="16">
        <v>0</v>
      </c>
      <c r="D2997" s="16">
        <v>1</v>
      </c>
      <c r="E2997" s="16">
        <v>2</v>
      </c>
      <c r="F2997" s="16">
        <v>3</v>
      </c>
      <c r="G2997" s="16">
        <v>4</v>
      </c>
      <c r="H2997" s="16">
        <v>5</v>
      </c>
      <c r="I2997" s="16">
        <v>6</v>
      </c>
      <c r="J2997" s="16">
        <v>7</v>
      </c>
      <c r="K2997" s="16">
        <v>8</v>
      </c>
      <c r="L2997" s="16">
        <v>9</v>
      </c>
      <c r="M2997" s="16">
        <v>10</v>
      </c>
      <c r="N2997" s="14"/>
    </row>
    <row r="2998" spans="1:14" x14ac:dyDescent="0.45">
      <c r="A2998" s="15"/>
      <c r="B2998" s="16" t="s">
        <v>12</v>
      </c>
      <c r="C2998" s="16">
        <v>0</v>
      </c>
      <c r="D2998" s="16">
        <v>0.1</v>
      </c>
      <c r="E2998" s="16">
        <v>0.2</v>
      </c>
      <c r="F2998" s="16">
        <v>0.3</v>
      </c>
      <c r="G2998" s="16">
        <v>0.4</v>
      </c>
      <c r="H2998" s="16">
        <v>0.5</v>
      </c>
      <c r="I2998" s="16">
        <v>0.6</v>
      </c>
      <c r="J2998" s="16">
        <v>0.7</v>
      </c>
      <c r="K2998" s="16">
        <v>0.8</v>
      </c>
      <c r="L2998" s="16">
        <v>0.9</v>
      </c>
      <c r="M2998" s="16">
        <v>1</v>
      </c>
      <c r="N2998" s="14"/>
    </row>
    <row r="2999" spans="1:14" x14ac:dyDescent="0.45">
      <c r="A2999" s="15">
        <v>0</v>
      </c>
      <c r="B2999" s="16">
        <v>0</v>
      </c>
      <c r="C2999" s="17">
        <f>15*(((1/SQRT(2*PI()*0.01))*EXP(-1*(C2998-0.5)^2/0.0001))+0.1521)</f>
        <v>2.2815000000000003</v>
      </c>
      <c r="D2999" s="17">
        <f t="shared" ref="D2999" si="4190">15*(((1/SQRT(2*PI()*0.01))*EXP(-1*(D2998-0.5)^2/0.0001))+0.1521)</f>
        <v>2.2815000000000003</v>
      </c>
      <c r="E2999" s="17">
        <f t="shared" ref="E2999" si="4191">15*(((1/SQRT(2*PI()*0.01))*EXP(-1*(E2998-0.5)^2/0.0001))+0.1521)</f>
        <v>2.2815000000000003</v>
      </c>
      <c r="F2999" s="17">
        <f t="shared" ref="F2999" si="4192">15*(((1/SQRT(2*PI()*0.01))*EXP(-1*(F2998-0.5)^2/0.0001))+0.1521)</f>
        <v>2.2815000000000003</v>
      </c>
      <c r="G2999" s="17">
        <f t="shared" ref="G2999" si="4193">15*(((1/SQRT(2*PI()*0.01))*EXP(-1*(G2998-0.5)^2/0.0001))+0.1521)</f>
        <v>2.2815000000000003</v>
      </c>
      <c r="H2999" s="17">
        <f t="shared" ref="H2999" si="4194">15*(((1/SQRT(2*PI()*0.01))*EXP(-1*(H2998-0.5)^2/0.0001))+0.1521)</f>
        <v>62.122842060214907</v>
      </c>
      <c r="I2999" s="17">
        <f t="shared" ref="I2999" si="4195">15*(((1/SQRT(2*PI()*0.01))*EXP(-1*(I2998-0.5)^2/0.0001))+0.1521)</f>
        <v>2.2815000000000003</v>
      </c>
      <c r="J2999" s="17">
        <f t="shared" ref="J2999" si="4196">15*(((1/SQRT(2*PI()*0.01))*EXP(-1*(J2998-0.5)^2/0.0001))+0.1521)</f>
        <v>2.2815000000000003</v>
      </c>
      <c r="K2999" s="17">
        <f t="shared" ref="K2999" si="4197">15*(((1/SQRT(2*PI()*0.01))*EXP(-1*(K2998-0.5)^2/0.0001))+0.1521)</f>
        <v>2.2815000000000003</v>
      </c>
      <c r="L2999" s="17">
        <f t="shared" ref="L2999" si="4198">15*(((1/SQRT(2*PI()*0.01))*EXP(-1*(L2998-0.5)^2/0.0001))+0.1521)</f>
        <v>2.2815000000000003</v>
      </c>
      <c r="M2999" s="17">
        <f t="shared" ref="M2999" si="4199">15*(((1/SQRT(2*PI()*0.01))*EXP(-1*(M2998-0.5)^2/0.0001))+0.1521)</f>
        <v>2.2815000000000003</v>
      </c>
      <c r="N2999" s="14"/>
    </row>
    <row r="3000" spans="1:14" x14ac:dyDescent="0.45">
      <c r="A3000" s="15">
        <v>1</v>
      </c>
      <c r="B3000" s="16">
        <v>0.1</v>
      </c>
      <c r="C3000" s="18">
        <f>(1/SQRT(2 * PI() * 0.1) * EXP(-1*(B3000-0.5)^2/0.02))</f>
        <v>4.232083331915869E-4</v>
      </c>
      <c r="D3000" s="16">
        <f>D2983+$D$2*(D2984-4*D2983+D2982+E2983+C2983)</f>
        <v>1.9139377559445514</v>
      </c>
      <c r="E3000" s="16">
        <f t="shared" ref="E3000:E3008" si="4200">E2983+$D$2*(E2984-4*E2983+E2982+F2983+D2983)</f>
        <v>3.387549472375524</v>
      </c>
      <c r="F3000" s="16">
        <f t="shared" ref="F3000:F3008" si="4201">F2983+$D$2*(F2984-4*F2983+F2982+G2983+E2983)</f>
        <v>5.5057748084733333</v>
      </c>
      <c r="G3000" s="16">
        <f t="shared" ref="G3000:G3008" si="4202">G2983+$D$2*(G2984-4*G2983+G2982+H2983+F2983)</f>
        <v>10.264063772005347</v>
      </c>
      <c r="H3000" s="16">
        <f t="shared" ref="H3000:H3008" si="4203">H2983+$D$2*(H2984-4*H2983+H2982+I2983+G2983)</f>
        <v>24.004207721617551</v>
      </c>
      <c r="I3000" s="16">
        <f t="shared" ref="I3000:I3008" si="4204">I2983+$D$2*(I2984-4*I2983+I2982+J2983+H2983)</f>
        <v>10.578933410191556</v>
      </c>
      <c r="J3000" s="16">
        <f t="shared" ref="J3000:J3008" si="4205">J2983+$D$2*(J2984-4*J2983+J2982+K2983+I2983)</f>
        <v>6.1991590045351934</v>
      </c>
      <c r="K3000" s="16">
        <f t="shared" ref="K3000:K3008" si="4206">K2983+$D$2*(K2984-4*K2983+K2982+L2983+J2983)</f>
        <v>4.6261503787940175</v>
      </c>
      <c r="L3000" s="16">
        <f t="shared" ref="L3000:L3008" si="4207">L2983+$D$2*(L2984-4*L2983+L2982+M2983+K2983)</f>
        <v>4.0877200831822087</v>
      </c>
      <c r="M3000" s="19">
        <f>L3000</f>
        <v>4.0877200831822087</v>
      </c>
      <c r="N3000" s="14"/>
    </row>
    <row r="3001" spans="1:14" x14ac:dyDescent="0.45">
      <c r="A3001" s="15">
        <v>2</v>
      </c>
      <c r="B3001" s="16">
        <v>0.2</v>
      </c>
      <c r="C3001" s="18">
        <f t="shared" ref="C3001:C3003" si="4208">(1/SQRT(2 * PI() * 0.1) * EXP(-1*(B3001-0.5)^2/0.02))</f>
        <v>1.401473522632427E-2</v>
      </c>
      <c r="D3001" s="16">
        <f t="shared" ref="D3001:D3008" si="4209">D2984+$D$2*(D2985-4*D2984+D2983+E2984+C2984)</f>
        <v>1.986500733540878</v>
      </c>
      <c r="E3001" s="16">
        <f t="shared" si="4200"/>
        <v>3.8493752646334283</v>
      </c>
      <c r="F3001" s="16">
        <f t="shared" si="4201"/>
        <v>6.090542219474675</v>
      </c>
      <c r="G3001" s="16">
        <f t="shared" si="4202"/>
        <v>9.2653925045752228</v>
      </c>
      <c r="H3001" s="16">
        <f t="shared" si="4203"/>
        <v>13.051707542150751</v>
      </c>
      <c r="I3001" s="16">
        <f t="shared" si="4204"/>
        <v>9.8315764007785873</v>
      </c>
      <c r="J3001" s="16">
        <f t="shared" si="4205"/>
        <v>7.3108017719148677</v>
      </c>
      <c r="K3001" s="16">
        <f t="shared" si="4206"/>
        <v>5.9369458882285127</v>
      </c>
      <c r="L3001" s="16">
        <f t="shared" si="4207"/>
        <v>5.3562410675854935</v>
      </c>
      <c r="M3001" s="19">
        <f t="shared" ref="M3001:M3003" si="4210">L3001</f>
        <v>5.3562410675854935</v>
      </c>
      <c r="N3001" s="14"/>
    </row>
    <row r="3002" spans="1:14" x14ac:dyDescent="0.45">
      <c r="A3002" s="15">
        <v>3</v>
      </c>
      <c r="B3002" s="16">
        <v>0.3</v>
      </c>
      <c r="C3002" s="18">
        <f t="shared" si="4208"/>
        <v>0.17073442725555357</v>
      </c>
      <c r="D3002" s="16">
        <f t="shared" si="4209"/>
        <v>2.1691000165887422</v>
      </c>
      <c r="E3002" s="16">
        <f t="shared" si="4200"/>
        <v>3.9337195171261232</v>
      </c>
      <c r="F3002" s="16">
        <f t="shared" si="4201"/>
        <v>5.7426474947234345</v>
      </c>
      <c r="G3002" s="16">
        <f t="shared" si="4202"/>
        <v>7.6565146973890812</v>
      </c>
      <c r="H3002" s="16">
        <f t="shared" si="4203"/>
        <v>9.1069452042146075</v>
      </c>
      <c r="I3002" s="16">
        <f t="shared" si="4204"/>
        <v>8.386269398552038</v>
      </c>
      <c r="J3002" s="16">
        <f t="shared" si="4205"/>
        <v>7.2768786689988776</v>
      </c>
      <c r="K3002" s="16">
        <f t="shared" si="4206"/>
        <v>6.4559729816302038</v>
      </c>
      <c r="L3002" s="16">
        <f t="shared" si="4207"/>
        <v>6.045400982585285</v>
      </c>
      <c r="M3002" s="19">
        <f t="shared" si="4210"/>
        <v>6.045400982585285</v>
      </c>
      <c r="N3002" s="14"/>
    </row>
    <row r="3003" spans="1:14" ht="16.149999999999999" x14ac:dyDescent="0.45">
      <c r="A3003" s="15">
        <v>4</v>
      </c>
      <c r="B3003" s="16">
        <v>0.4</v>
      </c>
      <c r="C3003" s="18">
        <f t="shared" si="4208"/>
        <v>0.76517861656164454</v>
      </c>
      <c r="D3003" s="16">
        <f t="shared" si="4209"/>
        <v>2.5861343810973483</v>
      </c>
      <c r="E3003" s="16">
        <f t="shared" si="4200"/>
        <v>3.9748916605612052</v>
      </c>
      <c r="F3003" s="16">
        <f t="shared" si="4201"/>
        <v>5.2913509739614417</v>
      </c>
      <c r="G3003" s="16">
        <f t="shared" si="4202"/>
        <v>6.512738711660063</v>
      </c>
      <c r="H3003" s="16">
        <f t="shared" si="4203"/>
        <v>7.3351666252028593</v>
      </c>
      <c r="I3003" s="16">
        <f t="shared" si="4204"/>
        <v>7.3315004966145612</v>
      </c>
      <c r="J3003" s="16">
        <f t="shared" si="4205"/>
        <v>6.9563604762477889</v>
      </c>
      <c r="K3003" s="16">
        <f t="shared" si="4206"/>
        <v>6.5664498012959607</v>
      </c>
      <c r="L3003" s="16">
        <f t="shared" si="4207"/>
        <v>6.3257657872526529</v>
      </c>
      <c r="M3003" s="19">
        <f t="shared" si="4210"/>
        <v>6.3257657872526529</v>
      </c>
      <c r="N3003" s="20" t="s">
        <v>189</v>
      </c>
    </row>
    <row r="3004" spans="1:14" x14ac:dyDescent="0.45">
      <c r="A3004" s="15">
        <v>5</v>
      </c>
      <c r="B3004" s="16">
        <v>0.5</v>
      </c>
      <c r="C3004" s="19">
        <f t="shared" ref="C3004:C3007" si="4211">D3004</f>
        <v>3.4363572147086496</v>
      </c>
      <c r="D3004" s="16">
        <f t="shared" si="4209"/>
        <v>3.4363572147086496</v>
      </c>
      <c r="E3004" s="16">
        <f t="shared" si="4200"/>
        <v>4.0899254494638733</v>
      </c>
      <c r="F3004" s="16">
        <f t="shared" si="4201"/>
        <v>4.9369389047798924</v>
      </c>
      <c r="G3004" s="16">
        <f t="shared" si="4202"/>
        <v>5.7700339170958035</v>
      </c>
      <c r="H3004" s="16">
        <f t="shared" si="4203"/>
        <v>6.3915773431434584</v>
      </c>
      <c r="I3004" s="16">
        <f t="shared" si="4204"/>
        <v>6.650418935536984</v>
      </c>
      <c r="J3004" s="16">
        <f t="shared" si="4205"/>
        <v>6.6526655447525647</v>
      </c>
      <c r="K3004" s="16">
        <f t="shared" si="4206"/>
        <v>6.529722059005473</v>
      </c>
      <c r="L3004" s="16">
        <f t="shared" si="4207"/>
        <v>6.3673371860275259</v>
      </c>
      <c r="M3004" s="19">
        <f>L3004</f>
        <v>6.3673371860275259</v>
      </c>
      <c r="N3004" s="14"/>
    </row>
    <row r="3005" spans="1:14" x14ac:dyDescent="0.45">
      <c r="A3005" s="15">
        <v>6</v>
      </c>
      <c r="B3005" s="16">
        <v>0.6</v>
      </c>
      <c r="C3005" s="19">
        <f t="shared" si="4211"/>
        <v>3.6346981645555401</v>
      </c>
      <c r="D3005" s="16">
        <f t="shared" si="4209"/>
        <v>3.6346981645555401</v>
      </c>
      <c r="E3005" s="16">
        <f t="shared" si="4200"/>
        <v>4.0133691364151218</v>
      </c>
      <c r="F3005" s="16">
        <f t="shared" si="4201"/>
        <v>4.598579565713111</v>
      </c>
      <c r="G3005" s="16">
        <f t="shared" si="4202"/>
        <v>5.2410431105052782</v>
      </c>
      <c r="H3005" s="16">
        <f t="shared" si="4203"/>
        <v>5.8130149085858696</v>
      </c>
      <c r="I3005" s="16">
        <f t="shared" si="4204"/>
        <v>6.2280956631480731</v>
      </c>
      <c r="J3005" s="16">
        <f t="shared" si="4205"/>
        <v>6.4762966345247666</v>
      </c>
      <c r="K3005" s="16">
        <f t="shared" si="4206"/>
        <v>6.5342929012775173</v>
      </c>
      <c r="L3005" s="16">
        <f t="shared" si="4207"/>
        <v>6.2482122524724986</v>
      </c>
      <c r="M3005" s="21">
        <f>15^B3005</f>
        <v>5.0775563919874074</v>
      </c>
      <c r="N3005" s="14"/>
    </row>
    <row r="3006" spans="1:14" x14ac:dyDescent="0.45">
      <c r="A3006" s="15">
        <v>7</v>
      </c>
      <c r="B3006" s="16">
        <v>0.7</v>
      </c>
      <c r="C3006" s="19">
        <f t="shared" si="4211"/>
        <v>3.4562560217355296</v>
      </c>
      <c r="D3006" s="16">
        <f t="shared" si="4209"/>
        <v>3.4562560217355296</v>
      </c>
      <c r="E3006" s="16">
        <f t="shared" si="4200"/>
        <v>3.7322929720838793</v>
      </c>
      <c r="F3006" s="16">
        <f t="shared" si="4201"/>
        <v>4.2050177423363637</v>
      </c>
      <c r="G3006" s="16">
        <f t="shared" si="4202"/>
        <v>4.7847562795774365</v>
      </c>
      <c r="H3006" s="16">
        <f t="shared" si="4203"/>
        <v>5.3934384294413258</v>
      </c>
      <c r="I3006" s="16">
        <f t="shared" si="4204"/>
        <v>5.974764036826743</v>
      </c>
      <c r="J3006" s="16">
        <f t="shared" si="4205"/>
        <v>6.4919464335388568</v>
      </c>
      <c r="K3006" s="16">
        <f t="shared" si="4206"/>
        <v>6.8845057340569227</v>
      </c>
      <c r="L3006" s="16">
        <f t="shared" si="4207"/>
        <v>7.0146536474162708</v>
      </c>
      <c r="M3006" s="21">
        <f t="shared" ref="M3006:M3008" si="4212">15^B3006</f>
        <v>6.6567750514751243</v>
      </c>
      <c r="N3006" s="14"/>
    </row>
    <row r="3007" spans="1:14" x14ac:dyDescent="0.45">
      <c r="A3007" s="15">
        <v>8</v>
      </c>
      <c r="B3007" s="16">
        <v>0.8</v>
      </c>
      <c r="C3007" s="19">
        <f t="shared" si="4211"/>
        <v>3.0035510966238075</v>
      </c>
      <c r="D3007" s="16">
        <f t="shared" si="4209"/>
        <v>3.0035510966238075</v>
      </c>
      <c r="E3007" s="16">
        <f t="shared" si="4200"/>
        <v>3.2563099304277845</v>
      </c>
      <c r="F3007" s="16">
        <f t="shared" si="4201"/>
        <v>3.7063301214622504</v>
      </c>
      <c r="G3007" s="16">
        <f t="shared" si="4202"/>
        <v>4.3013477054284266</v>
      </c>
      <c r="H3007" s="16">
        <f t="shared" si="4203"/>
        <v>5.0030953888858498</v>
      </c>
      <c r="I3007" s="16">
        <f t="shared" si="4204"/>
        <v>5.7872409000629164</v>
      </c>
      <c r="J3007" s="16">
        <f t="shared" si="4205"/>
        <v>6.6337574161832187</v>
      </c>
      <c r="K3007" s="16">
        <f t="shared" si="4206"/>
        <v>7.4982671646756804</v>
      </c>
      <c r="L3007" s="16">
        <f t="shared" si="4207"/>
        <v>8.2698111641333654</v>
      </c>
      <c r="M3007" s="21">
        <f t="shared" si="4212"/>
        <v>8.7271613872903213</v>
      </c>
      <c r="N3007" s="14"/>
    </row>
    <row r="3008" spans="1:14" x14ac:dyDescent="0.45">
      <c r="A3008" s="15">
        <v>9</v>
      </c>
      <c r="B3008" s="16">
        <v>0.9</v>
      </c>
      <c r="C3008" s="19">
        <f>D3008</f>
        <v>2.2994289095190372</v>
      </c>
      <c r="D3008" s="16">
        <f t="shared" si="4209"/>
        <v>2.2994289095190372</v>
      </c>
      <c r="E3008" s="16">
        <f t="shared" si="4200"/>
        <v>2.584446196172546</v>
      </c>
      <c r="F3008" s="16">
        <f t="shared" si="4201"/>
        <v>3.0639963762564704</v>
      </c>
      <c r="G3008" s="16">
        <f t="shared" si="4202"/>
        <v>3.7126144504680183</v>
      </c>
      <c r="H3008" s="16">
        <f t="shared" si="4203"/>
        <v>4.5316456388950002</v>
      </c>
      <c r="I3008" s="16">
        <f t="shared" si="4204"/>
        <v>5.5386049337239438</v>
      </c>
      <c r="J3008" s="16">
        <f t="shared" si="4205"/>
        <v>6.758596683192911</v>
      </c>
      <c r="K3008" s="16">
        <f t="shared" si="4206"/>
        <v>8.2058056813933149</v>
      </c>
      <c r="L3008" s="16">
        <f t="shared" si="4207"/>
        <v>9.8395876222203125</v>
      </c>
      <c r="M3008" s="21">
        <f t="shared" si="4212"/>
        <v>11.441478086740142</v>
      </c>
      <c r="N3008" s="14"/>
    </row>
    <row r="3009" spans="1:14" x14ac:dyDescent="0.45">
      <c r="A3009" s="15">
        <v>10</v>
      </c>
      <c r="B3009" s="16">
        <v>1</v>
      </c>
      <c r="C3009" s="22">
        <f>15^C2998</f>
        <v>1</v>
      </c>
      <c r="D3009" s="22">
        <f>15^D2998</f>
        <v>1.3110194230397498</v>
      </c>
      <c r="E3009" s="22">
        <f t="shared" ref="E3009:K3009" si="4213">15^E2998</f>
        <v>1.7187719275874789</v>
      </c>
      <c r="F3009" s="22">
        <f t="shared" si="4213"/>
        <v>2.2533433808426553</v>
      </c>
      <c r="G3009" s="22">
        <f t="shared" si="4213"/>
        <v>2.9541769390627772</v>
      </c>
      <c r="H3009" s="22">
        <f t="shared" si="4213"/>
        <v>3.872983346207417</v>
      </c>
      <c r="I3009" s="22">
        <f t="shared" si="4213"/>
        <v>5.0775563919874074</v>
      </c>
      <c r="J3009" s="22">
        <f t="shared" si="4213"/>
        <v>6.6567750514751243</v>
      </c>
      <c r="K3009" s="22">
        <f t="shared" si="4213"/>
        <v>8.7271613872903213</v>
      </c>
      <c r="L3009" s="22">
        <f>15^L2998</f>
        <v>11.441478086740142</v>
      </c>
      <c r="M3009" s="21">
        <f>15^B3009</f>
        <v>15</v>
      </c>
      <c r="N3009" s="14"/>
    </row>
    <row r="3010" spans="1:14" ht="14.65" thickBot="1" x14ac:dyDescent="0.5">
      <c r="A3010" s="23"/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5"/>
    </row>
    <row r="3011" spans="1:14" ht="14.65" thickBot="1" x14ac:dyDescent="0.5">
      <c r="N3011" s="8"/>
    </row>
    <row r="3012" spans="1:14" x14ac:dyDescent="0.45">
      <c r="A3012" s="9"/>
      <c r="B3012" s="10"/>
      <c r="C3012" s="10"/>
      <c r="D3012" s="10"/>
      <c r="E3012" s="10"/>
      <c r="F3012" s="10"/>
      <c r="G3012" s="10" t="s">
        <v>10</v>
      </c>
      <c r="H3012" s="10">
        <f>H2995+$E$2</f>
        <v>0.44250000000000034</v>
      </c>
      <c r="I3012" s="10"/>
      <c r="J3012" s="10"/>
      <c r="K3012" s="10"/>
      <c r="L3012" s="10"/>
      <c r="M3012" s="10"/>
      <c r="N3012" s="11"/>
    </row>
    <row r="3013" spans="1:14" x14ac:dyDescent="0.45">
      <c r="A3013" s="12"/>
      <c r="B3013" s="13"/>
      <c r="C3013" s="13"/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4"/>
    </row>
    <row r="3014" spans="1:14" x14ac:dyDescent="0.45">
      <c r="A3014" s="15" t="s">
        <v>11</v>
      </c>
      <c r="B3014" s="16"/>
      <c r="C3014" s="16">
        <v>0</v>
      </c>
      <c r="D3014" s="16">
        <v>1</v>
      </c>
      <c r="E3014" s="16">
        <v>2</v>
      </c>
      <c r="F3014" s="16">
        <v>3</v>
      </c>
      <c r="G3014" s="16">
        <v>4</v>
      </c>
      <c r="H3014" s="16">
        <v>5</v>
      </c>
      <c r="I3014" s="16">
        <v>6</v>
      </c>
      <c r="J3014" s="16">
        <v>7</v>
      </c>
      <c r="K3014" s="16">
        <v>8</v>
      </c>
      <c r="L3014" s="16">
        <v>9</v>
      </c>
      <c r="M3014" s="16">
        <v>10</v>
      </c>
      <c r="N3014" s="14"/>
    </row>
    <row r="3015" spans="1:14" x14ac:dyDescent="0.45">
      <c r="A3015" s="15"/>
      <c r="B3015" s="16" t="s">
        <v>12</v>
      </c>
      <c r="C3015" s="16">
        <v>0</v>
      </c>
      <c r="D3015" s="16">
        <v>0.1</v>
      </c>
      <c r="E3015" s="16">
        <v>0.2</v>
      </c>
      <c r="F3015" s="16">
        <v>0.3</v>
      </c>
      <c r="G3015" s="16">
        <v>0.4</v>
      </c>
      <c r="H3015" s="16">
        <v>0.5</v>
      </c>
      <c r="I3015" s="16">
        <v>0.6</v>
      </c>
      <c r="J3015" s="16">
        <v>0.7</v>
      </c>
      <c r="K3015" s="16">
        <v>0.8</v>
      </c>
      <c r="L3015" s="16">
        <v>0.9</v>
      </c>
      <c r="M3015" s="16">
        <v>1</v>
      </c>
      <c r="N3015" s="14"/>
    </row>
    <row r="3016" spans="1:14" x14ac:dyDescent="0.45">
      <c r="A3016" s="15">
        <v>0</v>
      </c>
      <c r="B3016" s="16">
        <v>0</v>
      </c>
      <c r="C3016" s="17">
        <f>15*(((1/SQRT(2*PI()*0.01))*EXP(-1*(C3015-0.5)^2/0.0001))+0.1521)</f>
        <v>2.2815000000000003</v>
      </c>
      <c r="D3016" s="17">
        <f t="shared" ref="D3016" si="4214">15*(((1/SQRT(2*PI()*0.01))*EXP(-1*(D3015-0.5)^2/0.0001))+0.1521)</f>
        <v>2.2815000000000003</v>
      </c>
      <c r="E3016" s="17">
        <f t="shared" ref="E3016" si="4215">15*(((1/SQRT(2*PI()*0.01))*EXP(-1*(E3015-0.5)^2/0.0001))+0.1521)</f>
        <v>2.2815000000000003</v>
      </c>
      <c r="F3016" s="17">
        <f t="shared" ref="F3016" si="4216">15*(((1/SQRT(2*PI()*0.01))*EXP(-1*(F3015-0.5)^2/0.0001))+0.1521)</f>
        <v>2.2815000000000003</v>
      </c>
      <c r="G3016" s="17">
        <f t="shared" ref="G3016" si="4217">15*(((1/SQRT(2*PI()*0.01))*EXP(-1*(G3015-0.5)^2/0.0001))+0.1521)</f>
        <v>2.2815000000000003</v>
      </c>
      <c r="H3016" s="17">
        <f t="shared" ref="H3016" si="4218">15*(((1/SQRT(2*PI()*0.01))*EXP(-1*(H3015-0.5)^2/0.0001))+0.1521)</f>
        <v>62.122842060214907</v>
      </c>
      <c r="I3016" s="17">
        <f t="shared" ref="I3016" si="4219">15*(((1/SQRT(2*PI()*0.01))*EXP(-1*(I3015-0.5)^2/0.0001))+0.1521)</f>
        <v>2.2815000000000003</v>
      </c>
      <c r="J3016" s="17">
        <f t="shared" ref="J3016" si="4220">15*(((1/SQRT(2*PI()*0.01))*EXP(-1*(J3015-0.5)^2/0.0001))+0.1521)</f>
        <v>2.2815000000000003</v>
      </c>
      <c r="K3016" s="17">
        <f t="shared" ref="K3016" si="4221">15*(((1/SQRT(2*PI()*0.01))*EXP(-1*(K3015-0.5)^2/0.0001))+0.1521)</f>
        <v>2.2815000000000003</v>
      </c>
      <c r="L3016" s="17">
        <f t="shared" ref="L3016" si="4222">15*(((1/SQRT(2*PI()*0.01))*EXP(-1*(L3015-0.5)^2/0.0001))+0.1521)</f>
        <v>2.2815000000000003</v>
      </c>
      <c r="M3016" s="17">
        <f t="shared" ref="M3016" si="4223">15*(((1/SQRT(2*PI()*0.01))*EXP(-1*(M3015-0.5)^2/0.0001))+0.1521)</f>
        <v>2.2815000000000003</v>
      </c>
      <c r="N3016" s="14"/>
    </row>
    <row r="3017" spans="1:14" x14ac:dyDescent="0.45">
      <c r="A3017" s="15">
        <v>1</v>
      </c>
      <c r="B3017" s="16">
        <v>0.1</v>
      </c>
      <c r="C3017" s="18">
        <f>(1/SQRT(2 * PI() * 0.1) * EXP(-1*(B3017-0.5)^2/0.02))</f>
        <v>4.232083331915869E-4</v>
      </c>
      <c r="D3017" s="16">
        <f>D3000+$D$2*(D3001-4*D3000+D2999+E3000+C3000)</f>
        <v>1.9139933535623985</v>
      </c>
      <c r="E3017" s="16">
        <f t="shared" ref="E3017:E3025" si="4224">E3000+$D$2*(E3001-4*E3000+E2999+F3000+D3000)</f>
        <v>3.3876469572628283</v>
      </c>
      <c r="F3017" s="16">
        <f t="shared" ref="F3017:F3025" si="4225">F3000+$D$2*(F3001-4*F3000+F2999+G3000+E3000)</f>
        <v>5.5059138659638869</v>
      </c>
      <c r="G3017" s="16">
        <f t="shared" ref="G3017:G3025" si="4226">G3000+$D$2*(G3001-4*G3000+G2999+H3000+F3000)</f>
        <v>10.264218758666527</v>
      </c>
      <c r="H3017" s="16">
        <f t="shared" ref="H3017:H3025" si="4227">H3000+$D$2*(H3001-4*H3000+H2999+I3000+G3000)</f>
        <v>24.004386696140642</v>
      </c>
      <c r="I3017" s="16">
        <f t="shared" ref="I3017:I3025" si="4228">I3000+$D$2*(I3001-4*I3000+I2999+J3000+H3000)</f>
        <v>10.579110781732833</v>
      </c>
      <c r="J3017" s="16">
        <f t="shared" ref="J3017:J3025" si="4229">J3000+$D$2*(J3001-4*J3000+J2999+K3000+I3000)</f>
        <v>6.1993463902251111</v>
      </c>
      <c r="K3017" s="16">
        <f t="shared" ref="K3017:K3025" si="4230">K3000+$D$2*(K3001-4*K3000+K2999+L3000+J3000)</f>
        <v>4.6263312439864785</v>
      </c>
      <c r="L3017" s="16">
        <f t="shared" ref="L3017:L3025" si="4231">L3000+$D$2*(L3001-4*L3000+L2999+M3000+K3000)</f>
        <v>4.0879028823904306</v>
      </c>
      <c r="M3017" s="19">
        <f>L3017</f>
        <v>4.0879028823904306</v>
      </c>
      <c r="N3017" s="14"/>
    </row>
    <row r="3018" spans="1:14" x14ac:dyDescent="0.45">
      <c r="A3018" s="15">
        <v>2</v>
      </c>
      <c r="B3018" s="16">
        <v>0.2</v>
      </c>
      <c r="C3018" s="18">
        <f t="shared" ref="C3018:C3020" si="4232">(1/SQRT(2 * PI() * 0.1) * EXP(-1*(B3018-0.5)^2/0.02))</f>
        <v>1.401473522632427E-2</v>
      </c>
      <c r="D3018" s="16">
        <f t="shared" ref="D3018:D3025" si="4233">D3001+$D$2*(D3002-4*D3001+D3000+E3001+C3001)</f>
        <v>1.9866069430982616</v>
      </c>
      <c r="E3018" s="16">
        <f t="shared" si="4224"/>
        <v>3.8495779856293</v>
      </c>
      <c r="F3018" s="16">
        <f t="shared" si="4225"/>
        <v>6.0907975181013549</v>
      </c>
      <c r="G3018" s="16">
        <f t="shared" si="4226"/>
        <v>9.2657070577549643</v>
      </c>
      <c r="H3018" s="16">
        <f t="shared" si="4227"/>
        <v>13.052030457796493</v>
      </c>
      <c r="I3018" s="16">
        <f t="shared" si="4228"/>
        <v>9.8319280307023043</v>
      </c>
      <c r="J3018" s="16">
        <f t="shared" si="4229"/>
        <v>7.3111399906352919</v>
      </c>
      <c r="K3018" s="16">
        <f t="shared" si="4230"/>
        <v>5.9372915499811452</v>
      </c>
      <c r="L3018" s="16">
        <f t="shared" si="4231"/>
        <v>5.3565770053953745</v>
      </c>
      <c r="M3018" s="19">
        <f t="shared" ref="M3018:M3020" si="4234">L3018</f>
        <v>5.3565770053953745</v>
      </c>
      <c r="N3018" s="14"/>
    </row>
    <row r="3019" spans="1:14" x14ac:dyDescent="0.45">
      <c r="A3019" s="15">
        <v>3</v>
      </c>
      <c r="B3019" s="16">
        <v>0.3</v>
      </c>
      <c r="C3019" s="18">
        <f t="shared" si="4232"/>
        <v>0.17073442725555357</v>
      </c>
      <c r="D3019" s="16">
        <f t="shared" si="4233"/>
        <v>2.169272264754976</v>
      </c>
      <c r="E3019" s="16">
        <f t="shared" si="4224"/>
        <v>3.9340036091267025</v>
      </c>
      <c r="F3019" s="16">
        <f t="shared" si="4225"/>
        <v>5.7430318519878298</v>
      </c>
      <c r="G3019" s="16">
        <f t="shared" si="4226"/>
        <v>7.6569309787933317</v>
      </c>
      <c r="H3019" s="16">
        <f t="shared" si="4227"/>
        <v>9.1074145658236816</v>
      </c>
      <c r="I3019" s="16">
        <f t="shared" si="4228"/>
        <v>8.3867251926516584</v>
      </c>
      <c r="J3019" s="16">
        <f t="shared" si="4229"/>
        <v>7.2773511570862244</v>
      </c>
      <c r="K3019" s="16">
        <f t="shared" si="4230"/>
        <v>6.4564188352771588</v>
      </c>
      <c r="L3019" s="16">
        <f t="shared" si="4231"/>
        <v>6.0458452047634088</v>
      </c>
      <c r="M3019" s="19">
        <f t="shared" si="4234"/>
        <v>6.0458452047634088</v>
      </c>
      <c r="N3019" s="14"/>
    </row>
    <row r="3020" spans="1:14" ht="16.149999999999999" x14ac:dyDescent="0.45">
      <c r="A3020" s="15">
        <v>4</v>
      </c>
      <c r="B3020" s="16">
        <v>0.4</v>
      </c>
      <c r="C3020" s="18">
        <f t="shared" si="4232"/>
        <v>0.76517861656164454</v>
      </c>
      <c r="D3020" s="16">
        <f t="shared" si="4233"/>
        <v>2.5863818771050604</v>
      </c>
      <c r="E3020" s="16">
        <f t="shared" si="4224"/>
        <v>3.9752825804121965</v>
      </c>
      <c r="F3020" s="16">
        <f t="shared" si="4225"/>
        <v>5.2918041929311492</v>
      </c>
      <c r="G3020" s="16">
        <f t="shared" si="4226"/>
        <v>6.5132665534122962</v>
      </c>
      <c r="H3020" s="16">
        <f t="shared" si="4227"/>
        <v>7.3356904389081734</v>
      </c>
      <c r="I3020" s="16">
        <f t="shared" si="4228"/>
        <v>7.3320538588849171</v>
      </c>
      <c r="J3020" s="16">
        <f t="shared" si="4229"/>
        <v>6.956873627915491</v>
      </c>
      <c r="K3020" s="16">
        <f t="shared" si="4230"/>
        <v>6.5669553260340292</v>
      </c>
      <c r="L3020" s="16">
        <f t="shared" si="4231"/>
        <v>6.3262384392903561</v>
      </c>
      <c r="M3020" s="19">
        <f t="shared" si="4234"/>
        <v>6.3262384392903561</v>
      </c>
      <c r="N3020" s="20" t="s">
        <v>190</v>
      </c>
    </row>
    <row r="3021" spans="1:14" x14ac:dyDescent="0.45">
      <c r="A3021" s="15">
        <v>5</v>
      </c>
      <c r="B3021" s="16">
        <v>0.5</v>
      </c>
      <c r="C3021" s="19">
        <f t="shared" ref="C3021:C3024" si="4235">D3021</f>
        <v>3.4367788024563528</v>
      </c>
      <c r="D3021" s="16">
        <f t="shared" si="4233"/>
        <v>3.4367788024563528</v>
      </c>
      <c r="E3021" s="16">
        <f t="shared" si="4224"/>
        <v>4.0903892291162176</v>
      </c>
      <c r="F3021" s="16">
        <f t="shared" si="4225"/>
        <v>4.9374724765585576</v>
      </c>
      <c r="G3021" s="16">
        <f t="shared" si="4226"/>
        <v>5.7705745175221725</v>
      </c>
      <c r="H3021" s="16">
        <f t="shared" si="4227"/>
        <v>6.3921585966053796</v>
      </c>
      <c r="I3021" s="16">
        <f t="shared" si="4228"/>
        <v>6.6509597619146641</v>
      </c>
      <c r="J3021" s="16">
        <f t="shared" si="4229"/>
        <v>6.6531995263287538</v>
      </c>
      <c r="K3021" s="16">
        <f t="shared" si="4230"/>
        <v>6.5301863583383923</v>
      </c>
      <c r="L3021" s="16">
        <f t="shared" si="4231"/>
        <v>6.3677593211895376</v>
      </c>
      <c r="M3021" s="19">
        <f>L3021</f>
        <v>6.3677593211895376</v>
      </c>
      <c r="N3021" s="14"/>
    </row>
    <row r="3022" spans="1:14" x14ac:dyDescent="0.45">
      <c r="A3022" s="15">
        <v>6</v>
      </c>
      <c r="B3022" s="16">
        <v>0.6</v>
      </c>
      <c r="C3022" s="19">
        <f t="shared" si="4235"/>
        <v>3.6351701343537108</v>
      </c>
      <c r="D3022" s="16">
        <f t="shared" si="4233"/>
        <v>3.6351701343537108</v>
      </c>
      <c r="E3022" s="16">
        <f t="shared" si="4224"/>
        <v>4.0138740379541007</v>
      </c>
      <c r="F3022" s="16">
        <f t="shared" si="4225"/>
        <v>4.5990922235091638</v>
      </c>
      <c r="G3022" s="16">
        <f t="shared" si="4226"/>
        <v>5.2415961677430554</v>
      </c>
      <c r="H3022" s="16">
        <f t="shared" si="4227"/>
        <v>5.8135386365595334</v>
      </c>
      <c r="I3022" s="16">
        <f t="shared" si="4228"/>
        <v>6.2286236288685899</v>
      </c>
      <c r="J3022" s="16">
        <f t="shared" si="4229"/>
        <v>6.4767501356792536</v>
      </c>
      <c r="K3022" s="16">
        <f t="shared" si="4230"/>
        <v>6.5346841700149145</v>
      </c>
      <c r="L3022" s="16">
        <f t="shared" si="4231"/>
        <v>6.2484600316771806</v>
      </c>
      <c r="M3022" s="21">
        <f>15^B3022</f>
        <v>5.0775563919874074</v>
      </c>
      <c r="N3022" s="14"/>
    </row>
    <row r="3023" spans="1:14" x14ac:dyDescent="0.45">
      <c r="A3023" s="15">
        <v>7</v>
      </c>
      <c r="B3023" s="16">
        <v>0.7</v>
      </c>
      <c r="C3023" s="19">
        <f t="shared" si="4235"/>
        <v>3.4566995637496891</v>
      </c>
      <c r="D3023" s="16">
        <f t="shared" si="4233"/>
        <v>3.4566995637496891</v>
      </c>
      <c r="E3023" s="16">
        <f t="shared" si="4224"/>
        <v>3.7327382077286999</v>
      </c>
      <c r="F3023" s="16">
        <f t="shared" si="4225"/>
        <v>4.20548973470917</v>
      </c>
      <c r="G3023" s="16">
        <f t="shared" si="4226"/>
        <v>4.7852117469278479</v>
      </c>
      <c r="H3023" s="16">
        <f t="shared" si="4227"/>
        <v>5.3939076534689754</v>
      </c>
      <c r="I3023" s="16">
        <f t="shared" si="4228"/>
        <v>5.975180356547793</v>
      </c>
      <c r="J3023" s="16">
        <f t="shared" si="4229"/>
        <v>6.4923309553979127</v>
      </c>
      <c r="K3023" s="16">
        <f t="shared" si="4230"/>
        <v>6.8847900367270816</v>
      </c>
      <c r="L3023" s="16">
        <f t="shared" si="4231"/>
        <v>7.0148260505344773</v>
      </c>
      <c r="M3023" s="21">
        <f t="shared" ref="M3023:M3025" si="4236">15^B3023</f>
        <v>6.6567750514751243</v>
      </c>
      <c r="N3023" s="14"/>
    </row>
    <row r="3024" spans="1:14" x14ac:dyDescent="0.45">
      <c r="A3024" s="15">
        <v>8</v>
      </c>
      <c r="B3024" s="16">
        <v>0.8</v>
      </c>
      <c r="C3024" s="19">
        <f t="shared" si="4235"/>
        <v>3.0038864895765398</v>
      </c>
      <c r="D3024" s="16">
        <f t="shared" si="4233"/>
        <v>3.0038864895765398</v>
      </c>
      <c r="E3024" s="16">
        <f t="shared" si="4224"/>
        <v>3.2566550965856207</v>
      </c>
      <c r="F3024" s="16">
        <f t="shared" si="4225"/>
        <v>3.7066679386122612</v>
      </c>
      <c r="G3024" s="16">
        <f t="shared" si="4226"/>
        <v>4.3016990600983886</v>
      </c>
      <c r="H3024" s="16">
        <f t="shared" si="4227"/>
        <v>5.0034181684569168</v>
      </c>
      <c r="I3024" s="16">
        <f t="shared" si="4228"/>
        <v>5.7875554439049388</v>
      </c>
      <c r="J3024" s="16">
        <f t="shared" si="4229"/>
        <v>6.6340127953675916</v>
      </c>
      <c r="K3024" s="16">
        <f t="shared" si="4230"/>
        <v>7.4984699989417054</v>
      </c>
      <c r="L3024" s="16">
        <f t="shared" si="4231"/>
        <v>8.2699174554006465</v>
      </c>
      <c r="M3024" s="21">
        <f t="shared" si="4236"/>
        <v>8.7271613872903213</v>
      </c>
      <c r="N3024" s="14"/>
    </row>
    <row r="3025" spans="1:14" x14ac:dyDescent="0.45">
      <c r="A3025" s="15">
        <v>9</v>
      </c>
      <c r="B3025" s="16">
        <v>0.9</v>
      </c>
      <c r="C3025" s="19">
        <f>D3025</f>
        <v>2.2996114063387854</v>
      </c>
      <c r="D3025" s="16">
        <f t="shared" si="4233"/>
        <v>2.2996114063387854</v>
      </c>
      <c r="E3025" s="16">
        <f t="shared" si="4224"/>
        <v>2.5846267859476928</v>
      </c>
      <c r="F3025" s="16">
        <f t="shared" si="4225"/>
        <v>3.0641835372363677</v>
      </c>
      <c r="G3025" s="16">
        <f t="shared" si="4226"/>
        <v>3.7127916649106689</v>
      </c>
      <c r="H3025" s="16">
        <f t="shared" si="4227"/>
        <v>4.5318245298213071</v>
      </c>
      <c r="I3025" s="16">
        <f t="shared" si="4228"/>
        <v>5.538759903534558</v>
      </c>
      <c r="J3025" s="16">
        <f t="shared" si="4229"/>
        <v>6.7587357706938995</v>
      </c>
      <c r="K3025" s="16">
        <f t="shared" si="4230"/>
        <v>8.2059032143448079</v>
      </c>
      <c r="L3025" s="16">
        <f t="shared" si="4231"/>
        <v>9.8396432547517403</v>
      </c>
      <c r="M3025" s="21">
        <f t="shared" si="4236"/>
        <v>11.441478086740142</v>
      </c>
      <c r="N3025" s="14"/>
    </row>
    <row r="3026" spans="1:14" x14ac:dyDescent="0.45">
      <c r="A3026" s="15">
        <v>10</v>
      </c>
      <c r="B3026" s="16">
        <v>1</v>
      </c>
      <c r="C3026" s="22">
        <f>15^C3015</f>
        <v>1</v>
      </c>
      <c r="D3026" s="22">
        <f>15^D3015</f>
        <v>1.3110194230397498</v>
      </c>
      <c r="E3026" s="22">
        <f t="shared" ref="E3026:K3026" si="4237">15^E3015</f>
        <v>1.7187719275874789</v>
      </c>
      <c r="F3026" s="22">
        <f t="shared" si="4237"/>
        <v>2.2533433808426553</v>
      </c>
      <c r="G3026" s="22">
        <f t="shared" si="4237"/>
        <v>2.9541769390627772</v>
      </c>
      <c r="H3026" s="22">
        <f t="shared" si="4237"/>
        <v>3.872983346207417</v>
      </c>
      <c r="I3026" s="22">
        <f t="shared" si="4237"/>
        <v>5.0775563919874074</v>
      </c>
      <c r="J3026" s="22">
        <f t="shared" si="4237"/>
        <v>6.6567750514751243</v>
      </c>
      <c r="K3026" s="22">
        <f t="shared" si="4237"/>
        <v>8.7271613872903213</v>
      </c>
      <c r="L3026" s="22">
        <f>15^L3015</f>
        <v>11.441478086740142</v>
      </c>
      <c r="M3026" s="21">
        <f>15^B3026</f>
        <v>15</v>
      </c>
      <c r="N3026" s="14"/>
    </row>
    <row r="3027" spans="1:14" ht="14.65" thickBot="1" x14ac:dyDescent="0.5">
      <c r="A3027" s="23"/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5"/>
    </row>
    <row r="3028" spans="1:14" ht="14.65" thickBot="1" x14ac:dyDescent="0.5">
      <c r="N3028" s="8"/>
    </row>
    <row r="3029" spans="1:14" x14ac:dyDescent="0.45">
      <c r="A3029" s="9"/>
      <c r="B3029" s="10"/>
      <c r="C3029" s="10"/>
      <c r="D3029" s="10"/>
      <c r="E3029" s="10"/>
      <c r="F3029" s="10"/>
      <c r="G3029" s="10" t="s">
        <v>10</v>
      </c>
      <c r="H3029" s="10">
        <f>H3012+$E$2</f>
        <v>0.44500000000000034</v>
      </c>
      <c r="I3029" s="10"/>
      <c r="J3029" s="10"/>
      <c r="K3029" s="10"/>
      <c r="L3029" s="10"/>
      <c r="M3029" s="10"/>
      <c r="N3029" s="11"/>
    </row>
    <row r="3030" spans="1:14" x14ac:dyDescent="0.45">
      <c r="A3030" s="12"/>
      <c r="B3030" s="13"/>
      <c r="C3030" s="13"/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4"/>
    </row>
    <row r="3031" spans="1:14" x14ac:dyDescent="0.45">
      <c r="A3031" s="15" t="s">
        <v>11</v>
      </c>
      <c r="B3031" s="16"/>
      <c r="C3031" s="16">
        <v>0</v>
      </c>
      <c r="D3031" s="16">
        <v>1</v>
      </c>
      <c r="E3031" s="16">
        <v>2</v>
      </c>
      <c r="F3031" s="16">
        <v>3</v>
      </c>
      <c r="G3031" s="16">
        <v>4</v>
      </c>
      <c r="H3031" s="16">
        <v>5</v>
      </c>
      <c r="I3031" s="16">
        <v>6</v>
      </c>
      <c r="J3031" s="16">
        <v>7</v>
      </c>
      <c r="K3031" s="16">
        <v>8</v>
      </c>
      <c r="L3031" s="16">
        <v>9</v>
      </c>
      <c r="M3031" s="16">
        <v>10</v>
      </c>
      <c r="N3031" s="14"/>
    </row>
    <row r="3032" spans="1:14" x14ac:dyDescent="0.45">
      <c r="A3032" s="15"/>
      <c r="B3032" s="16" t="s">
        <v>12</v>
      </c>
      <c r="C3032" s="16">
        <v>0</v>
      </c>
      <c r="D3032" s="16">
        <v>0.1</v>
      </c>
      <c r="E3032" s="16">
        <v>0.2</v>
      </c>
      <c r="F3032" s="16">
        <v>0.3</v>
      </c>
      <c r="G3032" s="16">
        <v>0.4</v>
      </c>
      <c r="H3032" s="16">
        <v>0.5</v>
      </c>
      <c r="I3032" s="16">
        <v>0.6</v>
      </c>
      <c r="J3032" s="16">
        <v>0.7</v>
      </c>
      <c r="K3032" s="16">
        <v>0.8</v>
      </c>
      <c r="L3032" s="16">
        <v>0.9</v>
      </c>
      <c r="M3032" s="16">
        <v>1</v>
      </c>
      <c r="N3032" s="14"/>
    </row>
    <row r="3033" spans="1:14" x14ac:dyDescent="0.45">
      <c r="A3033" s="15">
        <v>0</v>
      </c>
      <c r="B3033" s="16">
        <v>0</v>
      </c>
      <c r="C3033" s="17">
        <f>15*(((1/SQRT(2*PI()*0.01))*EXP(-1*(C3032-0.5)^2/0.0001))+0.1521)</f>
        <v>2.2815000000000003</v>
      </c>
      <c r="D3033" s="17">
        <f t="shared" ref="D3033" si="4238">15*(((1/SQRT(2*PI()*0.01))*EXP(-1*(D3032-0.5)^2/0.0001))+0.1521)</f>
        <v>2.2815000000000003</v>
      </c>
      <c r="E3033" s="17">
        <f t="shared" ref="E3033" si="4239">15*(((1/SQRT(2*PI()*0.01))*EXP(-1*(E3032-0.5)^2/0.0001))+0.1521)</f>
        <v>2.2815000000000003</v>
      </c>
      <c r="F3033" s="17">
        <f t="shared" ref="F3033" si="4240">15*(((1/SQRT(2*PI()*0.01))*EXP(-1*(F3032-0.5)^2/0.0001))+0.1521)</f>
        <v>2.2815000000000003</v>
      </c>
      <c r="G3033" s="17">
        <f t="shared" ref="G3033" si="4241">15*(((1/SQRT(2*PI()*0.01))*EXP(-1*(G3032-0.5)^2/0.0001))+0.1521)</f>
        <v>2.2815000000000003</v>
      </c>
      <c r="H3033" s="17">
        <f t="shared" ref="H3033" si="4242">15*(((1/SQRT(2*PI()*0.01))*EXP(-1*(H3032-0.5)^2/0.0001))+0.1521)</f>
        <v>62.122842060214907</v>
      </c>
      <c r="I3033" s="17">
        <f t="shared" ref="I3033" si="4243">15*(((1/SQRT(2*PI()*0.01))*EXP(-1*(I3032-0.5)^2/0.0001))+0.1521)</f>
        <v>2.2815000000000003</v>
      </c>
      <c r="J3033" s="17">
        <f t="shared" ref="J3033" si="4244">15*(((1/SQRT(2*PI()*0.01))*EXP(-1*(J3032-0.5)^2/0.0001))+0.1521)</f>
        <v>2.2815000000000003</v>
      </c>
      <c r="K3033" s="17">
        <f t="shared" ref="K3033" si="4245">15*(((1/SQRT(2*PI()*0.01))*EXP(-1*(K3032-0.5)^2/0.0001))+0.1521)</f>
        <v>2.2815000000000003</v>
      </c>
      <c r="L3033" s="17">
        <f t="shared" ref="L3033" si="4246">15*(((1/SQRT(2*PI()*0.01))*EXP(-1*(L3032-0.5)^2/0.0001))+0.1521)</f>
        <v>2.2815000000000003</v>
      </c>
      <c r="M3033" s="17">
        <f t="shared" ref="M3033" si="4247">15*(((1/SQRT(2*PI()*0.01))*EXP(-1*(M3032-0.5)^2/0.0001))+0.1521)</f>
        <v>2.2815000000000003</v>
      </c>
      <c r="N3033" s="14"/>
    </row>
    <row r="3034" spans="1:14" x14ac:dyDescent="0.45">
      <c r="A3034" s="15">
        <v>1</v>
      </c>
      <c r="B3034" s="16">
        <v>0.1</v>
      </c>
      <c r="C3034" s="18">
        <f>(1/SQRT(2 * PI() * 0.1) * EXP(-1*(B3034-0.5)^2/0.02))</f>
        <v>4.232083331915869E-4</v>
      </c>
      <c r="D3034" s="16">
        <f>D3017+$D$2*(D3018-4*D3017+D3016+E3017+C3017)</f>
        <v>1.9140442771735704</v>
      </c>
      <c r="E3034" s="16">
        <f t="shared" ref="E3034:E3042" si="4248">E3017+$D$2*(E3018-4*E3017+E3016+F3017+D3017)</f>
        <v>3.387746301288896</v>
      </c>
      <c r="F3034" s="16">
        <f t="shared" ref="F3034:F3042" si="4249">F3017+$D$2*(F3018-4*F3017+F3016+G3017+E3017)</f>
        <v>5.5060408085076773</v>
      </c>
      <c r="G3034" s="16">
        <f t="shared" ref="G3034:G3042" si="4250">G3017+$D$2*(G3018-4*G3017+G3016+H3017+F3017)</f>
        <v>10.264376904964873</v>
      </c>
      <c r="H3034" s="16">
        <f t="shared" ref="H3034:H3042" si="4251">H3017+$D$2*(H3018-4*H3017+H3016+I3017+G3017)</f>
        <v>24.004550514602691</v>
      </c>
      <c r="I3034" s="16">
        <f t="shared" ref="I3034:I3042" si="4252">I3017+$D$2*(I3018-4*I3017+I3016+J3017+H3017)</f>
        <v>10.579290279267013</v>
      </c>
      <c r="J3034" s="16">
        <f t="shared" ref="J3034:J3042" si="4253">J3017+$D$2*(J3018-4*J3017+J3016+K3017+I3017)</f>
        <v>6.1995205040886505</v>
      </c>
      <c r="K3034" s="16">
        <f t="shared" ref="K3034:K3042" si="4254">K3017+$D$2*(K3018-4*K3017+K3016+L3017+J3017)</f>
        <v>4.626510205649172</v>
      </c>
      <c r="L3034" s="16">
        <f t="shared" ref="L3034:L3042" si="4255">L3017+$D$2*(L3018-4*L3017+L3016+M3017+K3017)</f>
        <v>4.0880777829430706</v>
      </c>
      <c r="M3034" s="19">
        <f>L3034</f>
        <v>4.0880777829430706</v>
      </c>
      <c r="N3034" s="14"/>
    </row>
    <row r="3035" spans="1:14" x14ac:dyDescent="0.45">
      <c r="A3035" s="15">
        <v>2</v>
      </c>
      <c r="B3035" s="16">
        <v>0.2</v>
      </c>
      <c r="C3035" s="18">
        <f t="shared" ref="C3035:C3037" si="4256">(1/SQRT(2 * PI() * 0.1) * EXP(-1*(B3035-0.5)^2/0.02))</f>
        <v>1.401473522632427E-2</v>
      </c>
      <c r="D3035" s="16">
        <f t="shared" ref="D3035:D3042" si="4257">D3018+$D$2*(D3019-4*D3018+D3017+E3018+C3018)</f>
        <v>1.9867145847932497</v>
      </c>
      <c r="E3035" s="16">
        <f t="shared" si="4248"/>
        <v>3.8497637568972864</v>
      </c>
      <c r="F3035" s="16">
        <f t="shared" si="4249"/>
        <v>6.0910576903339955</v>
      </c>
      <c r="G3035" s="16">
        <f t="shared" si="4250"/>
        <v>9.2659944283394271</v>
      </c>
      <c r="H3035" s="16">
        <f t="shared" si="4251"/>
        <v>13.052359087605398</v>
      </c>
      <c r="I3035" s="16">
        <f t="shared" si="4252"/>
        <v>9.8322516057040694</v>
      </c>
      <c r="J3035" s="16">
        <f t="shared" si="4253"/>
        <v>7.3114792819986958</v>
      </c>
      <c r="K3035" s="16">
        <f t="shared" si="4254"/>
        <v>5.9376167688235757</v>
      </c>
      <c r="L3035" s="16">
        <f t="shared" si="4255"/>
        <v>5.35690416063259</v>
      </c>
      <c r="M3035" s="19">
        <f t="shared" ref="M3035:M3037" si="4258">L3035</f>
        <v>5.35690416063259</v>
      </c>
      <c r="N3035" s="14"/>
    </row>
    <row r="3036" spans="1:14" x14ac:dyDescent="0.45">
      <c r="A3036" s="15">
        <v>3</v>
      </c>
      <c r="B3036" s="16">
        <v>0.3</v>
      </c>
      <c r="C3036" s="18">
        <f t="shared" si="4256"/>
        <v>0.17073442725555357</v>
      </c>
      <c r="D3036" s="16">
        <f t="shared" si="4257"/>
        <v>2.1694317141463944</v>
      </c>
      <c r="E3036" s="16">
        <f t="shared" si="4248"/>
        <v>3.9342911706960755</v>
      </c>
      <c r="F3036" s="16">
        <f t="shared" si="4249"/>
        <v>5.7433840747381346</v>
      </c>
      <c r="G3036" s="16">
        <f t="shared" si="4250"/>
        <v>7.6573550072446928</v>
      </c>
      <c r="H3036" s="16">
        <f t="shared" si="4251"/>
        <v>9.1078442670374145</v>
      </c>
      <c r="I3036" s="16">
        <f t="shared" si="4252"/>
        <v>8.3871869031242827</v>
      </c>
      <c r="J3036" s="16">
        <f t="shared" si="4253"/>
        <v>7.2777894116199002</v>
      </c>
      <c r="K3036" s="16">
        <f t="shared" si="4254"/>
        <v>6.4568608094662023</v>
      </c>
      <c r="L3036" s="16">
        <f t="shared" si="4255"/>
        <v>6.0462698711815746</v>
      </c>
      <c r="M3036" s="19">
        <f t="shared" si="4258"/>
        <v>6.0462698711815746</v>
      </c>
      <c r="N3036" s="14"/>
    </row>
    <row r="3037" spans="1:14" ht="16.149999999999999" x14ac:dyDescent="0.45">
      <c r="A3037" s="15">
        <v>4</v>
      </c>
      <c r="B3037" s="16">
        <v>0.4</v>
      </c>
      <c r="C3037" s="18">
        <f t="shared" si="4256"/>
        <v>0.76517861656164454</v>
      </c>
      <c r="D3037" s="16">
        <f t="shared" si="4257"/>
        <v>2.5866280660462926</v>
      </c>
      <c r="E3037" s="16">
        <f t="shared" si="4248"/>
        <v>3.9756447270697826</v>
      </c>
      <c r="F3037" s="16">
        <f t="shared" si="4249"/>
        <v>5.2922633655927198</v>
      </c>
      <c r="G3037" s="16">
        <f t="shared" si="4250"/>
        <v>6.5137500320387076</v>
      </c>
      <c r="H3037" s="16">
        <f t="shared" si="4251"/>
        <v>7.3362233936815686</v>
      </c>
      <c r="I3037" s="16">
        <f t="shared" si="4252"/>
        <v>7.3325622553474963</v>
      </c>
      <c r="J3037" s="16">
        <f t="shared" si="4253"/>
        <v>6.9573899670834809</v>
      </c>
      <c r="K3037" s="16">
        <f t="shared" si="4254"/>
        <v>6.5674293152053504</v>
      </c>
      <c r="L3037" s="16">
        <f t="shared" si="4255"/>
        <v>6.3266995728193329</v>
      </c>
      <c r="M3037" s="19">
        <f t="shared" si="4258"/>
        <v>6.3266995728193329</v>
      </c>
      <c r="N3037" s="20" t="s">
        <v>191</v>
      </c>
    </row>
    <row r="3038" spans="1:14" x14ac:dyDescent="0.45">
      <c r="A3038" s="15">
        <v>5</v>
      </c>
      <c r="B3038" s="16">
        <v>0.5</v>
      </c>
      <c r="C3038" s="19">
        <f t="shared" ref="C3038:C3041" si="4259">D3038</f>
        <v>3.4371800107578352</v>
      </c>
      <c r="D3038" s="16">
        <f t="shared" si="4257"/>
        <v>3.4371800107578352</v>
      </c>
      <c r="E3038" s="16">
        <f t="shared" si="4248"/>
        <v>4.090851974345302</v>
      </c>
      <c r="F3038" s="16">
        <f t="shared" si="4249"/>
        <v>4.9379650407696758</v>
      </c>
      <c r="G3038" s="16">
        <f t="shared" si="4250"/>
        <v>5.7711234485798224</v>
      </c>
      <c r="H3038" s="16">
        <f t="shared" si="4251"/>
        <v>6.3926908387261356</v>
      </c>
      <c r="I3038" s="16">
        <f t="shared" si="4252"/>
        <v>6.6515089026719103</v>
      </c>
      <c r="J3038" s="16">
        <f t="shared" si="4253"/>
        <v>6.6536924709619507</v>
      </c>
      <c r="K3038" s="16">
        <f t="shared" si="4254"/>
        <v>6.5306495858918083</v>
      </c>
      <c r="L3038" s="16">
        <f t="shared" si="4255"/>
        <v>6.3681610376238664</v>
      </c>
      <c r="M3038" s="19">
        <f>L3038</f>
        <v>6.3681610376238664</v>
      </c>
      <c r="N3038" s="14"/>
    </row>
    <row r="3039" spans="1:14" x14ac:dyDescent="0.45">
      <c r="A3039" s="15">
        <v>6</v>
      </c>
      <c r="B3039" s="16">
        <v>0.6</v>
      </c>
      <c r="C3039" s="19">
        <f t="shared" si="4259"/>
        <v>3.6356306346284635</v>
      </c>
      <c r="D3039" s="16">
        <f t="shared" si="4257"/>
        <v>3.6356306346284635</v>
      </c>
      <c r="E3039" s="16">
        <f t="shared" si="4248"/>
        <v>4.0143474486769479</v>
      </c>
      <c r="F3039" s="16">
        <f t="shared" si="4249"/>
        <v>4.5996081042412209</v>
      </c>
      <c r="G3039" s="16">
        <f t="shared" si="4250"/>
        <v>5.242104281129679</v>
      </c>
      <c r="H3039" s="16">
        <f t="shared" si="4251"/>
        <v>5.8140715116715</v>
      </c>
      <c r="I3039" s="16">
        <f t="shared" si="4252"/>
        <v>6.2291072226753101</v>
      </c>
      <c r="J3039" s="16">
        <f t="shared" si="4253"/>
        <v>6.4772095701525423</v>
      </c>
      <c r="K3039" s="16">
        <f t="shared" si="4254"/>
        <v>6.5350466406054775</v>
      </c>
      <c r="L3039" s="16">
        <f t="shared" si="4255"/>
        <v>6.2487064834315849</v>
      </c>
      <c r="M3039" s="21">
        <f>15^B3039</f>
        <v>5.0775563919874074</v>
      </c>
      <c r="N3039" s="14"/>
    </row>
    <row r="3040" spans="1:14" x14ac:dyDescent="0.45">
      <c r="A3040" s="15">
        <v>7</v>
      </c>
      <c r="B3040" s="16">
        <v>0.7</v>
      </c>
      <c r="C3040" s="19">
        <f t="shared" si="4259"/>
        <v>3.45712359885216</v>
      </c>
      <c r="D3040" s="16">
        <f t="shared" si="4257"/>
        <v>3.45712359885216</v>
      </c>
      <c r="E3040" s="16">
        <f t="shared" si="4248"/>
        <v>3.7331796082496451</v>
      </c>
      <c r="F3040" s="16">
        <f t="shared" si="4249"/>
        <v>4.2059275291944935</v>
      </c>
      <c r="G3040" s="16">
        <f t="shared" si="4250"/>
        <v>4.7856731540048969</v>
      </c>
      <c r="H3040" s="16">
        <f t="shared" si="4251"/>
        <v>5.3943372271230228</v>
      </c>
      <c r="I3040" s="16">
        <f t="shared" si="4252"/>
        <v>5.9756044204101038</v>
      </c>
      <c r="J3040" s="16">
        <f t="shared" si="4253"/>
        <v>6.4926833310804302</v>
      </c>
      <c r="K3040" s="16">
        <f t="shared" si="4254"/>
        <v>6.8850777937222523</v>
      </c>
      <c r="L3040" s="16">
        <f t="shared" si="4255"/>
        <v>7.0149856438200073</v>
      </c>
      <c r="M3040" s="21">
        <f t="shared" ref="M3040:M3042" si="4260">15^B3040</f>
        <v>6.6567750514751243</v>
      </c>
      <c r="N3040" s="14"/>
    </row>
    <row r="3041" spans="1:14" x14ac:dyDescent="0.45">
      <c r="A3041" s="15">
        <v>8</v>
      </c>
      <c r="B3041" s="16">
        <v>0.8</v>
      </c>
      <c r="C3041" s="19">
        <f t="shared" si="4259"/>
        <v>3.0042131390626587</v>
      </c>
      <c r="D3041" s="16">
        <f t="shared" si="4257"/>
        <v>3.0042131390626587</v>
      </c>
      <c r="E3041" s="16">
        <f t="shared" si="4248"/>
        <v>3.2569798554662981</v>
      </c>
      <c r="F3041" s="16">
        <f t="shared" si="4249"/>
        <v>3.7070068571573866</v>
      </c>
      <c r="G3041" s="16">
        <f t="shared" si="4250"/>
        <v>4.3020223797269237</v>
      </c>
      <c r="H3041" s="16">
        <f t="shared" si="4251"/>
        <v>5.0037466718234027</v>
      </c>
      <c r="I3041" s="16">
        <f t="shared" si="4252"/>
        <v>5.7878428059767142</v>
      </c>
      <c r="J3041" s="16">
        <f t="shared" si="4253"/>
        <v>6.6342730422346143</v>
      </c>
      <c r="K3041" s="16">
        <f t="shared" si="4254"/>
        <v>7.4986558754600319</v>
      </c>
      <c r="L3041" s="16">
        <f t="shared" si="4255"/>
        <v>8.2700251728795617</v>
      </c>
      <c r="M3041" s="21">
        <f t="shared" si="4260"/>
        <v>8.7271613872903213</v>
      </c>
      <c r="N3041" s="14"/>
    </row>
    <row r="3042" spans="1:14" x14ac:dyDescent="0.45">
      <c r="A3042" s="15">
        <v>9</v>
      </c>
      <c r="B3042" s="16">
        <v>0.9</v>
      </c>
      <c r="C3042" s="19">
        <f>D3042</f>
        <v>2.2997860262256919</v>
      </c>
      <c r="D3042" s="16">
        <f t="shared" si="4257"/>
        <v>2.2997860262256919</v>
      </c>
      <c r="E3042" s="16">
        <f t="shared" si="4248"/>
        <v>2.5848054919370633</v>
      </c>
      <c r="F3042" s="16">
        <f t="shared" si="4249"/>
        <v>3.06435744257832</v>
      </c>
      <c r="G3042" s="16">
        <f t="shared" si="4250"/>
        <v>3.7129710165547101</v>
      </c>
      <c r="H3042" s="16">
        <f t="shared" si="4251"/>
        <v>4.53198827077739</v>
      </c>
      <c r="I3042" s="16">
        <f t="shared" si="4252"/>
        <v>5.5389180341018882</v>
      </c>
      <c r="J3042" s="16">
        <f t="shared" si="4253"/>
        <v>6.7588627411805202</v>
      </c>
      <c r="K3042" s="16">
        <f t="shared" si="4254"/>
        <v>8.2060026029194173</v>
      </c>
      <c r="L3042" s="16">
        <f t="shared" si="4255"/>
        <v>9.8396942108064334</v>
      </c>
      <c r="M3042" s="21">
        <f t="shared" si="4260"/>
        <v>11.441478086740142</v>
      </c>
      <c r="N3042" s="14"/>
    </row>
    <row r="3043" spans="1:14" x14ac:dyDescent="0.45">
      <c r="A3043" s="15">
        <v>10</v>
      </c>
      <c r="B3043" s="16">
        <v>1</v>
      </c>
      <c r="C3043" s="22">
        <f>15^C3032</f>
        <v>1</v>
      </c>
      <c r="D3043" s="22">
        <f>15^D3032</f>
        <v>1.3110194230397498</v>
      </c>
      <c r="E3043" s="22">
        <f t="shared" ref="E3043:K3043" si="4261">15^E3032</f>
        <v>1.7187719275874789</v>
      </c>
      <c r="F3043" s="22">
        <f t="shared" si="4261"/>
        <v>2.2533433808426553</v>
      </c>
      <c r="G3043" s="22">
        <f t="shared" si="4261"/>
        <v>2.9541769390627772</v>
      </c>
      <c r="H3043" s="22">
        <f t="shared" si="4261"/>
        <v>3.872983346207417</v>
      </c>
      <c r="I3043" s="22">
        <f t="shared" si="4261"/>
        <v>5.0775563919874074</v>
      </c>
      <c r="J3043" s="22">
        <f t="shared" si="4261"/>
        <v>6.6567750514751243</v>
      </c>
      <c r="K3043" s="22">
        <f t="shared" si="4261"/>
        <v>8.7271613872903213</v>
      </c>
      <c r="L3043" s="22">
        <f>15^L3032</f>
        <v>11.441478086740142</v>
      </c>
      <c r="M3043" s="21">
        <f>15^B3043</f>
        <v>15</v>
      </c>
      <c r="N3043" s="14"/>
    </row>
    <row r="3044" spans="1:14" ht="14.65" thickBot="1" x14ac:dyDescent="0.5">
      <c r="A3044" s="23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5"/>
    </row>
    <row r="3045" spans="1:14" ht="14.65" thickBot="1" x14ac:dyDescent="0.5">
      <c r="N3045" s="8"/>
    </row>
    <row r="3046" spans="1:14" x14ac:dyDescent="0.45">
      <c r="A3046" s="9"/>
      <c r="B3046" s="10"/>
      <c r="C3046" s="10"/>
      <c r="D3046" s="10"/>
      <c r="E3046" s="10"/>
      <c r="F3046" s="10"/>
      <c r="G3046" s="10" t="s">
        <v>10</v>
      </c>
      <c r="H3046" s="10">
        <f>H3029+$E$2</f>
        <v>0.44750000000000034</v>
      </c>
      <c r="I3046" s="10"/>
      <c r="J3046" s="10"/>
      <c r="K3046" s="10"/>
      <c r="L3046" s="10"/>
      <c r="M3046" s="10"/>
      <c r="N3046" s="11"/>
    </row>
    <row r="3047" spans="1:14" x14ac:dyDescent="0.45">
      <c r="A3047" s="12"/>
      <c r="B3047" s="13"/>
      <c r="C3047" s="13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4"/>
    </row>
    <row r="3048" spans="1:14" x14ac:dyDescent="0.45">
      <c r="A3048" s="15" t="s">
        <v>11</v>
      </c>
      <c r="B3048" s="16"/>
      <c r="C3048" s="16">
        <v>0</v>
      </c>
      <c r="D3048" s="16">
        <v>1</v>
      </c>
      <c r="E3048" s="16">
        <v>2</v>
      </c>
      <c r="F3048" s="16">
        <v>3</v>
      </c>
      <c r="G3048" s="16">
        <v>4</v>
      </c>
      <c r="H3048" s="16">
        <v>5</v>
      </c>
      <c r="I3048" s="16">
        <v>6</v>
      </c>
      <c r="J3048" s="16">
        <v>7</v>
      </c>
      <c r="K3048" s="16">
        <v>8</v>
      </c>
      <c r="L3048" s="16">
        <v>9</v>
      </c>
      <c r="M3048" s="16">
        <v>10</v>
      </c>
      <c r="N3048" s="14"/>
    </row>
    <row r="3049" spans="1:14" x14ac:dyDescent="0.45">
      <c r="A3049" s="15"/>
      <c r="B3049" s="16" t="s">
        <v>12</v>
      </c>
      <c r="C3049" s="16">
        <v>0</v>
      </c>
      <c r="D3049" s="16">
        <v>0.1</v>
      </c>
      <c r="E3049" s="16">
        <v>0.2</v>
      </c>
      <c r="F3049" s="16">
        <v>0.3</v>
      </c>
      <c r="G3049" s="16">
        <v>0.4</v>
      </c>
      <c r="H3049" s="16">
        <v>0.5</v>
      </c>
      <c r="I3049" s="16">
        <v>0.6</v>
      </c>
      <c r="J3049" s="16">
        <v>0.7</v>
      </c>
      <c r="K3049" s="16">
        <v>0.8</v>
      </c>
      <c r="L3049" s="16">
        <v>0.9</v>
      </c>
      <c r="M3049" s="16">
        <v>1</v>
      </c>
      <c r="N3049" s="14"/>
    </row>
    <row r="3050" spans="1:14" x14ac:dyDescent="0.45">
      <c r="A3050" s="15">
        <v>0</v>
      </c>
      <c r="B3050" s="16">
        <v>0</v>
      </c>
      <c r="C3050" s="17">
        <f>15*(((1/SQRT(2*PI()*0.01))*EXP(-1*(C3049-0.5)^2/0.0001))+0.1521)</f>
        <v>2.2815000000000003</v>
      </c>
      <c r="D3050" s="17">
        <f t="shared" ref="D3050" si="4262">15*(((1/SQRT(2*PI()*0.01))*EXP(-1*(D3049-0.5)^2/0.0001))+0.1521)</f>
        <v>2.2815000000000003</v>
      </c>
      <c r="E3050" s="17">
        <f t="shared" ref="E3050" si="4263">15*(((1/SQRT(2*PI()*0.01))*EXP(-1*(E3049-0.5)^2/0.0001))+0.1521)</f>
        <v>2.2815000000000003</v>
      </c>
      <c r="F3050" s="17">
        <f t="shared" ref="F3050" si="4264">15*(((1/SQRT(2*PI()*0.01))*EXP(-1*(F3049-0.5)^2/0.0001))+0.1521)</f>
        <v>2.2815000000000003</v>
      </c>
      <c r="G3050" s="17">
        <f t="shared" ref="G3050" si="4265">15*(((1/SQRT(2*PI()*0.01))*EXP(-1*(G3049-0.5)^2/0.0001))+0.1521)</f>
        <v>2.2815000000000003</v>
      </c>
      <c r="H3050" s="17">
        <f t="shared" ref="H3050" si="4266">15*(((1/SQRT(2*PI()*0.01))*EXP(-1*(H3049-0.5)^2/0.0001))+0.1521)</f>
        <v>62.122842060214907</v>
      </c>
      <c r="I3050" s="17">
        <f t="shared" ref="I3050" si="4267">15*(((1/SQRT(2*PI()*0.01))*EXP(-1*(I3049-0.5)^2/0.0001))+0.1521)</f>
        <v>2.2815000000000003</v>
      </c>
      <c r="J3050" s="17">
        <f t="shared" ref="J3050" si="4268">15*(((1/SQRT(2*PI()*0.01))*EXP(-1*(J3049-0.5)^2/0.0001))+0.1521)</f>
        <v>2.2815000000000003</v>
      </c>
      <c r="K3050" s="17">
        <f t="shared" ref="K3050" si="4269">15*(((1/SQRT(2*PI()*0.01))*EXP(-1*(K3049-0.5)^2/0.0001))+0.1521)</f>
        <v>2.2815000000000003</v>
      </c>
      <c r="L3050" s="17">
        <f t="shared" ref="L3050" si="4270">15*(((1/SQRT(2*PI()*0.01))*EXP(-1*(L3049-0.5)^2/0.0001))+0.1521)</f>
        <v>2.2815000000000003</v>
      </c>
      <c r="M3050" s="17">
        <f t="shared" ref="M3050" si="4271">15*(((1/SQRT(2*PI()*0.01))*EXP(-1*(M3049-0.5)^2/0.0001))+0.1521)</f>
        <v>2.2815000000000003</v>
      </c>
      <c r="N3050" s="14"/>
    </row>
    <row r="3051" spans="1:14" x14ac:dyDescent="0.45">
      <c r="A3051" s="15">
        <v>1</v>
      </c>
      <c r="B3051" s="16">
        <v>0.1</v>
      </c>
      <c r="C3051" s="18">
        <f>(1/SQRT(2 * PI() * 0.1) * EXP(-1*(B3051-0.5)^2/0.02))</f>
        <v>4.232083331915869E-4</v>
      </c>
      <c r="D3051" s="16">
        <f>D3034+$D$2*(D3035-4*D3034+D3033+E3034+C3034)</f>
        <v>1.9140960236038342</v>
      </c>
      <c r="E3051" s="16">
        <f t="shared" ref="E3051:E3059" si="4272">E3034+$D$2*(E3035-4*E3034+E3033+F3034+D3034)</f>
        <v>3.3878372106446335</v>
      </c>
      <c r="F3051" s="16">
        <f t="shared" ref="F3051:F3059" si="4273">F3034+$D$2*(F3035-4*F3034+F3033+G3034+E3034)</f>
        <v>5.506170224146941</v>
      </c>
      <c r="G3051" s="16">
        <f t="shared" ref="G3051:G3059" si="4274">G3034+$D$2*(G3035-4*G3034+G3033+H3034+F3034)</f>
        <v>10.264521437862449</v>
      </c>
      <c r="H3051" s="16">
        <f t="shared" ref="H3051:H3059" si="4275">H3034+$D$2*(H3035-4*H3034+H3033+I3034+G3034)</f>
        <v>24.004717083013048</v>
      </c>
      <c r="I3051" s="16">
        <f t="shared" ref="I3051:I3059" si="4276">I3034+$D$2*(I3035-4*I3034+I3033+J3034+H3034)</f>
        <v>10.579455656098855</v>
      </c>
      <c r="J3051" s="16">
        <f t="shared" ref="J3051:J3059" si="4277">J3034+$D$2*(J3035-4*J3034+J3033+K3034+I3034)</f>
        <v>6.1996949417287208</v>
      </c>
      <c r="K3051" s="16">
        <f t="shared" ref="K3051:K3059" si="4278">K3034+$D$2*(K3035-4*K3034+K3033+L3034+J3034)</f>
        <v>4.6266787639638238</v>
      </c>
      <c r="L3051" s="16">
        <f t="shared" ref="L3051:L3059" si="4279">L3034+$D$2*(L3035-4*L3034+L3033+M3034+K3034)</f>
        <v>4.088248037306208</v>
      </c>
      <c r="M3051" s="19">
        <f>L3051</f>
        <v>4.088248037306208</v>
      </c>
      <c r="N3051" s="14"/>
    </row>
    <row r="3052" spans="1:14" x14ac:dyDescent="0.45">
      <c r="A3052" s="15">
        <v>2</v>
      </c>
      <c r="B3052" s="16">
        <v>0.2</v>
      </c>
      <c r="C3052" s="18">
        <f t="shared" ref="C3052:C3054" si="4280">(1/SQRT(2 * PI() * 0.1) * EXP(-1*(B3052-0.5)^2/0.02))</f>
        <v>1.401473522632427E-2</v>
      </c>
      <c r="D3052" s="16">
        <f t="shared" ref="D3052:D3059" si="4281">D3035+$D$2*(D3036-4*D3035+D3034+E3035+C3035)</f>
        <v>1.9868136208608937</v>
      </c>
      <c r="E3052" s="16">
        <f t="shared" si="4272"/>
        <v>3.8499524367780542</v>
      </c>
      <c r="F3052" s="16">
        <f t="shared" si="4273"/>
        <v>6.0912957671206316</v>
      </c>
      <c r="G3052" s="16">
        <f t="shared" si="4274"/>
        <v>9.2662871725372398</v>
      </c>
      <c r="H3052" s="16">
        <f t="shared" si="4275"/>
        <v>13.052660203920901</v>
      </c>
      <c r="I3052" s="16">
        <f t="shared" si="4276"/>
        <v>9.8325788879988476</v>
      </c>
      <c r="J3052" s="16">
        <f t="shared" si="4277"/>
        <v>7.3117945725590481</v>
      </c>
      <c r="K3052" s="16">
        <f t="shared" si="4278"/>
        <v>5.937938614436665</v>
      </c>
      <c r="L3052" s="16">
        <f t="shared" si="4279"/>
        <v>5.3572171458952029</v>
      </c>
      <c r="M3052" s="19">
        <f t="shared" ref="M3052:M3054" si="4282">L3052</f>
        <v>5.3572171458952029</v>
      </c>
      <c r="N3052" s="14"/>
    </row>
    <row r="3053" spans="1:14" x14ac:dyDescent="0.45">
      <c r="A3053" s="15">
        <v>3</v>
      </c>
      <c r="B3053" s="16">
        <v>0.3</v>
      </c>
      <c r="C3053" s="18">
        <f t="shared" si="4280"/>
        <v>0.17073442725555357</v>
      </c>
      <c r="D3053" s="16">
        <f t="shared" si="4281"/>
        <v>2.1695920621977929</v>
      </c>
      <c r="E3053" s="16">
        <f t="shared" si="4272"/>
        <v>3.9345560682128995</v>
      </c>
      <c r="F3053" s="16">
        <f t="shared" si="4273"/>
        <v>5.7437418084668712</v>
      </c>
      <c r="G3053" s="16">
        <f t="shared" si="4274"/>
        <v>7.6577432005384214</v>
      </c>
      <c r="H3053" s="16">
        <f t="shared" si="4275"/>
        <v>9.1082810979139861</v>
      </c>
      <c r="I3053" s="16">
        <f t="shared" si="4276"/>
        <v>8.387611884927221</v>
      </c>
      <c r="J3053" s="16">
        <f t="shared" si="4277"/>
        <v>7.2782292404181668</v>
      </c>
      <c r="K3053" s="16">
        <f t="shared" si="4278"/>
        <v>6.4572763417075993</v>
      </c>
      <c r="L3053" s="16">
        <f t="shared" si="4279"/>
        <v>6.046683603524925</v>
      </c>
      <c r="M3053" s="19">
        <f t="shared" si="4282"/>
        <v>6.046683603524925</v>
      </c>
      <c r="N3053" s="14"/>
    </row>
    <row r="3054" spans="1:14" ht="16.149999999999999" x14ac:dyDescent="0.45">
      <c r="A3054" s="15">
        <v>4</v>
      </c>
      <c r="B3054" s="16">
        <v>0.4</v>
      </c>
      <c r="C3054" s="18">
        <f t="shared" si="4280"/>
        <v>0.76517861656164454</v>
      </c>
      <c r="D3054" s="16">
        <f t="shared" si="4281"/>
        <v>2.586858767133914</v>
      </c>
      <c r="E3054" s="16">
        <f t="shared" si="4272"/>
        <v>3.9760086441700975</v>
      </c>
      <c r="F3054" s="16">
        <f t="shared" si="4273"/>
        <v>5.2926859686540748</v>
      </c>
      <c r="G3054" s="16">
        <f t="shared" si="4274"/>
        <v>6.5142413037747007</v>
      </c>
      <c r="H3054" s="16">
        <f t="shared" si="4275"/>
        <v>7.3367118482874387</v>
      </c>
      <c r="I3054" s="16">
        <f t="shared" si="4276"/>
        <v>7.3330772916403104</v>
      </c>
      <c r="J3054" s="16">
        <f t="shared" si="4277"/>
        <v>6.9578683632836738</v>
      </c>
      <c r="K3054" s="16">
        <f t="shared" si="4278"/>
        <v>6.5678999838152059</v>
      </c>
      <c r="L3054" s="16">
        <f t="shared" si="4279"/>
        <v>6.3271399492075311</v>
      </c>
      <c r="M3054" s="19">
        <f t="shared" si="4282"/>
        <v>6.3271399492075311</v>
      </c>
      <c r="N3054" s="20" t="s">
        <v>192</v>
      </c>
    </row>
    <row r="3055" spans="1:14" x14ac:dyDescent="0.45">
      <c r="A3055" s="15">
        <v>5</v>
      </c>
      <c r="B3055" s="16">
        <v>0.5</v>
      </c>
      <c r="C3055" s="19">
        <f t="shared" ref="C3055:C3058" si="4283">D3055</f>
        <v>3.4375726714444732</v>
      </c>
      <c r="D3055" s="16">
        <f t="shared" si="4281"/>
        <v>3.4375726714444732</v>
      </c>
      <c r="E3055" s="16">
        <f t="shared" si="4272"/>
        <v>4.0912843068185598</v>
      </c>
      <c r="F3055" s="16">
        <f t="shared" si="4273"/>
        <v>4.9384617231897661</v>
      </c>
      <c r="G3055" s="16">
        <f t="shared" si="4274"/>
        <v>5.7716275481660499</v>
      </c>
      <c r="H3055" s="16">
        <f t="shared" si="4275"/>
        <v>6.3932318141511999</v>
      </c>
      <c r="I3055" s="16">
        <f t="shared" si="4276"/>
        <v>6.6520131969277232</v>
      </c>
      <c r="J3055" s="16">
        <f t="shared" si="4277"/>
        <v>6.654189506449935</v>
      </c>
      <c r="K3055" s="16">
        <f t="shared" si="4278"/>
        <v>6.5310823660991613</v>
      </c>
      <c r="L3055" s="16">
        <f t="shared" si="4279"/>
        <v>6.3685541699416488</v>
      </c>
      <c r="M3055" s="19">
        <f>L3055</f>
        <v>6.3685541699416488</v>
      </c>
      <c r="N3055" s="14"/>
    </row>
    <row r="3056" spans="1:14" x14ac:dyDescent="0.45">
      <c r="A3056" s="15">
        <v>6</v>
      </c>
      <c r="B3056" s="16">
        <v>0.6</v>
      </c>
      <c r="C3056" s="19">
        <f t="shared" si="4283"/>
        <v>3.6360704232288517</v>
      </c>
      <c r="D3056" s="16">
        <f t="shared" si="4281"/>
        <v>3.6360704232288517</v>
      </c>
      <c r="E3056" s="16">
        <f t="shared" si="4272"/>
        <v>4.0148175803661577</v>
      </c>
      <c r="F3056" s="16">
        <f t="shared" si="4273"/>
        <v>4.6000860749426993</v>
      </c>
      <c r="G3056" s="16">
        <f t="shared" si="4274"/>
        <v>5.2426190546243596</v>
      </c>
      <c r="H3056" s="16">
        <f t="shared" si="4275"/>
        <v>5.8145598924135378</v>
      </c>
      <c r="I3056" s="16">
        <f t="shared" si="4276"/>
        <v>6.2295986012265141</v>
      </c>
      <c r="J3056" s="16">
        <f t="shared" si="4277"/>
        <v>6.4776324163307919</v>
      </c>
      <c r="K3056" s="16">
        <f t="shared" si="4278"/>
        <v>6.5354108582995476</v>
      </c>
      <c r="L3056" s="16">
        <f t="shared" si="4279"/>
        <v>6.2489374285091905</v>
      </c>
      <c r="M3056" s="21">
        <f>15^B3056</f>
        <v>5.0775563919874074</v>
      </c>
      <c r="N3056" s="14"/>
    </row>
    <row r="3057" spans="1:14" x14ac:dyDescent="0.45">
      <c r="A3057" s="15">
        <v>7</v>
      </c>
      <c r="B3057" s="16">
        <v>0.7</v>
      </c>
      <c r="C3057" s="19">
        <f t="shared" si="4283"/>
        <v>3.4575367451982317</v>
      </c>
      <c r="D3057" s="16">
        <f t="shared" si="4281"/>
        <v>3.4575367451982317</v>
      </c>
      <c r="E3057" s="16">
        <f t="shared" si="4272"/>
        <v>3.7335946080474747</v>
      </c>
      <c r="F3057" s="16">
        <f t="shared" si="4273"/>
        <v>4.2063669309132878</v>
      </c>
      <c r="G3057" s="16">
        <f t="shared" si="4274"/>
        <v>4.78609785429353</v>
      </c>
      <c r="H3057" s="16">
        <f t="shared" si="4275"/>
        <v>5.3947739394774761</v>
      </c>
      <c r="I3057" s="16">
        <f t="shared" si="4276"/>
        <v>5.9759926467138698</v>
      </c>
      <c r="J3057" s="16">
        <f t="shared" si="4277"/>
        <v>6.4930412066298784</v>
      </c>
      <c r="K3057" s="16">
        <f t="shared" si="4278"/>
        <v>6.8853428727414867</v>
      </c>
      <c r="L3057" s="16">
        <f t="shared" si="4279"/>
        <v>7.0151461253771306</v>
      </c>
      <c r="M3057" s="21">
        <f t="shared" ref="M3057:M3059" si="4284">15^B3057</f>
        <v>6.6567750514751243</v>
      </c>
      <c r="N3057" s="14"/>
    </row>
    <row r="3058" spans="1:14" x14ac:dyDescent="0.45">
      <c r="A3058" s="15">
        <v>8</v>
      </c>
      <c r="B3058" s="16">
        <v>0.8</v>
      </c>
      <c r="C3058" s="19">
        <f t="shared" si="4283"/>
        <v>3.0045256549017019</v>
      </c>
      <c r="D3058" s="16">
        <f t="shared" si="4281"/>
        <v>3.0045256549017019</v>
      </c>
      <c r="E3058" s="16">
        <f t="shared" si="4272"/>
        <v>3.2573012741016885</v>
      </c>
      <c r="F3058" s="16">
        <f t="shared" si="4273"/>
        <v>3.707321801741509</v>
      </c>
      <c r="G3058" s="16">
        <f t="shared" si="4274"/>
        <v>4.3023494248850991</v>
      </c>
      <c r="H3058" s="16">
        <f t="shared" si="4275"/>
        <v>5.0040476709010129</v>
      </c>
      <c r="I3058" s="16">
        <f t="shared" si="4276"/>
        <v>5.7881355421425029</v>
      </c>
      <c r="J3058" s="16">
        <f t="shared" si="4277"/>
        <v>6.6345111884244243</v>
      </c>
      <c r="K3058" s="16">
        <f t="shared" si="4278"/>
        <v>7.4988446529389616</v>
      </c>
      <c r="L3058" s="16">
        <f t="shared" si="4279"/>
        <v>8.2701242793441985</v>
      </c>
      <c r="M3058" s="21">
        <f t="shared" si="4284"/>
        <v>8.7271613872903213</v>
      </c>
      <c r="N3058" s="14"/>
    </row>
    <row r="3059" spans="1:14" x14ac:dyDescent="0.45">
      <c r="A3059" s="15">
        <v>9</v>
      </c>
      <c r="B3059" s="16">
        <v>0.9</v>
      </c>
      <c r="C3059" s="19">
        <f>D3059</f>
        <v>2.2999560200662912</v>
      </c>
      <c r="D3059" s="16">
        <f t="shared" si="4281"/>
        <v>2.2999560200662912</v>
      </c>
      <c r="E3059" s="16">
        <f t="shared" si="4272"/>
        <v>2.5849738129644475</v>
      </c>
      <c r="F3059" s="16">
        <f t="shared" si="4273"/>
        <v>3.0645316866229537</v>
      </c>
      <c r="G3059" s="16">
        <f t="shared" si="4274"/>
        <v>3.7131362580363527</v>
      </c>
      <c r="H3059" s="16">
        <f t="shared" si="4275"/>
        <v>4.5321547671718543</v>
      </c>
      <c r="I3059" s="16">
        <f t="shared" si="4276"/>
        <v>5.5390625524805079</v>
      </c>
      <c r="J3059" s="16">
        <f t="shared" si="4277"/>
        <v>6.7589921826827606</v>
      </c>
      <c r="K3059" s="16">
        <f t="shared" si="4278"/>
        <v>8.206093553684326</v>
      </c>
      <c r="L3059" s="16">
        <f t="shared" si="4279"/>
        <v>9.8397459873198159</v>
      </c>
      <c r="M3059" s="21">
        <f t="shared" si="4284"/>
        <v>11.441478086740142</v>
      </c>
      <c r="N3059" s="14"/>
    </row>
    <row r="3060" spans="1:14" x14ac:dyDescent="0.45">
      <c r="A3060" s="15">
        <v>10</v>
      </c>
      <c r="B3060" s="16">
        <v>1</v>
      </c>
      <c r="C3060" s="22">
        <f>15^C3049</f>
        <v>1</v>
      </c>
      <c r="D3060" s="22">
        <f>15^D3049</f>
        <v>1.3110194230397498</v>
      </c>
      <c r="E3060" s="22">
        <f t="shared" ref="E3060:K3060" si="4285">15^E3049</f>
        <v>1.7187719275874789</v>
      </c>
      <c r="F3060" s="22">
        <f t="shared" si="4285"/>
        <v>2.2533433808426553</v>
      </c>
      <c r="G3060" s="22">
        <f t="shared" si="4285"/>
        <v>2.9541769390627772</v>
      </c>
      <c r="H3060" s="22">
        <f t="shared" si="4285"/>
        <v>3.872983346207417</v>
      </c>
      <c r="I3060" s="22">
        <f t="shared" si="4285"/>
        <v>5.0775563919874074</v>
      </c>
      <c r="J3060" s="22">
        <f t="shared" si="4285"/>
        <v>6.6567750514751243</v>
      </c>
      <c r="K3060" s="22">
        <f t="shared" si="4285"/>
        <v>8.7271613872903213</v>
      </c>
      <c r="L3060" s="22">
        <f>15^L3049</f>
        <v>11.441478086740142</v>
      </c>
      <c r="M3060" s="21">
        <f>15^B3060</f>
        <v>15</v>
      </c>
      <c r="N3060" s="14"/>
    </row>
    <row r="3061" spans="1:14" ht="14.65" thickBot="1" x14ac:dyDescent="0.5">
      <c r="A3061" s="23"/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5"/>
    </row>
    <row r="3062" spans="1:14" ht="14.65" thickBot="1" x14ac:dyDescent="0.5">
      <c r="N3062" s="8"/>
    </row>
    <row r="3063" spans="1:14" x14ac:dyDescent="0.45">
      <c r="A3063" s="9"/>
      <c r="B3063" s="10"/>
      <c r="C3063" s="10"/>
      <c r="D3063" s="10"/>
      <c r="E3063" s="10"/>
      <c r="F3063" s="10"/>
      <c r="G3063" s="10" t="s">
        <v>10</v>
      </c>
      <c r="H3063" s="10">
        <f>H3046+$E$2</f>
        <v>0.45000000000000034</v>
      </c>
      <c r="I3063" s="10"/>
      <c r="J3063" s="10"/>
      <c r="K3063" s="10"/>
      <c r="L3063" s="10"/>
      <c r="M3063" s="10"/>
      <c r="N3063" s="11"/>
    </row>
    <row r="3064" spans="1:14" x14ac:dyDescent="0.45">
      <c r="A3064" s="12"/>
      <c r="B3064" s="13"/>
      <c r="C3064" s="13"/>
      <c r="D3064" s="1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4"/>
    </row>
    <row r="3065" spans="1:14" x14ac:dyDescent="0.45">
      <c r="A3065" s="15" t="s">
        <v>11</v>
      </c>
      <c r="B3065" s="16"/>
      <c r="C3065" s="16">
        <v>0</v>
      </c>
      <c r="D3065" s="16">
        <v>1</v>
      </c>
      <c r="E3065" s="16">
        <v>2</v>
      </c>
      <c r="F3065" s="16">
        <v>3</v>
      </c>
      <c r="G3065" s="16">
        <v>4</v>
      </c>
      <c r="H3065" s="16">
        <v>5</v>
      </c>
      <c r="I3065" s="16">
        <v>6</v>
      </c>
      <c r="J3065" s="16">
        <v>7</v>
      </c>
      <c r="K3065" s="16">
        <v>8</v>
      </c>
      <c r="L3065" s="16">
        <v>9</v>
      </c>
      <c r="M3065" s="16">
        <v>10</v>
      </c>
      <c r="N3065" s="14"/>
    </row>
    <row r="3066" spans="1:14" x14ac:dyDescent="0.45">
      <c r="A3066" s="15"/>
      <c r="B3066" s="16" t="s">
        <v>12</v>
      </c>
      <c r="C3066" s="16">
        <v>0</v>
      </c>
      <c r="D3066" s="16">
        <v>0.1</v>
      </c>
      <c r="E3066" s="16">
        <v>0.2</v>
      </c>
      <c r="F3066" s="16">
        <v>0.3</v>
      </c>
      <c r="G3066" s="16">
        <v>0.4</v>
      </c>
      <c r="H3066" s="16">
        <v>0.5</v>
      </c>
      <c r="I3066" s="16">
        <v>0.6</v>
      </c>
      <c r="J3066" s="16">
        <v>0.7</v>
      </c>
      <c r="K3066" s="16">
        <v>0.8</v>
      </c>
      <c r="L3066" s="16">
        <v>0.9</v>
      </c>
      <c r="M3066" s="16">
        <v>1</v>
      </c>
      <c r="N3066" s="14"/>
    </row>
    <row r="3067" spans="1:14" x14ac:dyDescent="0.45">
      <c r="A3067" s="15">
        <v>0</v>
      </c>
      <c r="B3067" s="16">
        <v>0</v>
      </c>
      <c r="C3067" s="17">
        <f>15*(((1/SQRT(2*PI()*0.01))*EXP(-1*(C3066-0.5)^2/0.0001))+0.1521)</f>
        <v>2.2815000000000003</v>
      </c>
      <c r="D3067" s="17">
        <f t="shared" ref="D3067" si="4286">15*(((1/SQRT(2*PI()*0.01))*EXP(-1*(D3066-0.5)^2/0.0001))+0.1521)</f>
        <v>2.2815000000000003</v>
      </c>
      <c r="E3067" s="17">
        <f t="shared" ref="E3067" si="4287">15*(((1/SQRT(2*PI()*0.01))*EXP(-1*(E3066-0.5)^2/0.0001))+0.1521)</f>
        <v>2.2815000000000003</v>
      </c>
      <c r="F3067" s="17">
        <f t="shared" ref="F3067" si="4288">15*(((1/SQRT(2*PI()*0.01))*EXP(-1*(F3066-0.5)^2/0.0001))+0.1521)</f>
        <v>2.2815000000000003</v>
      </c>
      <c r="G3067" s="17">
        <f t="shared" ref="G3067" si="4289">15*(((1/SQRT(2*PI()*0.01))*EXP(-1*(G3066-0.5)^2/0.0001))+0.1521)</f>
        <v>2.2815000000000003</v>
      </c>
      <c r="H3067" s="17">
        <f t="shared" ref="H3067" si="4290">15*(((1/SQRT(2*PI()*0.01))*EXP(-1*(H3066-0.5)^2/0.0001))+0.1521)</f>
        <v>62.122842060214907</v>
      </c>
      <c r="I3067" s="17">
        <f t="shared" ref="I3067" si="4291">15*(((1/SQRT(2*PI()*0.01))*EXP(-1*(I3066-0.5)^2/0.0001))+0.1521)</f>
        <v>2.2815000000000003</v>
      </c>
      <c r="J3067" s="17">
        <f t="shared" ref="J3067" si="4292">15*(((1/SQRT(2*PI()*0.01))*EXP(-1*(J3066-0.5)^2/0.0001))+0.1521)</f>
        <v>2.2815000000000003</v>
      </c>
      <c r="K3067" s="17">
        <f t="shared" ref="K3067" si="4293">15*(((1/SQRT(2*PI()*0.01))*EXP(-1*(K3066-0.5)^2/0.0001))+0.1521)</f>
        <v>2.2815000000000003</v>
      </c>
      <c r="L3067" s="17">
        <f t="shared" ref="L3067" si="4294">15*(((1/SQRT(2*PI()*0.01))*EXP(-1*(L3066-0.5)^2/0.0001))+0.1521)</f>
        <v>2.2815000000000003</v>
      </c>
      <c r="M3067" s="17">
        <f t="shared" ref="M3067" si="4295">15*(((1/SQRT(2*PI()*0.01))*EXP(-1*(M3066-0.5)^2/0.0001))+0.1521)</f>
        <v>2.2815000000000003</v>
      </c>
      <c r="N3067" s="14"/>
    </row>
    <row r="3068" spans="1:14" x14ac:dyDescent="0.45">
      <c r="A3068" s="15">
        <v>1</v>
      </c>
      <c r="B3068" s="16">
        <v>0.1</v>
      </c>
      <c r="C3068" s="18">
        <f>(1/SQRT(2 * PI() * 0.1) * EXP(-1*(B3068-0.5)^2/0.02))</f>
        <v>4.232083331915869E-4</v>
      </c>
      <c r="D3068" s="16">
        <f>D3051+$D$2*(D3052-4*D3051+D3050+E3051+C3051)</f>
        <v>1.9141435099596797</v>
      </c>
      <c r="E3068" s="16">
        <f t="shared" ref="E3068:E3076" si="4296">E3051+$D$2*(E3052-4*E3051+E3050+F3051+D3051)</f>
        <v>3.3879296711322073</v>
      </c>
      <c r="F3068" s="16">
        <f t="shared" ref="F3068:F3076" si="4297">F3051+$D$2*(F3052-4*F3051+F3050+G3051+E3051)</f>
        <v>5.5062886039069285</v>
      </c>
      <c r="G3068" s="16">
        <f t="shared" ref="G3068:G3076" si="4298">G3051+$D$2*(G3052-4*G3051+G3050+H3051+F3051)</f>
        <v>10.264668619924308</v>
      </c>
      <c r="H3068" s="16">
        <f t="shared" ref="H3068:H3076" si="4299">H3051+$D$2*(H3052-4*H3051+H3050+I3051+G3051)</f>
        <v>24.004869839524279</v>
      </c>
      <c r="I3068" s="16">
        <f t="shared" ref="I3068:I3076" si="4300">I3051+$D$2*(I3052-4*I3051+I3050+J3051+H3051)</f>
        <v>10.579622728185155</v>
      </c>
      <c r="J3068" s="16">
        <f t="shared" ref="J3068:J3076" si="4301">J3051+$D$2*(J3052-4*J3051+J3050+K3051+I3051)</f>
        <v>6.1998572481554319</v>
      </c>
      <c r="K3068" s="16">
        <f t="shared" ref="K3068:K3076" si="4302">K3051+$D$2*(K3052-4*K3051+K3050+L3051+J3051)</f>
        <v>4.6268453983678981</v>
      </c>
      <c r="L3068" s="16">
        <f t="shared" ref="L3068:L3076" si="4303">L3051+$D$2*(L3052-4*L3051+L3050+M3051+K3051)</f>
        <v>4.0884109867913088</v>
      </c>
      <c r="M3068" s="19">
        <f>L3068</f>
        <v>4.0884109867913088</v>
      </c>
      <c r="N3068" s="14"/>
    </row>
    <row r="3069" spans="1:14" x14ac:dyDescent="0.45">
      <c r="A3069" s="15">
        <v>2</v>
      </c>
      <c r="B3069" s="16">
        <v>0.2</v>
      </c>
      <c r="C3069" s="18">
        <f t="shared" ref="C3069:C3071" si="4304">(1/SQRT(2 * PI() * 0.1) * EXP(-1*(B3069-0.5)^2/0.02))</f>
        <v>1.401473522632427E-2</v>
      </c>
      <c r="D3069" s="16">
        <f t="shared" ref="D3069:D3076" si="4305">D3052+$D$2*(D3053-4*D3052+D3051+E3052+C3052)</f>
        <v>1.9869138144515013</v>
      </c>
      <c r="E3069" s="16">
        <f t="shared" si="4296"/>
        <v>3.8501256667097645</v>
      </c>
      <c r="F3069" s="16">
        <f t="shared" si="4297"/>
        <v>6.0915379104822769</v>
      </c>
      <c r="G3069" s="16">
        <f t="shared" si="4298"/>
        <v>9.2665551523606009</v>
      </c>
      <c r="H3069" s="16">
        <f t="shared" si="4299"/>
        <v>13.052966060365781</v>
      </c>
      <c r="I3069" s="16">
        <f t="shared" si="4300"/>
        <v>9.8328805793765071</v>
      </c>
      <c r="J3069" s="16">
        <f t="shared" si="4301"/>
        <v>7.3121104211456007</v>
      </c>
      <c r="K3069" s="16">
        <f t="shared" si="4302"/>
        <v>5.9382417060314188</v>
      </c>
      <c r="L3069" s="16">
        <f t="shared" si="4303"/>
        <v>5.35752185029075</v>
      </c>
      <c r="M3069" s="19">
        <f t="shared" ref="M3069:M3071" si="4306">L3069</f>
        <v>5.35752185029075</v>
      </c>
      <c r="N3069" s="14"/>
    </row>
    <row r="3070" spans="1:14" x14ac:dyDescent="0.45">
      <c r="A3070" s="15">
        <v>3</v>
      </c>
      <c r="B3070" s="16">
        <v>0.3</v>
      </c>
      <c r="C3070" s="18">
        <f t="shared" si="4304"/>
        <v>0.17073442725555357</v>
      </c>
      <c r="D3070" s="16">
        <f t="shared" si="4305"/>
        <v>2.1697407208658155</v>
      </c>
      <c r="E3070" s="16">
        <f t="shared" si="4296"/>
        <v>3.9348237379032036</v>
      </c>
      <c r="F3070" s="16">
        <f t="shared" si="4297"/>
        <v>5.7440702511315065</v>
      </c>
      <c r="G3070" s="16">
        <f t="shared" si="4298"/>
        <v>7.658137845673199</v>
      </c>
      <c r="H3070" s="16">
        <f t="shared" si="4299"/>
        <v>9.1086817844184953</v>
      </c>
      <c r="I3070" s="16">
        <f t="shared" si="4300"/>
        <v>8.3880416294928271</v>
      </c>
      <c r="J3070" s="16">
        <f t="shared" si="4301"/>
        <v>7.2786377906193849</v>
      </c>
      <c r="K3070" s="16">
        <f t="shared" si="4302"/>
        <v>6.4576878605487407</v>
      </c>
      <c r="L3070" s="16">
        <f t="shared" si="4303"/>
        <v>6.0470792600838141</v>
      </c>
      <c r="M3070" s="19">
        <f t="shared" si="4306"/>
        <v>6.0470792600838141</v>
      </c>
      <c r="N3070" s="14"/>
    </row>
    <row r="3071" spans="1:14" ht="16.149999999999999" x14ac:dyDescent="0.45">
      <c r="A3071" s="15">
        <v>4</v>
      </c>
      <c r="B3071" s="16">
        <v>0.4</v>
      </c>
      <c r="C3071" s="18">
        <f t="shared" si="4304"/>
        <v>0.76517861656164454</v>
      </c>
      <c r="D3071" s="16">
        <f t="shared" si="4305"/>
        <v>2.587087998593502</v>
      </c>
      <c r="E3071" s="16">
        <f t="shared" si="4296"/>
        <v>3.9763462777048622</v>
      </c>
      <c r="F3071" s="16">
        <f t="shared" si="4297"/>
        <v>5.2931133699003592</v>
      </c>
      <c r="G3071" s="16">
        <f t="shared" si="4298"/>
        <v>6.514692141411496</v>
      </c>
      <c r="H3071" s="16">
        <f t="shared" si="4299"/>
        <v>7.3372078768700497</v>
      </c>
      <c r="I3071" s="16">
        <f t="shared" si="4300"/>
        <v>7.3335513233565139</v>
      </c>
      <c r="J3071" s="16">
        <f t="shared" si="4301"/>
        <v>6.9583490055809047</v>
      </c>
      <c r="K3071" s="16">
        <f t="shared" si="4302"/>
        <v>6.568341755074492</v>
      </c>
      <c r="L3071" s="16">
        <f t="shared" si="4303"/>
        <v>6.3275694266223281</v>
      </c>
      <c r="M3071" s="19">
        <f t="shared" si="4306"/>
        <v>6.3275694266223281</v>
      </c>
      <c r="N3071" s="20" t="s">
        <v>193</v>
      </c>
    </row>
    <row r="3072" spans="1:14" x14ac:dyDescent="0.45">
      <c r="A3072" s="15">
        <v>5</v>
      </c>
      <c r="B3072" s="16">
        <v>0.5</v>
      </c>
      <c r="C3072" s="19">
        <f t="shared" ref="C3072:C3075" si="4307">D3072</f>
        <v>3.4379465421564497</v>
      </c>
      <c r="D3072" s="16">
        <f t="shared" si="4305"/>
        <v>3.4379465421564497</v>
      </c>
      <c r="E3072" s="16">
        <f t="shared" si="4296"/>
        <v>4.0917151547926238</v>
      </c>
      <c r="F3072" s="16">
        <f t="shared" si="4297"/>
        <v>4.9389209746453453</v>
      </c>
      <c r="G3072" s="16">
        <f t="shared" si="4298"/>
        <v>5.7721384739350068</v>
      </c>
      <c r="H3072" s="16">
        <f t="shared" si="4299"/>
        <v>6.3937281214486879</v>
      </c>
      <c r="I3072" s="16">
        <f t="shared" si="4300"/>
        <v>6.6525243033669899</v>
      </c>
      <c r="J3072" s="16">
        <f t="shared" si="4301"/>
        <v>6.6546490856603375</v>
      </c>
      <c r="K3072" s="16">
        <f t="shared" si="4302"/>
        <v>6.531513629626585</v>
      </c>
      <c r="L3072" s="16">
        <f t="shared" si="4303"/>
        <v>6.3689284784393827</v>
      </c>
      <c r="M3072" s="19">
        <f>L3072</f>
        <v>6.3689284784393827</v>
      </c>
      <c r="N3072" s="14"/>
    </row>
    <row r="3073" spans="1:14" x14ac:dyDescent="0.45">
      <c r="A3073" s="15">
        <v>6</v>
      </c>
      <c r="B3073" s="16">
        <v>0.6</v>
      </c>
      <c r="C3073" s="19">
        <f t="shared" si="4307"/>
        <v>3.6364993550594282</v>
      </c>
      <c r="D3073" s="16">
        <f t="shared" si="4305"/>
        <v>3.6364993550594282</v>
      </c>
      <c r="E3073" s="16">
        <f t="shared" si="4296"/>
        <v>4.0152588532593967</v>
      </c>
      <c r="F3073" s="16">
        <f t="shared" si="4297"/>
        <v>4.6005663222733926</v>
      </c>
      <c r="G3073" s="16">
        <f t="shared" si="4298"/>
        <v>5.2430928424539545</v>
      </c>
      <c r="H3073" s="16">
        <f t="shared" si="4299"/>
        <v>5.8150558523698868</v>
      </c>
      <c r="I3073" s="16">
        <f t="shared" si="4300"/>
        <v>6.2300495380964804</v>
      </c>
      <c r="J3073" s="16">
        <f t="shared" si="4301"/>
        <v>6.4780600431514692</v>
      </c>
      <c r="K3073" s="16">
        <f t="shared" si="4302"/>
        <v>6.5357487709201578</v>
      </c>
      <c r="L3073" s="16">
        <f t="shared" si="4303"/>
        <v>6.2491668864014329</v>
      </c>
      <c r="M3073" s="21">
        <f>15^B3073</f>
        <v>5.0775563919874074</v>
      </c>
      <c r="N3073" s="14"/>
    </row>
    <row r="3074" spans="1:14" x14ac:dyDescent="0.45">
      <c r="A3074" s="15">
        <v>7</v>
      </c>
      <c r="B3074" s="16">
        <v>0.7</v>
      </c>
      <c r="C3074" s="19">
        <f t="shared" si="4307"/>
        <v>3.457931857844065</v>
      </c>
      <c r="D3074" s="16">
        <f t="shared" si="4305"/>
        <v>3.457931857844065</v>
      </c>
      <c r="E3074" s="16">
        <f t="shared" si="4296"/>
        <v>3.7340056326448416</v>
      </c>
      <c r="F3074" s="16">
        <f t="shared" si="4297"/>
        <v>4.2067750847563037</v>
      </c>
      <c r="G3074" s="16">
        <f t="shared" si="4298"/>
        <v>4.7865273374750554</v>
      </c>
      <c r="H3074" s="16">
        <f t="shared" si="4299"/>
        <v>5.3951745160804876</v>
      </c>
      <c r="I3074" s="16">
        <f t="shared" si="4300"/>
        <v>5.9763873223690922</v>
      </c>
      <c r="J3074" s="16">
        <f t="shared" si="4301"/>
        <v>6.4933697810526425</v>
      </c>
      <c r="K3074" s="16">
        <f t="shared" si="4302"/>
        <v>6.8856107108113793</v>
      </c>
      <c r="L3074" s="16">
        <f t="shared" si="4303"/>
        <v>7.0152949080175002</v>
      </c>
      <c r="M3074" s="21">
        <f t="shared" ref="M3074:M3076" si="4308">15^B3074</f>
        <v>6.6567750514751243</v>
      </c>
      <c r="N3074" s="14"/>
    </row>
    <row r="3075" spans="1:14" x14ac:dyDescent="0.45">
      <c r="A3075" s="15">
        <v>8</v>
      </c>
      <c r="B3075" s="16">
        <v>0.8</v>
      </c>
      <c r="C3075" s="19">
        <f t="shared" si="4307"/>
        <v>3.0048299235669784</v>
      </c>
      <c r="D3075" s="16">
        <f t="shared" si="4305"/>
        <v>3.0048299235669784</v>
      </c>
      <c r="E3075" s="16">
        <f t="shared" si="4296"/>
        <v>3.2576039694137835</v>
      </c>
      <c r="F3075" s="16">
        <f t="shared" si="4297"/>
        <v>3.7076373291307569</v>
      </c>
      <c r="G3075" s="16">
        <f t="shared" si="4298"/>
        <v>4.3026508962431009</v>
      </c>
      <c r="H3075" s="16">
        <f t="shared" si="4299"/>
        <v>5.0043534184192326</v>
      </c>
      <c r="I3075" s="16">
        <f t="shared" si="4300"/>
        <v>5.7884035146299535</v>
      </c>
      <c r="J3075" s="16">
        <f t="shared" si="4301"/>
        <v>6.6347533960985263</v>
      </c>
      <c r="K3075" s="16">
        <f t="shared" si="4302"/>
        <v>7.4990179735486091</v>
      </c>
      <c r="L3075" s="16">
        <f t="shared" si="4303"/>
        <v>8.270224538231556</v>
      </c>
      <c r="M3075" s="21">
        <f t="shared" si="4308"/>
        <v>8.7271613872903213</v>
      </c>
      <c r="N3075" s="14"/>
    </row>
    <row r="3076" spans="1:14" x14ac:dyDescent="0.45">
      <c r="A3076" s="15">
        <v>9</v>
      </c>
      <c r="B3076" s="16">
        <v>0.9</v>
      </c>
      <c r="C3076" s="19">
        <f>D3076</f>
        <v>2.3001187277430475</v>
      </c>
      <c r="D3076" s="16">
        <f t="shared" si="4305"/>
        <v>2.3001187277430475</v>
      </c>
      <c r="E3076" s="16">
        <f t="shared" si="4296"/>
        <v>2.5851402270946031</v>
      </c>
      <c r="F3076" s="16">
        <f t="shared" si="4297"/>
        <v>3.0646938133962411</v>
      </c>
      <c r="G3076" s="16">
        <f t="shared" si="4298"/>
        <v>3.7133032044356709</v>
      </c>
      <c r="H3076" s="16">
        <f t="shared" si="4299"/>
        <v>4.532307456906322</v>
      </c>
      <c r="I3076" s="16">
        <f t="shared" si="4300"/>
        <v>5.5392097209961308</v>
      </c>
      <c r="J3076" s="16">
        <f t="shared" si="4301"/>
        <v>6.759110586516095</v>
      </c>
      <c r="K3076" s="16">
        <f t="shared" si="4302"/>
        <v>8.2061860525579657</v>
      </c>
      <c r="L3076" s="16">
        <f t="shared" si="4303"/>
        <v>9.8397935016272022</v>
      </c>
      <c r="M3076" s="21">
        <f t="shared" si="4308"/>
        <v>11.441478086740142</v>
      </c>
      <c r="N3076" s="14"/>
    </row>
    <row r="3077" spans="1:14" x14ac:dyDescent="0.45">
      <c r="A3077" s="15">
        <v>10</v>
      </c>
      <c r="B3077" s="16">
        <v>1</v>
      </c>
      <c r="C3077" s="22">
        <f>15^C3066</f>
        <v>1</v>
      </c>
      <c r="D3077" s="22">
        <f>15^D3066</f>
        <v>1.3110194230397498</v>
      </c>
      <c r="E3077" s="22">
        <f t="shared" ref="E3077:K3077" si="4309">15^E3066</f>
        <v>1.7187719275874789</v>
      </c>
      <c r="F3077" s="22">
        <f t="shared" si="4309"/>
        <v>2.2533433808426553</v>
      </c>
      <c r="G3077" s="22">
        <f t="shared" si="4309"/>
        <v>2.9541769390627772</v>
      </c>
      <c r="H3077" s="22">
        <f t="shared" si="4309"/>
        <v>3.872983346207417</v>
      </c>
      <c r="I3077" s="22">
        <f t="shared" si="4309"/>
        <v>5.0775563919874074</v>
      </c>
      <c r="J3077" s="22">
        <f t="shared" si="4309"/>
        <v>6.6567750514751243</v>
      </c>
      <c r="K3077" s="22">
        <f t="shared" si="4309"/>
        <v>8.7271613872903213</v>
      </c>
      <c r="L3077" s="22">
        <f>15^L3066</f>
        <v>11.441478086740142</v>
      </c>
      <c r="M3077" s="21">
        <f>15^B3077</f>
        <v>15</v>
      </c>
      <c r="N3077" s="14"/>
    </row>
    <row r="3078" spans="1:14" ht="14.65" thickBot="1" x14ac:dyDescent="0.5">
      <c r="A3078" s="23"/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5"/>
    </row>
    <row r="3079" spans="1:14" ht="14.65" thickBot="1" x14ac:dyDescent="0.5">
      <c r="N3079" s="8"/>
    </row>
    <row r="3080" spans="1:14" x14ac:dyDescent="0.45">
      <c r="A3080" s="9"/>
      <c r="B3080" s="10"/>
      <c r="C3080" s="10"/>
      <c r="D3080" s="10"/>
      <c r="E3080" s="10"/>
      <c r="F3080" s="10"/>
      <c r="G3080" s="10" t="s">
        <v>10</v>
      </c>
      <c r="H3080" s="10">
        <f>H3063+$E$2</f>
        <v>0.45250000000000035</v>
      </c>
      <c r="I3080" s="10"/>
      <c r="J3080" s="10"/>
      <c r="K3080" s="10"/>
      <c r="L3080" s="10"/>
      <c r="M3080" s="10"/>
      <c r="N3080" s="11"/>
    </row>
    <row r="3081" spans="1:14" x14ac:dyDescent="0.45">
      <c r="A3081" s="12"/>
      <c r="B3081" s="13"/>
      <c r="C3081" s="13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4"/>
    </row>
    <row r="3082" spans="1:14" x14ac:dyDescent="0.45">
      <c r="A3082" s="15" t="s">
        <v>11</v>
      </c>
      <c r="B3082" s="16"/>
      <c r="C3082" s="16">
        <v>0</v>
      </c>
      <c r="D3082" s="16">
        <v>1</v>
      </c>
      <c r="E3082" s="16">
        <v>2</v>
      </c>
      <c r="F3082" s="16">
        <v>3</v>
      </c>
      <c r="G3082" s="16">
        <v>4</v>
      </c>
      <c r="H3082" s="16">
        <v>5</v>
      </c>
      <c r="I3082" s="16">
        <v>6</v>
      </c>
      <c r="J3082" s="16">
        <v>7</v>
      </c>
      <c r="K3082" s="16">
        <v>8</v>
      </c>
      <c r="L3082" s="16">
        <v>9</v>
      </c>
      <c r="M3082" s="16">
        <v>10</v>
      </c>
      <c r="N3082" s="14"/>
    </row>
    <row r="3083" spans="1:14" x14ac:dyDescent="0.45">
      <c r="A3083" s="15"/>
      <c r="B3083" s="16" t="s">
        <v>12</v>
      </c>
      <c r="C3083" s="16">
        <v>0</v>
      </c>
      <c r="D3083" s="16">
        <v>0.1</v>
      </c>
      <c r="E3083" s="16">
        <v>0.2</v>
      </c>
      <c r="F3083" s="16">
        <v>0.3</v>
      </c>
      <c r="G3083" s="16">
        <v>0.4</v>
      </c>
      <c r="H3083" s="16">
        <v>0.5</v>
      </c>
      <c r="I3083" s="16">
        <v>0.6</v>
      </c>
      <c r="J3083" s="16">
        <v>0.7</v>
      </c>
      <c r="K3083" s="16">
        <v>0.8</v>
      </c>
      <c r="L3083" s="16">
        <v>0.9</v>
      </c>
      <c r="M3083" s="16">
        <v>1</v>
      </c>
      <c r="N3083" s="14"/>
    </row>
    <row r="3084" spans="1:14" x14ac:dyDescent="0.45">
      <c r="A3084" s="15">
        <v>0</v>
      </c>
      <c r="B3084" s="16">
        <v>0</v>
      </c>
      <c r="C3084" s="17">
        <f>15*(((1/SQRT(2*PI()*0.01))*EXP(-1*(C3083-0.5)^2/0.0001))+0.1521)</f>
        <v>2.2815000000000003</v>
      </c>
      <c r="D3084" s="17">
        <f t="shared" ref="D3084" si="4310">15*(((1/SQRT(2*PI()*0.01))*EXP(-1*(D3083-0.5)^2/0.0001))+0.1521)</f>
        <v>2.2815000000000003</v>
      </c>
      <c r="E3084" s="17">
        <f t="shared" ref="E3084" si="4311">15*(((1/SQRT(2*PI()*0.01))*EXP(-1*(E3083-0.5)^2/0.0001))+0.1521)</f>
        <v>2.2815000000000003</v>
      </c>
      <c r="F3084" s="17">
        <f t="shared" ref="F3084" si="4312">15*(((1/SQRT(2*PI()*0.01))*EXP(-1*(F3083-0.5)^2/0.0001))+0.1521)</f>
        <v>2.2815000000000003</v>
      </c>
      <c r="G3084" s="17">
        <f t="shared" ref="G3084" si="4313">15*(((1/SQRT(2*PI()*0.01))*EXP(-1*(G3083-0.5)^2/0.0001))+0.1521)</f>
        <v>2.2815000000000003</v>
      </c>
      <c r="H3084" s="17">
        <f t="shared" ref="H3084" si="4314">15*(((1/SQRT(2*PI()*0.01))*EXP(-1*(H3083-0.5)^2/0.0001))+0.1521)</f>
        <v>62.122842060214907</v>
      </c>
      <c r="I3084" s="17">
        <f t="shared" ref="I3084" si="4315">15*(((1/SQRT(2*PI()*0.01))*EXP(-1*(I3083-0.5)^2/0.0001))+0.1521)</f>
        <v>2.2815000000000003</v>
      </c>
      <c r="J3084" s="17">
        <f t="shared" ref="J3084" si="4316">15*(((1/SQRT(2*PI()*0.01))*EXP(-1*(J3083-0.5)^2/0.0001))+0.1521)</f>
        <v>2.2815000000000003</v>
      </c>
      <c r="K3084" s="17">
        <f t="shared" ref="K3084" si="4317">15*(((1/SQRT(2*PI()*0.01))*EXP(-1*(K3083-0.5)^2/0.0001))+0.1521)</f>
        <v>2.2815000000000003</v>
      </c>
      <c r="L3084" s="17">
        <f t="shared" ref="L3084" si="4318">15*(((1/SQRT(2*PI()*0.01))*EXP(-1*(L3083-0.5)^2/0.0001))+0.1521)</f>
        <v>2.2815000000000003</v>
      </c>
      <c r="M3084" s="17">
        <f t="shared" ref="M3084" si="4319">15*(((1/SQRT(2*PI()*0.01))*EXP(-1*(M3083-0.5)^2/0.0001))+0.1521)</f>
        <v>2.2815000000000003</v>
      </c>
      <c r="N3084" s="14"/>
    </row>
    <row r="3085" spans="1:14" x14ac:dyDescent="0.45">
      <c r="A3085" s="15">
        <v>1</v>
      </c>
      <c r="B3085" s="16">
        <v>0.1</v>
      </c>
      <c r="C3085" s="18">
        <f>(1/SQRT(2 * PI() * 0.1) * EXP(-1*(B3085-0.5)^2/0.02))</f>
        <v>4.232083331915869E-4</v>
      </c>
      <c r="D3085" s="16">
        <f>D3068+$D$2*(D3069-4*D3068+D3067+E3068+C3068)</f>
        <v>1.914191673479225</v>
      </c>
      <c r="E3085" s="16">
        <f t="shared" ref="E3085:E3093" si="4320">E3068+$D$2*(E3069-4*E3068+E3067+F3068+D3068)</f>
        <v>3.3880144451440932</v>
      </c>
      <c r="F3085" s="16">
        <f t="shared" ref="F3085:F3093" si="4321">F3068+$D$2*(F3069-4*F3068+F3067+G3068+E3068)</f>
        <v>5.5064090503846987</v>
      </c>
      <c r="G3085" s="16">
        <f t="shared" ref="G3085:G3093" si="4322">G3068+$D$2*(G3069-4*G3068+G3067+H3068+F3068)</f>
        <v>10.264803398947953</v>
      </c>
      <c r="H3085" s="16">
        <f t="shared" ref="H3085:H3093" si="4323">H3068+$D$2*(H3069-4*H3068+H3067+I3068+G3068)</f>
        <v>24.005024867172537</v>
      </c>
      <c r="I3085" s="16">
        <f t="shared" ref="I3085:I3093" si="4324">I3068+$D$2*(I3069-4*I3068+I3067+J3068+H3068)</f>
        <v>10.579776916764054</v>
      </c>
      <c r="J3085" s="16">
        <f t="shared" ref="J3085:J3093" si="4325">J3068+$D$2*(J3069-4*J3068+J3067+K3068+I3068)</f>
        <v>6.2000196369246634</v>
      </c>
      <c r="K3085" s="16">
        <f t="shared" ref="K3085:K3093" si="4326">K3068+$D$2*(K3069-4*K3068+K3067+L3068+J3068)</f>
        <v>4.6270024852445406</v>
      </c>
      <c r="L3085" s="16">
        <f t="shared" ref="L3085:L3093" si="4327">L3068+$D$2*(L3069-4*L3068+L3067+M3068+K3068)</f>
        <v>4.0885695588624893</v>
      </c>
      <c r="M3085" s="19">
        <f>L3085</f>
        <v>4.0885695588624893</v>
      </c>
      <c r="N3085" s="14"/>
    </row>
    <row r="3086" spans="1:14" x14ac:dyDescent="0.45">
      <c r="A3086" s="15">
        <v>2</v>
      </c>
      <c r="B3086" s="16">
        <v>0.2</v>
      </c>
      <c r="C3086" s="18">
        <f t="shared" ref="C3086:C3088" si="4328">(1/SQRT(2 * PI() * 0.1) * EXP(-1*(B3086-0.5)^2/0.02))</f>
        <v>1.401473522632427E-2</v>
      </c>
      <c r="D3086" s="16">
        <f t="shared" ref="D3086:D3093" si="4329">D3069+$D$2*(D3070-4*D3069+D3068+E3069+C3069)</f>
        <v>1.9870061581903962</v>
      </c>
      <c r="E3086" s="16">
        <f t="shared" si="4320"/>
        <v>3.8503012834922972</v>
      </c>
      <c r="F3086" s="16">
        <f t="shared" si="4321"/>
        <v>6.0917599185271998</v>
      </c>
      <c r="G3086" s="16">
        <f t="shared" si="4322"/>
        <v>9.2668276091113917</v>
      </c>
      <c r="H3086" s="16">
        <f t="shared" si="4323"/>
        <v>13.05324683891997</v>
      </c>
      <c r="I3086" s="16">
        <f t="shared" si="4324"/>
        <v>9.8331852097973407</v>
      </c>
      <c r="J3086" s="16">
        <f t="shared" si="4325"/>
        <v>7.3124043310456859</v>
      </c>
      <c r="K3086" s="16">
        <f t="shared" si="4326"/>
        <v>5.938541382588248</v>
      </c>
      <c r="L3086" s="16">
        <f t="shared" si="4327"/>
        <v>5.3578134507993225</v>
      </c>
      <c r="M3086" s="19">
        <f t="shared" ref="M3086:M3088" si="4330">L3086</f>
        <v>5.3578134507993225</v>
      </c>
      <c r="N3086" s="14"/>
    </row>
    <row r="3087" spans="1:14" x14ac:dyDescent="0.45">
      <c r="A3087" s="15">
        <v>3</v>
      </c>
      <c r="B3087" s="16">
        <v>0.3</v>
      </c>
      <c r="C3087" s="18">
        <f t="shared" si="4328"/>
        <v>0.17073442725555357</v>
      </c>
      <c r="D3087" s="16">
        <f t="shared" si="4329"/>
        <v>2.1698899945509402</v>
      </c>
      <c r="E3087" s="16">
        <f t="shared" si="4320"/>
        <v>3.9350707291029869</v>
      </c>
      <c r="F3087" s="16">
        <f t="shared" si="4321"/>
        <v>5.7444032159897596</v>
      </c>
      <c r="G3087" s="16">
        <f t="shared" si="4322"/>
        <v>7.6584998323305244</v>
      </c>
      <c r="H3087" s="16">
        <f t="shared" si="4323"/>
        <v>9.1090883531004643</v>
      </c>
      <c r="I3087" s="16">
        <f t="shared" si="4324"/>
        <v>8.3884378694427255</v>
      </c>
      <c r="J3087" s="16">
        <f t="shared" si="4325"/>
        <v>7.2790472291920185</v>
      </c>
      <c r="K3087" s="16">
        <f t="shared" si="4326"/>
        <v>6.4580751279522772</v>
      </c>
      <c r="L3087" s="16">
        <f t="shared" si="4327"/>
        <v>6.0474645993864087</v>
      </c>
      <c r="M3087" s="19">
        <f t="shared" si="4330"/>
        <v>6.0474645993864087</v>
      </c>
      <c r="N3087" s="14"/>
    </row>
    <row r="3088" spans="1:14" ht="16.149999999999999" x14ac:dyDescent="0.45">
      <c r="A3088" s="15">
        <v>4</v>
      </c>
      <c r="B3088" s="16">
        <v>0.4</v>
      </c>
      <c r="C3088" s="18">
        <f t="shared" si="4328"/>
        <v>0.76517861656164454</v>
      </c>
      <c r="D3088" s="16">
        <f t="shared" si="4329"/>
        <v>2.587303039322193</v>
      </c>
      <c r="E3088" s="16">
        <f t="shared" si="4320"/>
        <v>3.9766850652974219</v>
      </c>
      <c r="F3088" s="16">
        <f t="shared" si="4321"/>
        <v>5.2935074112233025</v>
      </c>
      <c r="G3088" s="16">
        <f t="shared" si="4322"/>
        <v>6.5151493915946546</v>
      </c>
      <c r="H3088" s="16">
        <f t="shared" si="4323"/>
        <v>7.3376633426587983</v>
      </c>
      <c r="I3088" s="16">
        <f t="shared" si="4324"/>
        <v>7.3340307038276933</v>
      </c>
      <c r="J3088" s="16">
        <f t="shared" si="4325"/>
        <v>6.9587949886776821</v>
      </c>
      <c r="K3088" s="16">
        <f t="shared" si="4326"/>
        <v>6.5687799805946394</v>
      </c>
      <c r="L3088" s="16">
        <f t="shared" si="4327"/>
        <v>6.327979730055004</v>
      </c>
      <c r="M3088" s="19">
        <f t="shared" si="4330"/>
        <v>6.327979730055004</v>
      </c>
      <c r="N3088" s="20" t="s">
        <v>194</v>
      </c>
    </row>
    <row r="3089" spans="1:14" x14ac:dyDescent="0.45">
      <c r="A3089" s="15">
        <v>5</v>
      </c>
      <c r="B3089" s="16">
        <v>0.5</v>
      </c>
      <c r="C3089" s="19">
        <f t="shared" ref="C3089:C3092" si="4331">D3089</f>
        <v>3.4383122626505007</v>
      </c>
      <c r="D3089" s="16">
        <f t="shared" si="4329"/>
        <v>3.4383122626505007</v>
      </c>
      <c r="E3089" s="16">
        <f t="shared" si="4320"/>
        <v>4.0921181619415137</v>
      </c>
      <c r="F3089" s="16">
        <f t="shared" si="4321"/>
        <v>4.9393833302253451</v>
      </c>
      <c r="G3089" s="16">
        <f t="shared" si="4322"/>
        <v>5.7726085199898707</v>
      </c>
      <c r="H3089" s="16">
        <f t="shared" si="4323"/>
        <v>6.3942316266354835</v>
      </c>
      <c r="I3089" s="16">
        <f t="shared" si="4324"/>
        <v>6.6529945171405043</v>
      </c>
      <c r="J3089" s="16">
        <f t="shared" si="4325"/>
        <v>6.655111745431487</v>
      </c>
      <c r="K3089" s="16">
        <f t="shared" si="4326"/>
        <v>6.5319170225235927</v>
      </c>
      <c r="L3089" s="16">
        <f t="shared" si="4327"/>
        <v>6.3692946052724322</v>
      </c>
      <c r="M3089" s="19">
        <f>L3089</f>
        <v>6.3692946052724322</v>
      </c>
      <c r="N3089" s="14"/>
    </row>
    <row r="3090" spans="1:14" x14ac:dyDescent="0.45">
      <c r="A3090" s="15">
        <v>6</v>
      </c>
      <c r="B3090" s="16">
        <v>0.6</v>
      </c>
      <c r="C3090" s="19">
        <f t="shared" si="4331"/>
        <v>3.6369091520798347</v>
      </c>
      <c r="D3090" s="16">
        <f t="shared" si="4329"/>
        <v>3.6369091520798347</v>
      </c>
      <c r="E3090" s="16">
        <f t="shared" si="4320"/>
        <v>4.0156966161925718</v>
      </c>
      <c r="F3090" s="16">
        <f t="shared" si="4321"/>
        <v>4.6010119387787505</v>
      </c>
      <c r="G3090" s="16">
        <f t="shared" si="4322"/>
        <v>5.2435719965133361</v>
      </c>
      <c r="H3090" s="16">
        <f t="shared" si="4323"/>
        <v>5.8155112545199028</v>
      </c>
      <c r="I3090" s="16">
        <f t="shared" si="4324"/>
        <v>6.2305068803143593</v>
      </c>
      <c r="J3090" s="16">
        <f t="shared" si="4325"/>
        <v>6.4784542939324048</v>
      </c>
      <c r="K3090" s="16">
        <f t="shared" si="4326"/>
        <v>6.5360878174977159</v>
      </c>
      <c r="L3090" s="16">
        <f t="shared" si="4327"/>
        <v>6.2493821373411125</v>
      </c>
      <c r="M3090" s="21">
        <f>15^B3090</f>
        <v>5.0775563919874074</v>
      </c>
      <c r="N3090" s="14"/>
    </row>
    <row r="3091" spans="1:14" x14ac:dyDescent="0.45">
      <c r="A3091" s="15">
        <v>7</v>
      </c>
      <c r="B3091" s="16">
        <v>0.7</v>
      </c>
      <c r="C3091" s="19">
        <f t="shared" si="4331"/>
        <v>3.458316692278828</v>
      </c>
      <c r="D3091" s="16">
        <f t="shared" si="4329"/>
        <v>3.458316692278828</v>
      </c>
      <c r="E3091" s="16">
        <f t="shared" si="4320"/>
        <v>3.7343924413183873</v>
      </c>
      <c r="F3091" s="16">
        <f t="shared" si="4321"/>
        <v>4.2071841553810119</v>
      </c>
      <c r="G3091" s="16">
        <f t="shared" si="4322"/>
        <v>4.7869233348834612</v>
      </c>
      <c r="H3091" s="16">
        <f t="shared" si="4323"/>
        <v>5.3955809826583163</v>
      </c>
      <c r="I3091" s="16">
        <f t="shared" si="4324"/>
        <v>5.9767493374648915</v>
      </c>
      <c r="J3091" s="16">
        <f t="shared" si="4325"/>
        <v>6.4937028681076168</v>
      </c>
      <c r="K3091" s="16">
        <f t="shared" si="4326"/>
        <v>6.8858578583847283</v>
      </c>
      <c r="L3091" s="16">
        <f t="shared" si="4327"/>
        <v>7.0154442967298731</v>
      </c>
      <c r="M3091" s="21">
        <f t="shared" ref="M3091:M3093" si="4332">15^B3091</f>
        <v>6.6567750514751243</v>
      </c>
      <c r="N3091" s="14"/>
    </row>
    <row r="3092" spans="1:14" x14ac:dyDescent="0.45">
      <c r="A3092" s="15">
        <v>8</v>
      </c>
      <c r="B3092" s="16">
        <v>0.8</v>
      </c>
      <c r="C3092" s="19">
        <f t="shared" si="4331"/>
        <v>3.0051211196419683</v>
      </c>
      <c r="D3092" s="16">
        <f t="shared" si="4329"/>
        <v>3.0051211196419683</v>
      </c>
      <c r="E3092" s="16">
        <f t="shared" si="4320"/>
        <v>3.2579032781092949</v>
      </c>
      <c r="F3092" s="16">
        <f t="shared" si="4321"/>
        <v>3.7079309409523571</v>
      </c>
      <c r="G3092" s="16">
        <f t="shared" si="4322"/>
        <v>4.3029553223651789</v>
      </c>
      <c r="H3092" s="16">
        <f t="shared" si="4323"/>
        <v>5.004634095964966</v>
      </c>
      <c r="I3092" s="16">
        <f t="shared" si="4324"/>
        <v>5.7886759644707455</v>
      </c>
      <c r="J3092" s="16">
        <f t="shared" si="4325"/>
        <v>6.6349754639368248</v>
      </c>
      <c r="K3092" s="16">
        <f t="shared" si="4326"/>
        <v>7.4991936744248573</v>
      </c>
      <c r="L3092" s="16">
        <f t="shared" si="4327"/>
        <v>8.2703169426209087</v>
      </c>
      <c r="M3092" s="21">
        <f t="shared" si="4332"/>
        <v>8.7271613872903213</v>
      </c>
      <c r="N3092" s="14"/>
    </row>
    <row r="3093" spans="1:14" x14ac:dyDescent="0.45">
      <c r="A3093" s="15">
        <v>9</v>
      </c>
      <c r="B3093" s="16">
        <v>0.9</v>
      </c>
      <c r="C3093" s="19">
        <f>D3093</f>
        <v>2.3002770753610946</v>
      </c>
      <c r="D3093" s="16">
        <f t="shared" si="4329"/>
        <v>2.3002770753610946</v>
      </c>
      <c r="E3093" s="16">
        <f t="shared" si="4320"/>
        <v>2.585297109535138</v>
      </c>
      <c r="F3093" s="16">
        <f t="shared" si="4321"/>
        <v>3.0648560353759211</v>
      </c>
      <c r="G3093" s="16">
        <f t="shared" si="4322"/>
        <v>3.7134572764021101</v>
      </c>
      <c r="H3093" s="16">
        <f t="shared" si="4323"/>
        <v>4.5324624225146124</v>
      </c>
      <c r="I3093" s="16">
        <f t="shared" si="4324"/>
        <v>5.5393444875099442</v>
      </c>
      <c r="J3093" s="16">
        <f t="shared" si="4325"/>
        <v>6.759231055281937</v>
      </c>
      <c r="K3093" s="16">
        <f t="shared" si="4326"/>
        <v>8.2062708622455585</v>
      </c>
      <c r="L3093" s="16">
        <f t="shared" si="4327"/>
        <v>9.839841691067452</v>
      </c>
      <c r="M3093" s="21">
        <f t="shared" si="4332"/>
        <v>11.441478086740142</v>
      </c>
      <c r="N3093" s="14"/>
    </row>
    <row r="3094" spans="1:14" x14ac:dyDescent="0.45">
      <c r="A3094" s="15">
        <v>10</v>
      </c>
      <c r="B3094" s="16">
        <v>1</v>
      </c>
      <c r="C3094" s="22">
        <f>15^C3083</f>
        <v>1</v>
      </c>
      <c r="D3094" s="22">
        <f>15^D3083</f>
        <v>1.3110194230397498</v>
      </c>
      <c r="E3094" s="22">
        <f t="shared" ref="E3094:K3094" si="4333">15^E3083</f>
        <v>1.7187719275874789</v>
      </c>
      <c r="F3094" s="22">
        <f t="shared" si="4333"/>
        <v>2.2533433808426553</v>
      </c>
      <c r="G3094" s="22">
        <f t="shared" si="4333"/>
        <v>2.9541769390627772</v>
      </c>
      <c r="H3094" s="22">
        <f t="shared" si="4333"/>
        <v>3.872983346207417</v>
      </c>
      <c r="I3094" s="22">
        <f t="shared" si="4333"/>
        <v>5.0775563919874074</v>
      </c>
      <c r="J3094" s="22">
        <f t="shared" si="4333"/>
        <v>6.6567750514751243</v>
      </c>
      <c r="K3094" s="22">
        <f t="shared" si="4333"/>
        <v>8.7271613872903213</v>
      </c>
      <c r="L3094" s="22">
        <f>15^L3083</f>
        <v>11.441478086740142</v>
      </c>
      <c r="M3094" s="21">
        <f>15^B3094</f>
        <v>15</v>
      </c>
      <c r="N3094" s="14"/>
    </row>
    <row r="3095" spans="1:14" ht="14.65" thickBot="1" x14ac:dyDescent="0.5">
      <c r="A3095" s="23"/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5"/>
    </row>
    <row r="3096" spans="1:14" ht="14.65" thickBot="1" x14ac:dyDescent="0.5">
      <c r="N3096" s="8"/>
    </row>
    <row r="3097" spans="1:14" x14ac:dyDescent="0.45">
      <c r="A3097" s="9"/>
      <c r="B3097" s="10"/>
      <c r="C3097" s="10"/>
      <c r="D3097" s="10"/>
      <c r="E3097" s="10"/>
      <c r="F3097" s="10"/>
      <c r="G3097" s="10" t="s">
        <v>10</v>
      </c>
      <c r="H3097" s="10">
        <f>H3080+$E$2</f>
        <v>0.45500000000000035</v>
      </c>
      <c r="I3097" s="10"/>
      <c r="J3097" s="10"/>
      <c r="K3097" s="10"/>
      <c r="L3097" s="10"/>
      <c r="M3097" s="10"/>
      <c r="N3097" s="11"/>
    </row>
    <row r="3098" spans="1:14" x14ac:dyDescent="0.45">
      <c r="A3098" s="12"/>
      <c r="B3098" s="13"/>
      <c r="C3098" s="13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4"/>
    </row>
    <row r="3099" spans="1:14" x14ac:dyDescent="0.45">
      <c r="A3099" s="15" t="s">
        <v>11</v>
      </c>
      <c r="B3099" s="16"/>
      <c r="C3099" s="16">
        <v>0</v>
      </c>
      <c r="D3099" s="16">
        <v>1</v>
      </c>
      <c r="E3099" s="16">
        <v>2</v>
      </c>
      <c r="F3099" s="16">
        <v>3</v>
      </c>
      <c r="G3099" s="16">
        <v>4</v>
      </c>
      <c r="H3099" s="16">
        <v>5</v>
      </c>
      <c r="I3099" s="16">
        <v>6</v>
      </c>
      <c r="J3099" s="16">
        <v>7</v>
      </c>
      <c r="K3099" s="16">
        <v>8</v>
      </c>
      <c r="L3099" s="16">
        <v>9</v>
      </c>
      <c r="M3099" s="16">
        <v>10</v>
      </c>
      <c r="N3099" s="14"/>
    </row>
    <row r="3100" spans="1:14" x14ac:dyDescent="0.45">
      <c r="A3100" s="15"/>
      <c r="B3100" s="16" t="s">
        <v>12</v>
      </c>
      <c r="C3100" s="16">
        <v>0</v>
      </c>
      <c r="D3100" s="16">
        <v>0.1</v>
      </c>
      <c r="E3100" s="16">
        <v>0.2</v>
      </c>
      <c r="F3100" s="16">
        <v>0.3</v>
      </c>
      <c r="G3100" s="16">
        <v>0.4</v>
      </c>
      <c r="H3100" s="16">
        <v>0.5</v>
      </c>
      <c r="I3100" s="16">
        <v>0.6</v>
      </c>
      <c r="J3100" s="16">
        <v>0.7</v>
      </c>
      <c r="K3100" s="16">
        <v>0.8</v>
      </c>
      <c r="L3100" s="16">
        <v>0.9</v>
      </c>
      <c r="M3100" s="16">
        <v>1</v>
      </c>
      <c r="N3100" s="14"/>
    </row>
    <row r="3101" spans="1:14" x14ac:dyDescent="0.45">
      <c r="A3101" s="15">
        <v>0</v>
      </c>
      <c r="B3101" s="16">
        <v>0</v>
      </c>
      <c r="C3101" s="17">
        <f>15*(((1/SQRT(2*PI()*0.01))*EXP(-1*(C3100-0.5)^2/0.0001))+0.1521)</f>
        <v>2.2815000000000003</v>
      </c>
      <c r="D3101" s="17">
        <f t="shared" ref="D3101" si="4334">15*(((1/SQRT(2*PI()*0.01))*EXP(-1*(D3100-0.5)^2/0.0001))+0.1521)</f>
        <v>2.2815000000000003</v>
      </c>
      <c r="E3101" s="17">
        <f t="shared" ref="E3101" si="4335">15*(((1/SQRT(2*PI()*0.01))*EXP(-1*(E3100-0.5)^2/0.0001))+0.1521)</f>
        <v>2.2815000000000003</v>
      </c>
      <c r="F3101" s="17">
        <f t="shared" ref="F3101" si="4336">15*(((1/SQRT(2*PI()*0.01))*EXP(-1*(F3100-0.5)^2/0.0001))+0.1521)</f>
        <v>2.2815000000000003</v>
      </c>
      <c r="G3101" s="17">
        <f t="shared" ref="G3101" si="4337">15*(((1/SQRT(2*PI()*0.01))*EXP(-1*(G3100-0.5)^2/0.0001))+0.1521)</f>
        <v>2.2815000000000003</v>
      </c>
      <c r="H3101" s="17">
        <f t="shared" ref="H3101" si="4338">15*(((1/SQRT(2*PI()*0.01))*EXP(-1*(H3100-0.5)^2/0.0001))+0.1521)</f>
        <v>62.122842060214907</v>
      </c>
      <c r="I3101" s="17">
        <f t="shared" ref="I3101" si="4339">15*(((1/SQRT(2*PI()*0.01))*EXP(-1*(I3100-0.5)^2/0.0001))+0.1521)</f>
        <v>2.2815000000000003</v>
      </c>
      <c r="J3101" s="17">
        <f t="shared" ref="J3101" si="4340">15*(((1/SQRT(2*PI()*0.01))*EXP(-1*(J3100-0.5)^2/0.0001))+0.1521)</f>
        <v>2.2815000000000003</v>
      </c>
      <c r="K3101" s="17">
        <f t="shared" ref="K3101" si="4341">15*(((1/SQRT(2*PI()*0.01))*EXP(-1*(K3100-0.5)^2/0.0001))+0.1521)</f>
        <v>2.2815000000000003</v>
      </c>
      <c r="L3101" s="17">
        <f t="shared" ref="L3101" si="4342">15*(((1/SQRT(2*PI()*0.01))*EXP(-1*(L3100-0.5)^2/0.0001))+0.1521)</f>
        <v>2.2815000000000003</v>
      </c>
      <c r="M3101" s="17">
        <f t="shared" ref="M3101" si="4343">15*(((1/SQRT(2*PI()*0.01))*EXP(-1*(M3100-0.5)^2/0.0001))+0.1521)</f>
        <v>2.2815000000000003</v>
      </c>
      <c r="N3101" s="14"/>
    </row>
    <row r="3102" spans="1:14" x14ac:dyDescent="0.45">
      <c r="A3102" s="15">
        <v>1</v>
      </c>
      <c r="B3102" s="16">
        <v>0.1</v>
      </c>
      <c r="C3102" s="18">
        <f>(1/SQRT(2 * PI() * 0.1) * EXP(-1*(B3102-0.5)^2/0.02))</f>
        <v>4.232083331915869E-4</v>
      </c>
      <c r="D3102" s="16">
        <f>D3085+$D$2*(D3086-4*D3085+D3084+E3085+C3085)</f>
        <v>1.9142359529169202</v>
      </c>
      <c r="E3102" s="16">
        <f t="shared" ref="E3102:E3110" si="4344">E3085+$D$2*(E3086-4*E3085+E3084+F3085+D3085)</f>
        <v>3.3881005018390553</v>
      </c>
      <c r="F3102" s="16">
        <f t="shared" ref="F3102:F3110" si="4345">F3085+$D$2*(F3086-4*F3085+F3084+G3085+E3085)</f>
        <v>5.5065194406548112</v>
      </c>
      <c r="G3102" s="16">
        <f t="shared" ref="G3102:G3110" si="4346">G3085+$D$2*(G3086-4*G3085+G3084+H3085+F3085)</f>
        <v>10.264940381667158</v>
      </c>
      <c r="H3102" s="16">
        <f t="shared" ref="H3102:H3110" si="4347">H3085+$D$2*(H3086-4*H3085+H3084+I3085+G3085)</f>
        <v>24.005167303711723</v>
      </c>
      <c r="I3102" s="16">
        <f t="shared" ref="I3102:I3110" si="4348">I3085+$D$2*(I3086-4*I3085+I3084+J3085+H3085)</f>
        <v>10.579932428473636</v>
      </c>
      <c r="J3102" s="16">
        <f t="shared" ref="J3102:J3110" si="4349">J3085+$D$2*(J3086-4*J3085+J3084+K3085+I3085)</f>
        <v>6.2001709332635695</v>
      </c>
      <c r="K3102" s="16">
        <f t="shared" ref="K3102:K3110" si="4350">K3085+$D$2*(K3086-4*K3085+K3084+L3085+J3085)</f>
        <v>4.6271576445938507</v>
      </c>
      <c r="L3102" s="16">
        <f t="shared" ref="L3102:L3110" si="4351">L3085+$D$2*(L3086-4*L3085+L3084+M3085+K3085)</f>
        <v>4.0887213737265888</v>
      </c>
      <c r="M3102" s="19">
        <f>L3102</f>
        <v>4.0887213737265888</v>
      </c>
      <c r="N3102" s="14"/>
    </row>
    <row r="3103" spans="1:14" x14ac:dyDescent="0.45">
      <c r="A3103" s="15">
        <v>2</v>
      </c>
      <c r="B3103" s="16">
        <v>0.2</v>
      </c>
      <c r="C3103" s="18">
        <f t="shared" ref="C3103:C3105" si="4352">(1/SQRT(2 * PI() * 0.1) * EXP(-1*(B3103-0.5)^2/0.02))</f>
        <v>1.401473522632427E-2</v>
      </c>
      <c r="D3103" s="16">
        <f t="shared" ref="D3103:D3110" si="4353">D3086+$D$2*(D3087-4*D3086+D3085+E3086+C3086)</f>
        <v>1.9870994216871967</v>
      </c>
      <c r="E3103" s="16">
        <f t="shared" si="4344"/>
        <v>3.8504628127411689</v>
      </c>
      <c r="F3103" s="16">
        <f t="shared" si="4345"/>
        <v>6.091985289744537</v>
      </c>
      <c r="G3103" s="16">
        <f t="shared" si="4346"/>
        <v>9.2670774971814112</v>
      </c>
      <c r="H3103" s="16">
        <f t="shared" si="4347"/>
        <v>13.053531509795434</v>
      </c>
      <c r="I3103" s="16">
        <f t="shared" si="4348"/>
        <v>9.8334664890431078</v>
      </c>
      <c r="J3103" s="16">
        <f t="shared" si="4349"/>
        <v>7.3126983646255672</v>
      </c>
      <c r="K3103" s="16">
        <f t="shared" si="4350"/>
        <v>5.9388238487604568</v>
      </c>
      <c r="L3103" s="16">
        <f t="shared" si="4351"/>
        <v>5.3580972479091171</v>
      </c>
      <c r="M3103" s="19">
        <f t="shared" ref="M3103:M3105" si="4354">L3103</f>
        <v>5.3580972479091171</v>
      </c>
      <c r="N3103" s="14"/>
    </row>
    <row r="3104" spans="1:14" x14ac:dyDescent="0.45">
      <c r="A3104" s="15">
        <v>3</v>
      </c>
      <c r="B3104" s="16">
        <v>0.3</v>
      </c>
      <c r="C3104" s="18">
        <f t="shared" si="4352"/>
        <v>0.17073442725555357</v>
      </c>
      <c r="D3104" s="16">
        <f t="shared" si="4353"/>
        <v>2.1700285884677823</v>
      </c>
      <c r="E3104" s="16">
        <f t="shared" si="4344"/>
        <v>3.9353198898326047</v>
      </c>
      <c r="F3104" s="16">
        <f t="shared" si="4345"/>
        <v>5.7447094727960035</v>
      </c>
      <c r="G3104" s="16">
        <f t="shared" si="4346"/>
        <v>7.6588671424490675</v>
      </c>
      <c r="H3104" s="16">
        <f t="shared" si="4347"/>
        <v>9.1094619708380051</v>
      </c>
      <c r="I3104" s="16">
        <f t="shared" si="4348"/>
        <v>8.3888378739793801</v>
      </c>
      <c r="J3104" s="16">
        <f t="shared" si="4349"/>
        <v>7.279428079279592</v>
      </c>
      <c r="K3104" s="16">
        <f t="shared" si="4350"/>
        <v>6.4584582979403287</v>
      </c>
      <c r="L3104" s="16">
        <f t="shared" si="4351"/>
        <v>6.0478332270482538</v>
      </c>
      <c r="M3104" s="19">
        <f t="shared" si="4354"/>
        <v>6.0478332270482538</v>
      </c>
      <c r="N3104" s="14"/>
    </row>
    <row r="3105" spans="1:14" ht="16.149999999999999" x14ac:dyDescent="0.45">
      <c r="A3105" s="15">
        <v>4</v>
      </c>
      <c r="B3105" s="16">
        <v>0.4</v>
      </c>
      <c r="C3105" s="18">
        <f t="shared" si="4352"/>
        <v>0.76517861656164454</v>
      </c>
      <c r="D3105" s="16">
        <f t="shared" si="4353"/>
        <v>2.5875164847651266</v>
      </c>
      <c r="E3105" s="16">
        <f t="shared" si="4344"/>
        <v>3.9769998353974989</v>
      </c>
      <c r="F3105" s="16">
        <f t="shared" si="4345"/>
        <v>5.2939052507767954</v>
      </c>
      <c r="G3105" s="16">
        <f t="shared" si="4346"/>
        <v>6.515569776550624</v>
      </c>
      <c r="H3105" s="16">
        <f t="shared" si="4347"/>
        <v>7.3381250187895741</v>
      </c>
      <c r="I3105" s="16">
        <f t="shared" si="4348"/>
        <v>7.3344726794799282</v>
      </c>
      <c r="J3105" s="16">
        <f t="shared" si="4349"/>
        <v>6.9592424147614595</v>
      </c>
      <c r="K3105" s="16">
        <f t="shared" si="4350"/>
        <v>6.5691917173021395</v>
      </c>
      <c r="L3105" s="16">
        <f t="shared" si="4351"/>
        <v>6.3283797288271213</v>
      </c>
      <c r="M3105" s="19">
        <f t="shared" si="4354"/>
        <v>6.3283797288271213</v>
      </c>
      <c r="N3105" s="20" t="s">
        <v>195</v>
      </c>
    </row>
    <row r="3106" spans="1:14" x14ac:dyDescent="0.45">
      <c r="A3106" s="15">
        <v>5</v>
      </c>
      <c r="B3106" s="16">
        <v>0.5</v>
      </c>
      <c r="C3106" s="19">
        <f t="shared" ref="C3106:C3109" si="4355">D3106</f>
        <v>3.4386606539985105</v>
      </c>
      <c r="D3106" s="16">
        <f t="shared" si="4353"/>
        <v>3.4386606539985105</v>
      </c>
      <c r="E3106" s="16">
        <f t="shared" si="4344"/>
        <v>4.0925193185914601</v>
      </c>
      <c r="F3106" s="16">
        <f t="shared" si="4345"/>
        <v>4.9398115079833591</v>
      </c>
      <c r="G3106" s="16">
        <f t="shared" si="4346"/>
        <v>5.7730840862422044</v>
      </c>
      <c r="H3106" s="16">
        <f t="shared" si="4347"/>
        <v>6.3946944085772683</v>
      </c>
      <c r="I3106" s="16">
        <f t="shared" si="4348"/>
        <v>6.6534702390522558</v>
      </c>
      <c r="J3106" s="16">
        <f t="shared" si="4349"/>
        <v>6.6555402055685455</v>
      </c>
      <c r="K3106" s="16">
        <f t="shared" si="4350"/>
        <v>6.5323185371990684</v>
      </c>
      <c r="L3106" s="16">
        <f t="shared" si="4351"/>
        <v>6.3696433737980351</v>
      </c>
      <c r="M3106" s="19">
        <f>L3106</f>
        <v>6.3696433737980351</v>
      </c>
      <c r="N3106" s="14"/>
    </row>
    <row r="3107" spans="1:14" x14ac:dyDescent="0.45">
      <c r="A3107" s="15">
        <v>6</v>
      </c>
      <c r="B3107" s="16">
        <v>0.6</v>
      </c>
      <c r="C3107" s="19">
        <f t="shared" si="4355"/>
        <v>3.6373086808004338</v>
      </c>
      <c r="D3107" s="16">
        <f t="shared" si="4353"/>
        <v>3.6373086808004338</v>
      </c>
      <c r="E3107" s="16">
        <f t="shared" si="4344"/>
        <v>4.0161079235296215</v>
      </c>
      <c r="F3107" s="16">
        <f t="shared" si="4345"/>
        <v>4.601459024578066</v>
      </c>
      <c r="G3107" s="16">
        <f t="shared" si="4346"/>
        <v>5.2440137620429965</v>
      </c>
      <c r="H3107" s="16">
        <f t="shared" si="4347"/>
        <v>5.8159728715303736</v>
      </c>
      <c r="I3107" s="16">
        <f t="shared" si="4348"/>
        <v>6.2309273507644258</v>
      </c>
      <c r="J3107" s="16">
        <f t="shared" si="4349"/>
        <v>6.478852327837795</v>
      </c>
      <c r="K3107" s="16">
        <f t="shared" si="4350"/>
        <v>6.5364028280454596</v>
      </c>
      <c r="L3107" s="16">
        <f t="shared" si="4351"/>
        <v>6.2495957778718569</v>
      </c>
      <c r="M3107" s="21">
        <f>15^B3107</f>
        <v>5.0775563919874074</v>
      </c>
      <c r="N3107" s="14"/>
    </row>
    <row r="3108" spans="1:14" x14ac:dyDescent="0.45">
      <c r="A3108" s="15">
        <v>7</v>
      </c>
      <c r="B3108" s="16">
        <v>0.7</v>
      </c>
      <c r="C3108" s="19">
        <f t="shared" si="4355"/>
        <v>3.4586848513297546</v>
      </c>
      <c r="D3108" s="16">
        <f t="shared" si="4353"/>
        <v>3.4586848513297546</v>
      </c>
      <c r="E3108" s="16">
        <f t="shared" si="4344"/>
        <v>3.7347751854904265</v>
      </c>
      <c r="F3108" s="16">
        <f t="shared" si="4345"/>
        <v>4.2075646639832387</v>
      </c>
      <c r="G3108" s="16">
        <f t="shared" si="4346"/>
        <v>4.7873231142294603</v>
      </c>
      <c r="H3108" s="16">
        <f t="shared" si="4347"/>
        <v>5.3959545057083051</v>
      </c>
      <c r="I3108" s="16">
        <f t="shared" si="4348"/>
        <v>5.9771166738877586</v>
      </c>
      <c r="J3108" s="16">
        <f t="shared" si="4349"/>
        <v>6.4940092384297126</v>
      </c>
      <c r="K3108" s="16">
        <f t="shared" si="4350"/>
        <v>6.8861071641900162</v>
      </c>
      <c r="L3108" s="16">
        <f t="shared" si="4351"/>
        <v>7.0155829974554678</v>
      </c>
      <c r="M3108" s="21">
        <f t="shared" ref="M3108:M3110" si="4356">15^B3108</f>
        <v>6.6567750514751243</v>
      </c>
      <c r="N3108" s="14"/>
    </row>
    <row r="3109" spans="1:14" x14ac:dyDescent="0.45">
      <c r="A3109" s="15">
        <v>8</v>
      </c>
      <c r="B3109" s="16">
        <v>0.8</v>
      </c>
      <c r="C3109" s="19">
        <f t="shared" si="4355"/>
        <v>3.0054045413477963</v>
      </c>
      <c r="D3109" s="16">
        <f t="shared" si="4353"/>
        <v>3.0054045413477963</v>
      </c>
      <c r="E3109" s="16">
        <f t="shared" si="4344"/>
        <v>3.258185402861963</v>
      </c>
      <c r="F3109" s="16">
        <f t="shared" si="4345"/>
        <v>3.7082246978078519</v>
      </c>
      <c r="G3109" s="16">
        <f t="shared" si="4346"/>
        <v>4.3032364120507234</v>
      </c>
      <c r="H3109" s="16">
        <f t="shared" si="4347"/>
        <v>5.004918673002213</v>
      </c>
      <c r="I3109" s="16">
        <f t="shared" si="4348"/>
        <v>5.788925846219156</v>
      </c>
      <c r="J3109" s="16">
        <f t="shared" si="4349"/>
        <v>6.6352008905712889</v>
      </c>
      <c r="K3109" s="16">
        <f t="shared" si="4350"/>
        <v>7.4993552817970057</v>
      </c>
      <c r="L3109" s="16">
        <f t="shared" si="4351"/>
        <v>8.2704102623781246</v>
      </c>
      <c r="M3109" s="21">
        <f t="shared" si="4356"/>
        <v>8.7271613872903213</v>
      </c>
      <c r="N3109" s="14"/>
    </row>
    <row r="3110" spans="1:14" x14ac:dyDescent="0.45">
      <c r="A3110" s="15">
        <v>9</v>
      </c>
      <c r="B3110" s="16">
        <v>0.9</v>
      </c>
      <c r="C3110" s="19">
        <f>D3110</f>
        <v>2.3004286818944877</v>
      </c>
      <c r="D3110" s="16">
        <f t="shared" si="4353"/>
        <v>2.3004286818944877</v>
      </c>
      <c r="E3110" s="16">
        <f t="shared" si="4344"/>
        <v>2.5854520791084474</v>
      </c>
      <c r="F3110" s="16">
        <f t="shared" si="4345"/>
        <v>3.0650071769330651</v>
      </c>
      <c r="G3110" s="16">
        <f t="shared" si="4346"/>
        <v>3.7136126798296223</v>
      </c>
      <c r="H3110" s="16">
        <f t="shared" si="4347"/>
        <v>4.5326048015211091</v>
      </c>
      <c r="I3110" s="16">
        <f t="shared" si="4348"/>
        <v>5.5394814585636754</v>
      </c>
      <c r="J3110" s="16">
        <f t="shared" si="4349"/>
        <v>6.7593414662918629</v>
      </c>
      <c r="K3110" s="16">
        <f t="shared" si="4350"/>
        <v>8.2063569520161437</v>
      </c>
      <c r="L3110" s="16">
        <f t="shared" si="4351"/>
        <v>9.8398859945866874</v>
      </c>
      <c r="M3110" s="21">
        <f t="shared" si="4356"/>
        <v>11.441478086740142</v>
      </c>
      <c r="N3110" s="14"/>
    </row>
    <row r="3111" spans="1:14" x14ac:dyDescent="0.45">
      <c r="A3111" s="15">
        <v>10</v>
      </c>
      <c r="B3111" s="16">
        <v>1</v>
      </c>
      <c r="C3111" s="22">
        <f>15^C3100</f>
        <v>1</v>
      </c>
      <c r="D3111" s="22">
        <f>15^D3100</f>
        <v>1.3110194230397498</v>
      </c>
      <c r="E3111" s="22">
        <f t="shared" ref="E3111:K3111" si="4357">15^E3100</f>
        <v>1.7187719275874789</v>
      </c>
      <c r="F3111" s="22">
        <f t="shared" si="4357"/>
        <v>2.2533433808426553</v>
      </c>
      <c r="G3111" s="22">
        <f t="shared" si="4357"/>
        <v>2.9541769390627772</v>
      </c>
      <c r="H3111" s="22">
        <f t="shared" si="4357"/>
        <v>3.872983346207417</v>
      </c>
      <c r="I3111" s="22">
        <f t="shared" si="4357"/>
        <v>5.0775563919874074</v>
      </c>
      <c r="J3111" s="22">
        <f t="shared" si="4357"/>
        <v>6.6567750514751243</v>
      </c>
      <c r="K3111" s="22">
        <f t="shared" si="4357"/>
        <v>8.7271613872903213</v>
      </c>
      <c r="L3111" s="22">
        <f>15^L3100</f>
        <v>11.441478086740142</v>
      </c>
      <c r="M3111" s="21">
        <f>15^B3111</f>
        <v>15</v>
      </c>
      <c r="N3111" s="14"/>
    </row>
    <row r="3112" spans="1:14" ht="14.65" thickBot="1" x14ac:dyDescent="0.5">
      <c r="A3112" s="23"/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5"/>
    </row>
    <row r="3113" spans="1:14" ht="14.65" thickBot="1" x14ac:dyDescent="0.5">
      <c r="N3113" s="8"/>
    </row>
    <row r="3114" spans="1:14" x14ac:dyDescent="0.45">
      <c r="A3114" s="9"/>
      <c r="B3114" s="10"/>
      <c r="C3114" s="10"/>
      <c r="D3114" s="10"/>
      <c r="E3114" s="10"/>
      <c r="F3114" s="10"/>
      <c r="G3114" s="10" t="s">
        <v>10</v>
      </c>
      <c r="H3114" s="10">
        <f>H3097+$E$2</f>
        <v>0.45750000000000035</v>
      </c>
      <c r="I3114" s="10"/>
      <c r="J3114" s="10"/>
      <c r="K3114" s="10"/>
      <c r="L3114" s="10"/>
      <c r="M3114" s="10"/>
      <c r="N3114" s="11"/>
    </row>
    <row r="3115" spans="1:14" x14ac:dyDescent="0.45">
      <c r="A3115" s="12"/>
      <c r="B3115" s="13"/>
      <c r="C3115" s="13"/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4"/>
    </row>
    <row r="3116" spans="1:14" x14ac:dyDescent="0.45">
      <c r="A3116" s="15" t="s">
        <v>11</v>
      </c>
      <c r="B3116" s="16"/>
      <c r="C3116" s="16">
        <v>0</v>
      </c>
      <c r="D3116" s="16">
        <v>1</v>
      </c>
      <c r="E3116" s="16">
        <v>2</v>
      </c>
      <c r="F3116" s="16">
        <v>3</v>
      </c>
      <c r="G3116" s="16">
        <v>4</v>
      </c>
      <c r="H3116" s="16">
        <v>5</v>
      </c>
      <c r="I3116" s="16">
        <v>6</v>
      </c>
      <c r="J3116" s="16">
        <v>7</v>
      </c>
      <c r="K3116" s="16">
        <v>8</v>
      </c>
      <c r="L3116" s="16">
        <v>9</v>
      </c>
      <c r="M3116" s="16">
        <v>10</v>
      </c>
      <c r="N3116" s="14"/>
    </row>
    <row r="3117" spans="1:14" x14ac:dyDescent="0.45">
      <c r="A3117" s="15"/>
      <c r="B3117" s="16" t="s">
        <v>12</v>
      </c>
      <c r="C3117" s="16">
        <v>0</v>
      </c>
      <c r="D3117" s="16">
        <v>0.1</v>
      </c>
      <c r="E3117" s="16">
        <v>0.2</v>
      </c>
      <c r="F3117" s="16">
        <v>0.3</v>
      </c>
      <c r="G3117" s="16">
        <v>0.4</v>
      </c>
      <c r="H3117" s="16">
        <v>0.5</v>
      </c>
      <c r="I3117" s="16">
        <v>0.6</v>
      </c>
      <c r="J3117" s="16">
        <v>0.7</v>
      </c>
      <c r="K3117" s="16">
        <v>0.8</v>
      </c>
      <c r="L3117" s="16">
        <v>0.9</v>
      </c>
      <c r="M3117" s="16">
        <v>1</v>
      </c>
      <c r="N3117" s="14"/>
    </row>
    <row r="3118" spans="1:14" x14ac:dyDescent="0.45">
      <c r="A3118" s="15">
        <v>0</v>
      </c>
      <c r="B3118" s="16">
        <v>0</v>
      </c>
      <c r="C3118" s="17">
        <f>15*(((1/SQRT(2*PI()*0.01))*EXP(-1*(C3117-0.5)^2/0.0001))+0.1521)</f>
        <v>2.2815000000000003</v>
      </c>
      <c r="D3118" s="17">
        <f t="shared" ref="D3118" si="4358">15*(((1/SQRT(2*PI()*0.01))*EXP(-1*(D3117-0.5)^2/0.0001))+0.1521)</f>
        <v>2.2815000000000003</v>
      </c>
      <c r="E3118" s="17">
        <f t="shared" ref="E3118" si="4359">15*(((1/SQRT(2*PI()*0.01))*EXP(-1*(E3117-0.5)^2/0.0001))+0.1521)</f>
        <v>2.2815000000000003</v>
      </c>
      <c r="F3118" s="17">
        <f t="shared" ref="F3118" si="4360">15*(((1/SQRT(2*PI()*0.01))*EXP(-1*(F3117-0.5)^2/0.0001))+0.1521)</f>
        <v>2.2815000000000003</v>
      </c>
      <c r="G3118" s="17">
        <f t="shared" ref="G3118" si="4361">15*(((1/SQRT(2*PI()*0.01))*EXP(-1*(G3117-0.5)^2/0.0001))+0.1521)</f>
        <v>2.2815000000000003</v>
      </c>
      <c r="H3118" s="17">
        <f t="shared" ref="H3118" si="4362">15*(((1/SQRT(2*PI()*0.01))*EXP(-1*(H3117-0.5)^2/0.0001))+0.1521)</f>
        <v>62.122842060214907</v>
      </c>
      <c r="I3118" s="17">
        <f t="shared" ref="I3118" si="4363">15*(((1/SQRT(2*PI()*0.01))*EXP(-1*(I3117-0.5)^2/0.0001))+0.1521)</f>
        <v>2.2815000000000003</v>
      </c>
      <c r="J3118" s="17">
        <f t="shared" ref="J3118" si="4364">15*(((1/SQRT(2*PI()*0.01))*EXP(-1*(J3117-0.5)^2/0.0001))+0.1521)</f>
        <v>2.2815000000000003</v>
      </c>
      <c r="K3118" s="17">
        <f t="shared" ref="K3118" si="4365">15*(((1/SQRT(2*PI()*0.01))*EXP(-1*(K3117-0.5)^2/0.0001))+0.1521)</f>
        <v>2.2815000000000003</v>
      </c>
      <c r="L3118" s="17">
        <f t="shared" ref="L3118" si="4366">15*(((1/SQRT(2*PI()*0.01))*EXP(-1*(L3117-0.5)^2/0.0001))+0.1521)</f>
        <v>2.2815000000000003</v>
      </c>
      <c r="M3118" s="17">
        <f t="shared" ref="M3118" si="4367">15*(((1/SQRT(2*PI()*0.01))*EXP(-1*(M3117-0.5)^2/0.0001))+0.1521)</f>
        <v>2.2815000000000003</v>
      </c>
      <c r="N3118" s="14"/>
    </row>
    <row r="3119" spans="1:14" x14ac:dyDescent="0.45">
      <c r="A3119" s="15">
        <v>1</v>
      </c>
      <c r="B3119" s="16">
        <v>0.1</v>
      </c>
      <c r="C3119" s="18">
        <f>(1/SQRT(2 * PI() * 0.1) * EXP(-1*(B3119-0.5)^2/0.02))</f>
        <v>4.232083331915869E-4</v>
      </c>
      <c r="D3119" s="16">
        <f>D3102+$D$2*(D3103-4*D3102+D3101+E3102+C3102)</f>
        <v>1.9142807829648609</v>
      </c>
      <c r="E3119" s="16">
        <f t="shared" ref="E3119:E3127" si="4368">E3102+$D$2*(E3103-4*E3102+E3101+F3102+D3102)</f>
        <v>3.3881795515782249</v>
      </c>
      <c r="F3119" s="16">
        <f t="shared" ref="F3119:F3127" si="4369">F3102+$D$2*(F3103-4*F3102+F3101+G3102+E3102)</f>
        <v>5.5066315433126878</v>
      </c>
      <c r="G3119" s="16">
        <f t="shared" ref="G3119:G3127" si="4370">G3102+$D$2*(G3103-4*G3102+G3101+H3102+F3102)</f>
        <v>10.265066060386987</v>
      </c>
      <c r="H3119" s="16">
        <f t="shared" ref="H3119:H3127" si="4371">H3102+$D$2*(H3103-4*H3102+H3101+I3102+G3102)</f>
        <v>24.005311595037785</v>
      </c>
      <c r="I3119" s="16">
        <f t="shared" ref="I3119:I3127" si="4372">I3102+$D$2*(I3103-4*I3102+I3101+J3102+H3102)</f>
        <v>10.5800761815046</v>
      </c>
      <c r="J3119" s="16">
        <f t="shared" ref="J3119:J3127" si="4373">J3102+$D$2*(J3103-4*J3102+J3101+K3102+I3102)</f>
        <v>6.2003221094232641</v>
      </c>
      <c r="K3119" s="16">
        <f t="shared" ref="K3119:K3127" si="4374">K3102+$D$2*(K3103-4*K3102+K3101+L3102+J3102)</f>
        <v>4.6273040389376536</v>
      </c>
      <c r="L3119" s="16">
        <f t="shared" ref="L3119:L3127" si="4375">L3102+$D$2*(L3103-4*L3102+L3101+M3102+K3102)</f>
        <v>4.0888690665573897</v>
      </c>
      <c r="M3119" s="19">
        <f>L3119</f>
        <v>4.0888690665573897</v>
      </c>
      <c r="N3119" s="14"/>
    </row>
    <row r="3120" spans="1:14" x14ac:dyDescent="0.45">
      <c r="A3120" s="15">
        <v>2</v>
      </c>
      <c r="B3120" s="16">
        <v>0.2</v>
      </c>
      <c r="C3120" s="18">
        <f t="shared" ref="C3120:C3122" si="4376">(1/SQRT(2 * PI() * 0.1) * EXP(-1*(B3120-0.5)^2/0.02))</f>
        <v>1.401473522632427E-2</v>
      </c>
      <c r="D3120" s="16">
        <f t="shared" ref="D3120:D3127" si="4377">D3103+$D$2*(D3104-4*D3103+D3102+E3103+C3103)</f>
        <v>1.987185522338049</v>
      </c>
      <c r="E3120" s="16">
        <f t="shared" si="4368"/>
        <v>3.8506262757758485</v>
      </c>
      <c r="F3120" s="16">
        <f t="shared" si="4369"/>
        <v>6.0921923058433487</v>
      </c>
      <c r="G3120" s="16">
        <f t="shared" si="4370"/>
        <v>9.2673310809140492</v>
      </c>
      <c r="H3120" s="16">
        <f t="shared" si="4371"/>
        <v>13.053793315193563</v>
      </c>
      <c r="I3120" s="16">
        <f t="shared" si="4372"/>
        <v>9.8337500442185046</v>
      </c>
      <c r="J3120" s="16">
        <f t="shared" si="4373"/>
        <v>7.3129723375866824</v>
      </c>
      <c r="K3120" s="16">
        <f t="shared" si="4374"/>
        <v>5.9391028887672164</v>
      </c>
      <c r="L3120" s="16">
        <f t="shared" si="4375"/>
        <v>5.3583689243611046</v>
      </c>
      <c r="M3120" s="19">
        <f t="shared" ref="M3120:M3122" si="4378">L3120</f>
        <v>5.3583689243611046</v>
      </c>
      <c r="N3120" s="14"/>
    </row>
    <row r="3121" spans="1:14" x14ac:dyDescent="0.45">
      <c r="A3121" s="15">
        <v>3</v>
      </c>
      <c r="B3121" s="16">
        <v>0.3</v>
      </c>
      <c r="C3121" s="18">
        <f t="shared" si="4376"/>
        <v>0.17073442725555357</v>
      </c>
      <c r="D3121" s="16">
        <f t="shared" si="4377"/>
        <v>2.1701675558851203</v>
      </c>
      <c r="E3121" s="16">
        <f t="shared" si="4368"/>
        <v>3.9355501773506134</v>
      </c>
      <c r="F3121" s="16">
        <f t="shared" si="4369"/>
        <v>5.7450193932007512</v>
      </c>
      <c r="G3121" s="16">
        <f t="shared" si="4370"/>
        <v>7.6592046793415109</v>
      </c>
      <c r="H3121" s="16">
        <f t="shared" si="4371"/>
        <v>9.1098403862533637</v>
      </c>
      <c r="I3121" s="16">
        <f t="shared" si="4372"/>
        <v>8.3892073046601592</v>
      </c>
      <c r="J3121" s="16">
        <f t="shared" si="4373"/>
        <v>7.2798092378266839</v>
      </c>
      <c r="K3121" s="16">
        <f t="shared" si="4374"/>
        <v>6.4588192180976103</v>
      </c>
      <c r="L3121" s="16">
        <f t="shared" si="4375"/>
        <v>6.0481921254312052</v>
      </c>
      <c r="M3121" s="19">
        <f t="shared" si="4378"/>
        <v>6.0481921254312052</v>
      </c>
      <c r="N3121" s="14"/>
    </row>
    <row r="3122" spans="1:14" ht="16.149999999999999" x14ac:dyDescent="0.45">
      <c r="A3122" s="15">
        <v>4</v>
      </c>
      <c r="B3122" s="16">
        <v>0.4</v>
      </c>
      <c r="C3122" s="18">
        <f t="shared" si="4376"/>
        <v>0.76517861656164454</v>
      </c>
      <c r="D3122" s="16">
        <f t="shared" si="4377"/>
        <v>2.5877169236063593</v>
      </c>
      <c r="E3122" s="16">
        <f t="shared" si="4368"/>
        <v>3.9773152359914965</v>
      </c>
      <c r="F3122" s="16">
        <f t="shared" si="4369"/>
        <v>5.2942726481818712</v>
      </c>
      <c r="G3122" s="16">
        <f t="shared" si="4370"/>
        <v>6.5159953745644099</v>
      </c>
      <c r="H3122" s="16">
        <f t="shared" si="4371"/>
        <v>7.3385497088614571</v>
      </c>
      <c r="I3122" s="16">
        <f t="shared" si="4372"/>
        <v>7.3349188866456672</v>
      </c>
      <c r="J3122" s="16">
        <f t="shared" si="4373"/>
        <v>6.9596581704075513</v>
      </c>
      <c r="K3122" s="16">
        <f t="shared" si="4374"/>
        <v>6.5695997446819945</v>
      </c>
      <c r="L3122" s="16">
        <f t="shared" si="4375"/>
        <v>6.328762011743887</v>
      </c>
      <c r="M3122" s="19">
        <f t="shared" si="4378"/>
        <v>6.328762011743887</v>
      </c>
      <c r="N3122" s="20" t="s">
        <v>196</v>
      </c>
    </row>
    <row r="3123" spans="1:14" x14ac:dyDescent="0.45">
      <c r="A3123" s="15">
        <v>5</v>
      </c>
      <c r="B3123" s="16">
        <v>0.5</v>
      </c>
      <c r="C3123" s="19">
        <f t="shared" ref="C3123:C3126" si="4379">D3123</f>
        <v>3.4390012845388829</v>
      </c>
      <c r="D3123" s="16">
        <f t="shared" si="4377"/>
        <v>3.4390012845388829</v>
      </c>
      <c r="E3123" s="16">
        <f t="shared" si="4368"/>
        <v>4.0928949802272472</v>
      </c>
      <c r="F3123" s="16">
        <f t="shared" si="4369"/>
        <v>4.9402419200471313</v>
      </c>
      <c r="G3123" s="16">
        <f t="shared" si="4370"/>
        <v>5.7735223637885618</v>
      </c>
      <c r="H3123" s="16">
        <f t="shared" si="4371"/>
        <v>6.3951630539036017</v>
      </c>
      <c r="I3123" s="16">
        <f t="shared" si="4372"/>
        <v>6.6539086610975415</v>
      </c>
      <c r="J3123" s="16">
        <f t="shared" si="4373"/>
        <v>6.6559708797126449</v>
      </c>
      <c r="K3123" s="16">
        <f t="shared" si="4374"/>
        <v>6.5326945311785449</v>
      </c>
      <c r="L3123" s="16">
        <f t="shared" si="4375"/>
        <v>6.3699843544240204</v>
      </c>
      <c r="M3123" s="19">
        <f>L3123</f>
        <v>6.3699843544240204</v>
      </c>
      <c r="N3123" s="14"/>
    </row>
    <row r="3124" spans="1:14" x14ac:dyDescent="0.45">
      <c r="A3124" s="15">
        <v>6</v>
      </c>
      <c r="B3124" s="16">
        <v>0.6</v>
      </c>
      <c r="C3124" s="19">
        <f t="shared" si="4379"/>
        <v>3.6376905274145805</v>
      </c>
      <c r="D3124" s="16">
        <f t="shared" si="4377"/>
        <v>3.6376905274145805</v>
      </c>
      <c r="E3124" s="16">
        <f t="shared" si="4368"/>
        <v>4.0165155523650968</v>
      </c>
      <c r="F3124" s="16">
        <f t="shared" si="4369"/>
        <v>4.601874464384804</v>
      </c>
      <c r="G3124" s="16">
        <f t="shared" si="4370"/>
        <v>5.2444597741450254</v>
      </c>
      <c r="H3124" s="16">
        <f t="shared" si="4371"/>
        <v>5.8163975067732485</v>
      </c>
      <c r="I3124" s="16">
        <f t="shared" si="4372"/>
        <v>6.2313530280770459</v>
      </c>
      <c r="J3124" s="16">
        <f t="shared" si="4373"/>
        <v>6.4792199057020357</v>
      </c>
      <c r="K3124" s="16">
        <f t="shared" si="4374"/>
        <v>6.5367184517746839</v>
      </c>
      <c r="L3124" s="16">
        <f t="shared" si="4375"/>
        <v>6.2497963978215925</v>
      </c>
      <c r="M3124" s="21">
        <f>15^B3124</f>
        <v>5.0775563919874074</v>
      </c>
      <c r="N3124" s="14"/>
    </row>
    <row r="3125" spans="1:14" x14ac:dyDescent="0.45">
      <c r="A3125" s="15">
        <v>7</v>
      </c>
      <c r="B3125" s="16">
        <v>0.7</v>
      </c>
      <c r="C3125" s="19">
        <f t="shared" si="4379"/>
        <v>3.4590433147421025</v>
      </c>
      <c r="D3125" s="16">
        <f t="shared" si="4377"/>
        <v>3.4590433147421025</v>
      </c>
      <c r="E3125" s="16">
        <f t="shared" si="4368"/>
        <v>3.7351357104261447</v>
      </c>
      <c r="F3125" s="16">
        <f t="shared" si="4369"/>
        <v>4.2079455055264514</v>
      </c>
      <c r="G3125" s="16">
        <f t="shared" si="4370"/>
        <v>4.7876923359463159</v>
      </c>
      <c r="H3125" s="16">
        <f t="shared" si="4371"/>
        <v>5.3963328331624512</v>
      </c>
      <c r="I3125" s="16">
        <f t="shared" si="4372"/>
        <v>5.9774542352804003</v>
      </c>
      <c r="J3125" s="16">
        <f t="shared" si="4373"/>
        <v>6.4943192641217147</v>
      </c>
      <c r="K3125" s="16">
        <f t="shared" si="4374"/>
        <v>6.8863375864319112</v>
      </c>
      <c r="L3125" s="16">
        <f t="shared" si="4375"/>
        <v>7.0157220639787807</v>
      </c>
      <c r="M3125" s="21">
        <f t="shared" ref="M3125:M3127" si="4380">15^B3125</f>
        <v>6.6567750514751243</v>
      </c>
      <c r="N3125" s="14"/>
    </row>
    <row r="3126" spans="1:14" x14ac:dyDescent="0.45">
      <c r="A3126" s="15">
        <v>8</v>
      </c>
      <c r="B3126" s="16">
        <v>0.8</v>
      </c>
      <c r="C3126" s="19">
        <f t="shared" si="4379"/>
        <v>3.0056758693585004</v>
      </c>
      <c r="D3126" s="16">
        <f t="shared" si="4377"/>
        <v>3.0056758693585004</v>
      </c>
      <c r="E3126" s="16">
        <f t="shared" si="4368"/>
        <v>3.2584641259386307</v>
      </c>
      <c r="F3126" s="16">
        <f t="shared" si="4369"/>
        <v>3.7084984139572477</v>
      </c>
      <c r="G3126" s="16">
        <f t="shared" si="4370"/>
        <v>4.3035197912172869</v>
      </c>
      <c r="H3126" s="16">
        <f t="shared" si="4371"/>
        <v>5.0051803913748234</v>
      </c>
      <c r="I3126" s="16">
        <f t="shared" si="4372"/>
        <v>5.7891794240062335</v>
      </c>
      <c r="J3126" s="16">
        <f t="shared" si="4373"/>
        <v>6.6354079581844347</v>
      </c>
      <c r="K3126" s="16">
        <f t="shared" si="4374"/>
        <v>7.4995188172888927</v>
      </c>
      <c r="L3126" s="16">
        <f t="shared" si="4375"/>
        <v>8.2704964152823699</v>
      </c>
      <c r="M3126" s="21">
        <f t="shared" si="4380"/>
        <v>8.7271613872903213</v>
      </c>
      <c r="N3126" s="14"/>
    </row>
    <row r="3127" spans="1:14" x14ac:dyDescent="0.45">
      <c r="A3127" s="15">
        <v>9</v>
      </c>
      <c r="B3127" s="16">
        <v>0.9</v>
      </c>
      <c r="C3127" s="19">
        <f>D3127</f>
        <v>2.3005761813476204</v>
      </c>
      <c r="D3127" s="16">
        <f t="shared" si="4377"/>
        <v>2.3005761813476204</v>
      </c>
      <c r="E3127" s="16">
        <f t="shared" si="4368"/>
        <v>2.5855982973192488</v>
      </c>
      <c r="F3127" s="16">
        <f t="shared" si="4369"/>
        <v>3.0651582093971439</v>
      </c>
      <c r="G3127" s="16">
        <f t="shared" si="4370"/>
        <v>3.7137563323919185</v>
      </c>
      <c r="H3127" s="16">
        <f t="shared" si="4371"/>
        <v>4.5327490394007315</v>
      </c>
      <c r="I3127" s="16">
        <f t="shared" si="4372"/>
        <v>5.5396071265048841</v>
      </c>
      <c r="J3127" s="16">
        <f t="shared" si="4373"/>
        <v>6.7594535881565578</v>
      </c>
      <c r="K3127" s="16">
        <f t="shared" si="4374"/>
        <v>8.2064360324914691</v>
      </c>
      <c r="L3127" s="16">
        <f t="shared" si="4375"/>
        <v>9.8399308469686382</v>
      </c>
      <c r="M3127" s="21">
        <f t="shared" si="4380"/>
        <v>11.441478086740142</v>
      </c>
      <c r="N3127" s="14"/>
    </row>
    <row r="3128" spans="1:14" x14ac:dyDescent="0.45">
      <c r="A3128" s="15">
        <v>10</v>
      </c>
      <c r="B3128" s="16">
        <v>1</v>
      </c>
      <c r="C3128" s="22">
        <f>15^C3117</f>
        <v>1</v>
      </c>
      <c r="D3128" s="22">
        <f>15^D3117</f>
        <v>1.3110194230397498</v>
      </c>
      <c r="E3128" s="22">
        <f t="shared" ref="E3128:K3128" si="4381">15^E3117</f>
        <v>1.7187719275874789</v>
      </c>
      <c r="F3128" s="22">
        <f t="shared" si="4381"/>
        <v>2.2533433808426553</v>
      </c>
      <c r="G3128" s="22">
        <f t="shared" si="4381"/>
        <v>2.9541769390627772</v>
      </c>
      <c r="H3128" s="22">
        <f t="shared" si="4381"/>
        <v>3.872983346207417</v>
      </c>
      <c r="I3128" s="22">
        <f t="shared" si="4381"/>
        <v>5.0775563919874074</v>
      </c>
      <c r="J3128" s="22">
        <f t="shared" si="4381"/>
        <v>6.6567750514751243</v>
      </c>
      <c r="K3128" s="22">
        <f t="shared" si="4381"/>
        <v>8.7271613872903213</v>
      </c>
      <c r="L3128" s="22">
        <f>15^L3117</f>
        <v>11.441478086740142</v>
      </c>
      <c r="M3128" s="21">
        <f>15^B3128</f>
        <v>15</v>
      </c>
      <c r="N3128" s="14"/>
    </row>
    <row r="3129" spans="1:14" ht="14.65" thickBot="1" x14ac:dyDescent="0.5">
      <c r="A3129" s="23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5"/>
    </row>
    <row r="3130" spans="1:14" ht="14.65" thickBot="1" x14ac:dyDescent="0.5">
      <c r="N3130" s="8"/>
    </row>
    <row r="3131" spans="1:14" x14ac:dyDescent="0.45">
      <c r="A3131" s="9"/>
      <c r="B3131" s="10"/>
      <c r="C3131" s="10"/>
      <c r="D3131" s="10"/>
      <c r="E3131" s="10"/>
      <c r="F3131" s="10"/>
      <c r="G3131" s="10" t="s">
        <v>10</v>
      </c>
      <c r="H3131" s="10">
        <f>H3114+$E$2</f>
        <v>0.46000000000000035</v>
      </c>
      <c r="I3131" s="10"/>
      <c r="J3131" s="10"/>
      <c r="K3131" s="10"/>
      <c r="L3131" s="10"/>
      <c r="M3131" s="10"/>
      <c r="N3131" s="11"/>
    </row>
    <row r="3132" spans="1:14" x14ac:dyDescent="0.45">
      <c r="A3132" s="12"/>
      <c r="B3132" s="13"/>
      <c r="C3132" s="13"/>
      <c r="D3132" s="1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4"/>
    </row>
    <row r="3133" spans="1:14" x14ac:dyDescent="0.45">
      <c r="A3133" s="15" t="s">
        <v>11</v>
      </c>
      <c r="B3133" s="16"/>
      <c r="C3133" s="16">
        <v>0</v>
      </c>
      <c r="D3133" s="16">
        <v>1</v>
      </c>
      <c r="E3133" s="16">
        <v>2</v>
      </c>
      <c r="F3133" s="16">
        <v>3</v>
      </c>
      <c r="G3133" s="16">
        <v>4</v>
      </c>
      <c r="H3133" s="16">
        <v>5</v>
      </c>
      <c r="I3133" s="16">
        <v>6</v>
      </c>
      <c r="J3133" s="16">
        <v>7</v>
      </c>
      <c r="K3133" s="16">
        <v>8</v>
      </c>
      <c r="L3133" s="16">
        <v>9</v>
      </c>
      <c r="M3133" s="16">
        <v>10</v>
      </c>
      <c r="N3133" s="14"/>
    </row>
    <row r="3134" spans="1:14" x14ac:dyDescent="0.45">
      <c r="A3134" s="15"/>
      <c r="B3134" s="16" t="s">
        <v>12</v>
      </c>
      <c r="C3134" s="16">
        <v>0</v>
      </c>
      <c r="D3134" s="16">
        <v>0.1</v>
      </c>
      <c r="E3134" s="16">
        <v>0.2</v>
      </c>
      <c r="F3134" s="16">
        <v>0.3</v>
      </c>
      <c r="G3134" s="16">
        <v>0.4</v>
      </c>
      <c r="H3134" s="16">
        <v>0.5</v>
      </c>
      <c r="I3134" s="16">
        <v>0.6</v>
      </c>
      <c r="J3134" s="16">
        <v>0.7</v>
      </c>
      <c r="K3134" s="16">
        <v>0.8</v>
      </c>
      <c r="L3134" s="16">
        <v>0.9</v>
      </c>
      <c r="M3134" s="16">
        <v>1</v>
      </c>
      <c r="N3134" s="14"/>
    </row>
    <row r="3135" spans="1:14" x14ac:dyDescent="0.45">
      <c r="A3135" s="15">
        <v>0</v>
      </c>
      <c r="B3135" s="16">
        <v>0</v>
      </c>
      <c r="C3135" s="17">
        <f>15*(((1/SQRT(2*PI()*0.01))*EXP(-1*(C3134-0.5)^2/0.0001))+0.1521)</f>
        <v>2.2815000000000003</v>
      </c>
      <c r="D3135" s="17">
        <f t="shared" ref="D3135" si="4382">15*(((1/SQRT(2*PI()*0.01))*EXP(-1*(D3134-0.5)^2/0.0001))+0.1521)</f>
        <v>2.2815000000000003</v>
      </c>
      <c r="E3135" s="17">
        <f t="shared" ref="E3135" si="4383">15*(((1/SQRT(2*PI()*0.01))*EXP(-1*(E3134-0.5)^2/0.0001))+0.1521)</f>
        <v>2.2815000000000003</v>
      </c>
      <c r="F3135" s="17">
        <f t="shared" ref="F3135" si="4384">15*(((1/SQRT(2*PI()*0.01))*EXP(-1*(F3134-0.5)^2/0.0001))+0.1521)</f>
        <v>2.2815000000000003</v>
      </c>
      <c r="G3135" s="17">
        <f t="shared" ref="G3135" si="4385">15*(((1/SQRT(2*PI()*0.01))*EXP(-1*(G3134-0.5)^2/0.0001))+0.1521)</f>
        <v>2.2815000000000003</v>
      </c>
      <c r="H3135" s="17">
        <f t="shared" ref="H3135" si="4386">15*(((1/SQRT(2*PI()*0.01))*EXP(-1*(H3134-0.5)^2/0.0001))+0.1521)</f>
        <v>62.122842060214907</v>
      </c>
      <c r="I3135" s="17">
        <f t="shared" ref="I3135" si="4387">15*(((1/SQRT(2*PI()*0.01))*EXP(-1*(I3134-0.5)^2/0.0001))+0.1521)</f>
        <v>2.2815000000000003</v>
      </c>
      <c r="J3135" s="17">
        <f t="shared" ref="J3135" si="4388">15*(((1/SQRT(2*PI()*0.01))*EXP(-1*(J3134-0.5)^2/0.0001))+0.1521)</f>
        <v>2.2815000000000003</v>
      </c>
      <c r="K3135" s="17">
        <f t="shared" ref="K3135" si="4389">15*(((1/SQRT(2*PI()*0.01))*EXP(-1*(K3134-0.5)^2/0.0001))+0.1521)</f>
        <v>2.2815000000000003</v>
      </c>
      <c r="L3135" s="17">
        <f t="shared" ref="L3135" si="4390">15*(((1/SQRT(2*PI()*0.01))*EXP(-1*(L3134-0.5)^2/0.0001))+0.1521)</f>
        <v>2.2815000000000003</v>
      </c>
      <c r="M3135" s="17">
        <f t="shared" ref="M3135" si="4391">15*(((1/SQRT(2*PI()*0.01))*EXP(-1*(M3134-0.5)^2/0.0001))+0.1521)</f>
        <v>2.2815000000000003</v>
      </c>
      <c r="N3135" s="14"/>
    </row>
    <row r="3136" spans="1:14" x14ac:dyDescent="0.45">
      <c r="A3136" s="15">
        <v>1</v>
      </c>
      <c r="B3136" s="16">
        <v>0.1</v>
      </c>
      <c r="C3136" s="18">
        <f>(1/SQRT(2 * PI() * 0.1) * EXP(-1*(B3136-0.5)^2/0.02))</f>
        <v>4.232083331915869E-4</v>
      </c>
      <c r="D3136" s="16">
        <f>D3119+$D$2*(D3120-4*D3119+D3118+E3119+C3119)</f>
        <v>1.9143220705623665</v>
      </c>
      <c r="E3136" s="16">
        <f t="shared" ref="E3136:E3144" si="4392">E3119+$D$2*(E3120-4*E3119+E3118+F3119+D3119)</f>
        <v>3.3882596505133495</v>
      </c>
      <c r="F3136" s="16">
        <f t="shared" ref="F3136:F3144" si="4393">F3119+$D$2*(F3120-4*F3119+F3118+G3119+E3119)</f>
        <v>5.50673447945214</v>
      </c>
      <c r="G3136" s="16">
        <f t="shared" ref="G3136:G3144" si="4394">G3119+$D$2*(G3120-4*G3119+G3118+H3119+F3119)</f>
        <v>10.265193554816131</v>
      </c>
      <c r="H3136" s="16">
        <f t="shared" ref="H3136:H3144" si="4395">H3119+$D$2*(H3120-4*H3119+H3118+I3119+G3119)</f>
        <v>24.005444404325011</v>
      </c>
      <c r="I3136" s="16">
        <f t="shared" ref="I3136:I3144" si="4396">I3119+$D$2*(I3120-4*I3119+I3118+J3119+H3119)</f>
        <v>10.580220937169889</v>
      </c>
      <c r="J3136" s="16">
        <f t="shared" ref="J3136:J3144" si="4397">J3119+$D$2*(J3120-4*J3119+J3118+K3119+I3119)</f>
        <v>6.2004631395072343</v>
      </c>
      <c r="K3136" s="16">
        <f t="shared" ref="K3136:K3144" si="4398">K3119+$D$2*(K3120-4*K3119+K3118+L3119+J3119)</f>
        <v>4.6274485161869681</v>
      </c>
      <c r="L3136" s="16">
        <f t="shared" ref="L3136:L3144" si="4399">L3119+$D$2*(L3120-4*L3119+L3118+M3119+K3119)</f>
        <v>4.089010507464037</v>
      </c>
      <c r="M3136" s="19">
        <f>L3136</f>
        <v>4.089010507464037</v>
      </c>
      <c r="N3136" s="14"/>
    </row>
    <row r="3137" spans="1:14" x14ac:dyDescent="0.45">
      <c r="A3137" s="15">
        <v>2</v>
      </c>
      <c r="B3137" s="16">
        <v>0.2</v>
      </c>
      <c r="C3137" s="18">
        <f t="shared" ref="C3137:C3139" si="4400">(1/SQRT(2 * PI() * 0.1) * EXP(-1*(B3137-0.5)^2/0.02))</f>
        <v>1.401473522632427E-2</v>
      </c>
      <c r="D3137" s="16">
        <f t="shared" ref="D3137:D3144" si="4401">D3120+$D$2*(D3121-4*D3120+D3119+E3120+C3120)</f>
        <v>1.9872723374630386</v>
      </c>
      <c r="E3137" s="16">
        <f t="shared" si="4392"/>
        <v>3.8507768892775593</v>
      </c>
      <c r="F3137" s="16">
        <f t="shared" si="4393"/>
        <v>6.0924020733008346</v>
      </c>
      <c r="G3137" s="16">
        <f t="shared" si="4394"/>
        <v>9.2675640901913532</v>
      </c>
      <c r="H3137" s="16">
        <f t="shared" si="4395"/>
        <v>13.054058276605927</v>
      </c>
      <c r="I3137" s="16">
        <f t="shared" si="4396"/>
        <v>9.8340122847362519</v>
      </c>
      <c r="J3137" s="16">
        <f t="shared" si="4397"/>
        <v>7.3132460700589172</v>
      </c>
      <c r="K3137" s="16">
        <f t="shared" si="4398"/>
        <v>5.9393661297457623</v>
      </c>
      <c r="L3137" s="16">
        <f t="shared" si="4399"/>
        <v>5.3586332512792287</v>
      </c>
      <c r="M3137" s="19">
        <f t="shared" ref="M3137:M3139" si="4402">L3137</f>
        <v>5.3586332512792287</v>
      </c>
      <c r="N3137" s="14"/>
    </row>
    <row r="3138" spans="1:14" x14ac:dyDescent="0.45">
      <c r="A3138" s="15">
        <v>3</v>
      </c>
      <c r="B3138" s="16">
        <v>0.3</v>
      </c>
      <c r="C3138" s="18">
        <f t="shared" si="4400"/>
        <v>0.17073442725555357</v>
      </c>
      <c r="D3138" s="16">
        <f t="shared" si="4401"/>
        <v>2.1702967626376437</v>
      </c>
      <c r="E3138" s="16">
        <f t="shared" si="4392"/>
        <v>3.9357821152133043</v>
      </c>
      <c r="F3138" s="16">
        <f t="shared" si="4393"/>
        <v>5.7453049526793354</v>
      </c>
      <c r="G3138" s="16">
        <f t="shared" si="4394"/>
        <v>7.6595465587331431</v>
      </c>
      <c r="H3138" s="16">
        <f t="shared" si="4395"/>
        <v>9.1101887520141727</v>
      </c>
      <c r="I3138" s="16">
        <f t="shared" si="4396"/>
        <v>8.3895796387360555</v>
      </c>
      <c r="J3138" s="16">
        <f t="shared" si="4397"/>
        <v>7.2801642576879999</v>
      </c>
      <c r="K3138" s="16">
        <f t="shared" si="4398"/>
        <v>6.4591759991767752</v>
      </c>
      <c r="L3138" s="16">
        <f t="shared" si="4399"/>
        <v>6.0485355699084522</v>
      </c>
      <c r="M3138" s="19">
        <f t="shared" si="4402"/>
        <v>6.0485355699084522</v>
      </c>
      <c r="N3138" s="14"/>
    </row>
    <row r="3139" spans="1:14" ht="16.149999999999999" x14ac:dyDescent="0.45">
      <c r="A3139" s="15">
        <v>4</v>
      </c>
      <c r="B3139" s="16">
        <v>0.4</v>
      </c>
      <c r="C3139" s="18">
        <f t="shared" si="4400"/>
        <v>0.76517861656164454</v>
      </c>
      <c r="D3139" s="16">
        <f t="shared" si="4401"/>
        <v>2.5879156732442858</v>
      </c>
      <c r="E3139" s="16">
        <f t="shared" si="4392"/>
        <v>3.9776086823415224</v>
      </c>
      <c r="F3139" s="16">
        <f t="shared" si="4393"/>
        <v>5.2946429809509477</v>
      </c>
      <c r="G3139" s="16">
        <f t="shared" si="4394"/>
        <v>6.5163873500433498</v>
      </c>
      <c r="H3139" s="16">
        <f t="shared" si="4395"/>
        <v>7.3389794253417602</v>
      </c>
      <c r="I3139" s="16">
        <f t="shared" si="4396"/>
        <v>7.3353309612566777</v>
      </c>
      <c r="J3139" s="16">
        <f t="shared" si="4397"/>
        <v>6.9600746872167472</v>
      </c>
      <c r="K3139" s="16">
        <f t="shared" si="4398"/>
        <v>6.5699834828568981</v>
      </c>
      <c r="L3139" s="16">
        <f t="shared" si="4399"/>
        <v>6.3291345590702761</v>
      </c>
      <c r="M3139" s="19">
        <f t="shared" si="4402"/>
        <v>6.3291345590702761</v>
      </c>
      <c r="N3139" s="20" t="s">
        <v>197</v>
      </c>
    </row>
    <row r="3140" spans="1:14" x14ac:dyDescent="0.45">
      <c r="A3140" s="15">
        <v>5</v>
      </c>
      <c r="B3140" s="16">
        <v>0.5</v>
      </c>
      <c r="C3140" s="19">
        <f t="shared" ref="C3140:C3143" si="4403">D3140</f>
        <v>3.4393259289467677</v>
      </c>
      <c r="D3140" s="16">
        <f t="shared" si="4401"/>
        <v>3.4393259289467677</v>
      </c>
      <c r="E3140" s="16">
        <f t="shared" si="4392"/>
        <v>4.093268498235652</v>
      </c>
      <c r="F3140" s="16">
        <f t="shared" si="4393"/>
        <v>4.9406411141456203</v>
      </c>
      <c r="G3140" s="16">
        <f t="shared" si="4394"/>
        <v>5.7739650306650416</v>
      </c>
      <c r="H3140" s="16">
        <f t="shared" si="4395"/>
        <v>6.3955945601302027</v>
      </c>
      <c r="I3140" s="16">
        <f t="shared" si="4396"/>
        <v>6.6543514620847395</v>
      </c>
      <c r="J3140" s="16">
        <f t="shared" si="4397"/>
        <v>6.6563703170964175</v>
      </c>
      <c r="K3140" s="16">
        <f t="shared" si="4398"/>
        <v>6.5330683576483359</v>
      </c>
      <c r="L3140" s="16">
        <f t="shared" si="4399"/>
        <v>6.3703093237920116</v>
      </c>
      <c r="M3140" s="19">
        <f>L3140</f>
        <v>6.3703093237920116</v>
      </c>
      <c r="N3140" s="14"/>
    </row>
    <row r="3141" spans="1:14" x14ac:dyDescent="0.45">
      <c r="A3141" s="15">
        <v>6</v>
      </c>
      <c r="B3141" s="16">
        <v>0.6</v>
      </c>
      <c r="C3141" s="19">
        <f t="shared" si="4403"/>
        <v>3.6380626697651657</v>
      </c>
      <c r="D3141" s="16">
        <f t="shared" si="4401"/>
        <v>3.6380626697651657</v>
      </c>
      <c r="E3141" s="16">
        <f t="shared" si="4392"/>
        <v>4.016898920613194</v>
      </c>
      <c r="F3141" s="16">
        <f t="shared" si="4393"/>
        <v>4.6022906880209256</v>
      </c>
      <c r="G3141" s="16">
        <f t="shared" si="4394"/>
        <v>5.2448716677232321</v>
      </c>
      <c r="H3141" s="16">
        <f t="shared" si="4395"/>
        <v>5.8168271723220304</v>
      </c>
      <c r="I3141" s="16">
        <f t="shared" si="4396"/>
        <v>6.2317450772133069</v>
      </c>
      <c r="J3141" s="16">
        <f t="shared" si="4397"/>
        <v>6.4795904059215221</v>
      </c>
      <c r="K3141" s="16">
        <f t="shared" si="4398"/>
        <v>6.5370121052835213</v>
      </c>
      <c r="L3141" s="16">
        <f t="shared" si="4399"/>
        <v>6.2499953155412236</v>
      </c>
      <c r="M3141" s="21">
        <f>15^B3141</f>
        <v>5.0775563919874074</v>
      </c>
      <c r="N3141" s="14"/>
    </row>
    <row r="3142" spans="1:14" x14ac:dyDescent="0.45">
      <c r="A3142" s="15">
        <v>7</v>
      </c>
      <c r="B3142" s="16">
        <v>0.7</v>
      </c>
      <c r="C3142" s="19">
        <f t="shared" si="4403"/>
        <v>3.4593863554853321</v>
      </c>
      <c r="D3142" s="16">
        <f t="shared" si="4401"/>
        <v>3.4593863554853321</v>
      </c>
      <c r="E3142" s="16">
        <f t="shared" si="4392"/>
        <v>3.7354921246430703</v>
      </c>
      <c r="F3142" s="16">
        <f t="shared" si="4393"/>
        <v>4.2083002311786277</v>
      </c>
      <c r="G3142" s="16">
        <f t="shared" si="4394"/>
        <v>4.7880644760128037</v>
      </c>
      <c r="H3142" s="16">
        <f t="shared" si="4395"/>
        <v>5.3966811173436975</v>
      </c>
      <c r="I3142" s="16">
        <f t="shared" si="4396"/>
        <v>5.9777961373418602</v>
      </c>
      <c r="J3142" s="16">
        <f t="shared" si="4397"/>
        <v>6.494604921399695</v>
      </c>
      <c r="K3142" s="16">
        <f t="shared" si="4398"/>
        <v>6.8865696492910171</v>
      </c>
      <c r="L3142" s="16">
        <f t="shared" si="4399"/>
        <v>7.0158513627527492</v>
      </c>
      <c r="M3142" s="21">
        <f t="shared" ref="M3142:M3144" si="4404">15^B3142</f>
        <v>6.6567750514751243</v>
      </c>
      <c r="N3142" s="14"/>
    </row>
    <row r="3143" spans="1:14" x14ac:dyDescent="0.45">
      <c r="A3143" s="15">
        <v>8</v>
      </c>
      <c r="B3143" s="16">
        <v>0.8</v>
      </c>
      <c r="C3143" s="19">
        <f t="shared" si="4403"/>
        <v>3.0059398728467137</v>
      </c>
      <c r="D3143" s="16">
        <f t="shared" si="4401"/>
        <v>3.0059398728467137</v>
      </c>
      <c r="E3143" s="16">
        <f t="shared" si="4392"/>
        <v>3.2587270727652853</v>
      </c>
      <c r="F3143" s="16">
        <f t="shared" si="4393"/>
        <v>3.708771908019878</v>
      </c>
      <c r="G3143" s="16">
        <f t="shared" si="4394"/>
        <v>4.3037818684175768</v>
      </c>
      <c r="H3143" s="16">
        <f t="shared" si="4395"/>
        <v>5.0054452719466749</v>
      </c>
      <c r="I3143" s="16">
        <f t="shared" si="4396"/>
        <v>5.7894124278361359</v>
      </c>
      <c r="J3143" s="16">
        <f t="shared" si="4397"/>
        <v>6.6356177733933492</v>
      </c>
      <c r="K3143" s="16">
        <f t="shared" si="4398"/>
        <v>7.4996694980975454</v>
      </c>
      <c r="L3143" s="16">
        <f t="shared" si="4399"/>
        <v>8.2705832788816593</v>
      </c>
      <c r="M3143" s="21">
        <f t="shared" si="4404"/>
        <v>8.7271613872903213</v>
      </c>
      <c r="N3143" s="14"/>
    </row>
    <row r="3144" spans="1:14" x14ac:dyDescent="0.45">
      <c r="A3144" s="15">
        <v>9</v>
      </c>
      <c r="B3144" s="16">
        <v>0.9</v>
      </c>
      <c r="C3144" s="19">
        <f>D3144</f>
        <v>2.3007174427662802</v>
      </c>
      <c r="D3144" s="16">
        <f t="shared" si="4401"/>
        <v>2.3007174427662802</v>
      </c>
      <c r="E3144" s="16">
        <f t="shared" si="4392"/>
        <v>2.5857426110677184</v>
      </c>
      <c r="F3144" s="16">
        <f t="shared" si="4393"/>
        <v>3.0652991061277679</v>
      </c>
      <c r="G3144" s="16">
        <f t="shared" si="4394"/>
        <v>3.7139009947694848</v>
      </c>
      <c r="H3144" s="16">
        <f t="shared" si="4395"/>
        <v>4.5328817991197603</v>
      </c>
      <c r="I3144" s="16">
        <f t="shared" si="4396"/>
        <v>5.5397346108877326</v>
      </c>
      <c r="J3144" s="16">
        <f t="shared" si="4397"/>
        <v>6.7595565421639785</v>
      </c>
      <c r="K3144" s="16">
        <f t="shared" si="4398"/>
        <v>8.2065161599261032</v>
      </c>
      <c r="L3144" s="16">
        <f t="shared" si="4399"/>
        <v>9.8399721553135304</v>
      </c>
      <c r="M3144" s="21">
        <f t="shared" si="4404"/>
        <v>11.441478086740142</v>
      </c>
      <c r="N3144" s="14"/>
    </row>
    <row r="3145" spans="1:14" x14ac:dyDescent="0.45">
      <c r="A3145" s="15">
        <v>10</v>
      </c>
      <c r="B3145" s="16">
        <v>1</v>
      </c>
      <c r="C3145" s="22">
        <f>15^C3134</f>
        <v>1</v>
      </c>
      <c r="D3145" s="22">
        <f>15^D3134</f>
        <v>1.3110194230397498</v>
      </c>
      <c r="E3145" s="22">
        <f t="shared" ref="E3145:K3145" si="4405">15^E3134</f>
        <v>1.7187719275874789</v>
      </c>
      <c r="F3145" s="22">
        <f t="shared" si="4405"/>
        <v>2.2533433808426553</v>
      </c>
      <c r="G3145" s="22">
        <f t="shared" si="4405"/>
        <v>2.9541769390627772</v>
      </c>
      <c r="H3145" s="22">
        <f t="shared" si="4405"/>
        <v>3.872983346207417</v>
      </c>
      <c r="I3145" s="22">
        <f t="shared" si="4405"/>
        <v>5.0775563919874074</v>
      </c>
      <c r="J3145" s="22">
        <f t="shared" si="4405"/>
        <v>6.6567750514751243</v>
      </c>
      <c r="K3145" s="22">
        <f t="shared" si="4405"/>
        <v>8.7271613872903213</v>
      </c>
      <c r="L3145" s="22">
        <f>15^L3134</f>
        <v>11.441478086740142</v>
      </c>
      <c r="M3145" s="21">
        <f>15^B3145</f>
        <v>15</v>
      </c>
      <c r="N3145" s="14"/>
    </row>
    <row r="3146" spans="1:14" ht="14.65" thickBot="1" x14ac:dyDescent="0.5">
      <c r="A3146" s="23"/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5"/>
    </row>
    <row r="3147" spans="1:14" ht="14.65" thickBot="1" x14ac:dyDescent="0.5">
      <c r="N3147" s="8"/>
    </row>
    <row r="3148" spans="1:14" x14ac:dyDescent="0.45">
      <c r="A3148" s="9"/>
      <c r="B3148" s="10"/>
      <c r="C3148" s="10"/>
      <c r="D3148" s="10"/>
      <c r="E3148" s="10"/>
      <c r="F3148" s="10"/>
      <c r="G3148" s="10" t="s">
        <v>10</v>
      </c>
      <c r="H3148" s="10">
        <f>H3131+$E$2</f>
        <v>0.46250000000000036</v>
      </c>
      <c r="I3148" s="10"/>
      <c r="J3148" s="10"/>
      <c r="K3148" s="10"/>
      <c r="L3148" s="10"/>
      <c r="M3148" s="10"/>
      <c r="N3148" s="11"/>
    </row>
    <row r="3149" spans="1:14" x14ac:dyDescent="0.45">
      <c r="A3149" s="12"/>
      <c r="B3149" s="13"/>
      <c r="C3149" s="13"/>
      <c r="D3149" s="1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4"/>
    </row>
    <row r="3150" spans="1:14" x14ac:dyDescent="0.45">
      <c r="A3150" s="15" t="s">
        <v>11</v>
      </c>
      <c r="B3150" s="16"/>
      <c r="C3150" s="16">
        <v>0</v>
      </c>
      <c r="D3150" s="16">
        <v>1</v>
      </c>
      <c r="E3150" s="16">
        <v>2</v>
      </c>
      <c r="F3150" s="16">
        <v>3</v>
      </c>
      <c r="G3150" s="16">
        <v>4</v>
      </c>
      <c r="H3150" s="16">
        <v>5</v>
      </c>
      <c r="I3150" s="16">
        <v>6</v>
      </c>
      <c r="J3150" s="16">
        <v>7</v>
      </c>
      <c r="K3150" s="16">
        <v>8</v>
      </c>
      <c r="L3150" s="16">
        <v>9</v>
      </c>
      <c r="M3150" s="16">
        <v>10</v>
      </c>
      <c r="N3150" s="14"/>
    </row>
    <row r="3151" spans="1:14" x14ac:dyDescent="0.45">
      <c r="A3151" s="15"/>
      <c r="B3151" s="16" t="s">
        <v>12</v>
      </c>
      <c r="C3151" s="16">
        <v>0</v>
      </c>
      <c r="D3151" s="16">
        <v>0.1</v>
      </c>
      <c r="E3151" s="16">
        <v>0.2</v>
      </c>
      <c r="F3151" s="16">
        <v>0.3</v>
      </c>
      <c r="G3151" s="16">
        <v>0.4</v>
      </c>
      <c r="H3151" s="16">
        <v>0.5</v>
      </c>
      <c r="I3151" s="16">
        <v>0.6</v>
      </c>
      <c r="J3151" s="16">
        <v>0.7</v>
      </c>
      <c r="K3151" s="16">
        <v>0.8</v>
      </c>
      <c r="L3151" s="16">
        <v>0.9</v>
      </c>
      <c r="M3151" s="16">
        <v>1</v>
      </c>
      <c r="N3151" s="14"/>
    </row>
    <row r="3152" spans="1:14" x14ac:dyDescent="0.45">
      <c r="A3152" s="15">
        <v>0</v>
      </c>
      <c r="B3152" s="16">
        <v>0</v>
      </c>
      <c r="C3152" s="17">
        <f>15*(((1/SQRT(2*PI()*0.01))*EXP(-1*(C3151-0.5)^2/0.0001))+0.1521)</f>
        <v>2.2815000000000003</v>
      </c>
      <c r="D3152" s="17">
        <f t="shared" ref="D3152" si="4406">15*(((1/SQRT(2*PI()*0.01))*EXP(-1*(D3151-0.5)^2/0.0001))+0.1521)</f>
        <v>2.2815000000000003</v>
      </c>
      <c r="E3152" s="17">
        <f t="shared" ref="E3152" si="4407">15*(((1/SQRT(2*PI()*0.01))*EXP(-1*(E3151-0.5)^2/0.0001))+0.1521)</f>
        <v>2.2815000000000003</v>
      </c>
      <c r="F3152" s="17">
        <f t="shared" ref="F3152" si="4408">15*(((1/SQRT(2*PI()*0.01))*EXP(-1*(F3151-0.5)^2/0.0001))+0.1521)</f>
        <v>2.2815000000000003</v>
      </c>
      <c r="G3152" s="17">
        <f t="shared" ref="G3152" si="4409">15*(((1/SQRT(2*PI()*0.01))*EXP(-1*(G3151-0.5)^2/0.0001))+0.1521)</f>
        <v>2.2815000000000003</v>
      </c>
      <c r="H3152" s="17">
        <f t="shared" ref="H3152" si="4410">15*(((1/SQRT(2*PI()*0.01))*EXP(-1*(H3151-0.5)^2/0.0001))+0.1521)</f>
        <v>62.122842060214907</v>
      </c>
      <c r="I3152" s="17">
        <f t="shared" ref="I3152" si="4411">15*(((1/SQRT(2*PI()*0.01))*EXP(-1*(I3151-0.5)^2/0.0001))+0.1521)</f>
        <v>2.2815000000000003</v>
      </c>
      <c r="J3152" s="17">
        <f t="shared" ref="J3152" si="4412">15*(((1/SQRT(2*PI()*0.01))*EXP(-1*(J3151-0.5)^2/0.0001))+0.1521)</f>
        <v>2.2815000000000003</v>
      </c>
      <c r="K3152" s="17">
        <f t="shared" ref="K3152" si="4413">15*(((1/SQRT(2*PI()*0.01))*EXP(-1*(K3151-0.5)^2/0.0001))+0.1521)</f>
        <v>2.2815000000000003</v>
      </c>
      <c r="L3152" s="17">
        <f t="shared" ref="L3152" si="4414">15*(((1/SQRT(2*PI()*0.01))*EXP(-1*(L3151-0.5)^2/0.0001))+0.1521)</f>
        <v>2.2815000000000003</v>
      </c>
      <c r="M3152" s="17">
        <f t="shared" ref="M3152" si="4415">15*(((1/SQRT(2*PI()*0.01))*EXP(-1*(M3151-0.5)^2/0.0001))+0.1521)</f>
        <v>2.2815000000000003</v>
      </c>
      <c r="N3152" s="14"/>
    </row>
    <row r="3153" spans="1:14" x14ac:dyDescent="0.45">
      <c r="A3153" s="15">
        <v>1</v>
      </c>
      <c r="B3153" s="16">
        <v>0.1</v>
      </c>
      <c r="C3153" s="18">
        <f>(1/SQRT(2 * PI() * 0.1) * EXP(-1*(B3153-0.5)^2/0.02))</f>
        <v>4.232083331915869E-4</v>
      </c>
      <c r="D3153" s="16">
        <f>D3136+$D$2*(D3137-4*D3136+D3135+E3136+C3136)</f>
        <v>1.914363799077395</v>
      </c>
      <c r="E3153" s="16">
        <f t="shared" ref="E3153:E3161" si="4416">E3136+$D$2*(E3137-4*E3136+E3135+F3136+D3136)</f>
        <v>3.3883333598230165</v>
      </c>
      <c r="F3153" s="16">
        <f t="shared" ref="F3153:F3161" si="4417">F3136+$D$2*(F3137-4*F3136+F3135+G3136+E3136)</f>
        <v>5.5068388196575793</v>
      </c>
      <c r="G3153" s="16">
        <f t="shared" ref="G3153:G3161" si="4418">G3136+$D$2*(G3137-4*G3136+G3135+H3136+F3136)</f>
        <v>10.265310743492126</v>
      </c>
      <c r="H3153" s="16">
        <f t="shared" ref="H3153:H3161" si="4419">H3136+$D$2*(H3137-4*H3136+H3135+I3136+G3136)</f>
        <v>24.005578707201714</v>
      </c>
      <c r="I3153" s="16">
        <f t="shared" ref="I3153:I3161" si="4420">I3136+$D$2*(I3137-4*I3136+I3135+J3136+H3136)</f>
        <v>10.580354957142125</v>
      </c>
      <c r="J3153" s="16">
        <f t="shared" ref="J3153:J3161" si="4421">J3136+$D$2*(J3137-4*J3136+J3135+K3136+I3136)</f>
        <v>6.2006038808539437</v>
      </c>
      <c r="K3153" s="16">
        <f t="shared" ref="K3153:K3161" si="4422">K3136+$D$2*(K3137-4*K3136+K3135+L3136+J3136)</f>
        <v>4.627584944179258</v>
      </c>
      <c r="L3153" s="16">
        <f t="shared" ref="L3153:L3161" si="4423">L3136+$D$2*(L3137-4*L3136+L3135+M3136+K3136)</f>
        <v>4.089148068732559</v>
      </c>
      <c r="M3153" s="19">
        <f>L3153</f>
        <v>4.089148068732559</v>
      </c>
      <c r="N3153" s="14"/>
    </row>
    <row r="3154" spans="1:14" x14ac:dyDescent="0.45">
      <c r="A3154" s="15">
        <v>2</v>
      </c>
      <c r="B3154" s="16">
        <v>0.2</v>
      </c>
      <c r="C3154" s="18">
        <f t="shared" ref="C3154:C3156" si="4424">(1/SQRT(2 * PI() * 0.1) * EXP(-1*(B3154-0.5)^2/0.02))</f>
        <v>1.401473522632427E-2</v>
      </c>
      <c r="D3154" s="16">
        <f t="shared" ref="D3154:D3161" si="4425">D3137+$D$2*(D3138-4*D3137+D3136+E3137+C3137)</f>
        <v>1.9873526144259734</v>
      </c>
      <c r="E3154" s="16">
        <f t="shared" si="4416"/>
        <v>3.850929044122632</v>
      </c>
      <c r="F3154" s="16">
        <f t="shared" si="4417"/>
        <v>6.0925951029000975</v>
      </c>
      <c r="G3154" s="16">
        <f t="shared" si="4418"/>
        <v>9.2678001158640093</v>
      </c>
      <c r="H3154" s="16">
        <f t="shared" si="4419"/>
        <v>13.054302382816697</v>
      </c>
      <c r="I3154" s="16">
        <f t="shared" si="4420"/>
        <v>9.834276230642697</v>
      </c>
      <c r="J3154" s="16">
        <f t="shared" si="4421"/>
        <v>7.3135014529193123</v>
      </c>
      <c r="K3154" s="16">
        <f t="shared" si="4422"/>
        <v>5.9396259591754728</v>
      </c>
      <c r="L3154" s="16">
        <f t="shared" si="4423"/>
        <v>5.3588863645993703</v>
      </c>
      <c r="M3154" s="19">
        <f t="shared" ref="M3154:M3156" si="4426">L3154</f>
        <v>5.3588863645993703</v>
      </c>
      <c r="N3154" s="14"/>
    </row>
    <row r="3155" spans="1:14" x14ac:dyDescent="0.45">
      <c r="A3155" s="15">
        <v>3</v>
      </c>
      <c r="B3155" s="16">
        <v>0.3</v>
      </c>
      <c r="C3155" s="18">
        <f t="shared" si="4424"/>
        <v>0.17073442725555357</v>
      </c>
      <c r="D3155" s="16">
        <f t="shared" si="4425"/>
        <v>2.1704261382940455</v>
      </c>
      <c r="E3155" s="16">
        <f t="shared" si="4416"/>
        <v>3.9359968217340153</v>
      </c>
      <c r="F3155" s="16">
        <f t="shared" si="4417"/>
        <v>5.7455934320495574</v>
      </c>
      <c r="G3155" s="16">
        <f t="shared" si="4418"/>
        <v>7.6598612862320525</v>
      </c>
      <c r="H3155" s="16">
        <f t="shared" si="4419"/>
        <v>9.1105409748542225</v>
      </c>
      <c r="I3155" s="16">
        <f t="shared" si="4420"/>
        <v>8.3899240639237753</v>
      </c>
      <c r="J3155" s="16">
        <f t="shared" si="4421"/>
        <v>7.2805190987971233</v>
      </c>
      <c r="K3155" s="16">
        <f t="shared" si="4422"/>
        <v>6.4595123600497786</v>
      </c>
      <c r="L3155" s="16">
        <f t="shared" si="4423"/>
        <v>6.0488698448586833</v>
      </c>
      <c r="M3155" s="19">
        <f t="shared" si="4426"/>
        <v>6.0488698448586833</v>
      </c>
      <c r="N3155" s="14"/>
    </row>
    <row r="3156" spans="1:14" ht="16.149999999999999" x14ac:dyDescent="0.45">
      <c r="A3156" s="15">
        <v>4</v>
      </c>
      <c r="B3156" s="16">
        <v>0.4</v>
      </c>
      <c r="C3156" s="18">
        <f t="shared" si="4424"/>
        <v>0.76517861656164454</v>
      </c>
      <c r="D3156" s="16">
        <f t="shared" si="4425"/>
        <v>2.5881024976218945</v>
      </c>
      <c r="E3156" s="16">
        <f t="shared" si="4416"/>
        <v>3.9779023169110475</v>
      </c>
      <c r="F3156" s="16">
        <f t="shared" si="4417"/>
        <v>5.2949855248024571</v>
      </c>
      <c r="G3156" s="16">
        <f t="shared" si="4418"/>
        <v>6.5167834989227238</v>
      </c>
      <c r="H3156" s="16">
        <f t="shared" si="4419"/>
        <v>7.3393754058611007</v>
      </c>
      <c r="I3156" s="16">
        <f t="shared" si="4420"/>
        <v>7.335746303344826</v>
      </c>
      <c r="J3156" s="16">
        <f t="shared" si="4421"/>
        <v>6.9604622547244981</v>
      </c>
      <c r="K3156" s="16">
        <f t="shared" si="4422"/>
        <v>6.5703634007780334</v>
      </c>
      <c r="L3156" s="16">
        <f t="shared" si="4423"/>
        <v>6.3294907339069093</v>
      </c>
      <c r="M3156" s="19">
        <f t="shared" si="4426"/>
        <v>6.3294907339069093</v>
      </c>
      <c r="N3156" s="20" t="s">
        <v>198</v>
      </c>
    </row>
    <row r="3157" spans="1:14" x14ac:dyDescent="0.45">
      <c r="A3157" s="15">
        <v>5</v>
      </c>
      <c r="B3157" s="16">
        <v>0.5</v>
      </c>
      <c r="C3157" s="19">
        <f t="shared" ref="C3157:C3160" si="4427">D3157</f>
        <v>3.439643192547968</v>
      </c>
      <c r="D3157" s="16">
        <f t="shared" si="4425"/>
        <v>3.439643192547968</v>
      </c>
      <c r="E3157" s="16">
        <f t="shared" si="4416"/>
        <v>4.0936186615117762</v>
      </c>
      <c r="F3157" s="16">
        <f t="shared" si="4417"/>
        <v>4.9410417994681417</v>
      </c>
      <c r="G3157" s="16">
        <f t="shared" si="4418"/>
        <v>5.7743736730106008</v>
      </c>
      <c r="H3157" s="16">
        <f t="shared" si="4419"/>
        <v>6.3960307726033925</v>
      </c>
      <c r="I3157" s="16">
        <f t="shared" si="4420"/>
        <v>6.6547602289241512</v>
      </c>
      <c r="J3157" s="16">
        <f t="shared" si="4421"/>
        <v>6.6567712282178357</v>
      </c>
      <c r="K3157" s="16">
        <f t="shared" si="4422"/>
        <v>6.5334188072572124</v>
      </c>
      <c r="L3157" s="16">
        <f t="shared" si="4423"/>
        <v>6.3706268890129616</v>
      </c>
      <c r="M3157" s="19">
        <f>L3157</f>
        <v>6.3706268890129616</v>
      </c>
      <c r="N3157" s="14"/>
    </row>
    <row r="3158" spans="1:14" x14ac:dyDescent="0.45">
      <c r="A3158" s="15">
        <v>6</v>
      </c>
      <c r="B3158" s="16">
        <v>0.6</v>
      </c>
      <c r="C3158" s="19">
        <f t="shared" si="4427"/>
        <v>3.6384184687026151</v>
      </c>
      <c r="D3158" s="16">
        <f t="shared" si="4425"/>
        <v>3.6384184687026151</v>
      </c>
      <c r="E3158" s="16">
        <f t="shared" si="4416"/>
        <v>4.0172784951662033</v>
      </c>
      <c r="F3158" s="16">
        <f t="shared" si="4417"/>
        <v>4.6026779834151688</v>
      </c>
      <c r="G3158" s="16">
        <f t="shared" si="4418"/>
        <v>5.2452868417552008</v>
      </c>
      <c r="H3158" s="16">
        <f t="shared" si="4419"/>
        <v>5.8172231056026096</v>
      </c>
      <c r="I3158" s="16">
        <f t="shared" si="4420"/>
        <v>6.2321412944175378</v>
      </c>
      <c r="J3158" s="16">
        <f t="shared" si="4421"/>
        <v>6.479933105248235</v>
      </c>
      <c r="K3158" s="16">
        <f t="shared" si="4422"/>
        <v>6.5373059321005247</v>
      </c>
      <c r="L3158" s="16">
        <f t="shared" si="4423"/>
        <v>6.2501822959539215</v>
      </c>
      <c r="M3158" s="21">
        <f>15^B3158</f>
        <v>5.0775563919874074</v>
      </c>
      <c r="N3158" s="14"/>
    </row>
    <row r="3159" spans="1:14" x14ac:dyDescent="0.45">
      <c r="A3159" s="15">
        <v>7</v>
      </c>
      <c r="B3159" s="16">
        <v>0.7</v>
      </c>
      <c r="C3159" s="19">
        <f t="shared" si="4427"/>
        <v>3.4597202556850704</v>
      </c>
      <c r="D3159" s="16">
        <f t="shared" si="4425"/>
        <v>3.4597202556850704</v>
      </c>
      <c r="E3159" s="16">
        <f t="shared" si="4416"/>
        <v>3.7358281450106099</v>
      </c>
      <c r="F3159" s="16">
        <f t="shared" si="4417"/>
        <v>4.2086547991741696</v>
      </c>
      <c r="G3159" s="16">
        <f t="shared" si="4418"/>
        <v>4.7884087211657835</v>
      </c>
      <c r="H3159" s="16">
        <f t="shared" si="4419"/>
        <v>5.3970332644058416</v>
      </c>
      <c r="I3159" s="16">
        <f t="shared" si="4420"/>
        <v>5.9781108859482091</v>
      </c>
      <c r="J3159" s="16">
        <f t="shared" si="4421"/>
        <v>6.4948934914869376</v>
      </c>
      <c r="K3159" s="16">
        <f t="shared" si="4422"/>
        <v>6.8867844718833782</v>
      </c>
      <c r="L3159" s="16">
        <f t="shared" si="4423"/>
        <v>7.0159808237972561</v>
      </c>
      <c r="M3159" s="21">
        <f t="shared" ref="M3159:M3161" si="4428">15^B3159</f>
        <v>6.6567750514751243</v>
      </c>
      <c r="N3159" s="14"/>
    </row>
    <row r="3160" spans="1:14" x14ac:dyDescent="0.45">
      <c r="A3160" s="15">
        <v>8</v>
      </c>
      <c r="B3160" s="16">
        <v>0.8</v>
      </c>
      <c r="C3160" s="19">
        <f t="shared" si="4427"/>
        <v>3.0061926859659032</v>
      </c>
      <c r="D3160" s="16">
        <f t="shared" si="4425"/>
        <v>3.0061926859659032</v>
      </c>
      <c r="E3160" s="16">
        <f t="shared" si="4416"/>
        <v>3.2589866291443452</v>
      </c>
      <c r="F3160" s="16">
        <f t="shared" si="4417"/>
        <v>3.7090270696223144</v>
      </c>
      <c r="G3160" s="16">
        <f t="shared" si="4418"/>
        <v>4.3040456626872103</v>
      </c>
      <c r="H3160" s="16">
        <f t="shared" si="4419"/>
        <v>5.0056893031792926</v>
      </c>
      <c r="I3160" s="16">
        <f t="shared" si="4420"/>
        <v>5.7896484483924038</v>
      </c>
      <c r="J3160" s="16">
        <f t="shared" si="4421"/>
        <v>6.6358108473743389</v>
      </c>
      <c r="K3160" s="16">
        <f t="shared" si="4422"/>
        <v>7.4998217153730327</v>
      </c>
      <c r="L3160" s="16">
        <f t="shared" si="4423"/>
        <v>8.2706636008635375</v>
      </c>
      <c r="M3160" s="21">
        <f t="shared" si="4428"/>
        <v>8.7271613872903213</v>
      </c>
      <c r="N3160" s="14"/>
    </row>
    <row r="3161" spans="1:14" x14ac:dyDescent="0.45">
      <c r="A3161" s="15">
        <v>9</v>
      </c>
      <c r="B3161" s="16">
        <v>0.9</v>
      </c>
      <c r="C3161" s="19">
        <f>D3161</f>
        <v>2.3008548374301157</v>
      </c>
      <c r="D3161" s="16">
        <f t="shared" si="4425"/>
        <v>2.3008548374301157</v>
      </c>
      <c r="E3161" s="16">
        <f t="shared" si="4416"/>
        <v>2.5858788873117033</v>
      </c>
      <c r="F3161" s="16">
        <f t="shared" si="4417"/>
        <v>3.0654397236749347</v>
      </c>
      <c r="G3161" s="16">
        <f t="shared" si="4418"/>
        <v>3.7140349281819707</v>
      </c>
      <c r="H3161" s="16">
        <f t="shared" si="4419"/>
        <v>4.5330160559528272</v>
      </c>
      <c r="I3161" s="16">
        <f t="shared" si="4420"/>
        <v>5.5398517902768205</v>
      </c>
      <c r="J3161" s="16">
        <f t="shared" si="4421"/>
        <v>6.7596608989205773</v>
      </c>
      <c r="K3161" s="16">
        <f t="shared" si="4422"/>
        <v>8.2065898957163448</v>
      </c>
      <c r="L3161" s="16">
        <f t="shared" si="4423"/>
        <v>9.8400139030720108</v>
      </c>
      <c r="M3161" s="21">
        <f t="shared" si="4428"/>
        <v>11.441478086740142</v>
      </c>
      <c r="N3161" s="14"/>
    </row>
    <row r="3162" spans="1:14" x14ac:dyDescent="0.45">
      <c r="A3162" s="15">
        <v>10</v>
      </c>
      <c r="B3162" s="16">
        <v>1</v>
      </c>
      <c r="C3162" s="22">
        <f>15^C3151</f>
        <v>1</v>
      </c>
      <c r="D3162" s="22">
        <f>15^D3151</f>
        <v>1.3110194230397498</v>
      </c>
      <c r="E3162" s="22">
        <f t="shared" ref="E3162:K3162" si="4429">15^E3151</f>
        <v>1.7187719275874789</v>
      </c>
      <c r="F3162" s="22">
        <f t="shared" si="4429"/>
        <v>2.2533433808426553</v>
      </c>
      <c r="G3162" s="22">
        <f t="shared" si="4429"/>
        <v>2.9541769390627772</v>
      </c>
      <c r="H3162" s="22">
        <f t="shared" si="4429"/>
        <v>3.872983346207417</v>
      </c>
      <c r="I3162" s="22">
        <f t="shared" si="4429"/>
        <v>5.0775563919874074</v>
      </c>
      <c r="J3162" s="22">
        <f t="shared" si="4429"/>
        <v>6.6567750514751243</v>
      </c>
      <c r="K3162" s="22">
        <f t="shared" si="4429"/>
        <v>8.7271613872903213</v>
      </c>
      <c r="L3162" s="22">
        <f>15^L3151</f>
        <v>11.441478086740142</v>
      </c>
      <c r="M3162" s="21">
        <f>15^B3162</f>
        <v>15</v>
      </c>
      <c r="N3162" s="14"/>
    </row>
    <row r="3163" spans="1:14" ht="14.65" thickBot="1" x14ac:dyDescent="0.5">
      <c r="A3163" s="23"/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5"/>
    </row>
    <row r="3164" spans="1:14" ht="14.65" thickBot="1" x14ac:dyDescent="0.5">
      <c r="N3164" s="8"/>
    </row>
    <row r="3165" spans="1:14" x14ac:dyDescent="0.45">
      <c r="A3165" s="9"/>
      <c r="B3165" s="10"/>
      <c r="C3165" s="10"/>
      <c r="D3165" s="10"/>
      <c r="E3165" s="10"/>
      <c r="F3165" s="10"/>
      <c r="G3165" s="10" t="s">
        <v>10</v>
      </c>
      <c r="H3165" s="10">
        <f>H3148+$E$2</f>
        <v>0.46500000000000036</v>
      </c>
      <c r="I3165" s="10"/>
      <c r="J3165" s="10"/>
      <c r="K3165" s="10"/>
      <c r="L3165" s="10"/>
      <c r="M3165" s="10"/>
      <c r="N3165" s="11"/>
    </row>
    <row r="3166" spans="1:14" x14ac:dyDescent="0.45">
      <c r="A3166" s="12"/>
      <c r="B3166" s="13"/>
      <c r="C3166" s="13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4"/>
    </row>
    <row r="3167" spans="1:14" x14ac:dyDescent="0.45">
      <c r="A3167" s="15" t="s">
        <v>11</v>
      </c>
      <c r="B3167" s="16"/>
      <c r="C3167" s="16">
        <v>0</v>
      </c>
      <c r="D3167" s="16">
        <v>1</v>
      </c>
      <c r="E3167" s="16">
        <v>2</v>
      </c>
      <c r="F3167" s="16">
        <v>3</v>
      </c>
      <c r="G3167" s="16">
        <v>4</v>
      </c>
      <c r="H3167" s="16">
        <v>5</v>
      </c>
      <c r="I3167" s="16">
        <v>6</v>
      </c>
      <c r="J3167" s="16">
        <v>7</v>
      </c>
      <c r="K3167" s="16">
        <v>8</v>
      </c>
      <c r="L3167" s="16">
        <v>9</v>
      </c>
      <c r="M3167" s="16">
        <v>10</v>
      </c>
      <c r="N3167" s="14"/>
    </row>
    <row r="3168" spans="1:14" x14ac:dyDescent="0.45">
      <c r="A3168" s="15"/>
      <c r="B3168" s="16" t="s">
        <v>12</v>
      </c>
      <c r="C3168" s="16">
        <v>0</v>
      </c>
      <c r="D3168" s="16">
        <v>0.1</v>
      </c>
      <c r="E3168" s="16">
        <v>0.2</v>
      </c>
      <c r="F3168" s="16">
        <v>0.3</v>
      </c>
      <c r="G3168" s="16">
        <v>0.4</v>
      </c>
      <c r="H3168" s="16">
        <v>0.5</v>
      </c>
      <c r="I3168" s="16">
        <v>0.6</v>
      </c>
      <c r="J3168" s="16">
        <v>0.7</v>
      </c>
      <c r="K3168" s="16">
        <v>0.8</v>
      </c>
      <c r="L3168" s="16">
        <v>0.9</v>
      </c>
      <c r="M3168" s="16">
        <v>1</v>
      </c>
      <c r="N3168" s="14"/>
    </row>
    <row r="3169" spans="1:14" x14ac:dyDescent="0.45">
      <c r="A3169" s="15">
        <v>0</v>
      </c>
      <c r="B3169" s="16">
        <v>0</v>
      </c>
      <c r="C3169" s="17">
        <f>15*(((1/SQRT(2*PI()*0.01))*EXP(-1*(C3168-0.5)^2/0.0001))+0.1521)</f>
        <v>2.2815000000000003</v>
      </c>
      <c r="D3169" s="17">
        <f t="shared" ref="D3169" si="4430">15*(((1/SQRT(2*PI()*0.01))*EXP(-1*(D3168-0.5)^2/0.0001))+0.1521)</f>
        <v>2.2815000000000003</v>
      </c>
      <c r="E3169" s="17">
        <f t="shared" ref="E3169" si="4431">15*(((1/SQRT(2*PI()*0.01))*EXP(-1*(E3168-0.5)^2/0.0001))+0.1521)</f>
        <v>2.2815000000000003</v>
      </c>
      <c r="F3169" s="17">
        <f t="shared" ref="F3169" si="4432">15*(((1/SQRT(2*PI()*0.01))*EXP(-1*(F3168-0.5)^2/0.0001))+0.1521)</f>
        <v>2.2815000000000003</v>
      </c>
      <c r="G3169" s="17">
        <f t="shared" ref="G3169" si="4433">15*(((1/SQRT(2*PI()*0.01))*EXP(-1*(G3168-0.5)^2/0.0001))+0.1521)</f>
        <v>2.2815000000000003</v>
      </c>
      <c r="H3169" s="17">
        <f t="shared" ref="H3169" si="4434">15*(((1/SQRT(2*PI()*0.01))*EXP(-1*(H3168-0.5)^2/0.0001))+0.1521)</f>
        <v>62.122842060214907</v>
      </c>
      <c r="I3169" s="17">
        <f t="shared" ref="I3169" si="4435">15*(((1/SQRT(2*PI()*0.01))*EXP(-1*(I3168-0.5)^2/0.0001))+0.1521)</f>
        <v>2.2815000000000003</v>
      </c>
      <c r="J3169" s="17">
        <f t="shared" ref="J3169" si="4436">15*(((1/SQRT(2*PI()*0.01))*EXP(-1*(J3168-0.5)^2/0.0001))+0.1521)</f>
        <v>2.2815000000000003</v>
      </c>
      <c r="K3169" s="17">
        <f t="shared" ref="K3169" si="4437">15*(((1/SQRT(2*PI()*0.01))*EXP(-1*(K3168-0.5)^2/0.0001))+0.1521)</f>
        <v>2.2815000000000003</v>
      </c>
      <c r="L3169" s="17">
        <f t="shared" ref="L3169" si="4438">15*(((1/SQRT(2*PI()*0.01))*EXP(-1*(L3168-0.5)^2/0.0001))+0.1521)</f>
        <v>2.2815000000000003</v>
      </c>
      <c r="M3169" s="17">
        <f t="shared" ref="M3169" si="4439">15*(((1/SQRT(2*PI()*0.01))*EXP(-1*(M3168-0.5)^2/0.0001))+0.1521)</f>
        <v>2.2815000000000003</v>
      </c>
      <c r="N3169" s="14"/>
    </row>
    <row r="3170" spans="1:14" x14ac:dyDescent="0.45">
      <c r="A3170" s="15">
        <v>1</v>
      </c>
      <c r="B3170" s="16">
        <v>0.1</v>
      </c>
      <c r="C3170" s="18">
        <f>(1/SQRT(2 * PI() * 0.1) * EXP(-1*(B3170-0.5)^2/0.02))</f>
        <v>4.232083331915869E-4</v>
      </c>
      <c r="D3170" s="16">
        <f>D3153+$D$2*(D3154-4*D3153+D3152+E3153+C3153)</f>
        <v>1.9144022956455455</v>
      </c>
      <c r="E3170" s="16">
        <f t="shared" ref="E3170:E3178" si="4440">E3153+$D$2*(E3154-4*E3153+E3152+F3153+D3153)</f>
        <v>3.3884079157144016</v>
      </c>
      <c r="F3170" s="16">
        <f t="shared" ref="F3170:F3178" si="4441">F3153+$D$2*(F3154-4*F3153+F3152+G3153+E3153)</f>
        <v>5.5069348015538102</v>
      </c>
      <c r="G3170" s="16">
        <f t="shared" ref="G3170:G3178" si="4442">G3153+$D$2*(G3154-4*G3153+G3152+H3153+F3153)</f>
        <v>10.265429410680825</v>
      </c>
      <c r="H3170" s="16">
        <f t="shared" ref="H3170:H3178" si="4443">H3153+$D$2*(H3154-4*H3153+H3152+I3153+G3153)</f>
        <v>24.005702535916466</v>
      </c>
      <c r="I3170" s="16">
        <f t="shared" ref="I3170:I3178" si="4444">I3153+$D$2*(I3154-4*I3153+I3152+J3153+H3153)</f>
        <v>10.580489704674587</v>
      </c>
      <c r="J3170" s="16">
        <f t="shared" ref="J3170:J3178" si="4445">J3153+$D$2*(J3154-4*J3153+J3152+K3153+I3153)</f>
        <v>6.2007353385601736</v>
      </c>
      <c r="K3170" s="16">
        <f t="shared" ref="K3170:K3178" si="4446">K3153+$D$2*(K3154-4*K3153+K3152+L3153+J3153)</f>
        <v>4.6277194771904941</v>
      </c>
      <c r="L3170" s="16">
        <f t="shared" ref="L3170:L3178" si="4447">L3153+$D$2*(L3154-4*L3153+L3152+M3153+K3153)</f>
        <v>4.0892798443777973</v>
      </c>
      <c r="M3170" s="19">
        <f>L3170</f>
        <v>4.0892798443777973</v>
      </c>
      <c r="N3170" s="14"/>
    </row>
    <row r="3171" spans="1:14" x14ac:dyDescent="0.45">
      <c r="A3171" s="15">
        <v>2</v>
      </c>
      <c r="B3171" s="16">
        <v>0.2</v>
      </c>
      <c r="C3171" s="18">
        <f t="shared" ref="C3171:C3173" si="4448">(1/SQRT(2 * PI() * 0.1) * EXP(-1*(B3171-0.5)^2/0.02))</f>
        <v>1.401473522632427E-2</v>
      </c>
      <c r="D3171" s="16">
        <f t="shared" ref="D3171:D3178" si="4449">D3154+$D$2*(D3155-4*D3154+D3153+E3154+C3154)</f>
        <v>1.9874334291800992</v>
      </c>
      <c r="E3171" s="16">
        <f t="shared" si="4440"/>
        <v>3.8510694747207759</v>
      </c>
      <c r="F3171" s="16">
        <f t="shared" si="4441"/>
        <v>6.0927903529234442</v>
      </c>
      <c r="G3171" s="16">
        <f t="shared" si="4442"/>
        <v>9.2680173788602431</v>
      </c>
      <c r="H3171" s="16">
        <f t="shared" si="4443"/>
        <v>13.054549007140661</v>
      </c>
      <c r="I3171" s="16">
        <f t="shared" si="4444"/>
        <v>9.834520714200476</v>
      </c>
      <c r="J3171" s="16">
        <f t="shared" si="4445"/>
        <v>7.3137562923673096</v>
      </c>
      <c r="K3171" s="16">
        <f t="shared" si="4446"/>
        <v>5.9398712804369298</v>
      </c>
      <c r="L3171" s="16">
        <f t="shared" si="4447"/>
        <v>5.3591325593415213</v>
      </c>
      <c r="M3171" s="19">
        <f t="shared" ref="M3171:M3173" si="4450">L3171</f>
        <v>5.3591325593415213</v>
      </c>
      <c r="N3171" s="14"/>
    </row>
    <row r="3172" spans="1:14" x14ac:dyDescent="0.45">
      <c r="A3172" s="15">
        <v>3</v>
      </c>
      <c r="B3172" s="16">
        <v>0.3</v>
      </c>
      <c r="C3172" s="18">
        <f t="shared" si="4448"/>
        <v>0.17073442725555357</v>
      </c>
      <c r="D3172" s="16">
        <f t="shared" si="4449"/>
        <v>2.1705465902593595</v>
      </c>
      <c r="E3172" s="16">
        <f t="shared" si="4440"/>
        <v>3.9362127328443206</v>
      </c>
      <c r="F3172" s="16">
        <f t="shared" si="4441"/>
        <v>5.7458596839171552</v>
      </c>
      <c r="G3172" s="16">
        <f t="shared" si="4442"/>
        <v>7.6601795054226285</v>
      </c>
      <c r="H3172" s="16">
        <f t="shared" si="4443"/>
        <v>9.1108657847084071</v>
      </c>
      <c r="I3172" s="16">
        <f t="shared" si="4444"/>
        <v>8.3902706519097165</v>
      </c>
      <c r="J3172" s="16">
        <f t="shared" si="4445"/>
        <v>7.2808500329043406</v>
      </c>
      <c r="K3172" s="16">
        <f t="shared" si="4446"/>
        <v>6.4598445759023289</v>
      </c>
      <c r="L3172" s="16">
        <f t="shared" si="4447"/>
        <v>6.0491898258536851</v>
      </c>
      <c r="M3172" s="19">
        <f t="shared" si="4450"/>
        <v>6.0491898258536851</v>
      </c>
      <c r="N3172" s="14"/>
    </row>
    <row r="3173" spans="1:14" ht="16.149999999999999" x14ac:dyDescent="0.45">
      <c r="A3173" s="15">
        <v>4</v>
      </c>
      <c r="B3173" s="16">
        <v>0.4</v>
      </c>
      <c r="C3173" s="18">
        <f t="shared" si="4448"/>
        <v>0.76517861656164454</v>
      </c>
      <c r="D3173" s="16">
        <f t="shared" si="4449"/>
        <v>2.5882875660786766</v>
      </c>
      <c r="E3173" s="16">
        <f t="shared" si="4440"/>
        <v>3.9781758764175357</v>
      </c>
      <c r="F3173" s="16">
        <f t="shared" si="4441"/>
        <v>5.2953302618378677</v>
      </c>
      <c r="G3173" s="16">
        <f t="shared" si="4442"/>
        <v>6.5171489724765532</v>
      </c>
      <c r="H3173" s="16">
        <f t="shared" si="4443"/>
        <v>7.339775387431291</v>
      </c>
      <c r="I3173" s="16">
        <f t="shared" si="4444"/>
        <v>7.3361304883583811</v>
      </c>
      <c r="J3173" s="16">
        <f t="shared" si="4445"/>
        <v>6.9608500077844546</v>
      </c>
      <c r="K3173" s="16">
        <f t="shared" si="4446"/>
        <v>6.5707210389845994</v>
      </c>
      <c r="L3173" s="16">
        <f t="shared" si="4447"/>
        <v>6.3298377171391467</v>
      </c>
      <c r="M3173" s="19">
        <f t="shared" si="4450"/>
        <v>6.3298377171391467</v>
      </c>
      <c r="N3173" s="20" t="s">
        <v>199</v>
      </c>
    </row>
    <row r="3174" spans="1:14" x14ac:dyDescent="0.45">
      <c r="A3174" s="15">
        <v>5</v>
      </c>
      <c r="B3174" s="16">
        <v>0.5</v>
      </c>
      <c r="C3174" s="19">
        <f t="shared" ref="C3174:C3177" si="4451">D3174</f>
        <v>3.4399457050960631</v>
      </c>
      <c r="D3174" s="16">
        <f t="shared" si="4449"/>
        <v>3.4399457050960631</v>
      </c>
      <c r="E3174" s="16">
        <f t="shared" si="4440"/>
        <v>4.0939664510233396</v>
      </c>
      <c r="F3174" s="16">
        <f t="shared" si="4441"/>
        <v>4.9414139606850007</v>
      </c>
      <c r="G3174" s="16">
        <f t="shared" si="4442"/>
        <v>5.7747857281873651</v>
      </c>
      <c r="H3174" s="16">
        <f t="shared" si="4443"/>
        <v>6.3964331033496151</v>
      </c>
      <c r="I3174" s="16">
        <f t="shared" si="4444"/>
        <v>6.655172399645898</v>
      </c>
      <c r="J3174" s="16">
        <f t="shared" si="4445"/>
        <v>6.6571435990385242</v>
      </c>
      <c r="K3174" s="16">
        <f t="shared" si="4446"/>
        <v>6.5337668625273393</v>
      </c>
      <c r="L3174" s="16">
        <f t="shared" si="4447"/>
        <v>6.3709296815327514</v>
      </c>
      <c r="M3174" s="19">
        <f>L3174</f>
        <v>6.3709296815327514</v>
      </c>
      <c r="N3174" s="14"/>
    </row>
    <row r="3175" spans="1:14" x14ac:dyDescent="0.45">
      <c r="A3175" s="15">
        <v>6</v>
      </c>
      <c r="B3175" s="16">
        <v>0.6</v>
      </c>
      <c r="C3175" s="19">
        <f t="shared" si="4451"/>
        <v>3.638765103025464</v>
      </c>
      <c r="D3175" s="16">
        <f t="shared" si="4449"/>
        <v>3.638765103025464</v>
      </c>
      <c r="E3175" s="16">
        <f t="shared" si="4440"/>
        <v>4.0176358146600428</v>
      </c>
      <c r="F3175" s="16">
        <f t="shared" si="4441"/>
        <v>4.6030654838909291</v>
      </c>
      <c r="G3175" s="16">
        <f t="shared" si="4442"/>
        <v>5.2456708707985404</v>
      </c>
      <c r="H3175" s="16">
        <f t="shared" si="4443"/>
        <v>5.8176230432954927</v>
      </c>
      <c r="I3175" s="16">
        <f t="shared" si="4444"/>
        <v>6.2325068314308005</v>
      </c>
      <c r="J3175" s="16">
        <f t="shared" si="4445"/>
        <v>6.4802779865557092</v>
      </c>
      <c r="K3175" s="16">
        <f t="shared" si="4446"/>
        <v>6.5375796700856865</v>
      </c>
      <c r="L3175" s="16">
        <f t="shared" si="4447"/>
        <v>6.250367509224537</v>
      </c>
      <c r="M3175" s="21">
        <f>15^B3175</f>
        <v>5.0775563919874074</v>
      </c>
      <c r="N3175" s="14"/>
    </row>
    <row r="3176" spans="1:14" x14ac:dyDescent="0.45">
      <c r="A3176" s="15">
        <v>7</v>
      </c>
      <c r="B3176" s="16">
        <v>0.7</v>
      </c>
      <c r="C3176" s="19">
        <f t="shared" si="4451"/>
        <v>3.4600398888410497</v>
      </c>
      <c r="D3176" s="16">
        <f t="shared" si="4449"/>
        <v>3.4600398888410497</v>
      </c>
      <c r="E3176" s="16">
        <f t="shared" si="4440"/>
        <v>3.736160044792447</v>
      </c>
      <c r="F3176" s="16">
        <f t="shared" si="4441"/>
        <v>4.2089854798034692</v>
      </c>
      <c r="G3176" s="16">
        <f t="shared" si="4442"/>
        <v>4.7887551420056056</v>
      </c>
      <c r="H3176" s="16">
        <f t="shared" si="4443"/>
        <v>5.3973580039739737</v>
      </c>
      <c r="I3176" s="16">
        <f t="shared" si="4444"/>
        <v>5.9784291246756798</v>
      </c>
      <c r="J3176" s="16">
        <f t="shared" si="4445"/>
        <v>6.4951598276135396</v>
      </c>
      <c r="K3176" s="16">
        <f t="shared" si="4446"/>
        <v>6.887000490689438</v>
      </c>
      <c r="L3176" s="16">
        <f t="shared" si="4447"/>
        <v>7.0161013550439906</v>
      </c>
      <c r="M3176" s="21">
        <f t="shared" ref="M3176:M3178" si="4452">15^B3176</f>
        <v>6.6567750514751243</v>
      </c>
      <c r="N3176" s="14"/>
    </row>
    <row r="3177" spans="1:14" x14ac:dyDescent="0.45">
      <c r="A3177" s="15">
        <v>8</v>
      </c>
      <c r="B3177" s="16">
        <v>0.8</v>
      </c>
      <c r="C3177" s="19">
        <f t="shared" si="4451"/>
        <v>3.0064386020563587</v>
      </c>
      <c r="D3177" s="16">
        <f t="shared" si="4449"/>
        <v>3.0064386020563587</v>
      </c>
      <c r="E3177" s="16">
        <f t="shared" si="4440"/>
        <v>3.2592316969776323</v>
      </c>
      <c r="F3177" s="16">
        <f t="shared" si="4441"/>
        <v>3.7092817036701651</v>
      </c>
      <c r="G3177" s="16">
        <f t="shared" si="4442"/>
        <v>4.3042900055373403</v>
      </c>
      <c r="H3177" s="16">
        <f t="shared" si="4443"/>
        <v>5.005935857859571</v>
      </c>
      <c r="I3177" s="16">
        <f t="shared" si="4444"/>
        <v>5.7898657066946653</v>
      </c>
      <c r="J3177" s="16">
        <f t="shared" si="4445"/>
        <v>6.6360061385432383</v>
      </c>
      <c r="K3177" s="16">
        <f t="shared" si="4446"/>
        <v>7.4999622039593996</v>
      </c>
      <c r="L3177" s="16">
        <f t="shared" si="4447"/>
        <v>8.2707444573831559</v>
      </c>
      <c r="M3177" s="21">
        <f t="shared" si="4452"/>
        <v>8.7271613872903213</v>
      </c>
      <c r="N3177" s="14"/>
    </row>
    <row r="3178" spans="1:14" x14ac:dyDescent="0.45">
      <c r="A3178" s="15">
        <v>9</v>
      </c>
      <c r="B3178" s="16">
        <v>0.9</v>
      </c>
      <c r="C3178" s="19">
        <f>D3178</f>
        <v>2.300986458436868</v>
      </c>
      <c r="D3178" s="16">
        <f t="shared" si="4449"/>
        <v>2.300986458436868</v>
      </c>
      <c r="E3178" s="16">
        <f t="shared" si="4440"/>
        <v>2.5860132794592188</v>
      </c>
      <c r="F3178" s="16">
        <f t="shared" si="4441"/>
        <v>3.0655710664896607</v>
      </c>
      <c r="G3178" s="16">
        <f t="shared" si="4442"/>
        <v>3.7141695953444378</v>
      </c>
      <c r="H3178" s="16">
        <f t="shared" si="4443"/>
        <v>4.5331398419613746</v>
      </c>
      <c r="I3178" s="16">
        <f t="shared" si="4444"/>
        <v>5.5399704488133041</v>
      </c>
      <c r="J3178" s="16">
        <f t="shared" si="4445"/>
        <v>6.7597568962106571</v>
      </c>
      <c r="K3178" s="16">
        <f t="shared" si="4446"/>
        <v>8.2066644761639864</v>
      </c>
      <c r="L3178" s="16">
        <f t="shared" si="4447"/>
        <v>9.8400524175150412</v>
      </c>
      <c r="M3178" s="21">
        <f t="shared" si="4452"/>
        <v>11.441478086740142</v>
      </c>
      <c r="N3178" s="14"/>
    </row>
    <row r="3179" spans="1:14" x14ac:dyDescent="0.45">
      <c r="A3179" s="15">
        <v>10</v>
      </c>
      <c r="B3179" s="16">
        <v>1</v>
      </c>
      <c r="C3179" s="22">
        <f>15^C3168</f>
        <v>1</v>
      </c>
      <c r="D3179" s="22">
        <f>15^D3168</f>
        <v>1.3110194230397498</v>
      </c>
      <c r="E3179" s="22">
        <f t="shared" ref="E3179:K3179" si="4453">15^E3168</f>
        <v>1.7187719275874789</v>
      </c>
      <c r="F3179" s="22">
        <f t="shared" si="4453"/>
        <v>2.2533433808426553</v>
      </c>
      <c r="G3179" s="22">
        <f t="shared" si="4453"/>
        <v>2.9541769390627772</v>
      </c>
      <c r="H3179" s="22">
        <f t="shared" si="4453"/>
        <v>3.872983346207417</v>
      </c>
      <c r="I3179" s="22">
        <f t="shared" si="4453"/>
        <v>5.0775563919874074</v>
      </c>
      <c r="J3179" s="22">
        <f t="shared" si="4453"/>
        <v>6.6567750514751243</v>
      </c>
      <c r="K3179" s="22">
        <f t="shared" si="4453"/>
        <v>8.7271613872903213</v>
      </c>
      <c r="L3179" s="22">
        <f>15^L3168</f>
        <v>11.441478086740142</v>
      </c>
      <c r="M3179" s="21">
        <f>15^B3179</f>
        <v>15</v>
      </c>
      <c r="N3179" s="14"/>
    </row>
    <row r="3180" spans="1:14" ht="14.65" thickBot="1" x14ac:dyDescent="0.5">
      <c r="A3180" s="23"/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5"/>
    </row>
    <row r="3181" spans="1:14" ht="14.65" thickBot="1" x14ac:dyDescent="0.5">
      <c r="N3181" s="8"/>
    </row>
    <row r="3182" spans="1:14" x14ac:dyDescent="0.45">
      <c r="A3182" s="9"/>
      <c r="B3182" s="10"/>
      <c r="C3182" s="10"/>
      <c r="D3182" s="10"/>
      <c r="E3182" s="10"/>
      <c r="F3182" s="10"/>
      <c r="G3182" s="10" t="s">
        <v>10</v>
      </c>
      <c r="H3182" s="10">
        <f>H3165+$E$2</f>
        <v>0.46750000000000036</v>
      </c>
      <c r="I3182" s="10"/>
      <c r="J3182" s="10"/>
      <c r="K3182" s="10"/>
      <c r="L3182" s="10"/>
      <c r="M3182" s="10"/>
      <c r="N3182" s="11"/>
    </row>
    <row r="3183" spans="1:14" x14ac:dyDescent="0.45">
      <c r="A3183" s="12"/>
      <c r="B3183" s="13"/>
      <c r="C3183" s="13"/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4"/>
    </row>
    <row r="3184" spans="1:14" x14ac:dyDescent="0.45">
      <c r="A3184" s="15" t="s">
        <v>11</v>
      </c>
      <c r="B3184" s="16"/>
      <c r="C3184" s="16">
        <v>0</v>
      </c>
      <c r="D3184" s="16">
        <v>1</v>
      </c>
      <c r="E3184" s="16">
        <v>2</v>
      </c>
      <c r="F3184" s="16">
        <v>3</v>
      </c>
      <c r="G3184" s="16">
        <v>4</v>
      </c>
      <c r="H3184" s="16">
        <v>5</v>
      </c>
      <c r="I3184" s="16">
        <v>6</v>
      </c>
      <c r="J3184" s="16">
        <v>7</v>
      </c>
      <c r="K3184" s="16">
        <v>8</v>
      </c>
      <c r="L3184" s="16">
        <v>9</v>
      </c>
      <c r="M3184" s="16">
        <v>10</v>
      </c>
      <c r="N3184" s="14"/>
    </row>
    <row r="3185" spans="1:14" x14ac:dyDescent="0.45">
      <c r="A3185" s="15"/>
      <c r="B3185" s="16" t="s">
        <v>12</v>
      </c>
      <c r="C3185" s="16">
        <v>0</v>
      </c>
      <c r="D3185" s="16">
        <v>0.1</v>
      </c>
      <c r="E3185" s="16">
        <v>0.2</v>
      </c>
      <c r="F3185" s="16">
        <v>0.3</v>
      </c>
      <c r="G3185" s="16">
        <v>0.4</v>
      </c>
      <c r="H3185" s="16">
        <v>0.5</v>
      </c>
      <c r="I3185" s="16">
        <v>0.6</v>
      </c>
      <c r="J3185" s="16">
        <v>0.7</v>
      </c>
      <c r="K3185" s="16">
        <v>0.8</v>
      </c>
      <c r="L3185" s="16">
        <v>0.9</v>
      </c>
      <c r="M3185" s="16">
        <v>1</v>
      </c>
      <c r="N3185" s="14"/>
    </row>
    <row r="3186" spans="1:14" x14ac:dyDescent="0.45">
      <c r="A3186" s="15">
        <v>0</v>
      </c>
      <c r="B3186" s="16">
        <v>0</v>
      </c>
      <c r="C3186" s="17">
        <f>15*(((1/SQRT(2*PI()*0.01))*EXP(-1*(C3185-0.5)^2/0.0001))+0.1521)</f>
        <v>2.2815000000000003</v>
      </c>
      <c r="D3186" s="17">
        <f t="shared" ref="D3186" si="4454">15*(((1/SQRT(2*PI()*0.01))*EXP(-1*(D3185-0.5)^2/0.0001))+0.1521)</f>
        <v>2.2815000000000003</v>
      </c>
      <c r="E3186" s="17">
        <f t="shared" ref="E3186" si="4455">15*(((1/SQRT(2*PI()*0.01))*EXP(-1*(E3185-0.5)^2/0.0001))+0.1521)</f>
        <v>2.2815000000000003</v>
      </c>
      <c r="F3186" s="17">
        <f t="shared" ref="F3186" si="4456">15*(((1/SQRT(2*PI()*0.01))*EXP(-1*(F3185-0.5)^2/0.0001))+0.1521)</f>
        <v>2.2815000000000003</v>
      </c>
      <c r="G3186" s="17">
        <f t="shared" ref="G3186" si="4457">15*(((1/SQRT(2*PI()*0.01))*EXP(-1*(G3185-0.5)^2/0.0001))+0.1521)</f>
        <v>2.2815000000000003</v>
      </c>
      <c r="H3186" s="17">
        <f t="shared" ref="H3186" si="4458">15*(((1/SQRT(2*PI()*0.01))*EXP(-1*(H3185-0.5)^2/0.0001))+0.1521)</f>
        <v>62.122842060214907</v>
      </c>
      <c r="I3186" s="17">
        <f t="shared" ref="I3186" si="4459">15*(((1/SQRT(2*PI()*0.01))*EXP(-1*(I3185-0.5)^2/0.0001))+0.1521)</f>
        <v>2.2815000000000003</v>
      </c>
      <c r="J3186" s="17">
        <f t="shared" ref="J3186" si="4460">15*(((1/SQRT(2*PI()*0.01))*EXP(-1*(J3185-0.5)^2/0.0001))+0.1521)</f>
        <v>2.2815000000000003</v>
      </c>
      <c r="K3186" s="17">
        <f t="shared" ref="K3186" si="4461">15*(((1/SQRT(2*PI()*0.01))*EXP(-1*(K3185-0.5)^2/0.0001))+0.1521)</f>
        <v>2.2815000000000003</v>
      </c>
      <c r="L3186" s="17">
        <f t="shared" ref="L3186" si="4462">15*(((1/SQRT(2*PI()*0.01))*EXP(-1*(L3185-0.5)^2/0.0001))+0.1521)</f>
        <v>2.2815000000000003</v>
      </c>
      <c r="M3186" s="17">
        <f t="shared" ref="M3186" si="4463">15*(((1/SQRT(2*PI()*0.01))*EXP(-1*(M3185-0.5)^2/0.0001))+0.1521)</f>
        <v>2.2815000000000003</v>
      </c>
      <c r="N3186" s="14"/>
    </row>
    <row r="3187" spans="1:14" x14ac:dyDescent="0.45">
      <c r="A3187" s="15">
        <v>1</v>
      </c>
      <c r="B3187" s="16">
        <v>0.1</v>
      </c>
      <c r="C3187" s="18">
        <f>(1/SQRT(2 * PI() * 0.1) * EXP(-1*(B3187-0.5)^2/0.02))</f>
        <v>4.232083331915869E-4</v>
      </c>
      <c r="D3187" s="16">
        <f>D3170+$D$2*(D3171-4*D3170+D3169+E3170+C3170)</f>
        <v>1.9144411383069233</v>
      </c>
      <c r="E3187" s="16">
        <f t="shared" ref="E3187:E3195" si="4464">E3170+$D$2*(E3171-4*E3170+E3169+F3170+D3170)</f>
        <v>3.388476642980033</v>
      </c>
      <c r="F3187" s="16">
        <f t="shared" ref="F3187:F3195" si="4465">F3170+$D$2*(F3171-4*F3170+F3169+G3170+E3170)</f>
        <v>5.507031919829668</v>
      </c>
      <c r="G3187" s="16">
        <f t="shared" ref="G3187:G3195" si="4466">G3170+$D$2*(G3171-4*G3170+G3169+H3170+F3170)</f>
        <v>10.26553867908263</v>
      </c>
      <c r="H3187" s="16">
        <f t="shared" ref="H3187:H3195" si="4467">H3170+$D$2*(H3171-4*H3170+H3169+I3170+G3170)</f>
        <v>24.005827545677747</v>
      </c>
      <c r="I3187" s="16">
        <f t="shared" ref="I3187:I3195" si="4468">I3170+$D$2*(I3171-4*I3170+I3169+J3170+H3170)</f>
        <v>10.580614647169281</v>
      </c>
      <c r="J3187" s="16">
        <f t="shared" ref="J3187:J3195" si="4469">J3170+$D$2*(J3171-4*J3170+J3169+K3170+I3170)</f>
        <v>6.2008663685580974</v>
      </c>
      <c r="K3187" s="16">
        <f t="shared" ref="K3187:K3195" si="4470">K3170+$D$2*(K3171-4*K3170+K3169+L3170+J3170)</f>
        <v>4.6278466158437253</v>
      </c>
      <c r="L3187" s="16">
        <f t="shared" ref="L3187:L3195" si="4471">L3170+$D$2*(L3171-4*L3170+L3169+M3170+K3170)</f>
        <v>4.0894079702274535</v>
      </c>
      <c r="M3187" s="19">
        <f>L3187</f>
        <v>4.0894079702274535</v>
      </c>
      <c r="N3187" s="14"/>
    </row>
    <row r="3188" spans="1:14" x14ac:dyDescent="0.45">
      <c r="A3188" s="15">
        <v>2</v>
      </c>
      <c r="B3188" s="16">
        <v>0.2</v>
      </c>
      <c r="C3188" s="18">
        <f t="shared" ref="C3188:C3190" si="4472">(1/SQRT(2 * PI() * 0.1) * EXP(-1*(B3188-0.5)^2/0.02))</f>
        <v>1.401473522632427E-2</v>
      </c>
      <c r="D3188" s="16">
        <f t="shared" ref="D3188:D3195" si="4473">D3171+$D$2*(D3172-4*D3171+D3170+E3171+C3171)</f>
        <v>1.9875082739630012</v>
      </c>
      <c r="E3188" s="16">
        <f t="shared" si="4464"/>
        <v>3.851211107665566</v>
      </c>
      <c r="F3188" s="16">
        <f t="shared" si="4465"/>
        <v>6.0929703347629962</v>
      </c>
      <c r="G3188" s="16">
        <f t="shared" si="4466"/>
        <v>9.2682370690418914</v>
      </c>
      <c r="H3188" s="16">
        <f t="shared" si="4467"/>
        <v>13.054776603421399</v>
      </c>
      <c r="I3188" s="16">
        <f t="shared" si="4468"/>
        <v>9.8347664140230684</v>
      </c>
      <c r="J3188" s="16">
        <f t="shared" si="4469"/>
        <v>7.31399434152548</v>
      </c>
      <c r="K3188" s="16">
        <f t="shared" si="4470"/>
        <v>5.9401132262004133</v>
      </c>
      <c r="L3188" s="16">
        <f t="shared" si="4471"/>
        <v>5.3593683775024834</v>
      </c>
      <c r="M3188" s="19">
        <f t="shared" ref="M3188:M3190" si="4474">L3188</f>
        <v>5.3593683775024834</v>
      </c>
      <c r="N3188" s="14"/>
    </row>
    <row r="3189" spans="1:14" x14ac:dyDescent="0.45">
      <c r="A3189" s="15">
        <v>3</v>
      </c>
      <c r="B3189" s="16">
        <v>0.3</v>
      </c>
      <c r="C3189" s="18">
        <f t="shared" si="4472"/>
        <v>0.17073442725555357</v>
      </c>
      <c r="D3189" s="16">
        <f t="shared" si="4473"/>
        <v>2.1706670388396625</v>
      </c>
      <c r="E3189" s="16">
        <f t="shared" si="4464"/>
        <v>3.9364129063287066</v>
      </c>
      <c r="F3189" s="16">
        <f t="shared" si="4465"/>
        <v>5.7461282132570659</v>
      </c>
      <c r="G3189" s="16">
        <f t="shared" si="4466"/>
        <v>7.6604729549905892</v>
      </c>
      <c r="H3189" s="16">
        <f t="shared" si="4467"/>
        <v>9.1111936379760738</v>
      </c>
      <c r="I3189" s="16">
        <f t="shared" si="4468"/>
        <v>8.3905917550429017</v>
      </c>
      <c r="J3189" s="16">
        <f t="shared" si="4469"/>
        <v>7.2811803819909517</v>
      </c>
      <c r="K3189" s="16">
        <f t="shared" si="4470"/>
        <v>6.4601580445448885</v>
      </c>
      <c r="L3189" s="16">
        <f t="shared" si="4471"/>
        <v>6.0495011695591705</v>
      </c>
      <c r="M3189" s="19">
        <f t="shared" si="4474"/>
        <v>6.0495011695591705</v>
      </c>
      <c r="N3189" s="14"/>
    </row>
    <row r="3190" spans="1:14" ht="16.149999999999999" x14ac:dyDescent="0.45">
      <c r="A3190" s="15">
        <v>4</v>
      </c>
      <c r="B3190" s="16">
        <v>0.4</v>
      </c>
      <c r="C3190" s="18">
        <f t="shared" si="4472"/>
        <v>0.76517861656164454</v>
      </c>
      <c r="D3190" s="16">
        <f t="shared" si="4473"/>
        <v>2.5884616970836509</v>
      </c>
      <c r="E3190" s="16">
        <f t="shared" si="4464"/>
        <v>3.9784492529460511</v>
      </c>
      <c r="F3190" s="16">
        <f t="shared" si="4465"/>
        <v>5.2956496233740609</v>
      </c>
      <c r="G3190" s="16">
        <f t="shared" si="4466"/>
        <v>6.5175177207197876</v>
      </c>
      <c r="H3190" s="16">
        <f t="shared" si="4467"/>
        <v>7.3401445872232394</v>
      </c>
      <c r="I3190" s="16">
        <f t="shared" si="4468"/>
        <v>7.3365171116928405</v>
      </c>
      <c r="J3190" s="16">
        <f t="shared" si="4469"/>
        <v>6.9612112898214606</v>
      </c>
      <c r="K3190" s="16">
        <f t="shared" si="4470"/>
        <v>6.5710747908383178</v>
      </c>
      <c r="L3190" s="16">
        <f t="shared" si="4471"/>
        <v>6.3301695658775454</v>
      </c>
      <c r="M3190" s="19">
        <f t="shared" si="4474"/>
        <v>6.3301695658775454</v>
      </c>
      <c r="N3190" s="20" t="s">
        <v>200</v>
      </c>
    </row>
    <row r="3191" spans="1:14" x14ac:dyDescent="0.45">
      <c r="A3191" s="15">
        <v>5</v>
      </c>
      <c r="B3191" s="16">
        <v>0.5</v>
      </c>
      <c r="C3191" s="19">
        <f t="shared" ref="C3191:C3194" si="4475">D3191</f>
        <v>3.4402412063058856</v>
      </c>
      <c r="D3191" s="16">
        <f t="shared" si="4473"/>
        <v>3.4402412063058856</v>
      </c>
      <c r="E3191" s="16">
        <f t="shared" si="4464"/>
        <v>4.0942928392146607</v>
      </c>
      <c r="F3191" s="16">
        <f t="shared" si="4465"/>
        <v>4.941786981234876</v>
      </c>
      <c r="G3191" s="16">
        <f t="shared" si="4466"/>
        <v>5.7751667268274272</v>
      </c>
      <c r="H3191" s="16">
        <f t="shared" si="4467"/>
        <v>6.3968391396400115</v>
      </c>
      <c r="I3191" s="16">
        <f t="shared" si="4468"/>
        <v>6.6555535055443302</v>
      </c>
      <c r="J3191" s="16">
        <f t="shared" si="4469"/>
        <v>6.6575168141283498</v>
      </c>
      <c r="K3191" s="16">
        <f t="shared" si="4470"/>
        <v>6.5340934974103906</v>
      </c>
      <c r="L3191" s="16">
        <f t="shared" si="4471"/>
        <v>6.3712254426059429</v>
      </c>
      <c r="M3191" s="19">
        <f>L3191</f>
        <v>6.3712254426059429</v>
      </c>
      <c r="N3191" s="14"/>
    </row>
    <row r="3192" spans="1:14" x14ac:dyDescent="0.45">
      <c r="A3192" s="15">
        <v>6</v>
      </c>
      <c r="B3192" s="16">
        <v>0.6</v>
      </c>
      <c r="C3192" s="19">
        <f t="shared" si="4475"/>
        <v>3.6390966279056549</v>
      </c>
      <c r="D3192" s="16">
        <f t="shared" si="4473"/>
        <v>3.6390966279056549</v>
      </c>
      <c r="E3192" s="16">
        <f t="shared" si="4464"/>
        <v>4.0179892706830449</v>
      </c>
      <c r="F3192" s="16">
        <f t="shared" si="4465"/>
        <v>4.6034265314867637</v>
      </c>
      <c r="G3192" s="16">
        <f t="shared" si="4466"/>
        <v>5.2460573493448477</v>
      </c>
      <c r="H3192" s="16">
        <f t="shared" si="4467"/>
        <v>5.8179922023882327</v>
      </c>
      <c r="I3192" s="16">
        <f t="shared" si="4468"/>
        <v>6.2328756385431952</v>
      </c>
      <c r="J3192" s="16">
        <f t="shared" si="4469"/>
        <v>6.4805974820421381</v>
      </c>
      <c r="K3192" s="16">
        <f t="shared" si="4470"/>
        <v>6.5378532122492565</v>
      </c>
      <c r="L3192" s="16">
        <f t="shared" si="4471"/>
        <v>6.2505417746624587</v>
      </c>
      <c r="M3192" s="21">
        <f>15^B3192</f>
        <v>5.0775563919874074</v>
      </c>
      <c r="N3192" s="14"/>
    </row>
    <row r="3193" spans="1:14" x14ac:dyDescent="0.45">
      <c r="A3193" s="15">
        <v>7</v>
      </c>
      <c r="B3193" s="16">
        <v>0.7</v>
      </c>
      <c r="C3193" s="19">
        <f t="shared" si="4475"/>
        <v>3.4603509096788301</v>
      </c>
      <c r="D3193" s="16">
        <f t="shared" si="4473"/>
        <v>3.4603509096788301</v>
      </c>
      <c r="E3193" s="16">
        <f t="shared" si="4464"/>
        <v>3.7364732200705486</v>
      </c>
      <c r="F3193" s="16">
        <f t="shared" si="4465"/>
        <v>4.2093155935897872</v>
      </c>
      <c r="G3193" s="16">
        <f t="shared" si="4466"/>
        <v>4.7890760900283311</v>
      </c>
      <c r="H3193" s="16">
        <f t="shared" si="4467"/>
        <v>5.3976857919590868</v>
      </c>
      <c r="I3193" s="16">
        <f t="shared" si="4468"/>
        <v>5.9787225924282446</v>
      </c>
      <c r="J3193" s="16">
        <f t="shared" si="4469"/>
        <v>6.4954284351160165</v>
      </c>
      <c r="K3193" s="16">
        <f t="shared" si="4470"/>
        <v>6.8872007641756543</v>
      </c>
      <c r="L3193" s="16">
        <f t="shared" si="4471"/>
        <v>7.0162218771930638</v>
      </c>
      <c r="M3193" s="21">
        <f t="shared" ref="M3193:M3195" si="4476">15^B3193</f>
        <v>6.6567750514751243</v>
      </c>
      <c r="N3193" s="14"/>
    </row>
    <row r="3194" spans="1:14" x14ac:dyDescent="0.45">
      <c r="A3194" s="15">
        <v>8</v>
      </c>
      <c r="B3194" s="16">
        <v>0.8</v>
      </c>
      <c r="C3194" s="19">
        <f t="shared" si="4475"/>
        <v>3.0066741615779771</v>
      </c>
      <c r="D3194" s="16">
        <f t="shared" si="4473"/>
        <v>3.0066741615779771</v>
      </c>
      <c r="E3194" s="16">
        <f t="shared" si="4464"/>
        <v>3.2594734074945473</v>
      </c>
      <c r="F3194" s="16">
        <f t="shared" si="4465"/>
        <v>3.7095195622020256</v>
      </c>
      <c r="G3194" s="16">
        <f t="shared" si="4466"/>
        <v>4.304535574719945</v>
      </c>
      <c r="H3194" s="16">
        <f t="shared" si="4467"/>
        <v>5.0061633895418387</v>
      </c>
      <c r="I3194" s="16">
        <f t="shared" si="4468"/>
        <v>5.7900853924729478</v>
      </c>
      <c r="J3194" s="16">
        <f t="shared" si="4469"/>
        <v>6.6361861586195658</v>
      </c>
      <c r="K3194" s="16">
        <f t="shared" si="4470"/>
        <v>7.5001038906949544</v>
      </c>
      <c r="L3194" s="16">
        <f t="shared" si="4471"/>
        <v>8.2708193409521868</v>
      </c>
      <c r="M3194" s="21">
        <f t="shared" si="4476"/>
        <v>8.7271613872903213</v>
      </c>
      <c r="N3194" s="14"/>
    </row>
    <row r="3195" spans="1:14" x14ac:dyDescent="0.45">
      <c r="A3195" s="15">
        <v>9</v>
      </c>
      <c r="B3195" s="16">
        <v>0.9</v>
      </c>
      <c r="C3195" s="19">
        <f>D3195</f>
        <v>2.3011144407480488</v>
      </c>
      <c r="D3195" s="16">
        <f t="shared" si="4473"/>
        <v>2.3011144407480488</v>
      </c>
      <c r="E3195" s="16">
        <f t="shared" si="4464"/>
        <v>2.5861402873729102</v>
      </c>
      <c r="F3195" s="16">
        <f t="shared" si="4465"/>
        <v>3.0657019898291193</v>
      </c>
      <c r="G3195" s="16">
        <f t="shared" si="4466"/>
        <v>3.7142944632627879</v>
      </c>
      <c r="H3195" s="16">
        <f t="shared" si="4467"/>
        <v>4.5332648120561823</v>
      </c>
      <c r="I3195" s="16">
        <f t="shared" si="4468"/>
        <v>5.5400797092135265</v>
      </c>
      <c r="J3195" s="16">
        <f t="shared" si="4469"/>
        <v>6.7598540287489124</v>
      </c>
      <c r="K3195" s="16">
        <f t="shared" si="4470"/>
        <v>8.2067332262438555</v>
      </c>
      <c r="L3195" s="16">
        <f t="shared" si="4471"/>
        <v>9.8400912767568567</v>
      </c>
      <c r="M3195" s="21">
        <f t="shared" si="4476"/>
        <v>11.441478086740142</v>
      </c>
      <c r="N3195" s="14"/>
    </row>
    <row r="3196" spans="1:14" x14ac:dyDescent="0.45">
      <c r="A3196" s="15">
        <v>10</v>
      </c>
      <c r="B3196" s="16">
        <v>1</v>
      </c>
      <c r="C3196" s="22">
        <f>15^C3185</f>
        <v>1</v>
      </c>
      <c r="D3196" s="22">
        <f>15^D3185</f>
        <v>1.3110194230397498</v>
      </c>
      <c r="E3196" s="22">
        <f t="shared" ref="E3196:K3196" si="4477">15^E3185</f>
        <v>1.7187719275874789</v>
      </c>
      <c r="F3196" s="22">
        <f t="shared" si="4477"/>
        <v>2.2533433808426553</v>
      </c>
      <c r="G3196" s="22">
        <f t="shared" si="4477"/>
        <v>2.9541769390627772</v>
      </c>
      <c r="H3196" s="22">
        <f t="shared" si="4477"/>
        <v>3.872983346207417</v>
      </c>
      <c r="I3196" s="22">
        <f t="shared" si="4477"/>
        <v>5.0775563919874074</v>
      </c>
      <c r="J3196" s="22">
        <f t="shared" si="4477"/>
        <v>6.6567750514751243</v>
      </c>
      <c r="K3196" s="22">
        <f t="shared" si="4477"/>
        <v>8.7271613872903213</v>
      </c>
      <c r="L3196" s="22">
        <f>15^L3185</f>
        <v>11.441478086740142</v>
      </c>
      <c r="M3196" s="21">
        <f>15^B3196</f>
        <v>15</v>
      </c>
      <c r="N3196" s="14"/>
    </row>
    <row r="3197" spans="1:14" ht="14.65" thickBot="1" x14ac:dyDescent="0.5">
      <c r="A3197" s="23"/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5"/>
    </row>
    <row r="3198" spans="1:14" ht="14.65" thickBot="1" x14ac:dyDescent="0.5">
      <c r="N3198" s="8"/>
    </row>
    <row r="3199" spans="1:14" x14ac:dyDescent="0.45">
      <c r="A3199" s="9"/>
      <c r="B3199" s="10"/>
      <c r="C3199" s="10"/>
      <c r="D3199" s="10"/>
      <c r="E3199" s="10"/>
      <c r="F3199" s="10"/>
      <c r="G3199" s="10" t="s">
        <v>10</v>
      </c>
      <c r="H3199" s="10">
        <f>H3182+$E$2</f>
        <v>0.47000000000000036</v>
      </c>
      <c r="I3199" s="10"/>
      <c r="J3199" s="10"/>
      <c r="K3199" s="10"/>
      <c r="L3199" s="10"/>
      <c r="M3199" s="10"/>
      <c r="N3199" s="11"/>
    </row>
    <row r="3200" spans="1:14" x14ac:dyDescent="0.45">
      <c r="A3200" s="12"/>
      <c r="B3200" s="13"/>
      <c r="C3200" s="13"/>
      <c r="D3200" s="1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4"/>
    </row>
    <row r="3201" spans="1:14" x14ac:dyDescent="0.45">
      <c r="A3201" s="15" t="s">
        <v>11</v>
      </c>
      <c r="B3201" s="16"/>
      <c r="C3201" s="16">
        <v>0</v>
      </c>
      <c r="D3201" s="16">
        <v>1</v>
      </c>
      <c r="E3201" s="16">
        <v>2</v>
      </c>
      <c r="F3201" s="16">
        <v>3</v>
      </c>
      <c r="G3201" s="16">
        <v>4</v>
      </c>
      <c r="H3201" s="16">
        <v>5</v>
      </c>
      <c r="I3201" s="16">
        <v>6</v>
      </c>
      <c r="J3201" s="16">
        <v>7</v>
      </c>
      <c r="K3201" s="16">
        <v>8</v>
      </c>
      <c r="L3201" s="16">
        <v>9</v>
      </c>
      <c r="M3201" s="16">
        <v>10</v>
      </c>
      <c r="N3201" s="14"/>
    </row>
    <row r="3202" spans="1:14" x14ac:dyDescent="0.45">
      <c r="A3202" s="15"/>
      <c r="B3202" s="16" t="s">
        <v>12</v>
      </c>
      <c r="C3202" s="16">
        <v>0</v>
      </c>
      <c r="D3202" s="16">
        <v>0.1</v>
      </c>
      <c r="E3202" s="16">
        <v>0.2</v>
      </c>
      <c r="F3202" s="16">
        <v>0.3</v>
      </c>
      <c r="G3202" s="16">
        <v>0.4</v>
      </c>
      <c r="H3202" s="16">
        <v>0.5</v>
      </c>
      <c r="I3202" s="16">
        <v>0.6</v>
      </c>
      <c r="J3202" s="16">
        <v>0.7</v>
      </c>
      <c r="K3202" s="16">
        <v>0.8</v>
      </c>
      <c r="L3202" s="16">
        <v>0.9</v>
      </c>
      <c r="M3202" s="16">
        <v>1</v>
      </c>
      <c r="N3202" s="14"/>
    </row>
    <row r="3203" spans="1:14" x14ac:dyDescent="0.45">
      <c r="A3203" s="15">
        <v>0</v>
      </c>
      <c r="B3203" s="16">
        <v>0</v>
      </c>
      <c r="C3203" s="17">
        <f>15*(((1/SQRT(2*PI()*0.01))*EXP(-1*(C3202-0.5)^2/0.0001))+0.1521)</f>
        <v>2.2815000000000003</v>
      </c>
      <c r="D3203" s="17">
        <f t="shared" ref="D3203" si="4478">15*(((1/SQRT(2*PI()*0.01))*EXP(-1*(D3202-0.5)^2/0.0001))+0.1521)</f>
        <v>2.2815000000000003</v>
      </c>
      <c r="E3203" s="17">
        <f t="shared" ref="E3203" si="4479">15*(((1/SQRT(2*PI()*0.01))*EXP(-1*(E3202-0.5)^2/0.0001))+0.1521)</f>
        <v>2.2815000000000003</v>
      </c>
      <c r="F3203" s="17">
        <f t="shared" ref="F3203" si="4480">15*(((1/SQRT(2*PI()*0.01))*EXP(-1*(F3202-0.5)^2/0.0001))+0.1521)</f>
        <v>2.2815000000000003</v>
      </c>
      <c r="G3203" s="17">
        <f t="shared" ref="G3203" si="4481">15*(((1/SQRT(2*PI()*0.01))*EXP(-1*(G3202-0.5)^2/0.0001))+0.1521)</f>
        <v>2.2815000000000003</v>
      </c>
      <c r="H3203" s="17">
        <f t="shared" ref="H3203" si="4482">15*(((1/SQRT(2*PI()*0.01))*EXP(-1*(H3202-0.5)^2/0.0001))+0.1521)</f>
        <v>62.122842060214907</v>
      </c>
      <c r="I3203" s="17">
        <f t="shared" ref="I3203" si="4483">15*(((1/SQRT(2*PI()*0.01))*EXP(-1*(I3202-0.5)^2/0.0001))+0.1521)</f>
        <v>2.2815000000000003</v>
      </c>
      <c r="J3203" s="17">
        <f t="shared" ref="J3203" si="4484">15*(((1/SQRT(2*PI()*0.01))*EXP(-1*(J3202-0.5)^2/0.0001))+0.1521)</f>
        <v>2.2815000000000003</v>
      </c>
      <c r="K3203" s="17">
        <f t="shared" ref="K3203" si="4485">15*(((1/SQRT(2*PI()*0.01))*EXP(-1*(K3202-0.5)^2/0.0001))+0.1521)</f>
        <v>2.2815000000000003</v>
      </c>
      <c r="L3203" s="17">
        <f t="shared" ref="L3203" si="4486">15*(((1/SQRT(2*PI()*0.01))*EXP(-1*(L3202-0.5)^2/0.0001))+0.1521)</f>
        <v>2.2815000000000003</v>
      </c>
      <c r="M3203" s="17">
        <f t="shared" ref="M3203" si="4487">15*(((1/SQRT(2*PI()*0.01))*EXP(-1*(M3202-0.5)^2/0.0001))+0.1521)</f>
        <v>2.2815000000000003</v>
      </c>
      <c r="N3203" s="14"/>
    </row>
    <row r="3204" spans="1:14" x14ac:dyDescent="0.45">
      <c r="A3204" s="15">
        <v>1</v>
      </c>
      <c r="B3204" s="16">
        <v>0.1</v>
      </c>
      <c r="C3204" s="18">
        <f>(1/SQRT(2 * PI() * 0.1) * EXP(-1*(B3204-0.5)^2/0.02))</f>
        <v>4.232083331915869E-4</v>
      </c>
      <c r="D3204" s="16">
        <f>D3187+$D$2*(D3188-4*D3187+D3186+E3187+C3187)</f>
        <v>1.9144770313190567</v>
      </c>
      <c r="E3204" s="16">
        <f t="shared" ref="E3204:E3212" si="4488">E3187+$D$2*(E3188-4*E3187+E3186+F3187+D3187)</f>
        <v>3.3885460414505397</v>
      </c>
      <c r="F3204" s="16">
        <f t="shared" ref="F3204:F3212" si="4489">F3187+$D$2*(F3188-4*F3187+F3186+G3187+E3187)</f>
        <v>5.5071214142064147</v>
      </c>
      <c r="G3204" s="16">
        <f t="shared" ref="G3204:G3212" si="4490">G3187+$D$2*(G3188-4*G3187+G3186+H3187+F3187)</f>
        <v>10.265649133637327</v>
      </c>
      <c r="H3204" s="16">
        <f t="shared" ref="H3204:H3212" si="4491">H3187+$D$2*(H3188-4*H3187+H3186+I3187+G3187)</f>
        <v>24.005942997472054</v>
      </c>
      <c r="I3204" s="16">
        <f t="shared" ref="I3204:I3212" si="4492">I3187+$D$2*(I3188-4*I3187+I3186+J3187+H3187)</f>
        <v>10.580740082064727</v>
      </c>
      <c r="J3204" s="16">
        <f t="shared" ref="J3204:J3212" si="4493">J3187+$D$2*(J3188-4*J3187+J3186+K3187+I3187)</f>
        <v>6.2009889011346218</v>
      </c>
      <c r="K3204" s="16">
        <f t="shared" ref="K3204:K3212" si="4494">K3187+$D$2*(K3188-4*K3187+K3186+L3187+J3187)</f>
        <v>4.6279718912464913</v>
      </c>
      <c r="L3204" s="16">
        <f t="shared" ref="L3204:L3212" si="4495">L3187+$D$2*(L3188-4*L3187+L3186+M3187+K3187)</f>
        <v>4.0895307408934158</v>
      </c>
      <c r="M3204" s="19">
        <f>L3204</f>
        <v>4.0895307408934158</v>
      </c>
      <c r="N3204" s="14"/>
    </row>
    <row r="3205" spans="1:14" x14ac:dyDescent="0.45">
      <c r="A3205" s="15">
        <v>2</v>
      </c>
      <c r="B3205" s="16">
        <v>0.2</v>
      </c>
      <c r="C3205" s="18">
        <f t="shared" ref="C3205:C3207" si="4496">(1/SQRT(2 * PI() * 0.1) * EXP(-1*(B3205-0.5)^2/0.02))</f>
        <v>1.401473522632427E-2</v>
      </c>
      <c r="D3205" s="16">
        <f t="shared" ref="D3205:D3212" si="4497">D3188+$D$2*(D3189-4*D3188+D3187+E3188+C3188)</f>
        <v>1.9875835050096189</v>
      </c>
      <c r="E3205" s="16">
        <f t="shared" si="4488"/>
        <v>3.8513420395086841</v>
      </c>
      <c r="F3205" s="16">
        <f t="shared" si="4489"/>
        <v>6.0931520774485479</v>
      </c>
      <c r="G3205" s="16">
        <f t="shared" si="4490"/>
        <v>9.2684396430644043</v>
      </c>
      <c r="H3205" s="16">
        <f t="shared" si="4491"/>
        <v>13.055006166679695</v>
      </c>
      <c r="I3205" s="16">
        <f t="shared" si="4492"/>
        <v>9.8349943367897659</v>
      </c>
      <c r="J3205" s="16">
        <f t="shared" si="4493"/>
        <v>7.3142315976931336</v>
      </c>
      <c r="K3205" s="16">
        <f t="shared" si="4494"/>
        <v>5.940341844854145</v>
      </c>
      <c r="L3205" s="16">
        <f t="shared" si="4495"/>
        <v>5.3595976858723802</v>
      </c>
      <c r="M3205" s="19">
        <f t="shared" ref="M3205:M3207" si="4498">L3205</f>
        <v>5.3595976858723802</v>
      </c>
      <c r="N3205" s="14"/>
    </row>
    <row r="3206" spans="1:14" x14ac:dyDescent="0.45">
      <c r="A3206" s="15">
        <v>3</v>
      </c>
      <c r="B3206" s="16">
        <v>0.3</v>
      </c>
      <c r="C3206" s="18">
        <f t="shared" si="4496"/>
        <v>0.17073442725555357</v>
      </c>
      <c r="D3206" s="16">
        <f t="shared" si="4497"/>
        <v>2.170779326157728</v>
      </c>
      <c r="E3206" s="16">
        <f t="shared" si="4488"/>
        <v>3.9366139031770864</v>
      </c>
      <c r="F3206" s="16">
        <f t="shared" si="4489"/>
        <v>5.7463764548640883</v>
      </c>
      <c r="G3206" s="16">
        <f t="shared" si="4490"/>
        <v>7.6607691602487051</v>
      </c>
      <c r="H3206" s="16">
        <f t="shared" si="4491"/>
        <v>9.1114964751695329</v>
      </c>
      <c r="I3206" s="16">
        <f t="shared" si="4492"/>
        <v>8.3909143864207341</v>
      </c>
      <c r="J3206" s="16">
        <f t="shared" si="4493"/>
        <v>7.2814888577336827</v>
      </c>
      <c r="K3206" s="16">
        <f t="shared" si="4494"/>
        <v>6.4604673921472129</v>
      </c>
      <c r="L3206" s="16">
        <f t="shared" si="4495"/>
        <v>6.0497992893710215</v>
      </c>
      <c r="M3206" s="19">
        <f t="shared" si="4498"/>
        <v>6.0497992893710215</v>
      </c>
      <c r="N3206" s="14"/>
    </row>
    <row r="3207" spans="1:14" ht="16.149999999999999" x14ac:dyDescent="0.45">
      <c r="A3207" s="15">
        <v>4</v>
      </c>
      <c r="B3207" s="16">
        <v>0.4</v>
      </c>
      <c r="C3207" s="18">
        <f t="shared" si="4496"/>
        <v>0.76517861656164454</v>
      </c>
      <c r="D3207" s="16">
        <f t="shared" si="4497"/>
        <v>2.5886340286633112</v>
      </c>
      <c r="E3207" s="16">
        <f t="shared" si="4488"/>
        <v>3.9787042665002694</v>
      </c>
      <c r="F3207" s="16">
        <f t="shared" si="4489"/>
        <v>5.295970542039445</v>
      </c>
      <c r="G3207" s="16">
        <f t="shared" si="4490"/>
        <v>6.5178584731038294</v>
      </c>
      <c r="H3207" s="16">
        <f t="shared" si="4491"/>
        <v>7.3405169025071784</v>
      </c>
      <c r="I3207" s="16">
        <f t="shared" si="4492"/>
        <v>7.3368752844079825</v>
      </c>
      <c r="J3207" s="16">
        <f t="shared" si="4493"/>
        <v>6.9615722746626147</v>
      </c>
      <c r="K3207" s="16">
        <f t="shared" si="4494"/>
        <v>6.5714080994135715</v>
      </c>
      <c r="L3207" s="16">
        <f t="shared" si="4495"/>
        <v>6.3304927422202448</v>
      </c>
      <c r="M3207" s="19">
        <f t="shared" si="4498"/>
        <v>6.3304927422202448</v>
      </c>
      <c r="N3207" s="20" t="s">
        <v>201</v>
      </c>
    </row>
    <row r="3208" spans="1:14" x14ac:dyDescent="0.45">
      <c r="A3208" s="15">
        <v>5</v>
      </c>
      <c r="B3208" s="16">
        <v>0.5</v>
      </c>
      <c r="C3208" s="19">
        <f t="shared" ref="C3208:C3211" si="4499">D3208</f>
        <v>3.4405230926274628</v>
      </c>
      <c r="D3208" s="16">
        <f t="shared" si="4497"/>
        <v>3.4405230926274628</v>
      </c>
      <c r="E3208" s="16">
        <f t="shared" si="4488"/>
        <v>4.0946166777924642</v>
      </c>
      <c r="F3208" s="16">
        <f t="shared" si="4489"/>
        <v>4.9421339302257286</v>
      </c>
      <c r="G3208" s="16">
        <f t="shared" si="4490"/>
        <v>5.7755502977348812</v>
      </c>
      <c r="H3208" s="16">
        <f t="shared" si="4491"/>
        <v>6.3972142554958076</v>
      </c>
      <c r="I3208" s="16">
        <f t="shared" si="4492"/>
        <v>6.6559371760010997</v>
      </c>
      <c r="J3208" s="16">
        <f t="shared" si="4493"/>
        <v>6.6578639437045801</v>
      </c>
      <c r="K3208" s="16">
        <f t="shared" si="4494"/>
        <v>6.5344175649554668</v>
      </c>
      <c r="L3208" s="16">
        <f t="shared" si="4495"/>
        <v>6.3715075701390846</v>
      </c>
      <c r="M3208" s="19">
        <f>L3208</f>
        <v>6.3715075701390846</v>
      </c>
      <c r="N3208" s="14"/>
    </row>
    <row r="3209" spans="1:14" x14ac:dyDescent="0.45">
      <c r="A3209" s="15">
        <v>6</v>
      </c>
      <c r="B3209" s="16">
        <v>0.6</v>
      </c>
      <c r="C3209" s="19">
        <f t="shared" si="4499"/>
        <v>3.6394195036433539</v>
      </c>
      <c r="D3209" s="16">
        <f t="shared" si="4497"/>
        <v>3.6394195036433539</v>
      </c>
      <c r="E3209" s="16">
        <f t="shared" si="4488"/>
        <v>4.0183223046694074</v>
      </c>
      <c r="F3209" s="16">
        <f t="shared" si="4489"/>
        <v>4.6037872987131383</v>
      </c>
      <c r="G3209" s="16">
        <f t="shared" si="4490"/>
        <v>5.2464153876826884</v>
      </c>
      <c r="H3209" s="16">
        <f t="shared" si="4491"/>
        <v>5.8183644798717857</v>
      </c>
      <c r="I3209" s="16">
        <f t="shared" si="4492"/>
        <v>6.2332164456007364</v>
      </c>
      <c r="J3209" s="16">
        <f t="shared" si="4493"/>
        <v>6.4809185250092041</v>
      </c>
      <c r="K3209" s="16">
        <f t="shared" si="4494"/>
        <v>6.5381083795726598</v>
      </c>
      <c r="L3209" s="16">
        <f t="shared" si="4495"/>
        <v>6.2507142310089181</v>
      </c>
      <c r="M3209" s="21">
        <f>15^B3209</f>
        <v>5.0775563919874074</v>
      </c>
      <c r="N3209" s="14"/>
    </row>
    <row r="3210" spans="1:14" x14ac:dyDescent="0.45">
      <c r="A3210" s="15">
        <v>7</v>
      </c>
      <c r="B3210" s="16">
        <v>0.7</v>
      </c>
      <c r="C3210" s="19">
        <f t="shared" si="4499"/>
        <v>3.4606487298082524</v>
      </c>
      <c r="D3210" s="16">
        <f t="shared" si="4497"/>
        <v>3.4606487298082524</v>
      </c>
      <c r="E3210" s="16">
        <f t="shared" si="4488"/>
        <v>3.7367822953615519</v>
      </c>
      <c r="F3210" s="16">
        <f t="shared" si="4489"/>
        <v>4.209623850946917</v>
      </c>
      <c r="G3210" s="16">
        <f t="shared" si="4490"/>
        <v>4.7893985774034169</v>
      </c>
      <c r="H3210" s="16">
        <f t="shared" si="4491"/>
        <v>5.397988568596662</v>
      </c>
      <c r="I3210" s="16">
        <f t="shared" si="4492"/>
        <v>5.9790188145228109</v>
      </c>
      <c r="J3210" s="16">
        <f t="shared" si="4493"/>
        <v>6.4956767493164005</v>
      </c>
      <c r="K3210" s="16">
        <f t="shared" si="4494"/>
        <v>6.8874018538133228</v>
      </c>
      <c r="L3210" s="16">
        <f t="shared" si="4495"/>
        <v>7.016334232816356</v>
      </c>
      <c r="M3210" s="21">
        <f t="shared" ref="M3210:M3212" si="4500">15^B3210</f>
        <v>6.6567750514751243</v>
      </c>
      <c r="N3210" s="14"/>
    </row>
    <row r="3211" spans="1:14" x14ac:dyDescent="0.45">
      <c r="A3211" s="15">
        <v>8</v>
      </c>
      <c r="B3211" s="16">
        <v>0.8</v>
      </c>
      <c r="C3211" s="19">
        <f t="shared" si="4499"/>
        <v>3.0069032298748506</v>
      </c>
      <c r="D3211" s="16">
        <f t="shared" si="4497"/>
        <v>3.0069032298748506</v>
      </c>
      <c r="E3211" s="16">
        <f t="shared" si="4488"/>
        <v>3.2597018078058655</v>
      </c>
      <c r="F3211" s="16">
        <f t="shared" si="4489"/>
        <v>3.7097566414083496</v>
      </c>
      <c r="G3211" s="16">
        <f t="shared" si="4490"/>
        <v>4.3047633762587463</v>
      </c>
      <c r="H3211" s="16">
        <f t="shared" si="4491"/>
        <v>5.0063928928020403</v>
      </c>
      <c r="I3211" s="16">
        <f t="shared" si="4492"/>
        <v>5.7902879624507939</v>
      </c>
      <c r="J3211" s="16">
        <f t="shared" si="4493"/>
        <v>6.6363679367582078</v>
      </c>
      <c r="K3211" s="16">
        <f t="shared" si="4494"/>
        <v>7.5002348724978152</v>
      </c>
      <c r="L3211" s="16">
        <f t="shared" si="4495"/>
        <v>8.2708946079838004</v>
      </c>
      <c r="M3211" s="21">
        <f t="shared" si="4500"/>
        <v>8.7271613872903213</v>
      </c>
      <c r="N3211" s="14"/>
    </row>
    <row r="3212" spans="1:14" x14ac:dyDescent="0.45">
      <c r="A3212" s="15">
        <v>9</v>
      </c>
      <c r="B3212" s="16">
        <v>0.9</v>
      </c>
      <c r="C3212" s="19">
        <f>D3212</f>
        <v>2.3012370781846716</v>
      </c>
      <c r="D3212" s="16">
        <f t="shared" si="4497"/>
        <v>2.3012370781846716</v>
      </c>
      <c r="E3212" s="16">
        <f t="shared" si="4488"/>
        <v>2.5862654414147985</v>
      </c>
      <c r="F3212" s="16">
        <f t="shared" si="4489"/>
        <v>3.0658244234200951</v>
      </c>
      <c r="G3212" s="16">
        <f t="shared" si="4490"/>
        <v>3.7144198289170056</v>
      </c>
      <c r="H3212" s="16">
        <f t="shared" si="4491"/>
        <v>4.5333802270563925</v>
      </c>
      <c r="I3212" s="16">
        <f t="shared" si="4492"/>
        <v>5.5401901563163625</v>
      </c>
      <c r="J3212" s="16">
        <f t="shared" si="4493"/>
        <v>6.7599435363880183</v>
      </c>
      <c r="K3212" s="16">
        <f t="shared" si="4494"/>
        <v>8.2068026458727612</v>
      </c>
      <c r="L3212" s="16">
        <f t="shared" si="4495"/>
        <v>9.8401271851690808</v>
      </c>
      <c r="M3212" s="21">
        <f t="shared" si="4500"/>
        <v>11.441478086740142</v>
      </c>
      <c r="N3212" s="14"/>
    </row>
    <row r="3213" spans="1:14" x14ac:dyDescent="0.45">
      <c r="A3213" s="15">
        <v>10</v>
      </c>
      <c r="B3213" s="16">
        <v>1</v>
      </c>
      <c r="C3213" s="22">
        <f>15^C3202</f>
        <v>1</v>
      </c>
      <c r="D3213" s="22">
        <f>15^D3202</f>
        <v>1.3110194230397498</v>
      </c>
      <c r="E3213" s="22">
        <f t="shared" ref="E3213:K3213" si="4501">15^E3202</f>
        <v>1.7187719275874789</v>
      </c>
      <c r="F3213" s="22">
        <f t="shared" si="4501"/>
        <v>2.2533433808426553</v>
      </c>
      <c r="G3213" s="22">
        <f t="shared" si="4501"/>
        <v>2.9541769390627772</v>
      </c>
      <c r="H3213" s="22">
        <f t="shared" si="4501"/>
        <v>3.872983346207417</v>
      </c>
      <c r="I3213" s="22">
        <f t="shared" si="4501"/>
        <v>5.0775563919874074</v>
      </c>
      <c r="J3213" s="22">
        <f t="shared" si="4501"/>
        <v>6.6567750514751243</v>
      </c>
      <c r="K3213" s="22">
        <f t="shared" si="4501"/>
        <v>8.7271613872903213</v>
      </c>
      <c r="L3213" s="22">
        <f>15^L3202</f>
        <v>11.441478086740142</v>
      </c>
      <c r="M3213" s="21">
        <f>15^B3213</f>
        <v>15</v>
      </c>
      <c r="N3213" s="14"/>
    </row>
    <row r="3214" spans="1:14" ht="14.65" thickBot="1" x14ac:dyDescent="0.5">
      <c r="A3214" s="23"/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5"/>
    </row>
    <row r="3215" spans="1:14" ht="14.65" thickBot="1" x14ac:dyDescent="0.5">
      <c r="N3215" s="8"/>
    </row>
    <row r="3216" spans="1:14" x14ac:dyDescent="0.45">
      <c r="A3216" s="9"/>
      <c r="B3216" s="10"/>
      <c r="C3216" s="10"/>
      <c r="D3216" s="10"/>
      <c r="E3216" s="10"/>
      <c r="F3216" s="10"/>
      <c r="G3216" s="10" t="s">
        <v>10</v>
      </c>
      <c r="H3216" s="10">
        <f>H3199+$E$2</f>
        <v>0.47250000000000036</v>
      </c>
      <c r="I3216" s="10"/>
      <c r="J3216" s="10"/>
      <c r="K3216" s="10"/>
      <c r="L3216" s="10"/>
      <c r="M3216" s="10"/>
      <c r="N3216" s="11"/>
    </row>
    <row r="3217" spans="1:14" x14ac:dyDescent="0.45">
      <c r="A3217" s="12"/>
      <c r="B3217" s="13"/>
      <c r="C3217" s="13"/>
      <c r="D3217" s="1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4"/>
    </row>
    <row r="3218" spans="1:14" x14ac:dyDescent="0.45">
      <c r="A3218" s="15" t="s">
        <v>11</v>
      </c>
      <c r="B3218" s="16"/>
      <c r="C3218" s="16">
        <v>0</v>
      </c>
      <c r="D3218" s="16">
        <v>1</v>
      </c>
      <c r="E3218" s="16">
        <v>2</v>
      </c>
      <c r="F3218" s="16">
        <v>3</v>
      </c>
      <c r="G3218" s="16">
        <v>4</v>
      </c>
      <c r="H3218" s="16">
        <v>5</v>
      </c>
      <c r="I3218" s="16">
        <v>6</v>
      </c>
      <c r="J3218" s="16">
        <v>7</v>
      </c>
      <c r="K3218" s="16">
        <v>8</v>
      </c>
      <c r="L3218" s="16">
        <v>9</v>
      </c>
      <c r="M3218" s="16">
        <v>10</v>
      </c>
      <c r="N3218" s="14"/>
    </row>
    <row r="3219" spans="1:14" x14ac:dyDescent="0.45">
      <c r="A3219" s="15"/>
      <c r="B3219" s="16" t="s">
        <v>12</v>
      </c>
      <c r="C3219" s="16">
        <v>0</v>
      </c>
      <c r="D3219" s="16">
        <v>0.1</v>
      </c>
      <c r="E3219" s="16">
        <v>0.2</v>
      </c>
      <c r="F3219" s="16">
        <v>0.3</v>
      </c>
      <c r="G3219" s="16">
        <v>0.4</v>
      </c>
      <c r="H3219" s="16">
        <v>0.5</v>
      </c>
      <c r="I3219" s="16">
        <v>0.6</v>
      </c>
      <c r="J3219" s="16">
        <v>0.7</v>
      </c>
      <c r="K3219" s="16">
        <v>0.8</v>
      </c>
      <c r="L3219" s="16">
        <v>0.9</v>
      </c>
      <c r="M3219" s="16">
        <v>1</v>
      </c>
      <c r="N3219" s="14"/>
    </row>
    <row r="3220" spans="1:14" x14ac:dyDescent="0.45">
      <c r="A3220" s="15">
        <v>0</v>
      </c>
      <c r="B3220" s="16">
        <v>0</v>
      </c>
      <c r="C3220" s="17">
        <f>15*(((1/SQRT(2*PI()*0.01))*EXP(-1*(C3219-0.5)^2/0.0001))+0.1521)</f>
        <v>2.2815000000000003</v>
      </c>
      <c r="D3220" s="17">
        <f t="shared" ref="D3220" si="4502">15*(((1/SQRT(2*PI()*0.01))*EXP(-1*(D3219-0.5)^2/0.0001))+0.1521)</f>
        <v>2.2815000000000003</v>
      </c>
      <c r="E3220" s="17">
        <f t="shared" ref="E3220" si="4503">15*(((1/SQRT(2*PI()*0.01))*EXP(-1*(E3219-0.5)^2/0.0001))+0.1521)</f>
        <v>2.2815000000000003</v>
      </c>
      <c r="F3220" s="17">
        <f t="shared" ref="F3220" si="4504">15*(((1/SQRT(2*PI()*0.01))*EXP(-1*(F3219-0.5)^2/0.0001))+0.1521)</f>
        <v>2.2815000000000003</v>
      </c>
      <c r="G3220" s="17">
        <f t="shared" ref="G3220" si="4505">15*(((1/SQRT(2*PI()*0.01))*EXP(-1*(G3219-0.5)^2/0.0001))+0.1521)</f>
        <v>2.2815000000000003</v>
      </c>
      <c r="H3220" s="17">
        <f t="shared" ref="H3220" si="4506">15*(((1/SQRT(2*PI()*0.01))*EXP(-1*(H3219-0.5)^2/0.0001))+0.1521)</f>
        <v>62.122842060214907</v>
      </c>
      <c r="I3220" s="17">
        <f t="shared" ref="I3220" si="4507">15*(((1/SQRT(2*PI()*0.01))*EXP(-1*(I3219-0.5)^2/0.0001))+0.1521)</f>
        <v>2.2815000000000003</v>
      </c>
      <c r="J3220" s="17">
        <f t="shared" ref="J3220" si="4508">15*(((1/SQRT(2*PI()*0.01))*EXP(-1*(J3219-0.5)^2/0.0001))+0.1521)</f>
        <v>2.2815000000000003</v>
      </c>
      <c r="K3220" s="17">
        <f t="shared" ref="K3220" si="4509">15*(((1/SQRT(2*PI()*0.01))*EXP(-1*(K3219-0.5)^2/0.0001))+0.1521)</f>
        <v>2.2815000000000003</v>
      </c>
      <c r="L3220" s="17">
        <f t="shared" ref="L3220" si="4510">15*(((1/SQRT(2*PI()*0.01))*EXP(-1*(L3219-0.5)^2/0.0001))+0.1521)</f>
        <v>2.2815000000000003</v>
      </c>
      <c r="M3220" s="17">
        <f t="shared" ref="M3220" si="4511">15*(((1/SQRT(2*PI()*0.01))*EXP(-1*(M3219-0.5)^2/0.0001))+0.1521)</f>
        <v>2.2815000000000003</v>
      </c>
      <c r="N3220" s="14"/>
    </row>
    <row r="3221" spans="1:14" x14ac:dyDescent="0.45">
      <c r="A3221" s="15">
        <v>1</v>
      </c>
      <c r="B3221" s="16">
        <v>0.1</v>
      </c>
      <c r="C3221" s="18">
        <f>(1/SQRT(2 * PI() * 0.1) * EXP(-1*(B3221-0.5)^2/0.02))</f>
        <v>4.232083331915869E-4</v>
      </c>
      <c r="D3221" s="16">
        <f>D3204+$D$2*(D3205-4*D3204+D3203+E3204+C3204)</f>
        <v>1.9145131886983375</v>
      </c>
      <c r="E3221" s="16">
        <f t="shared" ref="E3221:E3229" si="4512">E3204+$D$2*(E3205-4*E3204+E3203+F3204+D3204)</f>
        <v>3.3886101212585387</v>
      </c>
      <c r="F3221" s="16">
        <f t="shared" ref="F3221:F3229" si="4513">F3204+$D$2*(F3205-4*F3204+F3203+G3204+E3204)</f>
        <v>5.5072118131341039</v>
      </c>
      <c r="G3221" s="16">
        <f t="shared" ref="G3221:G3229" si="4514">G3204+$D$2*(G3205-4*G3204+G3203+H3204+F3204)</f>
        <v>10.265751013685719</v>
      </c>
      <c r="H3221" s="16">
        <f t="shared" ref="H3221:H3229" si="4515">H3204+$D$2*(H3205-4*H3204+H3203+I3204+G3204)</f>
        <v>24.006059360649161</v>
      </c>
      <c r="I3221" s="16">
        <f t="shared" ref="I3221:I3229" si="4516">I3204+$D$2*(I3205-4*I3204+I3203+J3204+H3204)</f>
        <v>10.580856558849112</v>
      </c>
      <c r="J3221" s="16">
        <f t="shared" ref="J3221:J3229" si="4517">J3204+$D$2*(J3205-4*J3204+J3203+K3204+I3204)</f>
        <v>6.201110892751089</v>
      </c>
      <c r="K3221" s="16">
        <f t="shared" ref="K3221:K3229" si="4518">K3204+$D$2*(K3205-4*K3204+K3203+L3204+J3204)</f>
        <v>4.6280903717205462</v>
      </c>
      <c r="L3221" s="16">
        <f t="shared" ref="L3221:L3229" si="4519">L3204+$D$2*(L3205-4*L3204+L3203+M3204+K3204)</f>
        <v>4.0896500795030724</v>
      </c>
      <c r="M3221" s="19">
        <f>L3221</f>
        <v>4.0896500795030724</v>
      </c>
      <c r="N3221" s="14"/>
    </row>
    <row r="3222" spans="1:14" x14ac:dyDescent="0.45">
      <c r="A3222" s="15">
        <v>2</v>
      </c>
      <c r="B3222" s="16">
        <v>0.2</v>
      </c>
      <c r="C3222" s="18">
        <f t="shared" ref="C3222:C3224" si="4520">(1/SQRT(2 * PI() * 0.1) * EXP(-1*(B3222-0.5)^2/0.02))</f>
        <v>1.401473522632427E-2</v>
      </c>
      <c r="D3222" s="16">
        <f t="shared" ref="D3222:D3229" si="4521">D3205+$D$2*(D3206-4*D3205+D3204+E3205+C3205)</f>
        <v>1.9876532830529483</v>
      </c>
      <c r="E3222" s="16">
        <f t="shared" si="4512"/>
        <v>3.8514738817714482</v>
      </c>
      <c r="F3222" s="16">
        <f t="shared" si="4513"/>
        <v>6.0933198879108978</v>
      </c>
      <c r="G3222" s="16">
        <f t="shared" si="4514"/>
        <v>9.2686441345035675</v>
      </c>
      <c r="H3222" s="16">
        <f t="shared" si="4515"/>
        <v>13.055218363123938</v>
      </c>
      <c r="I3222" s="16">
        <f t="shared" si="4516"/>
        <v>9.8352230582145719</v>
      </c>
      <c r="J3222" s="16">
        <f t="shared" si="4517"/>
        <v>7.3144534851280545</v>
      </c>
      <c r="K3222" s="16">
        <f t="shared" si="4518"/>
        <v>5.9405671417398045</v>
      </c>
      <c r="L3222" s="16">
        <f t="shared" si="4519"/>
        <v>5.3598173902477404</v>
      </c>
      <c r="M3222" s="19">
        <f t="shared" ref="M3222:M3224" si="4522">L3222</f>
        <v>5.3598173902477404</v>
      </c>
      <c r="N3222" s="14"/>
    </row>
    <row r="3223" spans="1:14" x14ac:dyDescent="0.45">
      <c r="A3223" s="15">
        <v>3</v>
      </c>
      <c r="B3223" s="16">
        <v>0.3</v>
      </c>
      <c r="C3223" s="18">
        <f t="shared" si="4520"/>
        <v>0.17073442725555357</v>
      </c>
      <c r="D3223" s="16">
        <f t="shared" si="4521"/>
        <v>2.1708914660263923</v>
      </c>
      <c r="E3223" s="16">
        <f t="shared" si="4512"/>
        <v>3.9368005217576925</v>
      </c>
      <c r="F3223" s="16">
        <f t="shared" si="4513"/>
        <v>5.7466264207284459</v>
      </c>
      <c r="G3223" s="16">
        <f t="shared" si="4514"/>
        <v>7.6610427615504637</v>
      </c>
      <c r="H3223" s="16">
        <f t="shared" si="4515"/>
        <v>9.1118016539640774</v>
      </c>
      <c r="I3223" s="16">
        <f t="shared" si="4516"/>
        <v>8.3912137385252414</v>
      </c>
      <c r="J3223" s="16">
        <f t="shared" si="4517"/>
        <v>7.2817964127309232</v>
      </c>
      <c r="K3223" s="16">
        <f t="shared" si="4518"/>
        <v>6.4607595228431052</v>
      </c>
      <c r="L3223" s="16">
        <f t="shared" si="4519"/>
        <v>6.0500892774027148</v>
      </c>
      <c r="M3223" s="19">
        <f t="shared" si="4522"/>
        <v>6.0500892774027148</v>
      </c>
      <c r="N3223" s="14"/>
    </row>
    <row r="3224" spans="1:14" ht="16.149999999999999" x14ac:dyDescent="0.45">
      <c r="A3224" s="15">
        <v>4</v>
      </c>
      <c r="B3224" s="16">
        <v>0.4</v>
      </c>
      <c r="C3224" s="18">
        <f t="shared" si="4520"/>
        <v>0.76517861656164454</v>
      </c>
      <c r="D3224" s="16">
        <f t="shared" si="4521"/>
        <v>2.5887963254617761</v>
      </c>
      <c r="E3224" s="16">
        <f t="shared" si="4512"/>
        <v>3.9789587879180766</v>
      </c>
      <c r="F3224" s="16">
        <f t="shared" si="4513"/>
        <v>5.2962682811734787</v>
      </c>
      <c r="G3224" s="16">
        <f t="shared" si="4514"/>
        <v>6.5182017256325526</v>
      </c>
      <c r="H3224" s="16">
        <f t="shared" si="4515"/>
        <v>7.3408611220442879</v>
      </c>
      <c r="I3224" s="16">
        <f t="shared" si="4516"/>
        <v>7.3372351848979065</v>
      </c>
      <c r="J3224" s="16">
        <f t="shared" si="4517"/>
        <v>6.961909046314954</v>
      </c>
      <c r="K3224" s="16">
        <f t="shared" si="4518"/>
        <v>6.5717374934963839</v>
      </c>
      <c r="L3224" s="16">
        <f t="shared" si="4519"/>
        <v>6.3308019252859804</v>
      </c>
      <c r="M3224" s="19">
        <f t="shared" si="4522"/>
        <v>6.3308019252859804</v>
      </c>
      <c r="N3224" s="20" t="s">
        <v>202</v>
      </c>
    </row>
    <row r="3225" spans="1:14" x14ac:dyDescent="0.45">
      <c r="A3225" s="15">
        <v>5</v>
      </c>
      <c r="B3225" s="16">
        <v>0.5</v>
      </c>
      <c r="C3225" s="19">
        <f t="shared" ref="C3225:C3228" si="4523">D3225</f>
        <v>3.4407983256816479</v>
      </c>
      <c r="D3225" s="16">
        <f t="shared" si="4521"/>
        <v>3.4407983256816479</v>
      </c>
      <c r="E3225" s="16">
        <f t="shared" si="4512"/>
        <v>4.0949208985057171</v>
      </c>
      <c r="F3225" s="16">
        <f t="shared" si="4513"/>
        <v>4.9424812040699821</v>
      </c>
      <c r="G3225" s="16">
        <f t="shared" si="4514"/>
        <v>5.7759055116270135</v>
      </c>
      <c r="H3225" s="16">
        <f t="shared" si="4515"/>
        <v>6.3975922140287365</v>
      </c>
      <c r="I3225" s="16">
        <f t="shared" si="4516"/>
        <v>6.6562924823022769</v>
      </c>
      <c r="J3225" s="16">
        <f t="shared" si="4517"/>
        <v>6.658211385157097</v>
      </c>
      <c r="K3225" s="16">
        <f t="shared" si="4518"/>
        <v>6.5347219982074733</v>
      </c>
      <c r="L3225" s="16">
        <f t="shared" si="4519"/>
        <v>6.3717830270809284</v>
      </c>
      <c r="M3225" s="19">
        <f>L3225</f>
        <v>6.3717830270809284</v>
      </c>
      <c r="N3225" s="14"/>
    </row>
    <row r="3226" spans="1:14" x14ac:dyDescent="0.45">
      <c r="A3226" s="15">
        <v>6</v>
      </c>
      <c r="B3226" s="16">
        <v>0.6</v>
      </c>
      <c r="C3226" s="19">
        <f t="shared" si="4523"/>
        <v>3.639728407687119</v>
      </c>
      <c r="D3226" s="16">
        <f t="shared" si="4521"/>
        <v>3.639728407687119</v>
      </c>
      <c r="E3226" s="16">
        <f t="shared" si="4512"/>
        <v>4.0186514438776273</v>
      </c>
      <c r="F3226" s="16">
        <f t="shared" si="4513"/>
        <v>4.6041238683811851</v>
      </c>
      <c r="G3226" s="16">
        <f t="shared" si="4514"/>
        <v>5.2467751634308062</v>
      </c>
      <c r="H3226" s="16">
        <f t="shared" si="4515"/>
        <v>5.8187086643439736</v>
      </c>
      <c r="I3226" s="16">
        <f t="shared" si="4516"/>
        <v>6.2335597488512251</v>
      </c>
      <c r="J3226" s="16">
        <f t="shared" si="4517"/>
        <v>6.4812163795485933</v>
      </c>
      <c r="K3226" s="16">
        <f t="shared" si="4518"/>
        <v>6.5383630436967284</v>
      </c>
      <c r="L3226" s="16">
        <f t="shared" si="4519"/>
        <v>6.2508766436288763</v>
      </c>
      <c r="M3226" s="21">
        <f>15^B3226</f>
        <v>5.0775563919874074</v>
      </c>
      <c r="N3226" s="14"/>
    </row>
    <row r="3227" spans="1:14" x14ac:dyDescent="0.45">
      <c r="A3227" s="15">
        <v>7</v>
      </c>
      <c r="B3227" s="16">
        <v>0.7</v>
      </c>
      <c r="C3227" s="19">
        <f t="shared" si="4523"/>
        <v>3.4609384396720024</v>
      </c>
      <c r="D3227" s="16">
        <f t="shared" si="4521"/>
        <v>3.4609384396720024</v>
      </c>
      <c r="E3227" s="16">
        <f t="shared" si="4512"/>
        <v>3.7370741733076103</v>
      </c>
      <c r="F3227" s="16">
        <f t="shared" si="4513"/>
        <v>4.2099312032216138</v>
      </c>
      <c r="G3227" s="16">
        <f t="shared" si="4514"/>
        <v>4.7896977958712537</v>
      </c>
      <c r="H3227" s="16">
        <f t="shared" si="4515"/>
        <v>5.3982936911500135</v>
      </c>
      <c r="I3227" s="16">
        <f t="shared" si="4516"/>
        <v>5.9792924314911478</v>
      </c>
      <c r="J3227" s="16">
        <f t="shared" si="4517"/>
        <v>6.4959267825258866</v>
      </c>
      <c r="K3227" s="16">
        <f t="shared" si="4518"/>
        <v>6.8875885585508074</v>
      </c>
      <c r="L3227" s="16">
        <f t="shared" si="4519"/>
        <v>7.0164464360702912</v>
      </c>
      <c r="M3227" s="21">
        <f t="shared" ref="M3227:M3229" si="4524">15^B3227</f>
        <v>6.6567750514751243</v>
      </c>
      <c r="N3227" s="14"/>
    </row>
    <row r="3228" spans="1:14" x14ac:dyDescent="0.45">
      <c r="A3228" s="15">
        <v>8</v>
      </c>
      <c r="B3228" s="16">
        <v>0.8</v>
      </c>
      <c r="C3228" s="19">
        <f t="shared" si="4523"/>
        <v>3.0071227114184098</v>
      </c>
      <c r="D3228" s="16">
        <f t="shared" si="4521"/>
        <v>3.0071227114184098</v>
      </c>
      <c r="E3228" s="16">
        <f t="shared" si="4512"/>
        <v>3.2599269020148878</v>
      </c>
      <c r="F3228" s="16">
        <f t="shared" si="4513"/>
        <v>3.7099783646079061</v>
      </c>
      <c r="G3228" s="16">
        <f t="shared" si="4514"/>
        <v>4.3049919851327036</v>
      </c>
      <c r="H3228" s="16">
        <f t="shared" si="4515"/>
        <v>5.0066050335906489</v>
      </c>
      <c r="I3228" s="16">
        <f t="shared" si="4516"/>
        <v>5.7904924500998556</v>
      </c>
      <c r="J3228" s="16">
        <f t="shared" si="4517"/>
        <v>6.636535780163257</v>
      </c>
      <c r="K3228" s="16">
        <f t="shared" si="4518"/>
        <v>7.5003667611070233</v>
      </c>
      <c r="L3228" s="16">
        <f t="shared" si="4519"/>
        <v>8.2709644194433931</v>
      </c>
      <c r="M3228" s="21">
        <f t="shared" si="4524"/>
        <v>8.7271613872903213</v>
      </c>
      <c r="N3228" s="14"/>
    </row>
    <row r="3229" spans="1:14" x14ac:dyDescent="0.45">
      <c r="A3229" s="15">
        <v>9</v>
      </c>
      <c r="B3229" s="16">
        <v>0.9</v>
      </c>
      <c r="C3229" s="19">
        <f>D3229</f>
        <v>2.3013562931285176</v>
      </c>
      <c r="D3229" s="16">
        <f t="shared" si="4521"/>
        <v>2.3013562931285176</v>
      </c>
      <c r="E3229" s="16">
        <f t="shared" si="4512"/>
        <v>2.5863838092495279</v>
      </c>
      <c r="F3229" s="16">
        <f t="shared" si="4513"/>
        <v>3.0659463231457025</v>
      </c>
      <c r="G3229" s="16">
        <f t="shared" si="4514"/>
        <v>3.7145362414495025</v>
      </c>
      <c r="H3229" s="16">
        <f t="shared" si="4515"/>
        <v>4.5334965560607063</v>
      </c>
      <c r="I3229" s="16">
        <f t="shared" si="4516"/>
        <v>5.5402920294706526</v>
      </c>
      <c r="J3229" s="16">
        <f t="shared" si="4517"/>
        <v>6.7600339476056135</v>
      </c>
      <c r="K3229" s="16">
        <f t="shared" si="4518"/>
        <v>8.2068667453363098</v>
      </c>
      <c r="L3229" s="16">
        <f t="shared" si="4519"/>
        <v>9.8401633568342106</v>
      </c>
      <c r="M3229" s="21">
        <f t="shared" si="4524"/>
        <v>11.441478086740142</v>
      </c>
      <c r="N3229" s="14"/>
    </row>
    <row r="3230" spans="1:14" x14ac:dyDescent="0.45">
      <c r="A3230" s="15">
        <v>10</v>
      </c>
      <c r="B3230" s="16">
        <v>1</v>
      </c>
      <c r="C3230" s="22">
        <f>15^C3219</f>
        <v>1</v>
      </c>
      <c r="D3230" s="22">
        <f>15^D3219</f>
        <v>1.3110194230397498</v>
      </c>
      <c r="E3230" s="22">
        <f t="shared" ref="E3230:K3230" si="4525">15^E3219</f>
        <v>1.7187719275874789</v>
      </c>
      <c r="F3230" s="22">
        <f t="shared" si="4525"/>
        <v>2.2533433808426553</v>
      </c>
      <c r="G3230" s="22">
        <f t="shared" si="4525"/>
        <v>2.9541769390627772</v>
      </c>
      <c r="H3230" s="22">
        <f t="shared" si="4525"/>
        <v>3.872983346207417</v>
      </c>
      <c r="I3230" s="22">
        <f t="shared" si="4525"/>
        <v>5.0775563919874074</v>
      </c>
      <c r="J3230" s="22">
        <f t="shared" si="4525"/>
        <v>6.6567750514751243</v>
      </c>
      <c r="K3230" s="22">
        <f t="shared" si="4525"/>
        <v>8.7271613872903213</v>
      </c>
      <c r="L3230" s="22">
        <f>15^L3219</f>
        <v>11.441478086740142</v>
      </c>
      <c r="M3230" s="21">
        <f>15^B3230</f>
        <v>15</v>
      </c>
      <c r="N3230" s="14"/>
    </row>
    <row r="3231" spans="1:14" ht="14.65" thickBot="1" x14ac:dyDescent="0.5">
      <c r="A3231" s="23"/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5"/>
    </row>
    <row r="3232" spans="1:14" ht="14.65" thickBot="1" x14ac:dyDescent="0.5">
      <c r="N3232" s="8"/>
    </row>
    <row r="3233" spans="1:14" x14ac:dyDescent="0.45">
      <c r="A3233" s="9"/>
      <c r="B3233" s="10"/>
      <c r="C3233" s="10"/>
      <c r="D3233" s="10"/>
      <c r="E3233" s="10"/>
      <c r="F3233" s="10"/>
      <c r="G3233" s="10" t="s">
        <v>10</v>
      </c>
      <c r="H3233" s="10">
        <f>H3216+$E$2</f>
        <v>0.47500000000000037</v>
      </c>
      <c r="I3233" s="10"/>
      <c r="J3233" s="10"/>
      <c r="K3233" s="10"/>
      <c r="L3233" s="10"/>
      <c r="M3233" s="10"/>
      <c r="N3233" s="11"/>
    </row>
    <row r="3234" spans="1:14" x14ac:dyDescent="0.45">
      <c r="A3234" s="12"/>
      <c r="B3234" s="13"/>
      <c r="C3234" s="13"/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4"/>
    </row>
    <row r="3235" spans="1:14" x14ac:dyDescent="0.45">
      <c r="A3235" s="15" t="s">
        <v>11</v>
      </c>
      <c r="B3235" s="16"/>
      <c r="C3235" s="16">
        <v>0</v>
      </c>
      <c r="D3235" s="16">
        <v>1</v>
      </c>
      <c r="E3235" s="16">
        <v>2</v>
      </c>
      <c r="F3235" s="16">
        <v>3</v>
      </c>
      <c r="G3235" s="16">
        <v>4</v>
      </c>
      <c r="H3235" s="16">
        <v>5</v>
      </c>
      <c r="I3235" s="16">
        <v>6</v>
      </c>
      <c r="J3235" s="16">
        <v>7</v>
      </c>
      <c r="K3235" s="16">
        <v>8</v>
      </c>
      <c r="L3235" s="16">
        <v>9</v>
      </c>
      <c r="M3235" s="16">
        <v>10</v>
      </c>
      <c r="N3235" s="14"/>
    </row>
    <row r="3236" spans="1:14" x14ac:dyDescent="0.45">
      <c r="A3236" s="15"/>
      <c r="B3236" s="16" t="s">
        <v>12</v>
      </c>
      <c r="C3236" s="16">
        <v>0</v>
      </c>
      <c r="D3236" s="16">
        <v>0.1</v>
      </c>
      <c r="E3236" s="16">
        <v>0.2</v>
      </c>
      <c r="F3236" s="16">
        <v>0.3</v>
      </c>
      <c r="G3236" s="16">
        <v>0.4</v>
      </c>
      <c r="H3236" s="16">
        <v>0.5</v>
      </c>
      <c r="I3236" s="16">
        <v>0.6</v>
      </c>
      <c r="J3236" s="16">
        <v>0.7</v>
      </c>
      <c r="K3236" s="16">
        <v>0.8</v>
      </c>
      <c r="L3236" s="16">
        <v>0.9</v>
      </c>
      <c r="M3236" s="16">
        <v>1</v>
      </c>
      <c r="N3236" s="14"/>
    </row>
    <row r="3237" spans="1:14" x14ac:dyDescent="0.45">
      <c r="A3237" s="15">
        <v>0</v>
      </c>
      <c r="B3237" s="16">
        <v>0</v>
      </c>
      <c r="C3237" s="17">
        <f>15*(((1/SQRT(2*PI()*0.01))*EXP(-1*(C3236-0.5)^2/0.0001))+0.1521)</f>
        <v>2.2815000000000003</v>
      </c>
      <c r="D3237" s="17">
        <f t="shared" ref="D3237" si="4526">15*(((1/SQRT(2*PI()*0.01))*EXP(-1*(D3236-0.5)^2/0.0001))+0.1521)</f>
        <v>2.2815000000000003</v>
      </c>
      <c r="E3237" s="17">
        <f t="shared" ref="E3237" si="4527">15*(((1/SQRT(2*PI()*0.01))*EXP(-1*(E3236-0.5)^2/0.0001))+0.1521)</f>
        <v>2.2815000000000003</v>
      </c>
      <c r="F3237" s="17">
        <f t="shared" ref="F3237" si="4528">15*(((1/SQRT(2*PI()*0.01))*EXP(-1*(F3236-0.5)^2/0.0001))+0.1521)</f>
        <v>2.2815000000000003</v>
      </c>
      <c r="G3237" s="17">
        <f t="shared" ref="G3237" si="4529">15*(((1/SQRT(2*PI()*0.01))*EXP(-1*(G3236-0.5)^2/0.0001))+0.1521)</f>
        <v>2.2815000000000003</v>
      </c>
      <c r="H3237" s="17">
        <f t="shared" ref="H3237" si="4530">15*(((1/SQRT(2*PI()*0.01))*EXP(-1*(H3236-0.5)^2/0.0001))+0.1521)</f>
        <v>62.122842060214907</v>
      </c>
      <c r="I3237" s="17">
        <f t="shared" ref="I3237" si="4531">15*(((1/SQRT(2*PI()*0.01))*EXP(-1*(I3236-0.5)^2/0.0001))+0.1521)</f>
        <v>2.2815000000000003</v>
      </c>
      <c r="J3237" s="17">
        <f t="shared" ref="J3237" si="4532">15*(((1/SQRT(2*PI()*0.01))*EXP(-1*(J3236-0.5)^2/0.0001))+0.1521)</f>
        <v>2.2815000000000003</v>
      </c>
      <c r="K3237" s="17">
        <f t="shared" ref="K3237" si="4533">15*(((1/SQRT(2*PI()*0.01))*EXP(-1*(K3236-0.5)^2/0.0001))+0.1521)</f>
        <v>2.2815000000000003</v>
      </c>
      <c r="L3237" s="17">
        <f t="shared" ref="L3237" si="4534">15*(((1/SQRT(2*PI()*0.01))*EXP(-1*(L3236-0.5)^2/0.0001))+0.1521)</f>
        <v>2.2815000000000003</v>
      </c>
      <c r="M3237" s="17">
        <f t="shared" ref="M3237" si="4535">15*(((1/SQRT(2*PI()*0.01))*EXP(-1*(M3236-0.5)^2/0.0001))+0.1521)</f>
        <v>2.2815000000000003</v>
      </c>
      <c r="N3237" s="14"/>
    </row>
    <row r="3238" spans="1:14" x14ac:dyDescent="0.45">
      <c r="A3238" s="15">
        <v>1</v>
      </c>
      <c r="B3238" s="16">
        <v>0.1</v>
      </c>
      <c r="C3238" s="18">
        <f>(1/SQRT(2 * PI() * 0.1) * EXP(-1*(B3238-0.5)^2/0.02))</f>
        <v>4.232083331915869E-4</v>
      </c>
      <c r="D3238" s="16">
        <f>D3221+$D$2*(D3222-4*D3221+D3220+E3221+C3221)</f>
        <v>1.9145466531611697</v>
      </c>
      <c r="E3238" s="16">
        <f t="shared" ref="E3238:E3246" si="4536">E3221+$D$2*(E3222-4*E3221+E3220+F3221+D3221)</f>
        <v>3.3886747209009727</v>
      </c>
      <c r="F3238" s="16">
        <f t="shared" ref="F3238:F3246" si="4537">F3221+$D$2*(F3222-4*F3221+F3220+G3221+E3221)</f>
        <v>5.5072952557137889</v>
      </c>
      <c r="G3238" s="16">
        <f t="shared" ref="G3238:G3246" si="4538">G3221+$D$2*(G3222-4*G3221+G3220+H3221+F3221)</f>
        <v>10.265853827071709</v>
      </c>
      <c r="H3238" s="16">
        <f t="shared" ref="H3238:H3246" si="4539">H3221+$D$2*(H3222-4*H3221+H3220+I3221+G3221)</f>
        <v>24.006166998968421</v>
      </c>
      <c r="I3238" s="16">
        <f t="shared" ref="I3238:I3246" si="4540">I3221+$D$2*(I3222-4*I3221+I3220+J3221+H3221)</f>
        <v>10.580973327903706</v>
      </c>
      <c r="J3238" s="16">
        <f t="shared" ref="J3238:J3246" si="4541">J3221+$D$2*(J3222-4*J3221+J3220+K3221+I3221)</f>
        <v>6.201225103924429</v>
      </c>
      <c r="K3238" s="16">
        <f t="shared" ref="K3238:K3246" si="4542">K3221+$D$2*(K3222-4*K3221+K3220+L3221+J3221)</f>
        <v>4.6282070284984922</v>
      </c>
      <c r="L3238" s="16">
        <f t="shared" ref="L3238:L3246" si="4543">L3221+$D$2*(L3222-4*L3221+L3220+M3221+K3221)</f>
        <v>4.0897644603678405</v>
      </c>
      <c r="M3238" s="19">
        <f>L3238</f>
        <v>4.0897644603678405</v>
      </c>
      <c r="N3238" s="14"/>
    </row>
    <row r="3239" spans="1:14" x14ac:dyDescent="0.45">
      <c r="A3239" s="15">
        <v>2</v>
      </c>
      <c r="B3239" s="16">
        <v>0.2</v>
      </c>
      <c r="C3239" s="18">
        <f t="shared" ref="C3239:C3241" si="4544">(1/SQRT(2 * PI() * 0.1) * EXP(-1*(B3239-0.5)^2/0.02))</f>
        <v>1.401473522632427E-2</v>
      </c>
      <c r="D3239" s="16">
        <f t="shared" ref="D3239:D3246" si="4545">D3222+$D$2*(D3223-4*D3222+D3221+E3222+C3222)</f>
        <v>1.9877233179306257</v>
      </c>
      <c r="E3239" s="16">
        <f t="shared" si="4536"/>
        <v>3.8515959534950195</v>
      </c>
      <c r="F3239" s="16">
        <f t="shared" si="4537"/>
        <v>6.0934890625343918</v>
      </c>
      <c r="G3239" s="16">
        <f t="shared" si="4538"/>
        <v>9.2688330065677533</v>
      </c>
      <c r="H3239" s="16">
        <f t="shared" si="4539"/>
        <v>13.055432051832845</v>
      </c>
      <c r="I3239" s="16">
        <f t="shared" si="4540"/>
        <v>9.8354355364065853</v>
      </c>
      <c r="J3239" s="16">
        <f t="shared" si="4541"/>
        <v>7.3146743763590969</v>
      </c>
      <c r="K3239" s="16">
        <f t="shared" si="4542"/>
        <v>5.940780192484862</v>
      </c>
      <c r="L3239" s="16">
        <f t="shared" si="4543"/>
        <v>5.360030972223333</v>
      </c>
      <c r="M3239" s="19">
        <f t="shared" ref="M3239:M3241" si="4546">L3239</f>
        <v>5.360030972223333</v>
      </c>
      <c r="N3239" s="14"/>
    </row>
    <row r="3240" spans="1:14" x14ac:dyDescent="0.45">
      <c r="A3240" s="15">
        <v>3</v>
      </c>
      <c r="B3240" s="16">
        <v>0.3</v>
      </c>
      <c r="C3240" s="18">
        <f t="shared" si="4544"/>
        <v>0.17073442725555357</v>
      </c>
      <c r="D3240" s="16">
        <f t="shared" si="4545"/>
        <v>2.1709961393819928</v>
      </c>
      <c r="E3240" s="16">
        <f t="shared" si="4536"/>
        <v>3.9369876391110905</v>
      </c>
      <c r="F3240" s="16">
        <f t="shared" si="4537"/>
        <v>5.7468578630981328</v>
      </c>
      <c r="G3240" s="16">
        <f t="shared" si="4538"/>
        <v>7.6613184837071602</v>
      </c>
      <c r="H3240" s="16">
        <f t="shared" si="4539"/>
        <v>9.1120839963109823</v>
      </c>
      <c r="I3240" s="16">
        <f t="shared" si="4540"/>
        <v>8.3915140774518697</v>
      </c>
      <c r="J3240" s="16">
        <f t="shared" si="4541"/>
        <v>7.282083948202839</v>
      </c>
      <c r="K3240" s="16">
        <f t="shared" si="4542"/>
        <v>6.4610475813424575</v>
      </c>
      <c r="L3240" s="16">
        <f t="shared" si="4543"/>
        <v>6.0503670289448852</v>
      </c>
      <c r="M3240" s="19">
        <f t="shared" si="4546"/>
        <v>6.0503670289448852</v>
      </c>
      <c r="N3240" s="14"/>
    </row>
    <row r="3241" spans="1:14" ht="16.149999999999999" x14ac:dyDescent="0.45">
      <c r="A3241" s="15">
        <v>4</v>
      </c>
      <c r="B3241" s="16">
        <v>0.4</v>
      </c>
      <c r="C3241" s="18">
        <f t="shared" si="4544"/>
        <v>0.76517861656164454</v>
      </c>
      <c r="D3241" s="16">
        <f t="shared" si="4545"/>
        <v>2.5889567990469402</v>
      </c>
      <c r="E3241" s="16">
        <f t="shared" si="4536"/>
        <v>3.9791965067246666</v>
      </c>
      <c r="F3241" s="16">
        <f t="shared" si="4537"/>
        <v>5.2965670345872642</v>
      </c>
      <c r="G3241" s="16">
        <f t="shared" si="4538"/>
        <v>6.5185194190988103</v>
      </c>
      <c r="H3241" s="16">
        <f t="shared" si="4539"/>
        <v>7.3412076946308185</v>
      </c>
      <c r="I3241" s="16">
        <f t="shared" si="4540"/>
        <v>7.33756909729669</v>
      </c>
      <c r="J3241" s="16">
        <f t="shared" si="4541"/>
        <v>6.9622451190705767</v>
      </c>
      <c r="K3241" s="16">
        <f t="shared" si="4542"/>
        <v>6.5720481231628778</v>
      </c>
      <c r="L3241" s="16">
        <f t="shared" si="4543"/>
        <v>6.3311029308165025</v>
      </c>
      <c r="M3241" s="19">
        <f t="shared" si="4546"/>
        <v>6.3311029308165025</v>
      </c>
      <c r="N3241" s="20" t="s">
        <v>203</v>
      </c>
    </row>
    <row r="3242" spans="1:14" x14ac:dyDescent="0.45">
      <c r="A3242" s="15">
        <v>5</v>
      </c>
      <c r="B3242" s="16">
        <v>0.5</v>
      </c>
      <c r="C3242" s="19">
        <f t="shared" ref="C3242:C3245" si="4547">D3242</f>
        <v>3.4410609893340651</v>
      </c>
      <c r="D3242" s="16">
        <f t="shared" si="4545"/>
        <v>3.4410609893340651</v>
      </c>
      <c r="E3242" s="16">
        <f t="shared" si="4536"/>
        <v>4.0952224403868334</v>
      </c>
      <c r="F3242" s="16">
        <f t="shared" si="4537"/>
        <v>4.9428046399218486</v>
      </c>
      <c r="G3242" s="16">
        <f t="shared" si="4538"/>
        <v>5.7762625767905202</v>
      </c>
      <c r="H3242" s="16">
        <f t="shared" si="4539"/>
        <v>6.3979419450793875</v>
      </c>
      <c r="I3242" s="16">
        <f t="shared" si="4540"/>
        <v>6.6566496332337408</v>
      </c>
      <c r="J3242" s="16">
        <f t="shared" si="4541"/>
        <v>6.6585349765933239</v>
      </c>
      <c r="K3242" s="16">
        <f t="shared" si="4542"/>
        <v>6.5350237373577844</v>
      </c>
      <c r="L3242" s="16">
        <f t="shared" si="4543"/>
        <v>6.372045898550815</v>
      </c>
      <c r="M3242" s="19">
        <f>L3242</f>
        <v>6.372045898550815</v>
      </c>
      <c r="N3242" s="14"/>
    </row>
    <row r="3243" spans="1:14" x14ac:dyDescent="0.45">
      <c r="A3243" s="15">
        <v>6</v>
      </c>
      <c r="B3243" s="16">
        <v>0.6</v>
      </c>
      <c r="C3243" s="19">
        <f t="shared" si="4547"/>
        <v>3.6400291542295991</v>
      </c>
      <c r="D3243" s="16">
        <f t="shared" si="4545"/>
        <v>3.6400291542295991</v>
      </c>
      <c r="E3243" s="16">
        <f t="shared" si="4536"/>
        <v>4.0189618369704077</v>
      </c>
      <c r="F3243" s="16">
        <f t="shared" si="4537"/>
        <v>4.6044597536500076</v>
      </c>
      <c r="G3243" s="16">
        <f t="shared" si="4538"/>
        <v>5.2471089600558569</v>
      </c>
      <c r="H3243" s="16">
        <f t="shared" si="4539"/>
        <v>5.8190552043651955</v>
      </c>
      <c r="I3243" s="16">
        <f t="shared" si="4540"/>
        <v>6.2338774894214986</v>
      </c>
      <c r="J3243" s="16">
        <f t="shared" si="4541"/>
        <v>6.4815152400577336</v>
      </c>
      <c r="K3243" s="16">
        <f t="shared" si="4542"/>
        <v>6.5386008949839374</v>
      </c>
      <c r="L3243" s="16">
        <f t="shared" si="4543"/>
        <v>6.2510372247088384</v>
      </c>
      <c r="M3243" s="21">
        <f>15^B3243</f>
        <v>5.0775563919874074</v>
      </c>
      <c r="N3243" s="14"/>
    </row>
    <row r="3244" spans="1:14" x14ac:dyDescent="0.45">
      <c r="A3244" s="15">
        <v>7</v>
      </c>
      <c r="B3244" s="16">
        <v>0.7</v>
      </c>
      <c r="C3244" s="19">
        <f t="shared" si="4547"/>
        <v>3.4612159330212853</v>
      </c>
      <c r="D3244" s="16">
        <f t="shared" si="4545"/>
        <v>3.4612159330212853</v>
      </c>
      <c r="E3244" s="16">
        <f t="shared" si="4536"/>
        <v>3.7373619971965328</v>
      </c>
      <c r="F3244" s="16">
        <f t="shared" si="4537"/>
        <v>4.2102185505419891</v>
      </c>
      <c r="G3244" s="16">
        <f t="shared" si="4538"/>
        <v>4.7899980107337843</v>
      </c>
      <c r="H3244" s="16">
        <f t="shared" si="4539"/>
        <v>5.3985759813242558</v>
      </c>
      <c r="I3244" s="16">
        <f t="shared" si="4540"/>
        <v>5.979568168156745</v>
      </c>
      <c r="J3244" s="16">
        <f t="shared" si="4541"/>
        <v>6.4961582874384511</v>
      </c>
      <c r="K3244" s="16">
        <f t="shared" si="4542"/>
        <v>6.887775755849983</v>
      </c>
      <c r="L3244" s="16">
        <f t="shared" si="4543"/>
        <v>7.0165511682745505</v>
      </c>
      <c r="M3244" s="21">
        <f t="shared" ref="M3244:M3246" si="4548">15^B3244</f>
        <v>6.6567750514751243</v>
      </c>
      <c r="N3244" s="14"/>
    </row>
    <row r="3245" spans="1:14" x14ac:dyDescent="0.45">
      <c r="A3245" s="15">
        <v>8</v>
      </c>
      <c r="B3245" s="16">
        <v>0.8</v>
      </c>
      <c r="C3245" s="19">
        <f t="shared" si="4547"/>
        <v>3.0073360865584542</v>
      </c>
      <c r="D3245" s="16">
        <f t="shared" si="4545"/>
        <v>3.0073360865584542</v>
      </c>
      <c r="E3245" s="16">
        <f t="shared" si="4536"/>
        <v>3.2601397646458632</v>
      </c>
      <c r="F3245" s="16">
        <f t="shared" si="4537"/>
        <v>3.7101991033787272</v>
      </c>
      <c r="G3245" s="16">
        <f t="shared" si="4538"/>
        <v>4.3052043588798279</v>
      </c>
      <c r="H3245" s="16">
        <f t="shared" si="4539"/>
        <v>5.0068186706108202</v>
      </c>
      <c r="I3245" s="16">
        <f t="shared" si="4540"/>
        <v>5.7906813186789261</v>
      </c>
      <c r="J3245" s="16">
        <f t="shared" si="4541"/>
        <v>6.6367049853345943</v>
      </c>
      <c r="K3245" s="16">
        <f t="shared" si="4542"/>
        <v>7.500488875873442</v>
      </c>
      <c r="L3245" s="16">
        <f t="shared" si="4543"/>
        <v>8.2710344853254618</v>
      </c>
      <c r="M3245" s="21">
        <f t="shared" si="4548"/>
        <v>8.7271613872903213</v>
      </c>
      <c r="N3245" s="14"/>
    </row>
    <row r="3246" spans="1:14" x14ac:dyDescent="0.45">
      <c r="A3246" s="15">
        <v>9</v>
      </c>
      <c r="B3246" s="16">
        <v>0.9</v>
      </c>
      <c r="C3246" s="19">
        <f>D3246</f>
        <v>2.3014705592090516</v>
      </c>
      <c r="D3246" s="16">
        <f t="shared" si="4545"/>
        <v>2.3014705592090516</v>
      </c>
      <c r="E3246" s="16">
        <f t="shared" si="4536"/>
        <v>2.5865003614691466</v>
      </c>
      <c r="F3246" s="16">
        <f t="shared" si="4537"/>
        <v>3.0660604490373977</v>
      </c>
      <c r="G3246" s="16">
        <f t="shared" si="4538"/>
        <v>3.7146529508504726</v>
      </c>
      <c r="H3246" s="16">
        <f t="shared" si="4539"/>
        <v>4.5336041626795547</v>
      </c>
      <c r="I3246" s="16">
        <f t="shared" si="4540"/>
        <v>5.540394836438395</v>
      </c>
      <c r="J3246" s="16">
        <f t="shared" si="4541"/>
        <v>6.7601174016113355</v>
      </c>
      <c r="K3246" s="16">
        <f t="shared" si="4542"/>
        <v>8.2069313632092928</v>
      </c>
      <c r="L3246" s="16">
        <f t="shared" si="4543"/>
        <v>9.8401968345649973</v>
      </c>
      <c r="M3246" s="21">
        <f t="shared" si="4548"/>
        <v>11.441478086740142</v>
      </c>
      <c r="N3246" s="14"/>
    </row>
    <row r="3247" spans="1:14" x14ac:dyDescent="0.45">
      <c r="A3247" s="15">
        <v>10</v>
      </c>
      <c r="B3247" s="16">
        <v>1</v>
      </c>
      <c r="C3247" s="22">
        <f>15^C3236</f>
        <v>1</v>
      </c>
      <c r="D3247" s="22">
        <f>15^D3236</f>
        <v>1.3110194230397498</v>
      </c>
      <c r="E3247" s="22">
        <f t="shared" ref="E3247:K3247" si="4549">15^E3236</f>
        <v>1.7187719275874789</v>
      </c>
      <c r="F3247" s="22">
        <f t="shared" si="4549"/>
        <v>2.2533433808426553</v>
      </c>
      <c r="G3247" s="22">
        <f t="shared" si="4549"/>
        <v>2.9541769390627772</v>
      </c>
      <c r="H3247" s="22">
        <f t="shared" si="4549"/>
        <v>3.872983346207417</v>
      </c>
      <c r="I3247" s="22">
        <f t="shared" si="4549"/>
        <v>5.0775563919874074</v>
      </c>
      <c r="J3247" s="22">
        <f t="shared" si="4549"/>
        <v>6.6567750514751243</v>
      </c>
      <c r="K3247" s="22">
        <f t="shared" si="4549"/>
        <v>8.7271613872903213</v>
      </c>
      <c r="L3247" s="22">
        <f>15^L3236</f>
        <v>11.441478086740142</v>
      </c>
      <c r="M3247" s="21">
        <f>15^B3247</f>
        <v>15</v>
      </c>
      <c r="N3247" s="14"/>
    </row>
    <row r="3248" spans="1:14" ht="14.65" thickBot="1" x14ac:dyDescent="0.5">
      <c r="A3248" s="23"/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5"/>
    </row>
    <row r="3249" spans="1:14" ht="14.65" thickBot="1" x14ac:dyDescent="0.5">
      <c r="N3249" s="8"/>
    </row>
    <row r="3250" spans="1:14" x14ac:dyDescent="0.45">
      <c r="A3250" s="9"/>
      <c r="B3250" s="10"/>
      <c r="C3250" s="10"/>
      <c r="D3250" s="10"/>
      <c r="E3250" s="10"/>
      <c r="F3250" s="10"/>
      <c r="G3250" s="10" t="s">
        <v>10</v>
      </c>
      <c r="H3250" s="10">
        <f>H3233+$E$2</f>
        <v>0.47750000000000037</v>
      </c>
      <c r="I3250" s="10"/>
      <c r="J3250" s="10"/>
      <c r="K3250" s="10"/>
      <c r="L3250" s="10"/>
      <c r="M3250" s="10"/>
      <c r="N3250" s="11"/>
    </row>
    <row r="3251" spans="1:14" x14ac:dyDescent="0.45">
      <c r="A3251" s="12"/>
      <c r="B3251" s="13"/>
      <c r="C3251" s="13"/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4"/>
    </row>
    <row r="3252" spans="1:14" x14ac:dyDescent="0.45">
      <c r="A3252" s="15" t="s">
        <v>11</v>
      </c>
      <c r="B3252" s="16"/>
      <c r="C3252" s="16">
        <v>0</v>
      </c>
      <c r="D3252" s="16">
        <v>1</v>
      </c>
      <c r="E3252" s="16">
        <v>2</v>
      </c>
      <c r="F3252" s="16">
        <v>3</v>
      </c>
      <c r="G3252" s="16">
        <v>4</v>
      </c>
      <c r="H3252" s="16">
        <v>5</v>
      </c>
      <c r="I3252" s="16">
        <v>6</v>
      </c>
      <c r="J3252" s="16">
        <v>7</v>
      </c>
      <c r="K3252" s="16">
        <v>8</v>
      </c>
      <c r="L3252" s="16">
        <v>9</v>
      </c>
      <c r="M3252" s="16">
        <v>10</v>
      </c>
      <c r="N3252" s="14"/>
    </row>
    <row r="3253" spans="1:14" x14ac:dyDescent="0.45">
      <c r="A3253" s="15"/>
      <c r="B3253" s="16" t="s">
        <v>12</v>
      </c>
      <c r="C3253" s="16">
        <v>0</v>
      </c>
      <c r="D3253" s="16">
        <v>0.1</v>
      </c>
      <c r="E3253" s="16">
        <v>0.2</v>
      </c>
      <c r="F3253" s="16">
        <v>0.3</v>
      </c>
      <c r="G3253" s="16">
        <v>0.4</v>
      </c>
      <c r="H3253" s="16">
        <v>0.5</v>
      </c>
      <c r="I3253" s="16">
        <v>0.6</v>
      </c>
      <c r="J3253" s="16">
        <v>0.7</v>
      </c>
      <c r="K3253" s="16">
        <v>0.8</v>
      </c>
      <c r="L3253" s="16">
        <v>0.9</v>
      </c>
      <c r="M3253" s="16">
        <v>1</v>
      </c>
      <c r="N3253" s="14"/>
    </row>
    <row r="3254" spans="1:14" x14ac:dyDescent="0.45">
      <c r="A3254" s="15">
        <v>0</v>
      </c>
      <c r="B3254" s="16">
        <v>0</v>
      </c>
      <c r="C3254" s="17">
        <f>15*(((1/SQRT(2*PI()*0.01))*EXP(-1*(C3253-0.5)^2/0.0001))+0.1521)</f>
        <v>2.2815000000000003</v>
      </c>
      <c r="D3254" s="17">
        <f t="shared" ref="D3254" si="4550">15*(((1/SQRT(2*PI()*0.01))*EXP(-1*(D3253-0.5)^2/0.0001))+0.1521)</f>
        <v>2.2815000000000003</v>
      </c>
      <c r="E3254" s="17">
        <f t="shared" ref="E3254" si="4551">15*(((1/SQRT(2*PI()*0.01))*EXP(-1*(E3253-0.5)^2/0.0001))+0.1521)</f>
        <v>2.2815000000000003</v>
      </c>
      <c r="F3254" s="17">
        <f t="shared" ref="F3254" si="4552">15*(((1/SQRT(2*PI()*0.01))*EXP(-1*(F3253-0.5)^2/0.0001))+0.1521)</f>
        <v>2.2815000000000003</v>
      </c>
      <c r="G3254" s="17">
        <f t="shared" ref="G3254" si="4553">15*(((1/SQRT(2*PI()*0.01))*EXP(-1*(G3253-0.5)^2/0.0001))+0.1521)</f>
        <v>2.2815000000000003</v>
      </c>
      <c r="H3254" s="17">
        <f t="shared" ref="H3254" si="4554">15*(((1/SQRT(2*PI()*0.01))*EXP(-1*(H3253-0.5)^2/0.0001))+0.1521)</f>
        <v>62.122842060214907</v>
      </c>
      <c r="I3254" s="17">
        <f t="shared" ref="I3254" si="4555">15*(((1/SQRT(2*PI()*0.01))*EXP(-1*(I3253-0.5)^2/0.0001))+0.1521)</f>
        <v>2.2815000000000003</v>
      </c>
      <c r="J3254" s="17">
        <f t="shared" ref="J3254" si="4556">15*(((1/SQRT(2*PI()*0.01))*EXP(-1*(J3253-0.5)^2/0.0001))+0.1521)</f>
        <v>2.2815000000000003</v>
      </c>
      <c r="K3254" s="17">
        <f t="shared" ref="K3254" si="4557">15*(((1/SQRT(2*PI()*0.01))*EXP(-1*(K3253-0.5)^2/0.0001))+0.1521)</f>
        <v>2.2815000000000003</v>
      </c>
      <c r="L3254" s="17">
        <f t="shared" ref="L3254" si="4558">15*(((1/SQRT(2*PI()*0.01))*EXP(-1*(L3253-0.5)^2/0.0001))+0.1521)</f>
        <v>2.2815000000000003</v>
      </c>
      <c r="M3254" s="17">
        <f t="shared" ref="M3254" si="4559">15*(((1/SQRT(2*PI()*0.01))*EXP(-1*(M3253-0.5)^2/0.0001))+0.1521)</f>
        <v>2.2815000000000003</v>
      </c>
      <c r="N3254" s="14"/>
    </row>
    <row r="3255" spans="1:14" x14ac:dyDescent="0.45">
      <c r="A3255" s="15">
        <v>1</v>
      </c>
      <c r="B3255" s="16">
        <v>0.1</v>
      </c>
      <c r="C3255" s="18">
        <f>(1/SQRT(2 * PI() * 0.1) * EXP(-1*(B3255-0.5)^2/0.02))</f>
        <v>4.232083331915869E-4</v>
      </c>
      <c r="D3255" s="16">
        <f>D3238+$D$2*(D3239-4*D3238+D3237+E3238+C3238)</f>
        <v>1.9145803117911975</v>
      </c>
      <c r="E3255" s="16">
        <f t="shared" ref="E3255:E3263" si="4560">E3238+$D$2*(E3239-4*E3238+E3237+F3238+D3238)</f>
        <v>3.3887344655924947</v>
      </c>
      <c r="F3255" s="16">
        <f t="shared" ref="F3255:F3263" si="4561">F3238+$D$2*(F3239-4*F3238+F3237+G3238+E3238)</f>
        <v>5.5073794026267686</v>
      </c>
      <c r="G3255" s="16">
        <f t="shared" ref="G3255:G3263" si="4562">G3238+$D$2*(G3239-4*G3238+G3237+H3238+F3238)</f>
        <v>10.265948815312491</v>
      </c>
      <c r="H3255" s="16">
        <f t="shared" ref="H3255:H3263" si="4563">H3238+$D$2*(H3239-4*H3238+H3237+I3238+G3238)</f>
        <v>24.006275316755794</v>
      </c>
      <c r="I3255" s="16">
        <f t="shared" ref="I3255:I3263" si="4564">I3238+$D$2*(I3239-4*I3238+I3237+J3238+H3238)</f>
        <v>10.58108190982486</v>
      </c>
      <c r="J3255" s="16">
        <f t="shared" ref="J3255:J3263" si="4565">J3238+$D$2*(J3239-4*J3238+J3237+K3238+I3238)</f>
        <v>6.2013386831903237</v>
      </c>
      <c r="K3255" s="16">
        <f t="shared" ref="K3255:K3263" si="4566">K3238+$D$2*(K3239-4*K3238+K3237+L3238+J3238)</f>
        <v>4.6283174391942836</v>
      </c>
      <c r="L3255" s="16">
        <f t="shared" ref="L3255:L3263" si="4567">L3238+$D$2*(L3239-4*L3238+L3237+M3238+K3238)</f>
        <v>4.0898756152724163</v>
      </c>
      <c r="M3255" s="19">
        <f>L3255</f>
        <v>4.0898756152724163</v>
      </c>
      <c r="N3255" s="14"/>
    </row>
    <row r="3256" spans="1:14" x14ac:dyDescent="0.45">
      <c r="A3256" s="15">
        <v>2</v>
      </c>
      <c r="B3256" s="16">
        <v>0.2</v>
      </c>
      <c r="C3256" s="18">
        <f t="shared" ref="C3256:C3258" si="4568">(1/SQRT(2 * PI() * 0.1) * EXP(-1*(B3256-0.5)^2/0.02))</f>
        <v>1.401473522632427E-2</v>
      </c>
      <c r="D3256" s="16">
        <f t="shared" ref="D3256:D3263" si="4569">D3239+$D$2*(D3240-4*D3239+D3238+E3239+C3239)</f>
        <v>1.9877883703161265</v>
      </c>
      <c r="E3256" s="16">
        <f t="shared" si="4560"/>
        <v>3.8517186851192706</v>
      </c>
      <c r="F3256" s="16">
        <f t="shared" si="4561"/>
        <v>6.0936455197186739</v>
      </c>
      <c r="G3256" s="16">
        <f t="shared" si="4562"/>
        <v>9.2690233562865263</v>
      </c>
      <c r="H3256" s="16">
        <f t="shared" si="4563"/>
        <v>13.055629884563437</v>
      </c>
      <c r="I3256" s="16">
        <f t="shared" si="4564"/>
        <v>9.8356484583868795</v>
      </c>
      <c r="J3256" s="16">
        <f t="shared" si="4565"/>
        <v>7.3148811952546788</v>
      </c>
      <c r="K3256" s="16">
        <f t="shared" si="4566"/>
        <v>5.9409899896058445</v>
      </c>
      <c r="L3256" s="16">
        <f t="shared" si="4567"/>
        <v>5.3602356635052306</v>
      </c>
      <c r="M3256" s="19">
        <f t="shared" ref="M3256:M3258" si="4570">L3256</f>
        <v>5.3602356635052306</v>
      </c>
      <c r="N3256" s="14"/>
    </row>
    <row r="3257" spans="1:14" x14ac:dyDescent="0.45">
      <c r="A3257" s="15">
        <v>3</v>
      </c>
      <c r="B3257" s="16">
        <v>0.3</v>
      </c>
      <c r="C3257" s="18">
        <f t="shared" si="4568"/>
        <v>0.17073442725555357</v>
      </c>
      <c r="D3257" s="16">
        <f t="shared" si="4569"/>
        <v>2.1711005458360524</v>
      </c>
      <c r="E3257" s="16">
        <f t="shared" si="4560"/>
        <v>3.9371616156749525</v>
      </c>
      <c r="F3257" s="16">
        <f t="shared" si="4561"/>
        <v>5.7470905549849771</v>
      </c>
      <c r="G3257" s="16">
        <f t="shared" si="4562"/>
        <v>7.6615735712689199</v>
      </c>
      <c r="H3257" s="16">
        <f t="shared" si="4563"/>
        <v>9.112368076905673</v>
      </c>
      <c r="I3257" s="16">
        <f t="shared" si="4564"/>
        <v>8.3917931445542742</v>
      </c>
      <c r="J3257" s="16">
        <f t="shared" si="4565"/>
        <v>7.2823702885560007</v>
      </c>
      <c r="K3257" s="16">
        <f t="shared" si="4566"/>
        <v>6.4613198231988669</v>
      </c>
      <c r="L3257" s="16">
        <f t="shared" si="4567"/>
        <v>6.050637128331795</v>
      </c>
      <c r="M3257" s="19">
        <f t="shared" si="4570"/>
        <v>6.050637128331795</v>
      </c>
      <c r="N3257" s="14"/>
    </row>
    <row r="3258" spans="1:14" ht="16.149999999999999" x14ac:dyDescent="0.45">
      <c r="A3258" s="15">
        <v>4</v>
      </c>
      <c r="B3258" s="16">
        <v>0.4</v>
      </c>
      <c r="C3258" s="18">
        <f t="shared" si="4568"/>
        <v>0.76517861656164454</v>
      </c>
      <c r="D3258" s="16">
        <f t="shared" si="4569"/>
        <v>2.5891080630005923</v>
      </c>
      <c r="E3258" s="16">
        <f t="shared" si="4560"/>
        <v>3.9794334782830321</v>
      </c>
      <c r="F3258" s="16">
        <f t="shared" si="4561"/>
        <v>5.2968446072108648</v>
      </c>
      <c r="G3258" s="16">
        <f t="shared" si="4562"/>
        <v>6.5188389474289412</v>
      </c>
      <c r="H3258" s="16">
        <f t="shared" si="4563"/>
        <v>7.3415286144464673</v>
      </c>
      <c r="I3258" s="16">
        <f t="shared" si="4564"/>
        <v>7.3379041310967512</v>
      </c>
      <c r="J3258" s="16">
        <f t="shared" si="4565"/>
        <v>6.962559036313932</v>
      </c>
      <c r="K3258" s="16">
        <f t="shared" si="4566"/>
        <v>6.5723548421468294</v>
      </c>
      <c r="L3258" s="16">
        <f t="shared" si="4567"/>
        <v>6.3313909953687704</v>
      </c>
      <c r="M3258" s="19">
        <f t="shared" si="4570"/>
        <v>6.3313909953687704</v>
      </c>
      <c r="N3258" s="20" t="s">
        <v>204</v>
      </c>
    </row>
    <row r="3259" spans="1:14" x14ac:dyDescent="0.45">
      <c r="A3259" s="15">
        <v>5</v>
      </c>
      <c r="B3259" s="16">
        <v>0.5</v>
      </c>
      <c r="C3259" s="19">
        <f t="shared" ref="C3259:C3262" si="4571">D3259</f>
        <v>3.4413173457493595</v>
      </c>
      <c r="D3259" s="16">
        <f t="shared" si="4569"/>
        <v>3.4413173457493595</v>
      </c>
      <c r="E3259" s="16">
        <f t="shared" si="4560"/>
        <v>4.0955059932377473</v>
      </c>
      <c r="F3259" s="16">
        <f t="shared" si="4561"/>
        <v>4.9431279513536568</v>
      </c>
      <c r="G3259" s="16">
        <f t="shared" si="4562"/>
        <v>5.776593741038976</v>
      </c>
      <c r="H3259" s="16">
        <f t="shared" si="4563"/>
        <v>6.3982937772550681</v>
      </c>
      <c r="I3259" s="16">
        <f t="shared" si="4564"/>
        <v>6.656980877097725</v>
      </c>
      <c r="J3259" s="16">
        <f t="shared" si="4565"/>
        <v>6.6588584324299589</v>
      </c>
      <c r="K3259" s="16">
        <f t="shared" si="4566"/>
        <v>6.5353074733227388</v>
      </c>
      <c r="L3259" s="16">
        <f t="shared" si="4567"/>
        <v>6.3723024478584849</v>
      </c>
      <c r="M3259" s="19">
        <f>L3259</f>
        <v>6.3723024478584849</v>
      </c>
      <c r="N3259" s="14"/>
    </row>
    <row r="3260" spans="1:14" x14ac:dyDescent="0.45">
      <c r="A3260" s="15">
        <v>6</v>
      </c>
      <c r="B3260" s="16">
        <v>0.6</v>
      </c>
      <c r="C3260" s="19">
        <f t="shared" si="4571"/>
        <v>3.6403169783888396</v>
      </c>
      <c r="D3260" s="16">
        <f t="shared" si="4569"/>
        <v>3.6403169783888396</v>
      </c>
      <c r="E3260" s="16">
        <f t="shared" si="4560"/>
        <v>4.0192683363657435</v>
      </c>
      <c r="F3260" s="16">
        <f t="shared" si="4561"/>
        <v>4.6047734968725251</v>
      </c>
      <c r="G3260" s="16">
        <f t="shared" si="4562"/>
        <v>5.2474438863848771</v>
      </c>
      <c r="H3260" s="16">
        <f t="shared" si="4563"/>
        <v>5.8193760939702504</v>
      </c>
      <c r="I3260" s="16">
        <f t="shared" si="4564"/>
        <v>6.2341970614533544</v>
      </c>
      <c r="J3260" s="16">
        <f t="shared" si="4565"/>
        <v>6.4817929121093023</v>
      </c>
      <c r="K3260" s="16">
        <f t="shared" si="4566"/>
        <v>6.5388379894935849</v>
      </c>
      <c r="L3260" s="16">
        <f t="shared" si="4567"/>
        <v>6.2511885884491774</v>
      </c>
      <c r="M3260" s="21">
        <f>15^B3260</f>
        <v>5.0775563919874074</v>
      </c>
      <c r="N3260" s="14"/>
    </row>
    <row r="3261" spans="1:14" x14ac:dyDescent="0.45">
      <c r="A3261" s="15">
        <v>7</v>
      </c>
      <c r="B3261" s="16">
        <v>0.7</v>
      </c>
      <c r="C3261" s="19">
        <f t="shared" si="4571"/>
        <v>3.4614857927514677</v>
      </c>
      <c r="D3261" s="16">
        <f t="shared" si="4569"/>
        <v>3.4614857927514677</v>
      </c>
      <c r="E3261" s="16">
        <f t="shared" si="4560"/>
        <v>3.7376340212948866</v>
      </c>
      <c r="F3261" s="16">
        <f t="shared" si="4561"/>
        <v>4.2105047162397629</v>
      </c>
      <c r="G3261" s="16">
        <f t="shared" si="4562"/>
        <v>4.7902769627004824</v>
      </c>
      <c r="H3261" s="16">
        <f t="shared" si="4563"/>
        <v>5.3988600134666358</v>
      </c>
      <c r="I3261" s="16">
        <f t="shared" si="4564"/>
        <v>5.9798232692157827</v>
      </c>
      <c r="J3261" s="16">
        <f t="shared" si="4565"/>
        <v>6.4963910373497642</v>
      </c>
      <c r="K3261" s="16">
        <f t="shared" si="4566"/>
        <v>6.8879498066425953</v>
      </c>
      <c r="L3261" s="16">
        <f t="shared" si="4567"/>
        <v>7.0166556293398514</v>
      </c>
      <c r="M3261" s="21">
        <f t="shared" ref="M3261:M3263" si="4572">15^B3261</f>
        <v>6.6567750514751243</v>
      </c>
      <c r="N3261" s="14"/>
    </row>
    <row r="3262" spans="1:14" x14ac:dyDescent="0.45">
      <c r="A3262" s="15">
        <v>8</v>
      </c>
      <c r="B3262" s="16">
        <v>0.8</v>
      </c>
      <c r="C3262" s="19">
        <f t="shared" si="4571"/>
        <v>3.0075405858586635</v>
      </c>
      <c r="D3262" s="16">
        <f t="shared" si="4569"/>
        <v>3.0075405858586635</v>
      </c>
      <c r="E3262" s="16">
        <f t="shared" si="4560"/>
        <v>3.2603493871507156</v>
      </c>
      <c r="F3262" s="16">
        <f t="shared" si="4561"/>
        <v>3.7104057807762696</v>
      </c>
      <c r="G3262" s="16">
        <f t="shared" si="4562"/>
        <v>4.305417183893451</v>
      </c>
      <c r="H3262" s="16">
        <f t="shared" si="4563"/>
        <v>5.0070164553906418</v>
      </c>
      <c r="I3262" s="16">
        <f t="shared" si="4564"/>
        <v>5.7908716651351391</v>
      </c>
      <c r="J3262" s="16">
        <f t="shared" si="4565"/>
        <v>6.6368614709005387</v>
      </c>
      <c r="K3262" s="16">
        <f t="shared" si="4566"/>
        <v>7.5006116474298334</v>
      </c>
      <c r="L3262" s="16">
        <f t="shared" si="4567"/>
        <v>8.271099566500828</v>
      </c>
      <c r="M3262" s="21">
        <f t="shared" si="4572"/>
        <v>8.7271613872903213</v>
      </c>
      <c r="N3262" s="14"/>
    </row>
    <row r="3263" spans="1:14" x14ac:dyDescent="0.45">
      <c r="A3263" s="15">
        <v>9</v>
      </c>
      <c r="B3263" s="16">
        <v>0.9</v>
      </c>
      <c r="C3263" s="19">
        <f>D3263</f>
        <v>2.3015816075691005</v>
      </c>
      <c r="D3263" s="16">
        <f t="shared" si="4569"/>
        <v>2.3015816075691005</v>
      </c>
      <c r="E3263" s="16">
        <f t="shared" si="4560"/>
        <v>2.5866106751199478</v>
      </c>
      <c r="F3263" s="16">
        <f t="shared" si="4561"/>
        <v>3.0661739491352504</v>
      </c>
      <c r="G3263" s="16">
        <f t="shared" si="4562"/>
        <v>3.7147614774148896</v>
      </c>
      <c r="H3263" s="16">
        <f t="shared" si="4563"/>
        <v>4.5337124510267754</v>
      </c>
      <c r="I3263" s="16">
        <f t="shared" si="4564"/>
        <v>5.5404898187393057</v>
      </c>
      <c r="J3263" s="16">
        <f t="shared" si="4565"/>
        <v>6.7602015591143516</v>
      </c>
      <c r="K3263" s="16">
        <f t="shared" si="4566"/>
        <v>8.2069911248350245</v>
      </c>
      <c r="L3263" s="16">
        <f t="shared" si="4567"/>
        <v>9.8402305055037598</v>
      </c>
      <c r="M3263" s="21">
        <f t="shared" si="4572"/>
        <v>11.441478086740142</v>
      </c>
      <c r="N3263" s="14"/>
    </row>
    <row r="3264" spans="1:14" x14ac:dyDescent="0.45">
      <c r="A3264" s="15">
        <v>10</v>
      </c>
      <c r="B3264" s="16">
        <v>1</v>
      </c>
      <c r="C3264" s="22">
        <f>15^C3253</f>
        <v>1</v>
      </c>
      <c r="D3264" s="22">
        <f>15^D3253</f>
        <v>1.3110194230397498</v>
      </c>
      <c r="E3264" s="22">
        <f t="shared" ref="E3264:K3264" si="4573">15^E3253</f>
        <v>1.7187719275874789</v>
      </c>
      <c r="F3264" s="22">
        <f t="shared" si="4573"/>
        <v>2.2533433808426553</v>
      </c>
      <c r="G3264" s="22">
        <f t="shared" si="4573"/>
        <v>2.9541769390627772</v>
      </c>
      <c r="H3264" s="22">
        <f t="shared" si="4573"/>
        <v>3.872983346207417</v>
      </c>
      <c r="I3264" s="22">
        <f t="shared" si="4573"/>
        <v>5.0775563919874074</v>
      </c>
      <c r="J3264" s="22">
        <f t="shared" si="4573"/>
        <v>6.6567750514751243</v>
      </c>
      <c r="K3264" s="22">
        <f t="shared" si="4573"/>
        <v>8.7271613872903213</v>
      </c>
      <c r="L3264" s="22">
        <f>15^L3253</f>
        <v>11.441478086740142</v>
      </c>
      <c r="M3264" s="21">
        <f>15^B3264</f>
        <v>15</v>
      </c>
      <c r="N3264" s="14"/>
    </row>
    <row r="3265" spans="1:14" ht="14.65" thickBot="1" x14ac:dyDescent="0.5">
      <c r="A3265" s="23"/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5"/>
    </row>
    <row r="3266" spans="1:14" ht="14.65" thickBot="1" x14ac:dyDescent="0.5">
      <c r="N3266" s="8"/>
    </row>
    <row r="3267" spans="1:14" x14ac:dyDescent="0.45">
      <c r="A3267" s="9"/>
      <c r="B3267" s="10"/>
      <c r="C3267" s="10"/>
      <c r="D3267" s="10"/>
      <c r="E3267" s="10"/>
      <c r="F3267" s="10"/>
      <c r="G3267" s="10" t="s">
        <v>10</v>
      </c>
      <c r="H3267" s="10">
        <f>H3250+$E$2</f>
        <v>0.48000000000000037</v>
      </c>
      <c r="I3267" s="10"/>
      <c r="J3267" s="10"/>
      <c r="K3267" s="10"/>
      <c r="L3267" s="10"/>
      <c r="M3267" s="10"/>
      <c r="N3267" s="11"/>
    </row>
    <row r="3268" spans="1:14" x14ac:dyDescent="0.45">
      <c r="A3268" s="12"/>
      <c r="B3268" s="13"/>
      <c r="C3268" s="13"/>
      <c r="D3268" s="1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4"/>
    </row>
    <row r="3269" spans="1:14" x14ac:dyDescent="0.45">
      <c r="A3269" s="15" t="s">
        <v>11</v>
      </c>
      <c r="B3269" s="16"/>
      <c r="C3269" s="16">
        <v>0</v>
      </c>
      <c r="D3269" s="16">
        <v>1</v>
      </c>
      <c r="E3269" s="16">
        <v>2</v>
      </c>
      <c r="F3269" s="16">
        <v>3</v>
      </c>
      <c r="G3269" s="16">
        <v>4</v>
      </c>
      <c r="H3269" s="16">
        <v>5</v>
      </c>
      <c r="I3269" s="16">
        <v>6</v>
      </c>
      <c r="J3269" s="16">
        <v>7</v>
      </c>
      <c r="K3269" s="16">
        <v>8</v>
      </c>
      <c r="L3269" s="16">
        <v>9</v>
      </c>
      <c r="M3269" s="16">
        <v>10</v>
      </c>
      <c r="N3269" s="14"/>
    </row>
    <row r="3270" spans="1:14" x14ac:dyDescent="0.45">
      <c r="A3270" s="15"/>
      <c r="B3270" s="16" t="s">
        <v>12</v>
      </c>
      <c r="C3270" s="16">
        <v>0</v>
      </c>
      <c r="D3270" s="16">
        <v>0.1</v>
      </c>
      <c r="E3270" s="16">
        <v>0.2</v>
      </c>
      <c r="F3270" s="16">
        <v>0.3</v>
      </c>
      <c r="G3270" s="16">
        <v>0.4</v>
      </c>
      <c r="H3270" s="16">
        <v>0.5</v>
      </c>
      <c r="I3270" s="16">
        <v>0.6</v>
      </c>
      <c r="J3270" s="16">
        <v>0.7</v>
      </c>
      <c r="K3270" s="16">
        <v>0.8</v>
      </c>
      <c r="L3270" s="16">
        <v>0.9</v>
      </c>
      <c r="M3270" s="16">
        <v>1</v>
      </c>
      <c r="N3270" s="14"/>
    </row>
    <row r="3271" spans="1:14" x14ac:dyDescent="0.45">
      <c r="A3271" s="15">
        <v>0</v>
      </c>
      <c r="B3271" s="16">
        <v>0</v>
      </c>
      <c r="C3271" s="17">
        <f>15*(((1/SQRT(2*PI()*0.01))*EXP(-1*(C3270-0.5)^2/0.0001))+0.1521)</f>
        <v>2.2815000000000003</v>
      </c>
      <c r="D3271" s="17">
        <f t="shared" ref="D3271" si="4574">15*(((1/SQRT(2*PI()*0.01))*EXP(-1*(D3270-0.5)^2/0.0001))+0.1521)</f>
        <v>2.2815000000000003</v>
      </c>
      <c r="E3271" s="17">
        <f t="shared" ref="E3271" si="4575">15*(((1/SQRT(2*PI()*0.01))*EXP(-1*(E3270-0.5)^2/0.0001))+0.1521)</f>
        <v>2.2815000000000003</v>
      </c>
      <c r="F3271" s="17">
        <f t="shared" ref="F3271" si="4576">15*(((1/SQRT(2*PI()*0.01))*EXP(-1*(F3270-0.5)^2/0.0001))+0.1521)</f>
        <v>2.2815000000000003</v>
      </c>
      <c r="G3271" s="17">
        <f t="shared" ref="G3271" si="4577">15*(((1/SQRT(2*PI()*0.01))*EXP(-1*(G3270-0.5)^2/0.0001))+0.1521)</f>
        <v>2.2815000000000003</v>
      </c>
      <c r="H3271" s="17">
        <f t="shared" ref="H3271" si="4578">15*(((1/SQRT(2*PI()*0.01))*EXP(-1*(H3270-0.5)^2/0.0001))+0.1521)</f>
        <v>62.122842060214907</v>
      </c>
      <c r="I3271" s="17">
        <f t="shared" ref="I3271" si="4579">15*(((1/SQRT(2*PI()*0.01))*EXP(-1*(I3270-0.5)^2/0.0001))+0.1521)</f>
        <v>2.2815000000000003</v>
      </c>
      <c r="J3271" s="17">
        <f t="shared" ref="J3271" si="4580">15*(((1/SQRT(2*PI()*0.01))*EXP(-1*(J3270-0.5)^2/0.0001))+0.1521)</f>
        <v>2.2815000000000003</v>
      </c>
      <c r="K3271" s="17">
        <f t="shared" ref="K3271" si="4581">15*(((1/SQRT(2*PI()*0.01))*EXP(-1*(K3270-0.5)^2/0.0001))+0.1521)</f>
        <v>2.2815000000000003</v>
      </c>
      <c r="L3271" s="17">
        <f t="shared" ref="L3271" si="4582">15*(((1/SQRT(2*PI()*0.01))*EXP(-1*(L3270-0.5)^2/0.0001))+0.1521)</f>
        <v>2.2815000000000003</v>
      </c>
      <c r="M3271" s="17">
        <f t="shared" ref="M3271" si="4583">15*(((1/SQRT(2*PI()*0.01))*EXP(-1*(M3270-0.5)^2/0.0001))+0.1521)</f>
        <v>2.2815000000000003</v>
      </c>
      <c r="N3271" s="14"/>
    </row>
    <row r="3272" spans="1:14" x14ac:dyDescent="0.45">
      <c r="A3272" s="15">
        <v>1</v>
      </c>
      <c r="B3272" s="16">
        <v>0.1</v>
      </c>
      <c r="C3272" s="18">
        <f>(1/SQRT(2 * PI() * 0.1) * EXP(-1*(B3272-0.5)^2/0.02))</f>
        <v>4.232083331915869E-4</v>
      </c>
      <c r="D3272" s="16">
        <f>D3255+$D$2*(D3256-4*D3255+D3254+E3255+C3255)</f>
        <v>1.9146115110604531</v>
      </c>
      <c r="E3272" s="16">
        <f t="shared" ref="E3272:E3280" si="4584">E3255+$D$2*(E3256-4*E3255+E3254+F3255+D3255)</f>
        <v>3.3887945998843092</v>
      </c>
      <c r="F3272" s="16">
        <f t="shared" ref="F3272:F3280" si="4585">F3255+$D$2*(F3256-4*F3255+F3254+G3255+E3255)</f>
        <v>5.5074572001559154</v>
      </c>
      <c r="G3272" s="16">
        <f t="shared" ref="G3272:G3280" si="4586">G3255+$D$2*(G3256-4*G3255+G3254+H3255+F3255)</f>
        <v>10.266044518917273</v>
      </c>
      <c r="H3272" s="16">
        <f t="shared" ref="H3272:H3280" si="4587">H3255+$D$2*(H3256-4*H3255+H3254+I3255+G3255)</f>
        <v>24.00637566747892</v>
      </c>
      <c r="I3272" s="16">
        <f t="shared" ref="I3272:I3280" si="4588">I3255+$D$2*(I3256-4*I3255+I3254+J3255+H3255)</f>
        <v>10.581190614583249</v>
      </c>
      <c r="J3272" s="16">
        <f t="shared" ref="J3272:J3280" si="4589">J3255+$D$2*(J3256-4*J3255+J3254+K3255+I3255)</f>
        <v>6.2014451360684557</v>
      </c>
      <c r="K3272" s="16">
        <f t="shared" ref="K3272:K3280" si="4590">K3255+$D$2*(K3256-4*K3255+K3254+L3255+J3255)</f>
        <v>4.6284260720171462</v>
      </c>
      <c r="L3272" s="16">
        <f t="shared" ref="L3272:L3280" si="4591">L3255+$D$2*(L3256-4*L3255+L3254+M3255+K3255)</f>
        <v>4.0899821794929823</v>
      </c>
      <c r="M3272" s="19">
        <f>L3272</f>
        <v>4.0899821794929823</v>
      </c>
      <c r="N3272" s="14"/>
    </row>
    <row r="3273" spans="1:14" x14ac:dyDescent="0.45">
      <c r="A3273" s="15">
        <v>2</v>
      </c>
      <c r="B3273" s="16">
        <v>0.2</v>
      </c>
      <c r="C3273" s="18">
        <f t="shared" ref="C3273:C3275" si="4592">(1/SQRT(2 * PI() * 0.1) * EXP(-1*(B3273-0.5)^2/0.02))</f>
        <v>1.401473522632427E-2</v>
      </c>
      <c r="D3273" s="16">
        <f t="shared" ref="D3273:D3280" si="4593">D3256+$D$2*(D3257-4*D3256+D3255+E3256+C3256)</f>
        <v>1.9878535694932111</v>
      </c>
      <c r="E3273" s="16">
        <f t="shared" si="4584"/>
        <v>3.8518324928255621</v>
      </c>
      <c r="F3273" s="16">
        <f t="shared" si="4585"/>
        <v>6.0938029997543861</v>
      </c>
      <c r="G3273" s="16">
        <f t="shared" si="4586"/>
        <v>9.2691994477158808</v>
      </c>
      <c r="H3273" s="16">
        <f t="shared" si="4587"/>
        <v>13.055828802083719</v>
      </c>
      <c r="I3273" s="16">
        <f t="shared" si="4588"/>
        <v>9.8358465335493115</v>
      </c>
      <c r="J3273" s="16">
        <f t="shared" si="4589"/>
        <v>7.3150868549347621</v>
      </c>
      <c r="K3273" s="16">
        <f t="shared" si="4590"/>
        <v>5.9411885302882652</v>
      </c>
      <c r="L3273" s="16">
        <f t="shared" si="4591"/>
        <v>5.3604345991788218</v>
      </c>
      <c r="M3273" s="19">
        <f t="shared" ref="M3273:M3275" si="4594">L3273</f>
        <v>5.3604345991788218</v>
      </c>
      <c r="N3273" s="14"/>
    </row>
    <row r="3274" spans="1:14" x14ac:dyDescent="0.45">
      <c r="A3274" s="15">
        <v>3</v>
      </c>
      <c r="B3274" s="16">
        <v>0.3</v>
      </c>
      <c r="C3274" s="18">
        <f t="shared" si="4592"/>
        <v>0.17073442725555357</v>
      </c>
      <c r="D3274" s="16">
        <f t="shared" si="4593"/>
        <v>2.1711981190618062</v>
      </c>
      <c r="E3274" s="16">
        <f t="shared" si="4584"/>
        <v>3.9373358160558327</v>
      </c>
      <c r="F3274" s="16">
        <f t="shared" si="4585"/>
        <v>5.747306328468353</v>
      </c>
      <c r="G3274" s="16">
        <f t="shared" si="4586"/>
        <v>7.6618302339015294</v>
      </c>
      <c r="H3274" s="16">
        <f t="shared" si="4587"/>
        <v>9.1126313037082749</v>
      </c>
      <c r="I3274" s="16">
        <f t="shared" si="4588"/>
        <v>8.3920727387363243</v>
      </c>
      <c r="J3274" s="16">
        <f t="shared" si="4589"/>
        <v>7.2826382998304382</v>
      </c>
      <c r="K3274" s="16">
        <f t="shared" si="4590"/>
        <v>6.4615880621601178</v>
      </c>
      <c r="L3274" s="16">
        <f t="shared" si="4591"/>
        <v>6.0508959026011659</v>
      </c>
      <c r="M3274" s="19">
        <f t="shared" si="4594"/>
        <v>6.0508959026011659</v>
      </c>
      <c r="N3274" s="14"/>
    </row>
    <row r="3275" spans="1:14" ht="16.149999999999999" x14ac:dyDescent="0.45">
      <c r="A3275" s="15">
        <v>4</v>
      </c>
      <c r="B3275" s="16">
        <v>0.4</v>
      </c>
      <c r="C3275" s="18">
        <f t="shared" si="4592"/>
        <v>0.76517861656164454</v>
      </c>
      <c r="D3275" s="16">
        <f t="shared" si="4593"/>
        <v>2.5892574966075221</v>
      </c>
      <c r="E3275" s="16">
        <f t="shared" si="4584"/>
        <v>3.9796550697810393</v>
      </c>
      <c r="F3275" s="16">
        <f t="shared" si="4585"/>
        <v>5.2971227330126514</v>
      </c>
      <c r="G3275" s="16">
        <f t="shared" si="4586"/>
        <v>6.5191351334913072</v>
      </c>
      <c r="H3275" s="16">
        <f t="shared" si="4587"/>
        <v>7.3418512331716084</v>
      </c>
      <c r="I3275" s="16">
        <f t="shared" si="4588"/>
        <v>7.3382154181030987</v>
      </c>
      <c r="J3275" s="16">
        <f t="shared" si="4589"/>
        <v>6.962871923557385</v>
      </c>
      <c r="K3275" s="16">
        <f t="shared" si="4590"/>
        <v>6.5726443320510768</v>
      </c>
      <c r="L3275" s="16">
        <f t="shared" si="4591"/>
        <v>6.3316713534264695</v>
      </c>
      <c r="M3275" s="19">
        <f t="shared" si="4594"/>
        <v>6.3316713534264695</v>
      </c>
      <c r="N3275" s="20" t="s">
        <v>205</v>
      </c>
    </row>
    <row r="3276" spans="1:14" x14ac:dyDescent="0.45">
      <c r="A3276" s="15">
        <v>5</v>
      </c>
      <c r="B3276" s="16">
        <v>0.5</v>
      </c>
      <c r="C3276" s="19">
        <f t="shared" ref="C3276:C3279" si="4595">D3276</f>
        <v>3.4415620950941346</v>
      </c>
      <c r="D3276" s="16">
        <f t="shared" si="4593"/>
        <v>3.4415620950941346</v>
      </c>
      <c r="E3276" s="16">
        <f t="shared" si="4584"/>
        <v>4.0957867779379482</v>
      </c>
      <c r="F3276" s="16">
        <f t="shared" si="4585"/>
        <v>4.9434294595900283</v>
      </c>
      <c r="G3276" s="16">
        <f t="shared" si="4586"/>
        <v>5.776926140605636</v>
      </c>
      <c r="H3276" s="16">
        <f t="shared" si="4587"/>
        <v>6.3986198316383547</v>
      </c>
      <c r="I3276" s="16">
        <f t="shared" si="4588"/>
        <v>6.6573133505587831</v>
      </c>
      <c r="J3276" s="16">
        <f t="shared" si="4589"/>
        <v>6.6591600747109245</v>
      </c>
      <c r="K3276" s="16">
        <f t="shared" si="4590"/>
        <v>6.5355884279822147</v>
      </c>
      <c r="L3276" s="16">
        <f t="shared" si="4591"/>
        <v>6.3725473762497931</v>
      </c>
      <c r="M3276" s="19">
        <f>L3276</f>
        <v>6.3725473762497931</v>
      </c>
      <c r="N3276" s="14"/>
    </row>
    <row r="3277" spans="1:14" x14ac:dyDescent="0.45">
      <c r="A3277" s="15">
        <v>6</v>
      </c>
      <c r="B3277" s="16">
        <v>0.6</v>
      </c>
      <c r="C3277" s="19">
        <f t="shared" si="4595"/>
        <v>3.6405971133138526</v>
      </c>
      <c r="D3277" s="16">
        <f t="shared" si="4593"/>
        <v>3.6405971133138526</v>
      </c>
      <c r="E3277" s="16">
        <f t="shared" si="4584"/>
        <v>4.0195576224484997</v>
      </c>
      <c r="F3277" s="16">
        <f t="shared" si="4585"/>
        <v>4.6050862225860101</v>
      </c>
      <c r="G3277" s="16">
        <f t="shared" si="4586"/>
        <v>5.2477550736455587</v>
      </c>
      <c r="H3277" s="16">
        <f t="shared" si="4587"/>
        <v>5.8196986846399836</v>
      </c>
      <c r="I3277" s="16">
        <f t="shared" si="4588"/>
        <v>6.2344932880982649</v>
      </c>
      <c r="J3277" s="16">
        <f t="shared" si="4589"/>
        <v>6.4820711301816658</v>
      </c>
      <c r="K3277" s="16">
        <f t="shared" si="4590"/>
        <v>6.5390596951309536</v>
      </c>
      <c r="L3277" s="16">
        <f t="shared" si="4591"/>
        <v>6.2513381146698315</v>
      </c>
      <c r="M3277" s="21">
        <f>15^B3277</f>
        <v>5.0775563919874074</v>
      </c>
      <c r="N3277" s="14"/>
    </row>
    <row r="3278" spans="1:14" x14ac:dyDescent="0.45">
      <c r="A3278" s="15">
        <v>7</v>
      </c>
      <c r="B3278" s="16">
        <v>0.7</v>
      </c>
      <c r="C3278" s="19">
        <f t="shared" si="4595"/>
        <v>3.4617443445734644</v>
      </c>
      <c r="D3278" s="16">
        <f t="shared" si="4593"/>
        <v>3.4617443445734644</v>
      </c>
      <c r="E3278" s="16">
        <f t="shared" si="4584"/>
        <v>3.737902058126922</v>
      </c>
      <c r="F3278" s="16">
        <f t="shared" si="4585"/>
        <v>4.2107725654110411</v>
      </c>
      <c r="G3278" s="16">
        <f t="shared" si="4586"/>
        <v>4.7905564499961812</v>
      </c>
      <c r="H3278" s="16">
        <f t="shared" si="4587"/>
        <v>5.3991231953192891</v>
      </c>
      <c r="I3278" s="16">
        <f t="shared" si="4588"/>
        <v>5.9800799443512229</v>
      </c>
      <c r="J3278" s="16">
        <f t="shared" si="4589"/>
        <v>6.4966068647170543</v>
      </c>
      <c r="K3278" s="16">
        <f t="shared" si="4590"/>
        <v>6.8881240759032591</v>
      </c>
      <c r="L3278" s="16">
        <f t="shared" si="4591"/>
        <v>7.0167532532669323</v>
      </c>
      <c r="M3278" s="21">
        <f t="shared" ref="M3278:M3280" si="4596">15^B3278</f>
        <v>6.6567750514751243</v>
      </c>
      <c r="N3278" s="14"/>
    </row>
    <row r="3279" spans="1:14" x14ac:dyDescent="0.45">
      <c r="A3279" s="15">
        <v>8</v>
      </c>
      <c r="B3279" s="16">
        <v>0.8</v>
      </c>
      <c r="C3279" s="19">
        <f t="shared" si="4595"/>
        <v>3.0077393433324868</v>
      </c>
      <c r="D3279" s="16">
        <f t="shared" si="4593"/>
        <v>3.0077393433324868</v>
      </c>
      <c r="E3279" s="16">
        <f t="shared" si="4584"/>
        <v>3.2605477657624418</v>
      </c>
      <c r="F3279" s="16">
        <f t="shared" si="4585"/>
        <v>3.7106113091047948</v>
      </c>
      <c r="G3279" s="16">
        <f t="shared" si="4586"/>
        <v>4.3056151690705704</v>
      </c>
      <c r="H3279" s="16">
        <f t="shared" si="4587"/>
        <v>5.0072153283805001</v>
      </c>
      <c r="I3279" s="16">
        <f t="shared" si="4588"/>
        <v>5.7910477535615676</v>
      </c>
      <c r="J3279" s="16">
        <f t="shared" si="4589"/>
        <v>6.6370189772572719</v>
      </c>
      <c r="K3279" s="16">
        <f t="shared" si="4590"/>
        <v>7.5007254922197468</v>
      </c>
      <c r="L3279" s="16">
        <f t="shared" si="4591"/>
        <v>8.271164792390941</v>
      </c>
      <c r="M3279" s="21">
        <f t="shared" si="4596"/>
        <v>8.7271613872903213</v>
      </c>
      <c r="N3279" s="14"/>
    </row>
    <row r="3280" spans="1:14" x14ac:dyDescent="0.45">
      <c r="A3280" s="15">
        <v>9</v>
      </c>
      <c r="B3280" s="16">
        <v>0.9</v>
      </c>
      <c r="C3280" s="19">
        <f>D3280</f>
        <v>2.3016880728968654</v>
      </c>
      <c r="D3280" s="16">
        <f t="shared" si="4593"/>
        <v>2.3016880728968654</v>
      </c>
      <c r="E3280" s="16">
        <f t="shared" si="4584"/>
        <v>2.5867192178606366</v>
      </c>
      <c r="F3280" s="16">
        <f t="shared" si="4585"/>
        <v>3.0662803285384403</v>
      </c>
      <c r="G3280" s="16">
        <f t="shared" si="4586"/>
        <v>3.7148701307795635</v>
      </c>
      <c r="H3280" s="16">
        <f t="shared" si="4587"/>
        <v>4.5338127744380632</v>
      </c>
      <c r="I3280" s="16">
        <f t="shared" si="4588"/>
        <v>5.5405855168159182</v>
      </c>
      <c r="J3280" s="16">
        <f t="shared" si="4589"/>
        <v>6.7602793664874978</v>
      </c>
      <c r="K3280" s="16">
        <f t="shared" si="4590"/>
        <v>8.2070512748345674</v>
      </c>
      <c r="L3280" s="16">
        <f t="shared" si="4591"/>
        <v>9.8402617162040347</v>
      </c>
      <c r="M3280" s="21">
        <f t="shared" si="4596"/>
        <v>11.441478086740142</v>
      </c>
      <c r="N3280" s="14"/>
    </row>
    <row r="3281" spans="1:14" x14ac:dyDescent="0.45">
      <c r="A3281" s="15">
        <v>10</v>
      </c>
      <c r="B3281" s="16">
        <v>1</v>
      </c>
      <c r="C3281" s="22">
        <f>15^C3270</f>
        <v>1</v>
      </c>
      <c r="D3281" s="22">
        <f>15^D3270</f>
        <v>1.3110194230397498</v>
      </c>
      <c r="E3281" s="22">
        <f t="shared" ref="E3281:K3281" si="4597">15^E3270</f>
        <v>1.7187719275874789</v>
      </c>
      <c r="F3281" s="22">
        <f t="shared" si="4597"/>
        <v>2.2533433808426553</v>
      </c>
      <c r="G3281" s="22">
        <f t="shared" si="4597"/>
        <v>2.9541769390627772</v>
      </c>
      <c r="H3281" s="22">
        <f t="shared" si="4597"/>
        <v>3.872983346207417</v>
      </c>
      <c r="I3281" s="22">
        <f t="shared" si="4597"/>
        <v>5.0775563919874074</v>
      </c>
      <c r="J3281" s="22">
        <f t="shared" si="4597"/>
        <v>6.6567750514751243</v>
      </c>
      <c r="K3281" s="22">
        <f t="shared" si="4597"/>
        <v>8.7271613872903213</v>
      </c>
      <c r="L3281" s="22">
        <f>15^L3270</f>
        <v>11.441478086740142</v>
      </c>
      <c r="M3281" s="21">
        <f>15^B3281</f>
        <v>15</v>
      </c>
      <c r="N3281" s="14"/>
    </row>
    <row r="3282" spans="1:14" ht="14.65" thickBot="1" x14ac:dyDescent="0.5">
      <c r="A3282" s="23"/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5"/>
    </row>
    <row r="3283" spans="1:14" ht="14.65" thickBot="1" x14ac:dyDescent="0.5">
      <c r="N3283" s="8"/>
    </row>
    <row r="3284" spans="1:14" x14ac:dyDescent="0.45">
      <c r="A3284" s="9"/>
      <c r="B3284" s="10"/>
      <c r="C3284" s="10"/>
      <c r="D3284" s="10"/>
      <c r="E3284" s="10"/>
      <c r="F3284" s="10"/>
      <c r="G3284" s="10" t="s">
        <v>10</v>
      </c>
      <c r="H3284" s="10">
        <f>H3267+$E$2</f>
        <v>0.48250000000000037</v>
      </c>
      <c r="I3284" s="10"/>
      <c r="J3284" s="10"/>
      <c r="K3284" s="10"/>
      <c r="L3284" s="10"/>
      <c r="M3284" s="10"/>
      <c r="N3284" s="11"/>
    </row>
    <row r="3285" spans="1:14" x14ac:dyDescent="0.45">
      <c r="A3285" s="12"/>
      <c r="B3285" s="13"/>
      <c r="C3285" s="13"/>
      <c r="D3285" s="1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4"/>
    </row>
    <row r="3286" spans="1:14" x14ac:dyDescent="0.45">
      <c r="A3286" s="15" t="s">
        <v>11</v>
      </c>
      <c r="B3286" s="16"/>
      <c r="C3286" s="16">
        <v>0</v>
      </c>
      <c r="D3286" s="16">
        <v>1</v>
      </c>
      <c r="E3286" s="16">
        <v>2</v>
      </c>
      <c r="F3286" s="16">
        <v>3</v>
      </c>
      <c r="G3286" s="16">
        <v>4</v>
      </c>
      <c r="H3286" s="16">
        <v>5</v>
      </c>
      <c r="I3286" s="16">
        <v>6</v>
      </c>
      <c r="J3286" s="16">
        <v>7</v>
      </c>
      <c r="K3286" s="16">
        <v>8</v>
      </c>
      <c r="L3286" s="16">
        <v>9</v>
      </c>
      <c r="M3286" s="16">
        <v>10</v>
      </c>
      <c r="N3286" s="14"/>
    </row>
    <row r="3287" spans="1:14" x14ac:dyDescent="0.45">
      <c r="A3287" s="15"/>
      <c r="B3287" s="16" t="s">
        <v>12</v>
      </c>
      <c r="C3287" s="16">
        <v>0</v>
      </c>
      <c r="D3287" s="16">
        <v>0.1</v>
      </c>
      <c r="E3287" s="16">
        <v>0.2</v>
      </c>
      <c r="F3287" s="16">
        <v>0.3</v>
      </c>
      <c r="G3287" s="16">
        <v>0.4</v>
      </c>
      <c r="H3287" s="16">
        <v>0.5</v>
      </c>
      <c r="I3287" s="16">
        <v>0.6</v>
      </c>
      <c r="J3287" s="16">
        <v>0.7</v>
      </c>
      <c r="K3287" s="16">
        <v>0.8</v>
      </c>
      <c r="L3287" s="16">
        <v>0.9</v>
      </c>
      <c r="M3287" s="16">
        <v>1</v>
      </c>
      <c r="N3287" s="14"/>
    </row>
    <row r="3288" spans="1:14" x14ac:dyDescent="0.45">
      <c r="A3288" s="15">
        <v>0</v>
      </c>
      <c r="B3288" s="16">
        <v>0</v>
      </c>
      <c r="C3288" s="17">
        <f>15*(((1/SQRT(2*PI()*0.01))*EXP(-1*(C3287-0.5)^2/0.0001))+0.1521)</f>
        <v>2.2815000000000003</v>
      </c>
      <c r="D3288" s="17">
        <f t="shared" ref="D3288" si="4598">15*(((1/SQRT(2*PI()*0.01))*EXP(-1*(D3287-0.5)^2/0.0001))+0.1521)</f>
        <v>2.2815000000000003</v>
      </c>
      <c r="E3288" s="17">
        <f t="shared" ref="E3288" si="4599">15*(((1/SQRT(2*PI()*0.01))*EXP(-1*(E3287-0.5)^2/0.0001))+0.1521)</f>
        <v>2.2815000000000003</v>
      </c>
      <c r="F3288" s="17">
        <f t="shared" ref="F3288" si="4600">15*(((1/SQRT(2*PI()*0.01))*EXP(-1*(F3287-0.5)^2/0.0001))+0.1521)</f>
        <v>2.2815000000000003</v>
      </c>
      <c r="G3288" s="17">
        <f t="shared" ref="G3288" si="4601">15*(((1/SQRT(2*PI()*0.01))*EXP(-1*(G3287-0.5)^2/0.0001))+0.1521)</f>
        <v>2.2815000000000003</v>
      </c>
      <c r="H3288" s="17">
        <f t="shared" ref="H3288" si="4602">15*(((1/SQRT(2*PI()*0.01))*EXP(-1*(H3287-0.5)^2/0.0001))+0.1521)</f>
        <v>62.122842060214907</v>
      </c>
      <c r="I3288" s="17">
        <f t="shared" ref="I3288" si="4603">15*(((1/SQRT(2*PI()*0.01))*EXP(-1*(I3287-0.5)^2/0.0001))+0.1521)</f>
        <v>2.2815000000000003</v>
      </c>
      <c r="J3288" s="17">
        <f t="shared" ref="J3288" si="4604">15*(((1/SQRT(2*PI()*0.01))*EXP(-1*(J3287-0.5)^2/0.0001))+0.1521)</f>
        <v>2.2815000000000003</v>
      </c>
      <c r="K3288" s="17">
        <f t="shared" ref="K3288" si="4605">15*(((1/SQRT(2*PI()*0.01))*EXP(-1*(K3287-0.5)^2/0.0001))+0.1521)</f>
        <v>2.2815000000000003</v>
      </c>
      <c r="L3288" s="17">
        <f t="shared" ref="L3288" si="4606">15*(((1/SQRT(2*PI()*0.01))*EXP(-1*(L3287-0.5)^2/0.0001))+0.1521)</f>
        <v>2.2815000000000003</v>
      </c>
      <c r="M3288" s="17">
        <f t="shared" ref="M3288" si="4607">15*(((1/SQRT(2*PI()*0.01))*EXP(-1*(M3287-0.5)^2/0.0001))+0.1521)</f>
        <v>2.2815000000000003</v>
      </c>
      <c r="N3288" s="14"/>
    </row>
    <row r="3289" spans="1:14" x14ac:dyDescent="0.45">
      <c r="A3289" s="15">
        <v>1</v>
      </c>
      <c r="B3289" s="16">
        <v>0.1</v>
      </c>
      <c r="C3289" s="18">
        <f>(1/SQRT(2 * PI() * 0.1) * EXP(-1*(B3289-0.5)^2/0.02))</f>
        <v>4.232083331915869E-4</v>
      </c>
      <c r="D3289" s="16">
        <f>D3272+$D$2*(D3273-4*D3272+D3271+E3272+C3272)</f>
        <v>1.914642844427678</v>
      </c>
      <c r="E3289" s="16">
        <f t="shared" ref="E3289:E3297" si="4608">E3272+$D$2*(E3273-4*E3272+E3271+F3272+D3272)</f>
        <v>3.3888503010104825</v>
      </c>
      <c r="F3289" s="16">
        <f t="shared" ref="F3289:F3297" si="4609">F3272+$D$2*(F3273-4*F3272+F3271+G3272+E3272)</f>
        <v>5.5075355296389921</v>
      </c>
      <c r="G3289" s="16">
        <f t="shared" ref="G3289:G3297" si="4610">G3272+$D$2*(G3273-4*G3272+G3271+H3272+F3272)</f>
        <v>10.266133078837679</v>
      </c>
      <c r="H3289" s="16">
        <f t="shared" ref="H3289:H3297" si="4611">H3272+$D$2*(H3273-4*H3272+H3271+I3272+G3272)</f>
        <v>24.006476498949787</v>
      </c>
      <c r="I3289" s="16">
        <f t="shared" ref="I3289:I3297" si="4612">I3272+$D$2*(I3273-4*I3272+I3271+J3272+H3272)</f>
        <v>10.581291834274174</v>
      </c>
      <c r="J3289" s="16">
        <f t="shared" ref="J3289:J3297" si="4613">J3272+$D$2*(J3273-4*J3272+J3271+K3272+I3272)</f>
        <v>6.2015508853837895</v>
      </c>
      <c r="K3289" s="16">
        <f t="shared" ref="K3289:K3297" si="4614">K3272+$D$2*(K3273-4*K3272+K3271+L3272+J3272)</f>
        <v>4.6285289614624263</v>
      </c>
      <c r="L3289" s="16">
        <f t="shared" ref="L3289:L3297" si="4615">L3272+$D$2*(L3273-4*L3272+L3271+M3272+K3272)</f>
        <v>4.0900857126722379</v>
      </c>
      <c r="M3289" s="19">
        <f>L3289</f>
        <v>4.0900857126722379</v>
      </c>
      <c r="N3289" s="14"/>
    </row>
    <row r="3290" spans="1:14" x14ac:dyDescent="0.45">
      <c r="A3290" s="15">
        <v>2</v>
      </c>
      <c r="B3290" s="16">
        <v>0.2</v>
      </c>
      <c r="C3290" s="18">
        <f t="shared" ref="C3290:C3292" si="4616">(1/SQRT(2 * PI() * 0.1) * EXP(-1*(B3290-0.5)^2/0.02))</f>
        <v>1.401473522632427E-2</v>
      </c>
      <c r="D3290" s="16">
        <f t="shared" ref="D3290:D3297" si="4617">D3273+$D$2*(D3274-4*D3273+D3272+E3273+C3273)</f>
        <v>1.9879142145435365</v>
      </c>
      <c r="E3290" s="16">
        <f t="shared" si="4608"/>
        <v>3.8519467462969352</v>
      </c>
      <c r="F3290" s="16">
        <f t="shared" si="4609"/>
        <v>6.0939488672914282</v>
      </c>
      <c r="G3290" s="16">
        <f t="shared" si="4610"/>
        <v>9.2693766386642267</v>
      </c>
      <c r="H3290" s="16">
        <f t="shared" si="4611"/>
        <v>13.056013238113097</v>
      </c>
      <c r="I3290" s="16">
        <f t="shared" si="4612"/>
        <v>9.8360447525845132</v>
      </c>
      <c r="J3290" s="16">
        <f t="shared" si="4613"/>
        <v>7.3152796249341172</v>
      </c>
      <c r="K3290" s="16">
        <f t="shared" si="4614"/>
        <v>5.9413838970727113</v>
      </c>
      <c r="L3290" s="16">
        <f t="shared" si="4615"/>
        <v>5.360625302890309</v>
      </c>
      <c r="M3290" s="19">
        <f t="shared" ref="M3290:M3292" si="4618">L3290</f>
        <v>5.360625302890309</v>
      </c>
      <c r="N3290" s="14"/>
    </row>
    <row r="3291" spans="1:14" x14ac:dyDescent="0.45">
      <c r="A3291" s="15">
        <v>3</v>
      </c>
      <c r="B3291" s="16">
        <v>0.3</v>
      </c>
      <c r="C3291" s="18">
        <f t="shared" si="4616"/>
        <v>0.17073442725555357</v>
      </c>
      <c r="D3291" s="16">
        <f t="shared" si="4617"/>
        <v>2.1712953273530298</v>
      </c>
      <c r="E3291" s="16">
        <f t="shared" si="4608"/>
        <v>3.9374980025341899</v>
      </c>
      <c r="F3291" s="16">
        <f t="shared" si="4609"/>
        <v>5.7475229456810997</v>
      </c>
      <c r="G3291" s="16">
        <f t="shared" si="4610"/>
        <v>7.662068053345954</v>
      </c>
      <c r="H3291" s="16">
        <f t="shared" si="4611"/>
        <v>9.1128957519732943</v>
      </c>
      <c r="I3291" s="16">
        <f t="shared" si="4612"/>
        <v>8.3923328887977799</v>
      </c>
      <c r="J3291" s="16">
        <f t="shared" si="4613"/>
        <v>7.2829048948471478</v>
      </c>
      <c r="K3291" s="16">
        <f t="shared" si="4614"/>
        <v>6.4618417661927365</v>
      </c>
      <c r="L3291" s="16">
        <f t="shared" si="4615"/>
        <v>6.051147479341644</v>
      </c>
      <c r="M3291" s="19">
        <f t="shared" si="4618"/>
        <v>6.051147479341644</v>
      </c>
      <c r="N3291" s="14"/>
    </row>
    <row r="3292" spans="1:14" ht="16.149999999999999" x14ac:dyDescent="0.45">
      <c r="A3292" s="15">
        <v>4</v>
      </c>
      <c r="B3292" s="16">
        <v>0.4</v>
      </c>
      <c r="C3292" s="18">
        <f t="shared" si="4616"/>
        <v>0.76517861656164454</v>
      </c>
      <c r="D3292" s="16">
        <f t="shared" si="4617"/>
        <v>2.5893984751246562</v>
      </c>
      <c r="E3292" s="16">
        <f t="shared" si="4608"/>
        <v>3.9798757059034884</v>
      </c>
      <c r="F3292" s="16">
        <f t="shared" si="4609"/>
        <v>5.2973814978326823</v>
      </c>
      <c r="G3292" s="16">
        <f t="shared" si="4610"/>
        <v>6.5194325851728561</v>
      </c>
      <c r="H3292" s="16">
        <f t="shared" si="4611"/>
        <v>7.3421504217352593</v>
      </c>
      <c r="I3292" s="16">
        <f t="shared" si="4612"/>
        <v>7.3385273115060254</v>
      </c>
      <c r="J3292" s="16">
        <f t="shared" si="4613"/>
        <v>6.9631645311738843</v>
      </c>
      <c r="K3292" s="16">
        <f t="shared" si="4614"/>
        <v>6.5729299417815472</v>
      </c>
      <c r="L3292" s="16">
        <f t="shared" si="4615"/>
        <v>6.3319397410821265</v>
      </c>
      <c r="M3292" s="19">
        <f t="shared" si="4618"/>
        <v>6.3319397410821265</v>
      </c>
      <c r="N3292" s="20" t="s">
        <v>206</v>
      </c>
    </row>
    <row r="3293" spans="1:14" x14ac:dyDescent="0.45">
      <c r="A3293" s="15">
        <v>5</v>
      </c>
      <c r="B3293" s="16">
        <v>0.5</v>
      </c>
      <c r="C3293" s="19">
        <f t="shared" ref="C3293:C3296" si="4619">D3293</f>
        <v>3.4418008707383643</v>
      </c>
      <c r="D3293" s="16">
        <f t="shared" si="4617"/>
        <v>3.4418008707383643</v>
      </c>
      <c r="E3293" s="16">
        <f t="shared" si="4608"/>
        <v>4.0960510617284251</v>
      </c>
      <c r="F3293" s="16">
        <f t="shared" si="4609"/>
        <v>4.943730468535561</v>
      </c>
      <c r="G3293" s="16">
        <f t="shared" si="4610"/>
        <v>5.7772348745913131</v>
      </c>
      <c r="H3293" s="16">
        <f t="shared" si="4611"/>
        <v>6.3989473522440026</v>
      </c>
      <c r="I3293" s="16">
        <f t="shared" si="4612"/>
        <v>6.6576221531376607</v>
      </c>
      <c r="J3293" s="16">
        <f t="shared" si="4613"/>
        <v>6.6594612080700122</v>
      </c>
      <c r="K3293" s="16">
        <f t="shared" si="4614"/>
        <v>6.5358528695356872</v>
      </c>
      <c r="L3293" s="16">
        <f t="shared" si="4615"/>
        <v>6.3727863180820767</v>
      </c>
      <c r="M3293" s="19">
        <f>L3293</f>
        <v>6.3727863180820767</v>
      </c>
      <c r="N3293" s="14"/>
    </row>
    <row r="3294" spans="1:14" x14ac:dyDescent="0.45">
      <c r="A3294" s="15">
        <v>6</v>
      </c>
      <c r="B3294" s="16">
        <v>0.6</v>
      </c>
      <c r="C3294" s="19">
        <f t="shared" si="4619"/>
        <v>3.6408652938574879</v>
      </c>
      <c r="D3294" s="16">
        <f t="shared" si="4617"/>
        <v>3.6408652938574879</v>
      </c>
      <c r="E3294" s="16">
        <f t="shared" si="4608"/>
        <v>4.0198430429911829</v>
      </c>
      <c r="F3294" s="16">
        <f t="shared" si="4609"/>
        <v>4.6053786802737822</v>
      </c>
      <c r="G3294" s="16">
        <f t="shared" si="4610"/>
        <v>5.2480668744569527</v>
      </c>
      <c r="H3294" s="16">
        <f t="shared" si="4611"/>
        <v>5.8199978471753662</v>
      </c>
      <c r="I3294" s="16">
        <f t="shared" si="4612"/>
        <v>6.2347907774329139</v>
      </c>
      <c r="J3294" s="16">
        <f t="shared" si="4613"/>
        <v>6.4823299806643</v>
      </c>
      <c r="K3294" s="16">
        <f t="shared" si="4614"/>
        <v>6.5392804371842432</v>
      </c>
      <c r="L3294" s="16">
        <f t="shared" si="4615"/>
        <v>6.251479179158772</v>
      </c>
      <c r="M3294" s="21">
        <f>15^B3294</f>
        <v>5.0775563919874074</v>
      </c>
      <c r="N3294" s="14"/>
    </row>
    <row r="3295" spans="1:14" x14ac:dyDescent="0.45">
      <c r="A3295" s="15">
        <v>7</v>
      </c>
      <c r="B3295" s="16">
        <v>0.7</v>
      </c>
      <c r="C3295" s="19">
        <f t="shared" si="4619"/>
        <v>3.4619957148366813</v>
      </c>
      <c r="D3295" s="16">
        <f t="shared" si="4617"/>
        <v>3.4619957148366813</v>
      </c>
      <c r="E3295" s="16">
        <f t="shared" si="4608"/>
        <v>3.7381555745488617</v>
      </c>
      <c r="F3295" s="16">
        <f t="shared" si="4609"/>
        <v>4.2110390099534776</v>
      </c>
      <c r="G3295" s="16">
        <f t="shared" si="4610"/>
        <v>4.7908165008616148</v>
      </c>
      <c r="H3295" s="16">
        <f t="shared" si="4611"/>
        <v>5.3993876018419726</v>
      </c>
      <c r="I3295" s="16">
        <f t="shared" si="4612"/>
        <v>5.9803177754240435</v>
      </c>
      <c r="J3295" s="16">
        <f t="shared" si="4613"/>
        <v>6.4968235319233552</v>
      </c>
      <c r="K3295" s="16">
        <f t="shared" si="4614"/>
        <v>6.888286326333672</v>
      </c>
      <c r="L3295" s="16">
        <f t="shared" si="4615"/>
        <v>7.0168505086097888</v>
      </c>
      <c r="M3295" s="21">
        <f t="shared" ref="M3295:M3297" si="4620">15^B3295</f>
        <v>6.6567750514751243</v>
      </c>
      <c r="N3295" s="14"/>
    </row>
    <row r="3296" spans="1:14" x14ac:dyDescent="0.45">
      <c r="A3296" s="15">
        <v>8</v>
      </c>
      <c r="B3296" s="16">
        <v>0.8</v>
      </c>
      <c r="C3296" s="19">
        <f t="shared" si="4619"/>
        <v>3.0079298816413145</v>
      </c>
      <c r="D3296" s="16">
        <f t="shared" si="4617"/>
        <v>3.0079298816413145</v>
      </c>
      <c r="E3296" s="16">
        <f t="shared" si="4608"/>
        <v>3.2607429821062102</v>
      </c>
      <c r="F3296" s="16">
        <f t="shared" si="4609"/>
        <v>3.7108039571956235</v>
      </c>
      <c r="G3296" s="16">
        <f t="shared" si="4610"/>
        <v>4.3058133045652598</v>
      </c>
      <c r="H3296" s="16">
        <f t="shared" si="4611"/>
        <v>5.0073997230973726</v>
      </c>
      <c r="I3296" s="16">
        <f t="shared" si="4612"/>
        <v>5.7912249417012278</v>
      </c>
      <c r="J3296" s="16">
        <f t="shared" si="4613"/>
        <v>6.6371648692464671</v>
      </c>
      <c r="K3296" s="16">
        <f t="shared" si="4614"/>
        <v>7.500839780096511</v>
      </c>
      <c r="L3296" s="16">
        <f t="shared" si="4615"/>
        <v>8.2712254622452583</v>
      </c>
      <c r="M3296" s="21">
        <f t="shared" si="4620"/>
        <v>8.7271613872903213</v>
      </c>
      <c r="N3296" s="14"/>
    </row>
    <row r="3297" spans="1:14" x14ac:dyDescent="0.45">
      <c r="A3297" s="15">
        <v>9</v>
      </c>
      <c r="B3297" s="16">
        <v>0.9</v>
      </c>
      <c r="C3297" s="19">
        <f>D3297</f>
        <v>2.3017915142824346</v>
      </c>
      <c r="D3297" s="16">
        <f t="shared" si="4617"/>
        <v>2.3017915142824346</v>
      </c>
      <c r="E3297" s="16">
        <f t="shared" si="4608"/>
        <v>2.5868220236963069</v>
      </c>
      <c r="F3297" s="16">
        <f t="shared" si="4609"/>
        <v>3.0663860096469131</v>
      </c>
      <c r="G3297" s="16">
        <f t="shared" si="4610"/>
        <v>3.7149713027774625</v>
      </c>
      <c r="H3297" s="16">
        <f t="shared" si="4611"/>
        <v>4.5339135805458497</v>
      </c>
      <c r="I3297" s="16">
        <f t="shared" si="4612"/>
        <v>5.5406740716186338</v>
      </c>
      <c r="J3297" s="16">
        <f t="shared" si="4613"/>
        <v>6.7603577050957213</v>
      </c>
      <c r="K3297" s="16">
        <f t="shared" si="4614"/>
        <v>8.2071069905504004</v>
      </c>
      <c r="L3297" s="16">
        <f t="shared" si="4615"/>
        <v>9.8402930601764478</v>
      </c>
      <c r="M3297" s="21">
        <f t="shared" si="4620"/>
        <v>11.441478086740142</v>
      </c>
      <c r="N3297" s="14"/>
    </row>
    <row r="3298" spans="1:14" x14ac:dyDescent="0.45">
      <c r="A3298" s="15">
        <v>10</v>
      </c>
      <c r="B3298" s="16">
        <v>1</v>
      </c>
      <c r="C3298" s="22">
        <f>15^C3287</f>
        <v>1</v>
      </c>
      <c r="D3298" s="22">
        <f>15^D3287</f>
        <v>1.3110194230397498</v>
      </c>
      <c r="E3298" s="22">
        <f t="shared" ref="E3298:K3298" si="4621">15^E3287</f>
        <v>1.7187719275874789</v>
      </c>
      <c r="F3298" s="22">
        <f t="shared" si="4621"/>
        <v>2.2533433808426553</v>
      </c>
      <c r="G3298" s="22">
        <f t="shared" si="4621"/>
        <v>2.9541769390627772</v>
      </c>
      <c r="H3298" s="22">
        <f t="shared" si="4621"/>
        <v>3.872983346207417</v>
      </c>
      <c r="I3298" s="22">
        <f t="shared" si="4621"/>
        <v>5.0775563919874074</v>
      </c>
      <c r="J3298" s="22">
        <f t="shared" si="4621"/>
        <v>6.6567750514751243</v>
      </c>
      <c r="K3298" s="22">
        <f t="shared" si="4621"/>
        <v>8.7271613872903213</v>
      </c>
      <c r="L3298" s="22">
        <f>15^L3287</f>
        <v>11.441478086740142</v>
      </c>
      <c r="M3298" s="21">
        <f>15^B3298</f>
        <v>15</v>
      </c>
      <c r="N3298" s="14"/>
    </row>
    <row r="3299" spans="1:14" ht="14.65" thickBot="1" x14ac:dyDescent="0.5">
      <c r="A3299" s="23"/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5"/>
    </row>
    <row r="3300" spans="1:14" ht="14.65" thickBot="1" x14ac:dyDescent="0.5">
      <c r="N3300" s="8"/>
    </row>
    <row r="3301" spans="1:14" x14ac:dyDescent="0.45">
      <c r="A3301" s="9"/>
      <c r="B3301" s="10"/>
      <c r="C3301" s="10"/>
      <c r="D3301" s="10"/>
      <c r="E3301" s="10"/>
      <c r="F3301" s="10"/>
      <c r="G3301" s="10" t="s">
        <v>10</v>
      </c>
      <c r="H3301" s="10">
        <f>H3284+$E$2</f>
        <v>0.48500000000000038</v>
      </c>
      <c r="I3301" s="10"/>
      <c r="J3301" s="10"/>
      <c r="K3301" s="10"/>
      <c r="L3301" s="10"/>
      <c r="M3301" s="10"/>
      <c r="N3301" s="11"/>
    </row>
    <row r="3302" spans="1:14" x14ac:dyDescent="0.45">
      <c r="A3302" s="12"/>
      <c r="B3302" s="13"/>
      <c r="C3302" s="13"/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4"/>
    </row>
    <row r="3303" spans="1:14" x14ac:dyDescent="0.45">
      <c r="A3303" s="15" t="s">
        <v>11</v>
      </c>
      <c r="B3303" s="16"/>
      <c r="C3303" s="16">
        <v>0</v>
      </c>
      <c r="D3303" s="16">
        <v>1</v>
      </c>
      <c r="E3303" s="16">
        <v>2</v>
      </c>
      <c r="F3303" s="16">
        <v>3</v>
      </c>
      <c r="G3303" s="16">
        <v>4</v>
      </c>
      <c r="H3303" s="16">
        <v>5</v>
      </c>
      <c r="I3303" s="16">
        <v>6</v>
      </c>
      <c r="J3303" s="16">
        <v>7</v>
      </c>
      <c r="K3303" s="16">
        <v>8</v>
      </c>
      <c r="L3303" s="16">
        <v>9</v>
      </c>
      <c r="M3303" s="16">
        <v>10</v>
      </c>
      <c r="N3303" s="14"/>
    </row>
    <row r="3304" spans="1:14" x14ac:dyDescent="0.45">
      <c r="A3304" s="15"/>
      <c r="B3304" s="16" t="s">
        <v>12</v>
      </c>
      <c r="C3304" s="16">
        <v>0</v>
      </c>
      <c r="D3304" s="16">
        <v>0.1</v>
      </c>
      <c r="E3304" s="16">
        <v>0.2</v>
      </c>
      <c r="F3304" s="16">
        <v>0.3</v>
      </c>
      <c r="G3304" s="16">
        <v>0.4</v>
      </c>
      <c r="H3304" s="16">
        <v>0.5</v>
      </c>
      <c r="I3304" s="16">
        <v>0.6</v>
      </c>
      <c r="J3304" s="16">
        <v>0.7</v>
      </c>
      <c r="K3304" s="16">
        <v>0.8</v>
      </c>
      <c r="L3304" s="16">
        <v>0.9</v>
      </c>
      <c r="M3304" s="16">
        <v>1</v>
      </c>
      <c r="N3304" s="14"/>
    </row>
    <row r="3305" spans="1:14" x14ac:dyDescent="0.45">
      <c r="A3305" s="15">
        <v>0</v>
      </c>
      <c r="B3305" s="16">
        <v>0</v>
      </c>
      <c r="C3305" s="17">
        <f>15*(((1/SQRT(2*PI()*0.01))*EXP(-1*(C3304-0.5)^2/0.0001))+0.1521)</f>
        <v>2.2815000000000003</v>
      </c>
      <c r="D3305" s="17">
        <f t="shared" ref="D3305" si="4622">15*(((1/SQRT(2*PI()*0.01))*EXP(-1*(D3304-0.5)^2/0.0001))+0.1521)</f>
        <v>2.2815000000000003</v>
      </c>
      <c r="E3305" s="17">
        <f t="shared" ref="E3305" si="4623">15*(((1/SQRT(2*PI()*0.01))*EXP(-1*(E3304-0.5)^2/0.0001))+0.1521)</f>
        <v>2.2815000000000003</v>
      </c>
      <c r="F3305" s="17">
        <f t="shared" ref="F3305" si="4624">15*(((1/SQRT(2*PI()*0.01))*EXP(-1*(F3304-0.5)^2/0.0001))+0.1521)</f>
        <v>2.2815000000000003</v>
      </c>
      <c r="G3305" s="17">
        <f t="shared" ref="G3305" si="4625">15*(((1/SQRT(2*PI()*0.01))*EXP(-1*(G3304-0.5)^2/0.0001))+0.1521)</f>
        <v>2.2815000000000003</v>
      </c>
      <c r="H3305" s="17">
        <f t="shared" ref="H3305" si="4626">15*(((1/SQRT(2*PI()*0.01))*EXP(-1*(H3304-0.5)^2/0.0001))+0.1521)</f>
        <v>62.122842060214907</v>
      </c>
      <c r="I3305" s="17">
        <f t="shared" ref="I3305" si="4627">15*(((1/SQRT(2*PI()*0.01))*EXP(-1*(I3304-0.5)^2/0.0001))+0.1521)</f>
        <v>2.2815000000000003</v>
      </c>
      <c r="J3305" s="17">
        <f t="shared" ref="J3305" si="4628">15*(((1/SQRT(2*PI()*0.01))*EXP(-1*(J3304-0.5)^2/0.0001))+0.1521)</f>
        <v>2.2815000000000003</v>
      </c>
      <c r="K3305" s="17">
        <f t="shared" ref="K3305" si="4629">15*(((1/SQRT(2*PI()*0.01))*EXP(-1*(K3304-0.5)^2/0.0001))+0.1521)</f>
        <v>2.2815000000000003</v>
      </c>
      <c r="L3305" s="17">
        <f t="shared" ref="L3305" si="4630">15*(((1/SQRT(2*PI()*0.01))*EXP(-1*(L3304-0.5)^2/0.0001))+0.1521)</f>
        <v>2.2815000000000003</v>
      </c>
      <c r="M3305" s="17">
        <f t="shared" ref="M3305" si="4631">15*(((1/SQRT(2*PI()*0.01))*EXP(-1*(M3304-0.5)^2/0.0001))+0.1521)</f>
        <v>2.2815000000000003</v>
      </c>
      <c r="N3305" s="14"/>
    </row>
    <row r="3306" spans="1:14" x14ac:dyDescent="0.45">
      <c r="A3306" s="15">
        <v>1</v>
      </c>
      <c r="B3306" s="16">
        <v>0.1</v>
      </c>
      <c r="C3306" s="18">
        <f>(1/SQRT(2 * PI() * 0.1) * EXP(-1*(B3306-0.5)^2/0.02))</f>
        <v>4.232083331915869E-4</v>
      </c>
      <c r="D3306" s="16">
        <f>D3289+$D$2*(D3290-4*D3289+D3288+E3289+C3289)</f>
        <v>1.9146719309718028</v>
      </c>
      <c r="E3306" s="16">
        <f t="shared" ref="E3306:E3314" si="4632">E3289+$D$2*(E3290-4*E3289+E3288+F3289+D3289)</f>
        <v>3.3889062800909016</v>
      </c>
      <c r="F3306" s="16">
        <f t="shared" ref="F3306:F3314" si="4633">F3289+$D$2*(F3290-4*F3289+F3288+G3289+E3289)</f>
        <v>5.5076080617848975</v>
      </c>
      <c r="G3306" s="16">
        <f t="shared" ref="G3306:G3314" si="4634">G3289+$D$2*(G3290-4*G3289+G3288+H3289+F3289)</f>
        <v>10.266222166813252</v>
      </c>
      <c r="H3306" s="16">
        <f t="shared" ref="H3306:H3314" si="4635">H3289+$D$2*(H3290-4*H3289+H3288+I3289+G3289)</f>
        <v>24.006570052859963</v>
      </c>
      <c r="I3306" s="16">
        <f t="shared" ref="I3306:I3314" si="4636">I3289+$D$2*(I3290-4*I3289+I3288+J3289+H3289)</f>
        <v>10.581393034229523</v>
      </c>
      <c r="J3306" s="16">
        <f t="shared" ref="J3306:J3314" si="4637">J3289+$D$2*(J3290-4*J3289+J3288+K3289+I3289)</f>
        <v>6.2016501051676798</v>
      </c>
      <c r="K3306" s="16">
        <f t="shared" ref="K3306:K3314" si="4638">K3289+$D$2*(K3290-4*K3289+K3288+L3289+J3289)</f>
        <v>4.6286301237821847</v>
      </c>
      <c r="L3306" s="16">
        <f t="shared" ref="L3306:L3314" si="4639">L3289+$D$2*(L3290-4*L3289+L3288+M3289+K3289)</f>
        <v>4.0901849942562434</v>
      </c>
      <c r="M3306" s="19">
        <f>L3306</f>
        <v>4.0901849942562434</v>
      </c>
      <c r="N3306" s="14"/>
    </row>
    <row r="3307" spans="1:14" x14ac:dyDescent="0.45">
      <c r="A3307" s="15">
        <v>2</v>
      </c>
      <c r="B3307" s="16">
        <v>0.2</v>
      </c>
      <c r="C3307" s="18">
        <f t="shared" ref="C3307:C3309" si="4640">(1/SQRT(2 * PI() * 0.1) * EXP(-1*(B3307-0.5)^2/0.02))</f>
        <v>1.401473522632427E-2</v>
      </c>
      <c r="D3307" s="16">
        <f t="shared" ref="D3307:D3314" si="4641">D3290+$D$2*(D3291-4*D3290+D3289+E3290+C3290)</f>
        <v>1.9879749133259919</v>
      </c>
      <c r="E3307" s="16">
        <f t="shared" si="4632"/>
        <v>3.8520528463449089</v>
      </c>
      <c r="F3307" s="16">
        <f t="shared" si="4633"/>
        <v>6.0940954650703141</v>
      </c>
      <c r="G3307" s="16">
        <f t="shared" si="4634"/>
        <v>9.2695408093970393</v>
      </c>
      <c r="H3307" s="16">
        <f t="shared" si="4635"/>
        <v>13.056198410542954</v>
      </c>
      <c r="I3307" s="16">
        <f t="shared" si="4636"/>
        <v>9.8362293965297933</v>
      </c>
      <c r="J3307" s="16">
        <f t="shared" si="4637"/>
        <v>7.3154711074720407</v>
      </c>
      <c r="K3307" s="16">
        <f t="shared" si="4638"/>
        <v>5.9415689138698973</v>
      </c>
      <c r="L3307" s="16">
        <f t="shared" si="4639"/>
        <v>5.3608105979942255</v>
      </c>
      <c r="M3307" s="19">
        <f t="shared" ref="M3307:M3309" si="4642">L3307</f>
        <v>5.3608105979942255</v>
      </c>
      <c r="N3307" s="14"/>
    </row>
    <row r="3308" spans="1:14" x14ac:dyDescent="0.45">
      <c r="A3308" s="15">
        <v>3</v>
      </c>
      <c r="B3308" s="16">
        <v>0.3</v>
      </c>
      <c r="C3308" s="18">
        <f t="shared" si="4640"/>
        <v>0.17073442725555357</v>
      </c>
      <c r="D3308" s="16">
        <f t="shared" si="4641"/>
        <v>2.1713862798644841</v>
      </c>
      <c r="E3308" s="16">
        <f t="shared" si="4632"/>
        <v>3.9376601813086385</v>
      </c>
      <c r="F3308" s="16">
        <f t="shared" si="4633"/>
        <v>5.7477241052510628</v>
      </c>
      <c r="G3308" s="16">
        <f t="shared" si="4634"/>
        <v>7.6623069803728683</v>
      </c>
      <c r="H3308" s="16">
        <f t="shared" si="4635"/>
        <v>9.1131411504980235</v>
      </c>
      <c r="I3308" s="16">
        <f t="shared" si="4636"/>
        <v>8.3925931777277452</v>
      </c>
      <c r="J3308" s="16">
        <f t="shared" si="4637"/>
        <v>7.2831547027746293</v>
      </c>
      <c r="K3308" s="16">
        <f t="shared" si="4638"/>
        <v>6.4620915532607626</v>
      </c>
      <c r="L3308" s="16">
        <f t="shared" si="4639"/>
        <v>6.0513885723767045</v>
      </c>
      <c r="M3308" s="19">
        <f t="shared" si="4642"/>
        <v>6.0513885723767045</v>
      </c>
      <c r="N3308" s="14"/>
    </row>
    <row r="3309" spans="1:14" ht="16.149999999999999" x14ac:dyDescent="0.45">
      <c r="A3309" s="15">
        <v>4</v>
      </c>
      <c r="B3309" s="16">
        <v>0.4</v>
      </c>
      <c r="C3309" s="18">
        <f t="shared" si="4640"/>
        <v>0.76517861656164454</v>
      </c>
      <c r="D3309" s="16">
        <f t="shared" si="4641"/>
        <v>2.5895376301391315</v>
      </c>
      <c r="E3309" s="16">
        <f t="shared" si="4632"/>
        <v>3.980082259304988</v>
      </c>
      <c r="F3309" s="16">
        <f t="shared" si="4633"/>
        <v>5.2976404263232508</v>
      </c>
      <c r="G3309" s="16">
        <f t="shared" si="4634"/>
        <v>6.5197087118763033</v>
      </c>
      <c r="H3309" s="16">
        <f t="shared" si="4635"/>
        <v>7.342450750224045</v>
      </c>
      <c r="I3309" s="16">
        <f t="shared" si="4636"/>
        <v>7.3388174987111459</v>
      </c>
      <c r="J3309" s="16">
        <f t="shared" si="4637"/>
        <v>6.9634558390511838</v>
      </c>
      <c r="K3309" s="16">
        <f t="shared" si="4638"/>
        <v>6.5731997269961093</v>
      </c>
      <c r="L3309" s="16">
        <f t="shared" si="4639"/>
        <v>6.3322008700718486</v>
      </c>
      <c r="M3309" s="19">
        <f t="shared" si="4642"/>
        <v>6.3322008700718486</v>
      </c>
      <c r="N3309" s="20" t="s">
        <v>207</v>
      </c>
    </row>
    <row r="3310" spans="1:14" x14ac:dyDescent="0.45">
      <c r="A3310" s="15">
        <v>5</v>
      </c>
      <c r="B3310" s="16">
        <v>0.5</v>
      </c>
      <c r="C3310" s="19">
        <f t="shared" ref="C3310:C3313" si="4643">D3310</f>
        <v>3.4420289253622331</v>
      </c>
      <c r="D3310" s="16">
        <f t="shared" si="4641"/>
        <v>3.4420289253622331</v>
      </c>
      <c r="E3310" s="16">
        <f t="shared" si="4632"/>
        <v>4.0963125220421492</v>
      </c>
      <c r="F3310" s="16">
        <f t="shared" si="4633"/>
        <v>4.9440115286065511</v>
      </c>
      <c r="G3310" s="16">
        <f t="shared" si="4634"/>
        <v>5.7775443201023435</v>
      </c>
      <c r="H3310" s="16">
        <f t="shared" si="4635"/>
        <v>6.3992513241598994</v>
      </c>
      <c r="I3310" s="16">
        <f t="shared" si="4636"/>
        <v>6.6579316623132385</v>
      </c>
      <c r="J3310" s="16">
        <f t="shared" si="4637"/>
        <v>6.6597423836278828</v>
      </c>
      <c r="K3310" s="16">
        <f t="shared" si="4638"/>
        <v>6.5361144762794696</v>
      </c>
      <c r="L3310" s="16">
        <f t="shared" si="4639"/>
        <v>6.3730145269646652</v>
      </c>
      <c r="M3310" s="19">
        <f>L3310</f>
        <v>6.3730145269646652</v>
      </c>
      <c r="N3310" s="14"/>
    </row>
    <row r="3311" spans="1:14" x14ac:dyDescent="0.45">
      <c r="A3311" s="15">
        <v>6</v>
      </c>
      <c r="B3311" s="16">
        <v>0.6</v>
      </c>
      <c r="C3311" s="19">
        <f t="shared" si="4643"/>
        <v>3.6411262306059289</v>
      </c>
      <c r="D3311" s="16">
        <f t="shared" si="4641"/>
        <v>3.6411262306059289</v>
      </c>
      <c r="E3311" s="16">
        <f t="shared" si="4632"/>
        <v>4.0201126526021396</v>
      </c>
      <c r="F3311" s="16">
        <f t="shared" si="4633"/>
        <v>4.6056698489842933</v>
      </c>
      <c r="G3311" s="16">
        <f t="shared" si="4634"/>
        <v>5.2483569757255193</v>
      </c>
      <c r="H3311" s="16">
        <f t="shared" si="4635"/>
        <v>5.8202981514939607</v>
      </c>
      <c r="I3311" s="16">
        <f t="shared" si="4636"/>
        <v>6.235066939100343</v>
      </c>
      <c r="J3311" s="16">
        <f t="shared" si="4637"/>
        <v>6.4825889886526316</v>
      </c>
      <c r="K3311" s="16">
        <f t="shared" si="4638"/>
        <v>6.5394870889231083</v>
      </c>
      <c r="L3311" s="16">
        <f t="shared" si="4639"/>
        <v>6.251618413965879</v>
      </c>
      <c r="M3311" s="21">
        <f>15^B3311</f>
        <v>5.0775563919874074</v>
      </c>
      <c r="N3311" s="14"/>
    </row>
    <row r="3312" spans="1:14" x14ac:dyDescent="0.45">
      <c r="A3312" s="15">
        <v>7</v>
      </c>
      <c r="B3312" s="16">
        <v>0.7</v>
      </c>
      <c r="C3312" s="19">
        <f t="shared" si="4643"/>
        <v>3.462236616221086</v>
      </c>
      <c r="D3312" s="16">
        <f t="shared" si="4641"/>
        <v>3.462236616221086</v>
      </c>
      <c r="E3312" s="16">
        <f t="shared" si="4632"/>
        <v>3.738405187471888</v>
      </c>
      <c r="F3312" s="16">
        <f t="shared" si="4633"/>
        <v>4.2112886782199705</v>
      </c>
      <c r="G3312" s="16">
        <f t="shared" si="4634"/>
        <v>4.7910766977044155</v>
      </c>
      <c r="H3312" s="16">
        <f t="shared" si="4635"/>
        <v>5.3996329616395986</v>
      </c>
      <c r="I3312" s="16">
        <f t="shared" si="4636"/>
        <v>5.9805567132248667</v>
      </c>
      <c r="J3312" s="16">
        <f t="shared" si="4637"/>
        <v>6.49702473791712</v>
      </c>
      <c r="K3312" s="16">
        <f t="shared" si="4638"/>
        <v>6.8884485644534745</v>
      </c>
      <c r="L3312" s="16">
        <f t="shared" si="4639"/>
        <v>7.0169415048032064</v>
      </c>
      <c r="M3312" s="21">
        <f t="shared" ref="M3312:M3314" si="4644">15^B3312</f>
        <v>6.6567750514751243</v>
      </c>
      <c r="N3312" s="14"/>
    </row>
    <row r="3313" spans="1:14" x14ac:dyDescent="0.45">
      <c r="A3313" s="15">
        <v>8</v>
      </c>
      <c r="B3313" s="16">
        <v>0.8</v>
      </c>
      <c r="C3313" s="19">
        <f t="shared" si="4643"/>
        <v>3.0081150232166602</v>
      </c>
      <c r="D3313" s="16">
        <f t="shared" si="4641"/>
        <v>3.0081150232166602</v>
      </c>
      <c r="E3313" s="16">
        <f t="shared" si="4632"/>
        <v>3.2609278592705264</v>
      </c>
      <c r="F3313" s="16">
        <f t="shared" si="4633"/>
        <v>3.7109953265679652</v>
      </c>
      <c r="G3313" s="16">
        <f t="shared" si="4634"/>
        <v>4.3059978709830187</v>
      </c>
      <c r="H3313" s="16">
        <f t="shared" si="4635"/>
        <v>5.007584857163577</v>
      </c>
      <c r="I3313" s="16">
        <f t="shared" si="4636"/>
        <v>5.7913891098466301</v>
      </c>
      <c r="J3313" s="16">
        <f t="shared" si="4637"/>
        <v>6.6373114897042038</v>
      </c>
      <c r="K3313" s="16">
        <f t="shared" si="4638"/>
        <v>7.5009459120939495</v>
      </c>
      <c r="L3313" s="16">
        <f t="shared" si="4639"/>
        <v>8.2712861840432677</v>
      </c>
      <c r="M3313" s="21">
        <f t="shared" si="4644"/>
        <v>8.7271613872903213</v>
      </c>
      <c r="N3313" s="14"/>
    </row>
    <row r="3314" spans="1:14" x14ac:dyDescent="0.45">
      <c r="A3314" s="15">
        <v>9</v>
      </c>
      <c r="B3314" s="16">
        <v>0.9</v>
      </c>
      <c r="C3314" s="19">
        <f>D3314</f>
        <v>2.3018907106649515</v>
      </c>
      <c r="D3314" s="16">
        <f t="shared" si="4641"/>
        <v>2.3018907106649515</v>
      </c>
      <c r="E3314" s="16">
        <f t="shared" si="4632"/>
        <v>2.5869231084057591</v>
      </c>
      <c r="F3314" s="16">
        <f t="shared" si="4633"/>
        <v>3.0664851661280119</v>
      </c>
      <c r="G3314" s="16">
        <f t="shared" si="4634"/>
        <v>3.7150724584552002</v>
      </c>
      <c r="H3314" s="16">
        <f t="shared" si="4635"/>
        <v>4.5340071109252209</v>
      </c>
      <c r="I3314" s="16">
        <f t="shared" si="4636"/>
        <v>5.5407631548325513</v>
      </c>
      <c r="J3314" s="16">
        <f t="shared" si="4637"/>
        <v>6.7604302457226559</v>
      </c>
      <c r="K3314" s="16">
        <f t="shared" si="4638"/>
        <v>8.2071629831647517</v>
      </c>
      <c r="L3314" s="16">
        <f t="shared" si="4639"/>
        <v>9.8403221565689858</v>
      </c>
      <c r="M3314" s="21">
        <f t="shared" si="4644"/>
        <v>11.441478086740142</v>
      </c>
      <c r="N3314" s="14"/>
    </row>
    <row r="3315" spans="1:14" x14ac:dyDescent="0.45">
      <c r="A3315" s="15">
        <v>10</v>
      </c>
      <c r="B3315" s="16">
        <v>1</v>
      </c>
      <c r="C3315" s="22">
        <f>15^C3304</f>
        <v>1</v>
      </c>
      <c r="D3315" s="22">
        <f>15^D3304</f>
        <v>1.3110194230397498</v>
      </c>
      <c r="E3315" s="22">
        <f t="shared" ref="E3315:K3315" si="4645">15^E3304</f>
        <v>1.7187719275874789</v>
      </c>
      <c r="F3315" s="22">
        <f t="shared" si="4645"/>
        <v>2.2533433808426553</v>
      </c>
      <c r="G3315" s="22">
        <f t="shared" si="4645"/>
        <v>2.9541769390627772</v>
      </c>
      <c r="H3315" s="22">
        <f t="shared" si="4645"/>
        <v>3.872983346207417</v>
      </c>
      <c r="I3315" s="22">
        <f t="shared" si="4645"/>
        <v>5.0775563919874074</v>
      </c>
      <c r="J3315" s="22">
        <f t="shared" si="4645"/>
        <v>6.6567750514751243</v>
      </c>
      <c r="K3315" s="22">
        <f t="shared" si="4645"/>
        <v>8.7271613872903213</v>
      </c>
      <c r="L3315" s="22">
        <f>15^L3304</f>
        <v>11.441478086740142</v>
      </c>
      <c r="M3315" s="21">
        <f>15^B3315</f>
        <v>15</v>
      </c>
      <c r="N3315" s="14"/>
    </row>
    <row r="3316" spans="1:14" ht="14.65" thickBot="1" x14ac:dyDescent="0.5">
      <c r="A3316" s="23"/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5"/>
    </row>
    <row r="3317" spans="1:14" ht="14.65" thickBot="1" x14ac:dyDescent="0.5">
      <c r="N3317" s="8"/>
    </row>
    <row r="3318" spans="1:14" x14ac:dyDescent="0.45">
      <c r="A3318" s="9"/>
      <c r="B3318" s="10"/>
      <c r="C3318" s="10"/>
      <c r="D3318" s="10"/>
      <c r="E3318" s="10"/>
      <c r="F3318" s="10"/>
      <c r="G3318" s="10" t="s">
        <v>10</v>
      </c>
      <c r="H3318" s="10">
        <f>H3301+$E$2</f>
        <v>0.48750000000000038</v>
      </c>
      <c r="I3318" s="10"/>
      <c r="J3318" s="10"/>
      <c r="K3318" s="10"/>
      <c r="L3318" s="10"/>
      <c r="M3318" s="10"/>
      <c r="N3318" s="11"/>
    </row>
    <row r="3319" spans="1:14" x14ac:dyDescent="0.45">
      <c r="A3319" s="12"/>
      <c r="B3319" s="13"/>
      <c r="C3319" s="13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4"/>
    </row>
    <row r="3320" spans="1:14" x14ac:dyDescent="0.45">
      <c r="A3320" s="15" t="s">
        <v>11</v>
      </c>
      <c r="B3320" s="16"/>
      <c r="C3320" s="16">
        <v>0</v>
      </c>
      <c r="D3320" s="16">
        <v>1</v>
      </c>
      <c r="E3320" s="16">
        <v>2</v>
      </c>
      <c r="F3320" s="16">
        <v>3</v>
      </c>
      <c r="G3320" s="16">
        <v>4</v>
      </c>
      <c r="H3320" s="16">
        <v>5</v>
      </c>
      <c r="I3320" s="16">
        <v>6</v>
      </c>
      <c r="J3320" s="16">
        <v>7</v>
      </c>
      <c r="K3320" s="16">
        <v>8</v>
      </c>
      <c r="L3320" s="16">
        <v>9</v>
      </c>
      <c r="M3320" s="16">
        <v>10</v>
      </c>
      <c r="N3320" s="14"/>
    </row>
    <row r="3321" spans="1:14" x14ac:dyDescent="0.45">
      <c r="A3321" s="15"/>
      <c r="B3321" s="16" t="s">
        <v>12</v>
      </c>
      <c r="C3321" s="16">
        <v>0</v>
      </c>
      <c r="D3321" s="16">
        <v>0.1</v>
      </c>
      <c r="E3321" s="16">
        <v>0.2</v>
      </c>
      <c r="F3321" s="16">
        <v>0.3</v>
      </c>
      <c r="G3321" s="16">
        <v>0.4</v>
      </c>
      <c r="H3321" s="16">
        <v>0.5</v>
      </c>
      <c r="I3321" s="16">
        <v>0.6</v>
      </c>
      <c r="J3321" s="16">
        <v>0.7</v>
      </c>
      <c r="K3321" s="16">
        <v>0.8</v>
      </c>
      <c r="L3321" s="16">
        <v>0.9</v>
      </c>
      <c r="M3321" s="16">
        <v>1</v>
      </c>
      <c r="N3321" s="14"/>
    </row>
    <row r="3322" spans="1:14" x14ac:dyDescent="0.45">
      <c r="A3322" s="15">
        <v>0</v>
      </c>
      <c r="B3322" s="16">
        <v>0</v>
      </c>
      <c r="C3322" s="17">
        <f>15*(((1/SQRT(2*PI()*0.01))*EXP(-1*(C3321-0.5)^2/0.0001))+0.1521)</f>
        <v>2.2815000000000003</v>
      </c>
      <c r="D3322" s="17">
        <f t="shared" ref="D3322" si="4646">15*(((1/SQRT(2*PI()*0.01))*EXP(-1*(D3321-0.5)^2/0.0001))+0.1521)</f>
        <v>2.2815000000000003</v>
      </c>
      <c r="E3322" s="17">
        <f t="shared" ref="E3322" si="4647">15*(((1/SQRT(2*PI()*0.01))*EXP(-1*(E3321-0.5)^2/0.0001))+0.1521)</f>
        <v>2.2815000000000003</v>
      </c>
      <c r="F3322" s="17">
        <f t="shared" ref="F3322" si="4648">15*(((1/SQRT(2*PI()*0.01))*EXP(-1*(F3321-0.5)^2/0.0001))+0.1521)</f>
        <v>2.2815000000000003</v>
      </c>
      <c r="G3322" s="17">
        <f t="shared" ref="G3322" si="4649">15*(((1/SQRT(2*PI()*0.01))*EXP(-1*(G3321-0.5)^2/0.0001))+0.1521)</f>
        <v>2.2815000000000003</v>
      </c>
      <c r="H3322" s="17">
        <f t="shared" ref="H3322" si="4650">15*(((1/SQRT(2*PI()*0.01))*EXP(-1*(H3321-0.5)^2/0.0001))+0.1521)</f>
        <v>62.122842060214907</v>
      </c>
      <c r="I3322" s="17">
        <f t="shared" ref="I3322" si="4651">15*(((1/SQRT(2*PI()*0.01))*EXP(-1*(I3321-0.5)^2/0.0001))+0.1521)</f>
        <v>2.2815000000000003</v>
      </c>
      <c r="J3322" s="17">
        <f t="shared" ref="J3322" si="4652">15*(((1/SQRT(2*PI()*0.01))*EXP(-1*(J3321-0.5)^2/0.0001))+0.1521)</f>
        <v>2.2815000000000003</v>
      </c>
      <c r="K3322" s="17">
        <f t="shared" ref="K3322" si="4653">15*(((1/SQRT(2*PI()*0.01))*EXP(-1*(K3321-0.5)^2/0.0001))+0.1521)</f>
        <v>2.2815000000000003</v>
      </c>
      <c r="L3322" s="17">
        <f t="shared" ref="L3322" si="4654">15*(((1/SQRT(2*PI()*0.01))*EXP(-1*(L3321-0.5)^2/0.0001))+0.1521)</f>
        <v>2.2815000000000003</v>
      </c>
      <c r="M3322" s="17">
        <f t="shared" ref="M3322" si="4655">15*(((1/SQRT(2*PI()*0.01))*EXP(-1*(M3321-0.5)^2/0.0001))+0.1521)</f>
        <v>2.2815000000000003</v>
      </c>
      <c r="N3322" s="14"/>
    </row>
    <row r="3323" spans="1:14" x14ac:dyDescent="0.45">
      <c r="A3323" s="15">
        <v>1</v>
      </c>
      <c r="B3323" s="16">
        <v>0.1</v>
      </c>
      <c r="C3323" s="18">
        <f>(1/SQRT(2 * PI() * 0.1) * EXP(-1*(B3323-0.5)^2/0.02))</f>
        <v>4.232083331915869E-4</v>
      </c>
      <c r="D3323" s="16">
        <f>D3306+$D$2*(D3307-4*D3306+D3305+E3306+C3306)</f>
        <v>1.9147011004375214</v>
      </c>
      <c r="E3323" s="16">
        <f t="shared" ref="E3323:E3331" si="4656">E3306+$D$2*(E3307-4*E3306+E3305+F3306+D3306)</f>
        <v>3.3889582097754025</v>
      </c>
      <c r="F3323" s="16">
        <f t="shared" ref="F3323:F3331" si="4657">F3306+$D$2*(F3307-4*F3306+F3305+G3306+E3306)</f>
        <v>5.5076809779936173</v>
      </c>
      <c r="G3323" s="16">
        <f t="shared" ref="G3323:G3331" si="4658">G3306+$D$2*(G3307-4*G3306+G3305+H3306+F3306)</f>
        <v>10.266304731010475</v>
      </c>
      <c r="H3323" s="16">
        <f t="shared" ref="H3323:H3331" si="4659">H3306+$D$2*(H3307-4*H3306+H3305+I3306+G3306)</f>
        <v>24.006663917950156</v>
      </c>
      <c r="I3323" s="16">
        <f t="shared" ref="I3323:I3331" si="4660">I3306+$D$2*(I3307-4*I3306+I3305+J3306+H3306)</f>
        <v>10.58148738863936</v>
      </c>
      <c r="J3323" s="16">
        <f t="shared" ref="J3323:J3331" si="4661">J3306+$D$2*(J3307-4*J3306+J3305+K3306+I3306)</f>
        <v>6.201748566370938</v>
      </c>
      <c r="K3323" s="16">
        <f t="shared" ref="K3323:K3331" si="4662">K3306+$D$2*(K3307-4*K3306+K3305+L3306+J3306)</f>
        <v>4.6287260033234556</v>
      </c>
      <c r="L3323" s="16">
        <f t="shared" ref="L3323:L3331" si="4663">L3306+$D$2*(L3307-4*L3306+L3305+M3306+K3306)</f>
        <v>4.0902814290081633</v>
      </c>
      <c r="M3323" s="19">
        <f>L3323</f>
        <v>4.0902814290081633</v>
      </c>
      <c r="N3323" s="14"/>
    </row>
    <row r="3324" spans="1:14" x14ac:dyDescent="0.45">
      <c r="A3324" s="15">
        <v>2</v>
      </c>
      <c r="B3324" s="16">
        <v>0.2</v>
      </c>
      <c r="C3324" s="18">
        <f t="shared" ref="C3324:C3326" si="4664">(1/SQRT(2 * PI() * 0.1) * EXP(-1*(B3324-0.5)^2/0.02))</f>
        <v>1.401473522632427E-2</v>
      </c>
      <c r="D3324" s="16">
        <f t="shared" ref="D3324:D3331" si="4665">D3307+$D$2*(D3308-4*D3307+D3306+E3307+C3307)</f>
        <v>1.9880314481018801</v>
      </c>
      <c r="E3324" s="16">
        <f t="shared" si="4656"/>
        <v>3.8521592099489617</v>
      </c>
      <c r="F3324" s="16">
        <f t="shared" si="4657"/>
        <v>6.0942314556944766</v>
      </c>
      <c r="G3324" s="16">
        <f t="shared" si="4658"/>
        <v>9.2697057556998459</v>
      </c>
      <c r="H3324" s="16">
        <f t="shared" si="4659"/>
        <v>13.056370352321204</v>
      </c>
      <c r="I3324" s="16">
        <f t="shared" si="4660"/>
        <v>9.8364139324930662</v>
      </c>
      <c r="J3324" s="16">
        <f t="shared" si="4661"/>
        <v>7.3156507795854999</v>
      </c>
      <c r="K3324" s="16">
        <f t="shared" si="4662"/>
        <v>5.9417508456273032</v>
      </c>
      <c r="L3324" s="16">
        <f t="shared" si="4663"/>
        <v>5.3609882696242686</v>
      </c>
      <c r="M3324" s="19">
        <f t="shared" ref="M3324:M3326" si="4666">L3324</f>
        <v>5.3609882696242686</v>
      </c>
      <c r="N3324" s="14"/>
    </row>
    <row r="3325" spans="1:14" x14ac:dyDescent="0.45">
      <c r="A3325" s="15">
        <v>3</v>
      </c>
      <c r="B3325" s="16">
        <v>0.3</v>
      </c>
      <c r="C3325" s="18">
        <f t="shared" si="4664"/>
        <v>0.17073442725555357</v>
      </c>
      <c r="D3325" s="16">
        <f t="shared" si="4665"/>
        <v>2.1714767880073289</v>
      </c>
      <c r="E3325" s="16">
        <f t="shared" si="4656"/>
        <v>3.9378113726913608</v>
      </c>
      <c r="F3325" s="16">
        <f t="shared" si="4657"/>
        <v>5.7479257632687677</v>
      </c>
      <c r="G3325" s="16">
        <f t="shared" si="4658"/>
        <v>7.6625286942556077</v>
      </c>
      <c r="H3325" s="16">
        <f t="shared" si="4659"/>
        <v>9.1133873297169039</v>
      </c>
      <c r="I3325" s="16">
        <f t="shared" si="4660"/>
        <v>8.3928356871283984</v>
      </c>
      <c r="J3325" s="16">
        <f t="shared" si="4661"/>
        <v>7.2834029193779335</v>
      </c>
      <c r="K3325" s="16">
        <f t="shared" si="4662"/>
        <v>6.4623279790043346</v>
      </c>
      <c r="L3325" s="16">
        <f t="shared" si="4663"/>
        <v>6.0516228984258849</v>
      </c>
      <c r="M3325" s="19">
        <f t="shared" si="4666"/>
        <v>6.0516228984258849</v>
      </c>
      <c r="N3325" s="14"/>
    </row>
    <row r="3326" spans="1:14" ht="16.149999999999999" x14ac:dyDescent="0.45">
      <c r="A3326" s="15">
        <v>4</v>
      </c>
      <c r="B3326" s="16">
        <v>0.4</v>
      </c>
      <c r="C3326" s="18">
        <f t="shared" si="4664"/>
        <v>0.76517861656164454</v>
      </c>
      <c r="D3326" s="16">
        <f t="shared" si="4665"/>
        <v>2.5896690202733375</v>
      </c>
      <c r="E3326" s="16">
        <f t="shared" si="4656"/>
        <v>3.9802876899532924</v>
      </c>
      <c r="F3326" s="16">
        <f t="shared" si="4657"/>
        <v>5.2978816512597264</v>
      </c>
      <c r="G3326" s="16">
        <f t="shared" si="4658"/>
        <v>6.5199856192556265</v>
      </c>
      <c r="H3326" s="16">
        <f t="shared" si="4659"/>
        <v>7.3427296713113428</v>
      </c>
      <c r="I3326" s="16">
        <f t="shared" si="4660"/>
        <v>7.3391078573290534</v>
      </c>
      <c r="J3326" s="16">
        <f t="shared" si="4661"/>
        <v>6.9637285780274416</v>
      </c>
      <c r="K3326" s="16">
        <f t="shared" si="4662"/>
        <v>6.5734656846658162</v>
      </c>
      <c r="L3326" s="16">
        <f t="shared" si="4663"/>
        <v>6.3324509241023321</v>
      </c>
      <c r="M3326" s="19">
        <f t="shared" si="4666"/>
        <v>6.3324509241023321</v>
      </c>
      <c r="N3326" s="20" t="s">
        <v>208</v>
      </c>
    </row>
    <row r="3327" spans="1:14" x14ac:dyDescent="0.45">
      <c r="A3327" s="15">
        <v>5</v>
      </c>
      <c r="B3327" s="16">
        <v>0.5</v>
      </c>
      <c r="C3327" s="19">
        <f t="shared" ref="C3327:C3330" si="4667">D3327</f>
        <v>3.4422513270373609</v>
      </c>
      <c r="D3327" s="16">
        <f t="shared" si="4665"/>
        <v>3.4422513270373609</v>
      </c>
      <c r="E3327" s="16">
        <f t="shared" si="4656"/>
        <v>4.096558841468978</v>
      </c>
      <c r="F3327" s="16">
        <f t="shared" si="4657"/>
        <v>4.9442917793630095</v>
      </c>
      <c r="G3327" s="16">
        <f t="shared" si="4658"/>
        <v>5.7778321350920692</v>
      </c>
      <c r="H3327" s="16">
        <f t="shared" si="4659"/>
        <v>6.3995562210333974</v>
      </c>
      <c r="I3327" s="16">
        <f t="shared" si="4660"/>
        <v>6.6582195363998178</v>
      </c>
      <c r="J3327" s="16">
        <f t="shared" si="4661"/>
        <v>6.6600227415741307</v>
      </c>
      <c r="K3327" s="16">
        <f t="shared" si="4662"/>
        <v>6.5363609316279412</v>
      </c>
      <c r="L3327" s="16">
        <f t="shared" si="4663"/>
        <v>6.3732370718204656</v>
      </c>
      <c r="M3327" s="19">
        <f>L3327</f>
        <v>6.3732370718204656</v>
      </c>
      <c r="N3327" s="14"/>
    </row>
    <row r="3328" spans="1:14" x14ac:dyDescent="0.45">
      <c r="A3328" s="15">
        <v>6</v>
      </c>
      <c r="B3328" s="16">
        <v>0.6</v>
      </c>
      <c r="C3328" s="19">
        <f t="shared" si="4667"/>
        <v>3.6413761061978471</v>
      </c>
      <c r="D3328" s="16">
        <f t="shared" si="4665"/>
        <v>3.6413761061978471</v>
      </c>
      <c r="E3328" s="16">
        <f t="shared" si="4656"/>
        <v>4.0203784472760642</v>
      </c>
      <c r="F3328" s="16">
        <f t="shared" si="4657"/>
        <v>4.6059424587885447</v>
      </c>
      <c r="G3328" s="16">
        <f t="shared" si="4658"/>
        <v>5.248647254571253</v>
      </c>
      <c r="H3328" s="16">
        <f t="shared" si="4659"/>
        <v>5.8205770501563405</v>
      </c>
      <c r="I3328" s="16">
        <f t="shared" si="4660"/>
        <v>6.2353438789211744</v>
      </c>
      <c r="J3328" s="16">
        <f t="shared" si="4661"/>
        <v>6.4828302873921135</v>
      </c>
      <c r="K3328" s="16">
        <f t="shared" si="4662"/>
        <v>6.5396926108378644</v>
      </c>
      <c r="L3328" s="16">
        <f t="shared" si="4663"/>
        <v>6.2517498781695968</v>
      </c>
      <c r="M3328" s="21">
        <f>15^B3328</f>
        <v>5.0775563919874074</v>
      </c>
      <c r="N3328" s="14"/>
    </row>
    <row r="3329" spans="1:14" x14ac:dyDescent="0.45">
      <c r="A3329" s="15">
        <v>7</v>
      </c>
      <c r="B3329" s="16">
        <v>0.7</v>
      </c>
      <c r="C3329" s="19">
        <f t="shared" si="4667"/>
        <v>3.462470764378891</v>
      </c>
      <c r="D3329" s="16">
        <f t="shared" si="4665"/>
        <v>3.462470764378891</v>
      </c>
      <c r="E3329" s="16">
        <f t="shared" si="4656"/>
        <v>3.738641451578431</v>
      </c>
      <c r="F3329" s="16">
        <f t="shared" si="4657"/>
        <v>4.2115367651821405</v>
      </c>
      <c r="G3329" s="16">
        <f t="shared" si="4658"/>
        <v>4.7913191216420268</v>
      </c>
      <c r="H3329" s="16">
        <f t="shared" si="4659"/>
        <v>5.3998791048967059</v>
      </c>
      <c r="I3329" s="16">
        <f t="shared" si="4660"/>
        <v>5.9807784371259229</v>
      </c>
      <c r="J3329" s="16">
        <f t="shared" si="4661"/>
        <v>6.4972264390087942</v>
      </c>
      <c r="K3329" s="16">
        <f t="shared" si="4662"/>
        <v>6.8885998109343465</v>
      </c>
      <c r="L3329" s="16">
        <f t="shared" si="4663"/>
        <v>7.0170320534844368</v>
      </c>
      <c r="M3329" s="21">
        <f t="shared" ref="M3329:M3331" si="4668">15^B3329</f>
        <v>6.6567750514751243</v>
      </c>
      <c r="N3329" s="14"/>
    </row>
    <row r="3330" spans="1:14" x14ac:dyDescent="0.45">
      <c r="A3330" s="15">
        <v>8</v>
      </c>
      <c r="B3330" s="16">
        <v>0.8</v>
      </c>
      <c r="C3330" s="19">
        <f t="shared" si="4667"/>
        <v>3.0082925523433057</v>
      </c>
      <c r="D3330" s="16">
        <f t="shared" si="4665"/>
        <v>3.0082925523433057</v>
      </c>
      <c r="E3330" s="16">
        <f t="shared" si="4656"/>
        <v>3.2611096614155684</v>
      </c>
      <c r="F3330" s="16">
        <f t="shared" si="4657"/>
        <v>3.7111748936503819</v>
      </c>
      <c r="G3330" s="16">
        <f t="shared" si="4658"/>
        <v>4.3061823349727897</v>
      </c>
      <c r="H3330" s="16">
        <f t="shared" si="4659"/>
        <v>5.0077567633486169</v>
      </c>
      <c r="I3330" s="16">
        <f t="shared" si="4660"/>
        <v>5.7915540537312999</v>
      </c>
      <c r="J3330" s="16">
        <f t="shared" si="4661"/>
        <v>6.6374475013950889</v>
      </c>
      <c r="K3330" s="16">
        <f t="shared" si="4662"/>
        <v>7.5010523053414246</v>
      </c>
      <c r="L3330" s="16">
        <f t="shared" si="4663"/>
        <v>8.271342740189116</v>
      </c>
      <c r="M3330" s="21">
        <f t="shared" si="4668"/>
        <v>8.7271613872903213</v>
      </c>
      <c r="N3330" s="14"/>
    </row>
    <row r="3331" spans="1:14" x14ac:dyDescent="0.45">
      <c r="A3331" s="15">
        <v>9</v>
      </c>
      <c r="B3331" s="16">
        <v>0.9</v>
      </c>
      <c r="C3331" s="19">
        <f>D3331</f>
        <v>2.3019870663317801</v>
      </c>
      <c r="D3331" s="16">
        <f t="shared" si="4665"/>
        <v>2.3019870663317801</v>
      </c>
      <c r="E3331" s="16">
        <f t="shared" si="4656"/>
        <v>2.5870189159127421</v>
      </c>
      <c r="F3331" s="16">
        <f t="shared" si="4657"/>
        <v>3.0665835685678946</v>
      </c>
      <c r="G3331" s="16">
        <f t="shared" si="4658"/>
        <v>3.715166771774757</v>
      </c>
      <c r="H3331" s="16">
        <f t="shared" si="4659"/>
        <v>4.5341009541646864</v>
      </c>
      <c r="I3331" s="16">
        <f t="shared" si="4660"/>
        <v>5.5408457146204784</v>
      </c>
      <c r="J3331" s="16">
        <f t="shared" si="4661"/>
        <v>6.7605031697941573</v>
      </c>
      <c r="K3331" s="16">
        <f t="shared" si="4662"/>
        <v>8.2072149254189792</v>
      </c>
      <c r="L3331" s="16">
        <f t="shared" si="4663"/>
        <v>9.8403513351720768</v>
      </c>
      <c r="M3331" s="21">
        <f t="shared" si="4668"/>
        <v>11.441478086740142</v>
      </c>
      <c r="N3331" s="14"/>
    </row>
    <row r="3332" spans="1:14" x14ac:dyDescent="0.45">
      <c r="A3332" s="15">
        <v>10</v>
      </c>
      <c r="B3332" s="16">
        <v>1</v>
      </c>
      <c r="C3332" s="22">
        <f>15^C3321</f>
        <v>1</v>
      </c>
      <c r="D3332" s="22">
        <f>15^D3321</f>
        <v>1.3110194230397498</v>
      </c>
      <c r="E3332" s="22">
        <f t="shared" ref="E3332:K3332" si="4669">15^E3321</f>
        <v>1.7187719275874789</v>
      </c>
      <c r="F3332" s="22">
        <f t="shared" si="4669"/>
        <v>2.2533433808426553</v>
      </c>
      <c r="G3332" s="22">
        <f t="shared" si="4669"/>
        <v>2.9541769390627772</v>
      </c>
      <c r="H3332" s="22">
        <f t="shared" si="4669"/>
        <v>3.872983346207417</v>
      </c>
      <c r="I3332" s="22">
        <f t="shared" si="4669"/>
        <v>5.0775563919874074</v>
      </c>
      <c r="J3332" s="22">
        <f t="shared" si="4669"/>
        <v>6.6567750514751243</v>
      </c>
      <c r="K3332" s="22">
        <f t="shared" si="4669"/>
        <v>8.7271613872903213</v>
      </c>
      <c r="L3332" s="22">
        <f>15^L3321</f>
        <v>11.441478086740142</v>
      </c>
      <c r="M3332" s="21">
        <f>15^B3332</f>
        <v>15</v>
      </c>
      <c r="N3332" s="14"/>
    </row>
    <row r="3333" spans="1:14" ht="14.65" thickBot="1" x14ac:dyDescent="0.5">
      <c r="A3333" s="23"/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5"/>
    </row>
    <row r="3334" spans="1:14" ht="14.65" thickBot="1" x14ac:dyDescent="0.5">
      <c r="N3334" s="8"/>
    </row>
    <row r="3335" spans="1:14" x14ac:dyDescent="0.45">
      <c r="A3335" s="9"/>
      <c r="B3335" s="10"/>
      <c r="C3335" s="10"/>
      <c r="D3335" s="10"/>
      <c r="E3335" s="10"/>
      <c r="F3335" s="10"/>
      <c r="G3335" s="10" t="s">
        <v>10</v>
      </c>
      <c r="H3335" s="10">
        <f>H3318+$E$2</f>
        <v>0.49000000000000038</v>
      </c>
      <c r="I3335" s="10"/>
      <c r="J3335" s="10"/>
      <c r="K3335" s="10"/>
      <c r="L3335" s="10"/>
      <c r="M3335" s="10"/>
      <c r="N3335" s="11"/>
    </row>
    <row r="3336" spans="1:14" x14ac:dyDescent="0.45">
      <c r="A3336" s="12"/>
      <c r="B3336" s="13"/>
      <c r="C3336" s="13"/>
      <c r="D3336" s="1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4"/>
    </row>
    <row r="3337" spans="1:14" x14ac:dyDescent="0.45">
      <c r="A3337" s="15" t="s">
        <v>11</v>
      </c>
      <c r="B3337" s="16"/>
      <c r="C3337" s="16">
        <v>0</v>
      </c>
      <c r="D3337" s="16">
        <v>1</v>
      </c>
      <c r="E3337" s="16">
        <v>2</v>
      </c>
      <c r="F3337" s="16">
        <v>3</v>
      </c>
      <c r="G3337" s="16">
        <v>4</v>
      </c>
      <c r="H3337" s="16">
        <v>5</v>
      </c>
      <c r="I3337" s="16">
        <v>6</v>
      </c>
      <c r="J3337" s="16">
        <v>7</v>
      </c>
      <c r="K3337" s="16">
        <v>8</v>
      </c>
      <c r="L3337" s="16">
        <v>9</v>
      </c>
      <c r="M3337" s="16">
        <v>10</v>
      </c>
      <c r="N3337" s="14"/>
    </row>
    <row r="3338" spans="1:14" x14ac:dyDescent="0.45">
      <c r="A3338" s="15"/>
      <c r="B3338" s="16" t="s">
        <v>12</v>
      </c>
      <c r="C3338" s="16">
        <v>0</v>
      </c>
      <c r="D3338" s="16">
        <v>0.1</v>
      </c>
      <c r="E3338" s="16">
        <v>0.2</v>
      </c>
      <c r="F3338" s="16">
        <v>0.3</v>
      </c>
      <c r="G3338" s="16">
        <v>0.4</v>
      </c>
      <c r="H3338" s="16">
        <v>0.5</v>
      </c>
      <c r="I3338" s="16">
        <v>0.6</v>
      </c>
      <c r="J3338" s="16">
        <v>0.7</v>
      </c>
      <c r="K3338" s="16">
        <v>0.8</v>
      </c>
      <c r="L3338" s="16">
        <v>0.9</v>
      </c>
      <c r="M3338" s="16">
        <v>1</v>
      </c>
      <c r="N3338" s="14"/>
    </row>
    <row r="3339" spans="1:14" x14ac:dyDescent="0.45">
      <c r="A3339" s="15">
        <v>0</v>
      </c>
      <c r="B3339" s="16">
        <v>0</v>
      </c>
      <c r="C3339" s="17">
        <f>15*(((1/SQRT(2*PI()*0.01))*EXP(-1*(C3338-0.5)^2/0.0001))+0.1521)</f>
        <v>2.2815000000000003</v>
      </c>
      <c r="D3339" s="17">
        <f t="shared" ref="D3339" si="4670">15*(((1/SQRT(2*PI()*0.01))*EXP(-1*(D3338-0.5)^2/0.0001))+0.1521)</f>
        <v>2.2815000000000003</v>
      </c>
      <c r="E3339" s="17">
        <f t="shared" ref="E3339" si="4671">15*(((1/SQRT(2*PI()*0.01))*EXP(-1*(E3338-0.5)^2/0.0001))+0.1521)</f>
        <v>2.2815000000000003</v>
      </c>
      <c r="F3339" s="17">
        <f t="shared" ref="F3339" si="4672">15*(((1/SQRT(2*PI()*0.01))*EXP(-1*(F3338-0.5)^2/0.0001))+0.1521)</f>
        <v>2.2815000000000003</v>
      </c>
      <c r="G3339" s="17">
        <f t="shared" ref="G3339" si="4673">15*(((1/SQRT(2*PI()*0.01))*EXP(-1*(G3338-0.5)^2/0.0001))+0.1521)</f>
        <v>2.2815000000000003</v>
      </c>
      <c r="H3339" s="17">
        <f t="shared" ref="H3339" si="4674">15*(((1/SQRT(2*PI()*0.01))*EXP(-1*(H3338-0.5)^2/0.0001))+0.1521)</f>
        <v>62.122842060214907</v>
      </c>
      <c r="I3339" s="17">
        <f t="shared" ref="I3339" si="4675">15*(((1/SQRT(2*PI()*0.01))*EXP(-1*(I3338-0.5)^2/0.0001))+0.1521)</f>
        <v>2.2815000000000003</v>
      </c>
      <c r="J3339" s="17">
        <f t="shared" ref="J3339" si="4676">15*(((1/SQRT(2*PI()*0.01))*EXP(-1*(J3338-0.5)^2/0.0001))+0.1521)</f>
        <v>2.2815000000000003</v>
      </c>
      <c r="K3339" s="17">
        <f t="shared" ref="K3339" si="4677">15*(((1/SQRT(2*PI()*0.01))*EXP(-1*(K3338-0.5)^2/0.0001))+0.1521)</f>
        <v>2.2815000000000003</v>
      </c>
      <c r="L3339" s="17">
        <f t="shared" ref="L3339" si="4678">15*(((1/SQRT(2*PI()*0.01))*EXP(-1*(L3338-0.5)^2/0.0001))+0.1521)</f>
        <v>2.2815000000000003</v>
      </c>
      <c r="M3339" s="17">
        <f t="shared" ref="M3339" si="4679">15*(((1/SQRT(2*PI()*0.01))*EXP(-1*(M3338-0.5)^2/0.0001))+0.1521)</f>
        <v>2.2815000000000003</v>
      </c>
      <c r="N3339" s="14"/>
    </row>
    <row r="3340" spans="1:14" x14ac:dyDescent="0.45">
      <c r="A3340" s="15">
        <v>1</v>
      </c>
      <c r="B3340" s="16">
        <v>0.1</v>
      </c>
      <c r="C3340" s="18">
        <f>(1/SQRT(2 * PI() * 0.1) * EXP(-1*(B3340-0.5)^2/0.02))</f>
        <v>4.232083331915869E-4</v>
      </c>
      <c r="D3340" s="16">
        <f>D3323+$D$2*(D3324-4*D3323+D3322+E3323+C3323)</f>
        <v>1.9147282165526187</v>
      </c>
      <c r="E3340" s="16">
        <f t="shared" ref="E3340:E3348" si="4680">E3323+$D$2*(E3324-4*E3323+E3322+F3323+D3323)</f>
        <v>3.3890103220950252</v>
      </c>
      <c r="F3340" s="16">
        <f t="shared" ref="F3340:F3348" si="4681">F3323+$D$2*(F3324-4*F3323+F3322+G3323+E3323)</f>
        <v>5.507748599120089</v>
      </c>
      <c r="G3340" s="16">
        <f t="shared" ref="G3340:G3348" si="4682">G3323+$D$2*(G3324-4*G3323+G3322+H3323+F3323)</f>
        <v>10.266387662910905</v>
      </c>
      <c r="H3340" s="16">
        <f t="shared" ref="H3340:H3348" si="4683">H3323+$D$2*(H3324-4*H3323+H3322+I3323+G3323)</f>
        <v>24.006751133046489</v>
      </c>
      <c r="I3340" s="16">
        <f t="shared" ref="I3340:I3348" si="4684">I3323+$D$2*(I3324-4*I3323+I3322+J3323+H3323)</f>
        <v>10.58158160420354</v>
      </c>
      <c r="J3340" s="16">
        <f t="shared" ref="J3340:J3348" si="4685">J3323+$D$2*(J3324-4*J3323+J3322+K3323+I3323)</f>
        <v>6.2018410428870787</v>
      </c>
      <c r="K3340" s="16">
        <f t="shared" ref="K3340:K3348" si="4686">K3323+$D$2*(K3324-4*K3323+K3322+L3323+J3323)</f>
        <v>4.6288202102516021</v>
      </c>
      <c r="L3340" s="16">
        <f t="shared" ref="L3340:L3348" si="4687">L3323+$D$2*(L3324-4*L3323+L3322+M3323+K3323)</f>
        <v>4.0903739254889722</v>
      </c>
      <c r="M3340" s="19">
        <f>L3340</f>
        <v>4.0903739254889722</v>
      </c>
      <c r="N3340" s="14"/>
    </row>
    <row r="3341" spans="1:14" x14ac:dyDescent="0.45">
      <c r="A3341" s="15">
        <v>2</v>
      </c>
      <c r="B3341" s="16">
        <v>0.2</v>
      </c>
      <c r="C3341" s="18">
        <f t="shared" ref="C3341:C3343" si="4688">(1/SQRT(2 * PI() * 0.1) * EXP(-1*(B3341-0.5)^2/0.02))</f>
        <v>1.401473522632427E-2</v>
      </c>
      <c r="D3341" s="16">
        <f t="shared" ref="D3341:D3348" si="4689">D3324+$D$2*(D3325-4*D3324+D3323+E3324+C3324)</f>
        <v>1.9880879584050342</v>
      </c>
      <c r="E3341" s="16">
        <f t="shared" si="4680"/>
        <v>3.8522581215657801</v>
      </c>
      <c r="F3341" s="16">
        <f t="shared" si="4681"/>
        <v>6.0943679267277986</v>
      </c>
      <c r="G3341" s="16">
        <f t="shared" si="4682"/>
        <v>9.269858808320441</v>
      </c>
      <c r="H3341" s="16">
        <f t="shared" si="4683"/>
        <v>13.056542733964994</v>
      </c>
      <c r="I3341" s="16">
        <f t="shared" si="4684"/>
        <v>9.8365860519186157</v>
      </c>
      <c r="J3341" s="16">
        <f t="shared" si="4685"/>
        <v>7.3158290659673106</v>
      </c>
      <c r="K3341" s="16">
        <f t="shared" si="4686"/>
        <v>5.9419232578843904</v>
      </c>
      <c r="L3341" s="16">
        <f t="shared" si="4687"/>
        <v>5.3611608606714052</v>
      </c>
      <c r="M3341" s="19">
        <f t="shared" ref="M3341:M3343" si="4690">L3341</f>
        <v>5.3611608606714052</v>
      </c>
      <c r="N3341" s="14"/>
    </row>
    <row r="3342" spans="1:14" x14ac:dyDescent="0.45">
      <c r="A3342" s="15">
        <v>3</v>
      </c>
      <c r="B3342" s="16">
        <v>0.3</v>
      </c>
      <c r="C3342" s="18">
        <f t="shared" si="4688"/>
        <v>0.17073442725555357</v>
      </c>
      <c r="D3342" s="16">
        <f t="shared" si="4689"/>
        <v>2.1715615670805333</v>
      </c>
      <c r="E3342" s="16">
        <f t="shared" si="4680"/>
        <v>3.9379623627945874</v>
      </c>
      <c r="F3342" s="16">
        <f t="shared" si="4681"/>
        <v>5.748113293475293</v>
      </c>
      <c r="G3342" s="16">
        <f t="shared" si="4682"/>
        <v>7.6627511169852864</v>
      </c>
      <c r="H3342" s="16">
        <f t="shared" si="4683"/>
        <v>9.1136161012541379</v>
      </c>
      <c r="I3342" s="16">
        <f t="shared" si="4684"/>
        <v>8.3930780097292406</v>
      </c>
      <c r="J3342" s="16">
        <f t="shared" si="4685"/>
        <v>7.2836357559364195</v>
      </c>
      <c r="K3342" s="16">
        <f t="shared" si="4686"/>
        <v>6.4625605870242344</v>
      </c>
      <c r="L3342" s="16">
        <f t="shared" si="4687"/>
        <v>6.0518475177892048</v>
      </c>
      <c r="M3342" s="19">
        <f t="shared" si="4690"/>
        <v>6.0518475177892048</v>
      </c>
      <c r="N3342" s="14"/>
    </row>
    <row r="3343" spans="1:14" ht="16.149999999999999" x14ac:dyDescent="0.45">
      <c r="A3343" s="15">
        <v>4</v>
      </c>
      <c r="B3343" s="16">
        <v>0.4</v>
      </c>
      <c r="C3343" s="18">
        <f t="shared" si="4688"/>
        <v>0.76517861656164454</v>
      </c>
      <c r="D3343" s="16">
        <f t="shared" si="4689"/>
        <v>2.5897986053899067</v>
      </c>
      <c r="E3343" s="16">
        <f t="shared" si="4680"/>
        <v>3.9804802214233508</v>
      </c>
      <c r="F3343" s="16">
        <f t="shared" si="4681"/>
        <v>5.2981227129601738</v>
      </c>
      <c r="G3343" s="16">
        <f t="shared" si="4682"/>
        <v>6.5202430379796867</v>
      </c>
      <c r="H3343" s="16">
        <f t="shared" si="4683"/>
        <v>7.3430092568337448</v>
      </c>
      <c r="I3343" s="16">
        <f t="shared" si="4684"/>
        <v>7.3393783682167495</v>
      </c>
      <c r="J3343" s="16">
        <f t="shared" si="4685"/>
        <v>6.9639998007367341</v>
      </c>
      <c r="K3343" s="16">
        <f t="shared" si="4686"/>
        <v>6.5737171031905124</v>
      </c>
      <c r="L3343" s="16">
        <f t="shared" si="4687"/>
        <v>6.3326941447536242</v>
      </c>
      <c r="M3343" s="19">
        <f t="shared" si="4690"/>
        <v>6.3326941447536242</v>
      </c>
      <c r="N3343" s="20" t="s">
        <v>209</v>
      </c>
    </row>
    <row r="3344" spans="1:14" x14ac:dyDescent="0.45">
      <c r="A3344" s="15">
        <v>5</v>
      </c>
      <c r="B3344" s="16">
        <v>0.5</v>
      </c>
      <c r="C3344" s="19">
        <f t="shared" ref="C3344:C3347" si="4691">D3344</f>
        <v>3.4424638237443812</v>
      </c>
      <c r="D3344" s="16">
        <f t="shared" si="4689"/>
        <v>3.4424638237443812</v>
      </c>
      <c r="E3344" s="16">
        <f t="shared" si="4680"/>
        <v>4.0968023109074316</v>
      </c>
      <c r="F3344" s="16">
        <f t="shared" si="4681"/>
        <v>4.9445537716523287</v>
      </c>
      <c r="G3344" s="16">
        <f t="shared" si="4682"/>
        <v>5.7781202185558218</v>
      </c>
      <c r="H3344" s="16">
        <f t="shared" si="4683"/>
        <v>6.3998395982398932</v>
      </c>
      <c r="I3344" s="16">
        <f t="shared" si="4684"/>
        <v>6.6585076747144392</v>
      </c>
      <c r="J3344" s="16">
        <f t="shared" si="4685"/>
        <v>6.6602848333618292</v>
      </c>
      <c r="K3344" s="16">
        <f t="shared" si="4686"/>
        <v>6.5366045272245694</v>
      </c>
      <c r="L3344" s="16">
        <f t="shared" si="4687"/>
        <v>6.3734497014300846</v>
      </c>
      <c r="M3344" s="19">
        <f>L3344</f>
        <v>6.3734497014300846</v>
      </c>
      <c r="N3344" s="14"/>
    </row>
    <row r="3345" spans="1:14" x14ac:dyDescent="0.45">
      <c r="A3345" s="15">
        <v>6</v>
      </c>
      <c r="B3345" s="16">
        <v>0.6</v>
      </c>
      <c r="C3345" s="19">
        <f t="shared" si="4691"/>
        <v>3.6416191612225406</v>
      </c>
      <c r="D3345" s="16">
        <f t="shared" si="4689"/>
        <v>3.6416191612225406</v>
      </c>
      <c r="E3345" s="16">
        <f t="shared" si="4680"/>
        <v>4.0206297145084502</v>
      </c>
      <c r="F3345" s="16">
        <f t="shared" si="4681"/>
        <v>4.6062135615981168</v>
      </c>
      <c r="G3345" s="16">
        <f t="shared" si="4682"/>
        <v>5.2489176914197451</v>
      </c>
      <c r="H3345" s="16">
        <f t="shared" si="4683"/>
        <v>5.8208566148556322</v>
      </c>
      <c r="I3345" s="16">
        <f t="shared" si="4684"/>
        <v>6.2356013277685491</v>
      </c>
      <c r="J3345" s="16">
        <f t="shared" si="4685"/>
        <v>6.4830714175854913</v>
      </c>
      <c r="K3345" s="16">
        <f t="shared" si="4686"/>
        <v>6.5398852270309993</v>
      </c>
      <c r="L3345" s="16">
        <f t="shared" si="4687"/>
        <v>6.251879532032544</v>
      </c>
      <c r="M3345" s="21">
        <f>15^B3345</f>
        <v>5.0775563919874074</v>
      </c>
      <c r="N3345" s="14"/>
    </row>
    <row r="3346" spans="1:14" x14ac:dyDescent="0.45">
      <c r="A3346" s="15">
        <v>7</v>
      </c>
      <c r="B3346" s="16">
        <v>0.7</v>
      </c>
      <c r="C3346" s="19">
        <f t="shared" si="4691"/>
        <v>3.4626952186246189</v>
      </c>
      <c r="D3346" s="16">
        <f t="shared" si="4689"/>
        <v>3.4626952186246189</v>
      </c>
      <c r="E3346" s="16">
        <f t="shared" si="4680"/>
        <v>3.738873909563166</v>
      </c>
      <c r="F3346" s="16">
        <f t="shared" si="4681"/>
        <v>4.2117694814148461</v>
      </c>
      <c r="G3346" s="16">
        <f t="shared" si="4682"/>
        <v>4.7915613649057223</v>
      </c>
      <c r="H3346" s="16">
        <f t="shared" si="4683"/>
        <v>5.400107843068227</v>
      </c>
      <c r="I3346" s="16">
        <f t="shared" si="4684"/>
        <v>5.9810008691394936</v>
      </c>
      <c r="J3346" s="16">
        <f t="shared" si="4685"/>
        <v>6.4974140092118686</v>
      </c>
      <c r="K3346" s="16">
        <f t="shared" si="4686"/>
        <v>6.8887508521681298</v>
      </c>
      <c r="L3346" s="16">
        <f t="shared" si="4687"/>
        <v>7.0171168701920461</v>
      </c>
      <c r="M3346" s="21">
        <f t="shared" ref="M3346:M3348" si="4692">15^B3346</f>
        <v>6.6567750514751243</v>
      </c>
      <c r="N3346" s="14"/>
    </row>
    <row r="3347" spans="1:14" x14ac:dyDescent="0.45">
      <c r="A3347" s="15">
        <v>8</v>
      </c>
      <c r="B3347" s="16">
        <v>0.8</v>
      </c>
      <c r="C3347" s="19">
        <f t="shared" si="4691"/>
        <v>3.0084650111173863</v>
      </c>
      <c r="D3347" s="16">
        <f t="shared" si="4689"/>
        <v>3.0084650111173863</v>
      </c>
      <c r="E3347" s="16">
        <f t="shared" si="4680"/>
        <v>3.2612819533712152</v>
      </c>
      <c r="F3347" s="16">
        <f t="shared" si="4681"/>
        <v>3.7113530825345982</v>
      </c>
      <c r="G3347" s="16">
        <f t="shared" si="4682"/>
        <v>4.3063543876039461</v>
      </c>
      <c r="H3347" s="16">
        <f t="shared" si="4683"/>
        <v>5.0079291119413698</v>
      </c>
      <c r="I3347" s="16">
        <f t="shared" si="4684"/>
        <v>5.7917071041225263</v>
      </c>
      <c r="J3347" s="16">
        <f t="shared" si="4685"/>
        <v>6.6375839919689188</v>
      </c>
      <c r="K3347" s="16">
        <f t="shared" si="4686"/>
        <v>7.5011512444843831</v>
      </c>
      <c r="L3347" s="16">
        <f t="shared" si="4687"/>
        <v>8.2713992703220658</v>
      </c>
      <c r="M3347" s="21">
        <f t="shared" si="4692"/>
        <v>8.7271613872903213</v>
      </c>
      <c r="N3347" s="14"/>
    </row>
    <row r="3348" spans="1:14" x14ac:dyDescent="0.45">
      <c r="A3348" s="15">
        <v>9</v>
      </c>
      <c r="B3348" s="16">
        <v>0.9</v>
      </c>
      <c r="C3348" s="19">
        <f>D3348</f>
        <v>2.3020794894068946</v>
      </c>
      <c r="D3348" s="16">
        <f t="shared" si="4689"/>
        <v>2.3020794894068946</v>
      </c>
      <c r="E3348" s="16">
        <f t="shared" si="4680"/>
        <v>2.5871130559756805</v>
      </c>
      <c r="F3348" s="16">
        <f t="shared" si="4681"/>
        <v>3.066675990545134</v>
      </c>
      <c r="G3348" s="16">
        <f t="shared" si="4682"/>
        <v>3.7152609491920368</v>
      </c>
      <c r="H3348" s="16">
        <f t="shared" si="4683"/>
        <v>4.5341881489878171</v>
      </c>
      <c r="I3348" s="16">
        <f t="shared" si="4684"/>
        <v>5.540928642419388</v>
      </c>
      <c r="J3348" s="16">
        <f t="shared" si="4685"/>
        <v>6.760570798227417</v>
      </c>
      <c r="K3348" s="16">
        <f t="shared" si="4686"/>
        <v>8.2072670493994959</v>
      </c>
      <c r="L3348" s="16">
        <f t="shared" si="4687"/>
        <v>9.8403784597720936</v>
      </c>
      <c r="M3348" s="21">
        <f t="shared" si="4692"/>
        <v>11.441478086740142</v>
      </c>
      <c r="N3348" s="14"/>
    </row>
    <row r="3349" spans="1:14" x14ac:dyDescent="0.45">
      <c r="A3349" s="15">
        <v>10</v>
      </c>
      <c r="B3349" s="16">
        <v>1</v>
      </c>
      <c r="C3349" s="22">
        <f>15^C3338</f>
        <v>1</v>
      </c>
      <c r="D3349" s="22">
        <f>15^D3338</f>
        <v>1.3110194230397498</v>
      </c>
      <c r="E3349" s="22">
        <f t="shared" ref="E3349:K3349" si="4693">15^E3338</f>
        <v>1.7187719275874789</v>
      </c>
      <c r="F3349" s="22">
        <f t="shared" si="4693"/>
        <v>2.2533433808426553</v>
      </c>
      <c r="G3349" s="22">
        <f t="shared" si="4693"/>
        <v>2.9541769390627772</v>
      </c>
      <c r="H3349" s="22">
        <f t="shared" si="4693"/>
        <v>3.872983346207417</v>
      </c>
      <c r="I3349" s="22">
        <f t="shared" si="4693"/>
        <v>5.0775563919874074</v>
      </c>
      <c r="J3349" s="22">
        <f t="shared" si="4693"/>
        <v>6.6567750514751243</v>
      </c>
      <c r="K3349" s="22">
        <f t="shared" si="4693"/>
        <v>8.7271613872903213</v>
      </c>
      <c r="L3349" s="22">
        <f>15^L3338</f>
        <v>11.441478086740142</v>
      </c>
      <c r="M3349" s="21">
        <f>15^B3349</f>
        <v>15</v>
      </c>
      <c r="N3349" s="14"/>
    </row>
    <row r="3350" spans="1:14" ht="14.65" thickBot="1" x14ac:dyDescent="0.5">
      <c r="A3350" s="23"/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5"/>
    </row>
    <row r="3351" spans="1:14" ht="14.65" thickBot="1" x14ac:dyDescent="0.5">
      <c r="N3351" s="8"/>
    </row>
    <row r="3352" spans="1:14" x14ac:dyDescent="0.45">
      <c r="A3352" s="9"/>
      <c r="B3352" s="10"/>
      <c r="C3352" s="10"/>
      <c r="D3352" s="10"/>
      <c r="E3352" s="10"/>
      <c r="F3352" s="10"/>
      <c r="G3352" s="10" t="s">
        <v>10</v>
      </c>
      <c r="H3352" s="10">
        <f>H3335+$E$2</f>
        <v>0.49250000000000038</v>
      </c>
      <c r="I3352" s="10"/>
      <c r="J3352" s="10"/>
      <c r="K3352" s="10"/>
      <c r="L3352" s="10"/>
      <c r="M3352" s="10"/>
      <c r="N3352" s="11"/>
    </row>
    <row r="3353" spans="1:14" x14ac:dyDescent="0.45">
      <c r="A3353" s="12"/>
      <c r="B3353" s="13"/>
      <c r="C3353" s="13"/>
      <c r="D3353" s="13"/>
      <c r="E3353" s="13"/>
      <c r="F3353" s="13"/>
      <c r="G3353" s="13"/>
      <c r="H3353" s="13"/>
      <c r="I3353" s="13"/>
      <c r="J3353" s="13"/>
      <c r="K3353" s="13"/>
      <c r="L3353" s="13"/>
      <c r="M3353" s="13"/>
      <c r="N3353" s="14"/>
    </row>
    <row r="3354" spans="1:14" x14ac:dyDescent="0.45">
      <c r="A3354" s="15" t="s">
        <v>11</v>
      </c>
      <c r="B3354" s="16"/>
      <c r="C3354" s="16">
        <v>0</v>
      </c>
      <c r="D3354" s="16">
        <v>1</v>
      </c>
      <c r="E3354" s="16">
        <v>2</v>
      </c>
      <c r="F3354" s="16">
        <v>3</v>
      </c>
      <c r="G3354" s="16">
        <v>4</v>
      </c>
      <c r="H3354" s="16">
        <v>5</v>
      </c>
      <c r="I3354" s="16">
        <v>6</v>
      </c>
      <c r="J3354" s="16">
        <v>7</v>
      </c>
      <c r="K3354" s="16">
        <v>8</v>
      </c>
      <c r="L3354" s="16">
        <v>9</v>
      </c>
      <c r="M3354" s="16">
        <v>10</v>
      </c>
      <c r="N3354" s="14"/>
    </row>
    <row r="3355" spans="1:14" x14ac:dyDescent="0.45">
      <c r="A3355" s="15"/>
      <c r="B3355" s="16" t="s">
        <v>12</v>
      </c>
      <c r="C3355" s="16">
        <v>0</v>
      </c>
      <c r="D3355" s="16">
        <v>0.1</v>
      </c>
      <c r="E3355" s="16">
        <v>0.2</v>
      </c>
      <c r="F3355" s="16">
        <v>0.3</v>
      </c>
      <c r="G3355" s="16">
        <v>0.4</v>
      </c>
      <c r="H3355" s="16">
        <v>0.5</v>
      </c>
      <c r="I3355" s="16">
        <v>0.6</v>
      </c>
      <c r="J3355" s="16">
        <v>0.7</v>
      </c>
      <c r="K3355" s="16">
        <v>0.8</v>
      </c>
      <c r="L3355" s="16">
        <v>0.9</v>
      </c>
      <c r="M3355" s="16">
        <v>1</v>
      </c>
      <c r="N3355" s="14"/>
    </row>
    <row r="3356" spans="1:14" x14ac:dyDescent="0.45">
      <c r="A3356" s="15">
        <v>0</v>
      </c>
      <c r="B3356" s="16">
        <v>0</v>
      </c>
      <c r="C3356" s="17">
        <f>15*(((1/SQRT(2*PI()*0.01))*EXP(-1*(C3355-0.5)^2/0.0001))+0.1521)</f>
        <v>2.2815000000000003</v>
      </c>
      <c r="D3356" s="17">
        <f t="shared" ref="D3356" si="4694">15*(((1/SQRT(2*PI()*0.01))*EXP(-1*(D3355-0.5)^2/0.0001))+0.1521)</f>
        <v>2.2815000000000003</v>
      </c>
      <c r="E3356" s="17">
        <f t="shared" ref="E3356" si="4695">15*(((1/SQRT(2*PI()*0.01))*EXP(-1*(E3355-0.5)^2/0.0001))+0.1521)</f>
        <v>2.2815000000000003</v>
      </c>
      <c r="F3356" s="17">
        <f t="shared" ref="F3356" si="4696">15*(((1/SQRT(2*PI()*0.01))*EXP(-1*(F3355-0.5)^2/0.0001))+0.1521)</f>
        <v>2.2815000000000003</v>
      </c>
      <c r="G3356" s="17">
        <f t="shared" ref="G3356" si="4697">15*(((1/SQRT(2*PI()*0.01))*EXP(-1*(G3355-0.5)^2/0.0001))+0.1521)</f>
        <v>2.2815000000000003</v>
      </c>
      <c r="H3356" s="17">
        <f t="shared" ref="H3356" si="4698">15*(((1/SQRT(2*PI()*0.01))*EXP(-1*(H3355-0.5)^2/0.0001))+0.1521)</f>
        <v>62.122842060214907</v>
      </c>
      <c r="I3356" s="17">
        <f t="shared" ref="I3356" si="4699">15*(((1/SQRT(2*PI()*0.01))*EXP(-1*(I3355-0.5)^2/0.0001))+0.1521)</f>
        <v>2.2815000000000003</v>
      </c>
      <c r="J3356" s="17">
        <f t="shared" ref="J3356" si="4700">15*(((1/SQRT(2*PI()*0.01))*EXP(-1*(J3355-0.5)^2/0.0001))+0.1521)</f>
        <v>2.2815000000000003</v>
      </c>
      <c r="K3356" s="17">
        <f t="shared" ref="K3356" si="4701">15*(((1/SQRT(2*PI()*0.01))*EXP(-1*(K3355-0.5)^2/0.0001))+0.1521)</f>
        <v>2.2815000000000003</v>
      </c>
      <c r="L3356" s="17">
        <f t="shared" ref="L3356" si="4702">15*(((1/SQRT(2*PI()*0.01))*EXP(-1*(L3355-0.5)^2/0.0001))+0.1521)</f>
        <v>2.2815000000000003</v>
      </c>
      <c r="M3356" s="17">
        <f t="shared" ref="M3356" si="4703">15*(((1/SQRT(2*PI()*0.01))*EXP(-1*(M3355-0.5)^2/0.0001))+0.1521)</f>
        <v>2.2815000000000003</v>
      </c>
      <c r="N3356" s="14"/>
    </row>
    <row r="3357" spans="1:14" x14ac:dyDescent="0.45">
      <c r="A3357" s="15">
        <v>1</v>
      </c>
      <c r="B3357" s="16">
        <v>0.1</v>
      </c>
      <c r="C3357" s="18">
        <f>(1/SQRT(2 * PI() * 0.1) * EXP(-1*(B3357-0.5)^2/0.02))</f>
        <v>4.232083331915869E-4</v>
      </c>
      <c r="D3357" s="16">
        <f>D3340+$D$2*(D3341-4*D3340+D3339+E3340+C3340)</f>
        <v>1.9147553722083126</v>
      </c>
      <c r="E3357" s="16">
        <f t="shared" ref="E3357:E3365" si="4704">E3340+$D$2*(E3341-4*E3340+E3339+F3340+D3340)</f>
        <v>3.3890587343096223</v>
      </c>
      <c r="F3357" s="16">
        <f t="shared" ref="F3357:F3365" si="4705">F3340+$D$2*(F3341-4*F3340+F3339+G3340+E3340)</f>
        <v>5.5078164779334324</v>
      </c>
      <c r="G3357" s="16">
        <f t="shared" ref="G3357:G3365" si="4706">G3340+$D$2*(G3341-4*G3340+G3339+H3340+F3340)</f>
        <v>10.266464635121755</v>
      </c>
      <c r="H3357" s="16">
        <f t="shared" ref="H3357:H3365" si="4707">H3340+$D$2*(H3341-4*H3340+H3339+I3340+G3340)</f>
        <v>24.006838515323587</v>
      </c>
      <c r="I3357" s="16">
        <f t="shared" ref="I3357:I3365" si="4708">I3340+$D$2*(I3341-4*I3340+I3339+J3340+H3340)</f>
        <v>10.581669556963046</v>
      </c>
      <c r="J3357" s="16">
        <f t="shared" ref="J3357:J3365" si="4709">J3340+$D$2*(J3341-4*J3340+J3339+K3340+I3340)</f>
        <v>6.2019327201056136</v>
      </c>
      <c r="K3357" s="16">
        <f t="shared" ref="K3357:K3365" si="4710">K3340+$D$2*(K3341-4*K3340+K3339+L3340+J3340)</f>
        <v>4.6289095565651106</v>
      </c>
      <c r="L3357" s="16">
        <f t="shared" ref="L3357:L3365" si="4711">L3340+$D$2*(L3341-4*L3340+L3339+M3340+K3340)</f>
        <v>4.0904637491029945</v>
      </c>
      <c r="M3357" s="19">
        <f>L3357</f>
        <v>4.0904637491029945</v>
      </c>
      <c r="N3357" s="14"/>
    </row>
    <row r="3358" spans="1:14" x14ac:dyDescent="0.45">
      <c r="A3358" s="15">
        <v>2</v>
      </c>
      <c r="B3358" s="16">
        <v>0.2</v>
      </c>
      <c r="C3358" s="18">
        <f t="shared" ref="C3358:C3360" si="4712">(1/SQRT(2 * PI() * 0.1) * EXP(-1*(B3358-0.5)^2/0.02))</f>
        <v>1.401473522632427E-2</v>
      </c>
      <c r="D3358" s="16">
        <f t="shared" ref="D3358:D3365" si="4713">D3341+$D$2*(D3342-4*D3341+D3340+E3341+C3341)</f>
        <v>1.9881406601063141</v>
      </c>
      <c r="E3358" s="16">
        <f t="shared" si="4704"/>
        <v>3.8523571425056113</v>
      </c>
      <c r="F3358" s="16">
        <f t="shared" si="4705"/>
        <v>6.0944947056204004</v>
      </c>
      <c r="G3358" s="16">
        <f t="shared" si="4706"/>
        <v>9.2700123601472466</v>
      </c>
      <c r="H3358" s="16">
        <f t="shared" si="4707"/>
        <v>13.05670302363492</v>
      </c>
      <c r="I3358" s="16">
        <f t="shared" si="4708"/>
        <v>9.8367578534662705</v>
      </c>
      <c r="J3358" s="16">
        <f t="shared" si="4709"/>
        <v>7.3159965271566261</v>
      </c>
      <c r="K3358" s="16">
        <f t="shared" si="4710"/>
        <v>5.9420926809786385</v>
      </c>
      <c r="L3358" s="16">
        <f t="shared" si="4711"/>
        <v>5.3613263904584931</v>
      </c>
      <c r="M3358" s="19">
        <f t="shared" ref="M3358:M3360" si="4714">L3358</f>
        <v>5.3613263904584931</v>
      </c>
      <c r="N3358" s="14"/>
    </row>
    <row r="3359" spans="1:14" x14ac:dyDescent="0.45">
      <c r="A3359" s="15">
        <v>3</v>
      </c>
      <c r="B3359" s="16">
        <v>0.3</v>
      </c>
      <c r="C3359" s="18">
        <f t="shared" si="4712"/>
        <v>0.17073442725555357</v>
      </c>
      <c r="D3359" s="16">
        <f t="shared" si="4713"/>
        <v>2.1716458384612705</v>
      </c>
      <c r="E3359" s="16">
        <f t="shared" si="4704"/>
        <v>3.9381033008862394</v>
      </c>
      <c r="F3359" s="16">
        <f t="shared" si="4705"/>
        <v>5.7483010298669619</v>
      </c>
      <c r="G3359" s="16">
        <f t="shared" si="4706"/>
        <v>7.6629578102573896</v>
      </c>
      <c r="H3359" s="16">
        <f t="shared" si="4707"/>
        <v>9.1138452793783173</v>
      </c>
      <c r="I3359" s="16">
        <f t="shared" si="4708"/>
        <v>8.3933040693314815</v>
      </c>
      <c r="J3359" s="16">
        <f t="shared" si="4709"/>
        <v>7.2838668658643799</v>
      </c>
      <c r="K3359" s="16">
        <f t="shared" si="4710"/>
        <v>6.4627809087001324</v>
      </c>
      <c r="L3359" s="16">
        <f t="shared" si="4711"/>
        <v>6.0520657775596174</v>
      </c>
      <c r="M3359" s="19">
        <f t="shared" si="4714"/>
        <v>6.0520657775596174</v>
      </c>
      <c r="N3359" s="14"/>
    </row>
    <row r="3360" spans="1:14" ht="16.149999999999999" x14ac:dyDescent="0.45">
      <c r="A3360" s="15">
        <v>4</v>
      </c>
      <c r="B3360" s="16">
        <v>0.4</v>
      </c>
      <c r="C3360" s="18">
        <f t="shared" si="4712"/>
        <v>0.76517861656164454</v>
      </c>
      <c r="D3360" s="16">
        <f t="shared" si="4713"/>
        <v>2.5899210572024773</v>
      </c>
      <c r="E3360" s="16">
        <f t="shared" si="4704"/>
        <v>3.9806714980130251</v>
      </c>
      <c r="F3360" s="16">
        <f t="shared" si="4705"/>
        <v>5.2983475811326652</v>
      </c>
      <c r="G3360" s="16">
        <f t="shared" si="4706"/>
        <v>6.5205008263337572</v>
      </c>
      <c r="H3360" s="16">
        <f t="shared" si="4707"/>
        <v>7.3432692764226166</v>
      </c>
      <c r="I3360" s="16">
        <f t="shared" si="4708"/>
        <v>7.3396486855035397</v>
      </c>
      <c r="J3360" s="16">
        <f t="shared" si="4709"/>
        <v>6.9642540151763779</v>
      </c>
      <c r="K3360" s="16">
        <f t="shared" si="4710"/>
        <v>6.5739647649347903</v>
      </c>
      <c r="L3360" s="16">
        <f t="shared" si="4711"/>
        <v>6.3329271167908558</v>
      </c>
      <c r="M3360" s="19">
        <f t="shared" si="4714"/>
        <v>6.3329271167908558</v>
      </c>
      <c r="N3360" s="20" t="s">
        <v>210</v>
      </c>
    </row>
    <row r="3361" spans="1:14" x14ac:dyDescent="0.45">
      <c r="A3361" s="15">
        <v>5</v>
      </c>
      <c r="B3361" s="16">
        <v>0.5</v>
      </c>
      <c r="C3361" s="19">
        <f t="shared" ref="C3361:C3364" si="4715">D3361</f>
        <v>3.4426709753160649</v>
      </c>
      <c r="D3361" s="16">
        <f t="shared" si="4713"/>
        <v>3.4426709753160649</v>
      </c>
      <c r="E3361" s="16">
        <f t="shared" si="4704"/>
        <v>4.0970318828321277</v>
      </c>
      <c r="F3361" s="16">
        <f t="shared" si="4705"/>
        <v>4.9448147010053862</v>
      </c>
      <c r="G3361" s="16">
        <f t="shared" si="4706"/>
        <v>5.7783885248229137</v>
      </c>
      <c r="H3361" s="16">
        <f t="shared" si="4707"/>
        <v>6.4001234412399093</v>
      </c>
      <c r="I3361" s="16">
        <f t="shared" si="4708"/>
        <v>6.658776031896755</v>
      </c>
      <c r="J3361" s="16">
        <f t="shared" si="4709"/>
        <v>6.6605458550653083</v>
      </c>
      <c r="K3361" s="16">
        <f t="shared" si="4710"/>
        <v>6.5368342162533564</v>
      </c>
      <c r="L3361" s="16">
        <f t="shared" si="4711"/>
        <v>6.3736569763602056</v>
      </c>
      <c r="M3361" s="19">
        <f>L3361</f>
        <v>6.3736569763602056</v>
      </c>
      <c r="N3361" s="14"/>
    </row>
    <row r="3362" spans="1:14" x14ac:dyDescent="0.45">
      <c r="A3362" s="15">
        <v>6</v>
      </c>
      <c r="B3362" s="16">
        <v>0.6</v>
      </c>
      <c r="C3362" s="19">
        <f t="shared" si="4715"/>
        <v>3.641851979524998</v>
      </c>
      <c r="D3362" s="16">
        <f t="shared" si="4713"/>
        <v>3.641851979524998</v>
      </c>
      <c r="E3362" s="16">
        <f t="shared" si="4704"/>
        <v>4.0208772358228142</v>
      </c>
      <c r="F3362" s="16">
        <f t="shared" si="4705"/>
        <v>4.6064676647488429</v>
      </c>
      <c r="G3362" s="16">
        <f t="shared" si="4706"/>
        <v>5.2491879399788228</v>
      </c>
      <c r="H3362" s="16">
        <f t="shared" si="4707"/>
        <v>5.8211166151241036</v>
      </c>
      <c r="I3362" s="16">
        <f t="shared" si="4708"/>
        <v>6.2358591440737641</v>
      </c>
      <c r="J3362" s="16">
        <f t="shared" si="4709"/>
        <v>6.4832963493433118</v>
      </c>
      <c r="K3362" s="16">
        <f t="shared" si="4710"/>
        <v>6.5400765822526834</v>
      </c>
      <c r="L3362" s="16">
        <f t="shared" si="4711"/>
        <v>6.2520020476601337</v>
      </c>
      <c r="M3362" s="21">
        <f>15^B3362</f>
        <v>5.0775563919874074</v>
      </c>
      <c r="N3362" s="14"/>
    </row>
    <row r="3363" spans="1:14" x14ac:dyDescent="0.45">
      <c r="A3363" s="15">
        <v>7</v>
      </c>
      <c r="B3363" s="16">
        <v>0.7</v>
      </c>
      <c r="C3363" s="19">
        <f t="shared" si="4715"/>
        <v>3.462913325131928</v>
      </c>
      <c r="D3363" s="16">
        <f t="shared" si="4713"/>
        <v>3.462913325131928</v>
      </c>
      <c r="E3363" s="16">
        <f t="shared" si="4704"/>
        <v>3.7390940919797826</v>
      </c>
      <c r="F3363" s="16">
        <f t="shared" si="4705"/>
        <v>4.2120004796504009</v>
      </c>
      <c r="G3363" s="16">
        <f t="shared" si="4706"/>
        <v>4.7917873508766906</v>
      </c>
      <c r="H3363" s="16">
        <f t="shared" si="4707"/>
        <v>5.4003369902105547</v>
      </c>
      <c r="I3363" s="16">
        <f t="shared" si="4708"/>
        <v>5.981207571042793</v>
      </c>
      <c r="J3363" s="16">
        <f t="shared" si="4709"/>
        <v>6.4976017827155088</v>
      </c>
      <c r="K3363" s="16">
        <f t="shared" si="4710"/>
        <v>6.8888918377298243</v>
      </c>
      <c r="L3363" s="16">
        <f t="shared" si="4711"/>
        <v>7.0172011764994657</v>
      </c>
      <c r="M3363" s="21">
        <f t="shared" ref="M3363:M3365" si="4716">15^B3363</f>
        <v>6.6567750514751243</v>
      </c>
      <c r="N3363" s="14"/>
    </row>
    <row r="3364" spans="1:14" x14ac:dyDescent="0.45">
      <c r="A3364" s="15">
        <v>8</v>
      </c>
      <c r="B3364" s="16">
        <v>0.8</v>
      </c>
      <c r="C3364" s="19">
        <f t="shared" si="4715"/>
        <v>3.0086304181300285</v>
      </c>
      <c r="D3364" s="16">
        <f t="shared" si="4713"/>
        <v>3.0086304181300285</v>
      </c>
      <c r="E3364" s="16">
        <f t="shared" si="4704"/>
        <v>3.2614512647977079</v>
      </c>
      <c r="F3364" s="16">
        <f t="shared" si="4705"/>
        <v>3.7115204532337853</v>
      </c>
      <c r="G3364" s="16">
        <f t="shared" si="4706"/>
        <v>4.3065261271434316</v>
      </c>
      <c r="H3364" s="16">
        <f t="shared" si="4707"/>
        <v>5.0080893709456289</v>
      </c>
      <c r="I3364" s="16">
        <f t="shared" si="4708"/>
        <v>5.7918606538672925</v>
      </c>
      <c r="J3364" s="16">
        <f t="shared" si="4709"/>
        <v>6.6377107890115488</v>
      </c>
      <c r="K3364" s="16">
        <f t="shared" si="4710"/>
        <v>7.501250290964653</v>
      </c>
      <c r="L3364" s="16">
        <f t="shared" si="4711"/>
        <v>8.271451990434711</v>
      </c>
      <c r="M3364" s="21">
        <f t="shared" si="4716"/>
        <v>8.7271613872903213</v>
      </c>
      <c r="N3364" s="14"/>
    </row>
    <row r="3365" spans="1:14" x14ac:dyDescent="0.45">
      <c r="A3365" s="15">
        <v>9</v>
      </c>
      <c r="B3365" s="16">
        <v>0.9</v>
      </c>
      <c r="C3365" s="19">
        <f>D3365</f>
        <v>2.3021692448849276</v>
      </c>
      <c r="D3365" s="16">
        <f t="shared" si="4713"/>
        <v>2.3021692448849276</v>
      </c>
      <c r="E3365" s="16">
        <f t="shared" si="4704"/>
        <v>2.5872023402276807</v>
      </c>
      <c r="F3365" s="16">
        <f t="shared" si="4705"/>
        <v>3.0667676171362426</v>
      </c>
      <c r="G3365" s="16">
        <f t="shared" si="4706"/>
        <v>3.7153488665499186</v>
      </c>
      <c r="H3365" s="16">
        <f t="shared" si="4707"/>
        <v>4.5342755124400522</v>
      </c>
      <c r="I3365" s="16">
        <f t="shared" si="4708"/>
        <v>5.5410056108312915</v>
      </c>
      <c r="J3365" s="16">
        <f t="shared" si="4709"/>
        <v>6.7606386838157322</v>
      </c>
      <c r="K3365" s="16">
        <f t="shared" si="4710"/>
        <v>8.207315472443554</v>
      </c>
      <c r="L3365" s="16">
        <f t="shared" si="4711"/>
        <v>9.8404056233004606</v>
      </c>
      <c r="M3365" s="21">
        <f t="shared" si="4716"/>
        <v>11.441478086740142</v>
      </c>
      <c r="N3365" s="14"/>
    </row>
    <row r="3366" spans="1:14" x14ac:dyDescent="0.45">
      <c r="A3366" s="15">
        <v>10</v>
      </c>
      <c r="B3366" s="16">
        <v>1</v>
      </c>
      <c r="C3366" s="22">
        <f>15^C3355</f>
        <v>1</v>
      </c>
      <c r="D3366" s="22">
        <f>15^D3355</f>
        <v>1.3110194230397498</v>
      </c>
      <c r="E3366" s="22">
        <f t="shared" ref="E3366:K3366" si="4717">15^E3355</f>
        <v>1.7187719275874789</v>
      </c>
      <c r="F3366" s="22">
        <f t="shared" si="4717"/>
        <v>2.2533433808426553</v>
      </c>
      <c r="G3366" s="22">
        <f t="shared" si="4717"/>
        <v>2.9541769390627772</v>
      </c>
      <c r="H3366" s="22">
        <f t="shared" si="4717"/>
        <v>3.872983346207417</v>
      </c>
      <c r="I3366" s="22">
        <f t="shared" si="4717"/>
        <v>5.0775563919874074</v>
      </c>
      <c r="J3366" s="22">
        <f t="shared" si="4717"/>
        <v>6.6567750514751243</v>
      </c>
      <c r="K3366" s="22">
        <f t="shared" si="4717"/>
        <v>8.7271613872903213</v>
      </c>
      <c r="L3366" s="22">
        <f>15^L3355</f>
        <v>11.441478086740142</v>
      </c>
      <c r="M3366" s="21">
        <f>15^B3366</f>
        <v>15</v>
      </c>
      <c r="N3366" s="14"/>
    </row>
    <row r="3367" spans="1:14" ht="14.65" thickBot="1" x14ac:dyDescent="0.5">
      <c r="A3367" s="23"/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5"/>
    </row>
    <row r="3368" spans="1:14" ht="14.65" thickBot="1" x14ac:dyDescent="0.5">
      <c r="N3368" s="8"/>
    </row>
    <row r="3369" spans="1:14" x14ac:dyDescent="0.45">
      <c r="A3369" s="9"/>
      <c r="B3369" s="10"/>
      <c r="C3369" s="10"/>
      <c r="D3369" s="10"/>
      <c r="E3369" s="10"/>
      <c r="F3369" s="10"/>
      <c r="G3369" s="10" t="s">
        <v>10</v>
      </c>
      <c r="H3369" s="10">
        <f>H3352+$E$2</f>
        <v>0.49500000000000038</v>
      </c>
      <c r="I3369" s="10"/>
      <c r="J3369" s="10"/>
      <c r="K3369" s="10"/>
      <c r="L3369" s="10"/>
      <c r="M3369" s="10"/>
      <c r="N3369" s="11"/>
    </row>
    <row r="3370" spans="1:14" x14ac:dyDescent="0.45">
      <c r="A3370" s="12"/>
      <c r="B3370" s="13"/>
      <c r="C3370" s="13"/>
      <c r="D3370" s="1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4"/>
    </row>
    <row r="3371" spans="1:14" x14ac:dyDescent="0.45">
      <c r="A3371" s="15" t="s">
        <v>11</v>
      </c>
      <c r="B3371" s="16"/>
      <c r="C3371" s="16">
        <v>0</v>
      </c>
      <c r="D3371" s="16">
        <v>1</v>
      </c>
      <c r="E3371" s="16">
        <v>2</v>
      </c>
      <c r="F3371" s="16">
        <v>3</v>
      </c>
      <c r="G3371" s="16">
        <v>4</v>
      </c>
      <c r="H3371" s="16">
        <v>5</v>
      </c>
      <c r="I3371" s="16">
        <v>6</v>
      </c>
      <c r="J3371" s="16">
        <v>7</v>
      </c>
      <c r="K3371" s="16">
        <v>8</v>
      </c>
      <c r="L3371" s="16">
        <v>9</v>
      </c>
      <c r="M3371" s="16">
        <v>10</v>
      </c>
      <c r="N3371" s="14"/>
    </row>
    <row r="3372" spans="1:14" x14ac:dyDescent="0.45">
      <c r="A3372" s="15"/>
      <c r="B3372" s="16" t="s">
        <v>12</v>
      </c>
      <c r="C3372" s="16">
        <v>0</v>
      </c>
      <c r="D3372" s="16">
        <v>0.1</v>
      </c>
      <c r="E3372" s="16">
        <v>0.2</v>
      </c>
      <c r="F3372" s="16">
        <v>0.3</v>
      </c>
      <c r="G3372" s="16">
        <v>0.4</v>
      </c>
      <c r="H3372" s="16">
        <v>0.5</v>
      </c>
      <c r="I3372" s="16">
        <v>0.6</v>
      </c>
      <c r="J3372" s="16">
        <v>0.7</v>
      </c>
      <c r="K3372" s="16">
        <v>0.8</v>
      </c>
      <c r="L3372" s="16">
        <v>0.9</v>
      </c>
      <c r="M3372" s="16">
        <v>1</v>
      </c>
      <c r="N3372" s="14"/>
    </row>
    <row r="3373" spans="1:14" x14ac:dyDescent="0.45">
      <c r="A3373" s="15">
        <v>0</v>
      </c>
      <c r="B3373" s="16">
        <v>0</v>
      </c>
      <c r="C3373" s="17">
        <f>15*(((1/SQRT(2*PI()*0.01))*EXP(-1*(C3372-0.5)^2/0.0001))+0.1521)</f>
        <v>2.2815000000000003</v>
      </c>
      <c r="D3373" s="17">
        <f t="shared" ref="D3373" si="4718">15*(((1/SQRT(2*PI()*0.01))*EXP(-1*(D3372-0.5)^2/0.0001))+0.1521)</f>
        <v>2.2815000000000003</v>
      </c>
      <c r="E3373" s="17">
        <f t="shared" ref="E3373" si="4719">15*(((1/SQRT(2*PI()*0.01))*EXP(-1*(E3372-0.5)^2/0.0001))+0.1521)</f>
        <v>2.2815000000000003</v>
      </c>
      <c r="F3373" s="17">
        <f t="shared" ref="F3373" si="4720">15*(((1/SQRT(2*PI()*0.01))*EXP(-1*(F3372-0.5)^2/0.0001))+0.1521)</f>
        <v>2.2815000000000003</v>
      </c>
      <c r="G3373" s="17">
        <f t="shared" ref="G3373" si="4721">15*(((1/SQRT(2*PI()*0.01))*EXP(-1*(G3372-0.5)^2/0.0001))+0.1521)</f>
        <v>2.2815000000000003</v>
      </c>
      <c r="H3373" s="17">
        <f t="shared" ref="H3373" si="4722">15*(((1/SQRT(2*PI()*0.01))*EXP(-1*(H3372-0.5)^2/0.0001))+0.1521)</f>
        <v>62.122842060214907</v>
      </c>
      <c r="I3373" s="17">
        <f t="shared" ref="I3373" si="4723">15*(((1/SQRT(2*PI()*0.01))*EXP(-1*(I3372-0.5)^2/0.0001))+0.1521)</f>
        <v>2.2815000000000003</v>
      </c>
      <c r="J3373" s="17">
        <f t="shared" ref="J3373" si="4724">15*(((1/SQRT(2*PI()*0.01))*EXP(-1*(J3372-0.5)^2/0.0001))+0.1521)</f>
        <v>2.2815000000000003</v>
      </c>
      <c r="K3373" s="17">
        <f t="shared" ref="K3373" si="4725">15*(((1/SQRT(2*PI()*0.01))*EXP(-1*(K3372-0.5)^2/0.0001))+0.1521)</f>
        <v>2.2815000000000003</v>
      </c>
      <c r="L3373" s="17">
        <f t="shared" ref="L3373" si="4726">15*(((1/SQRT(2*PI()*0.01))*EXP(-1*(L3372-0.5)^2/0.0001))+0.1521)</f>
        <v>2.2815000000000003</v>
      </c>
      <c r="M3373" s="17">
        <f t="shared" ref="M3373" si="4727">15*(((1/SQRT(2*PI()*0.01))*EXP(-1*(M3372-0.5)^2/0.0001))+0.1521)</f>
        <v>2.2815000000000003</v>
      </c>
      <c r="N3373" s="14"/>
    </row>
    <row r="3374" spans="1:14" x14ac:dyDescent="0.45">
      <c r="A3374" s="15">
        <v>1</v>
      </c>
      <c r="B3374" s="16">
        <v>0.1</v>
      </c>
      <c r="C3374" s="18">
        <f>(1/SQRT(2 * PI() * 0.1) * EXP(-1*(B3374-0.5)^2/0.02))</f>
        <v>4.232083331915869E-4</v>
      </c>
      <c r="D3374" s="16">
        <f>D3357+$D$2*(D3358-4*D3357+D3356+E3357+C3357)</f>
        <v>1.914780650687282</v>
      </c>
      <c r="E3374" s="16">
        <f t="shared" ref="E3374:E3382" si="4728">E3357+$D$2*(E3358-4*E3357+E3356+F3357+D3357)</f>
        <v>3.3891072481618387</v>
      </c>
      <c r="F3374" s="16">
        <f t="shared" ref="F3374:F3382" si="4729">F3357+$D$2*(F3358-4*F3357+F3356+G3357+E3357)</f>
        <v>5.5078795187629446</v>
      </c>
      <c r="G3374" s="16">
        <f t="shared" ref="G3374:G3382" si="4730">G3357+$D$2*(G3358-4*G3357+G3356+H3357+F3357)</f>
        <v>10.266541838351067</v>
      </c>
      <c r="H3374" s="16">
        <f t="shared" ref="H3374:H3382" si="4731">H3357+$D$2*(H3358-4*H3357+H3356+I3357+G3357)</f>
        <v>24.006919818983658</v>
      </c>
      <c r="I3374" s="16">
        <f t="shared" ref="I3374:I3382" si="4732">I3357+$D$2*(I3358-4*I3357+I3356+J3357+H3357)</f>
        <v>10.581757272223868</v>
      </c>
      <c r="J3374" s="16">
        <f t="shared" ref="J3374:J3382" si="4733">J3357+$D$2*(J3358-4*J3357+J3356+K3357+I3357)</f>
        <v>6.202018910171196</v>
      </c>
      <c r="K3374" s="16">
        <f t="shared" ref="K3374:K3382" si="4734">K3357+$D$2*(K3358-4*K3357+K3356+L3357+J3357)</f>
        <v>4.6289972875468122</v>
      </c>
      <c r="L3374" s="16">
        <f t="shared" ref="L3374:L3382" si="4735">L3357+$D$2*(L3358-4*L3357+L3356+M3357+K3357)</f>
        <v>4.0905499240316505</v>
      </c>
      <c r="M3374" s="19">
        <f>L3374</f>
        <v>4.0905499240316505</v>
      </c>
      <c r="N3374" s="14"/>
    </row>
    <row r="3375" spans="1:14" x14ac:dyDescent="0.45">
      <c r="A3375" s="15">
        <v>2</v>
      </c>
      <c r="B3375" s="16">
        <v>0.2</v>
      </c>
      <c r="C3375" s="18">
        <f t="shared" ref="C3375:C3377" si="4736">(1/SQRT(2 * PI() * 0.1) * EXP(-1*(B3375-0.5)^2/0.02))</f>
        <v>1.401473522632427E-2</v>
      </c>
      <c r="D3375" s="16">
        <f t="shared" ref="D3375:D3382" si="4737">D3358+$D$2*(D3359-4*D3358+D3357+E3358+C3358)</f>
        <v>1.9881932721003797</v>
      </c>
      <c r="E3375" s="16">
        <f t="shared" si="4728"/>
        <v>3.8524493502306441</v>
      </c>
      <c r="F3375" s="16">
        <f t="shared" si="4729"/>
        <v>6.0946217526133131</v>
      </c>
      <c r="G3375" s="16">
        <f t="shared" si="4730"/>
        <v>9.2701550436586171</v>
      </c>
      <c r="H3375" s="16">
        <f t="shared" si="4731"/>
        <v>13.056863502078855</v>
      </c>
      <c r="I3375" s="16">
        <f t="shared" si="4732"/>
        <v>9.8369182942715181</v>
      </c>
      <c r="J3375" s="16">
        <f t="shared" si="4733"/>
        <v>7.3161625301037256</v>
      </c>
      <c r="K3375" s="16">
        <f t="shared" si="4734"/>
        <v>5.9422533457200908</v>
      </c>
      <c r="L3375" s="16">
        <f t="shared" si="4735"/>
        <v>5.3614871495249359</v>
      </c>
      <c r="M3375" s="19">
        <f t="shared" ref="M3375:M3377" si="4738">L3375</f>
        <v>5.3614871495249359</v>
      </c>
      <c r="N3375" s="14"/>
    </row>
    <row r="3376" spans="1:14" x14ac:dyDescent="0.45">
      <c r="A3376" s="15">
        <v>3</v>
      </c>
      <c r="B3376" s="16">
        <v>0.3</v>
      </c>
      <c r="C3376" s="18">
        <f t="shared" si="4736"/>
        <v>0.17073442725555357</v>
      </c>
      <c r="D3376" s="16">
        <f t="shared" si="4737"/>
        <v>2.1717248613626463</v>
      </c>
      <c r="E3376" s="16">
        <f t="shared" si="4728"/>
        <v>3.9382438772117174</v>
      </c>
      <c r="F3376" s="16">
        <f t="shared" si="4729"/>
        <v>5.7484758494741737</v>
      </c>
      <c r="G3376" s="16">
        <f t="shared" si="4730"/>
        <v>7.6631648739315708</v>
      </c>
      <c r="H3376" s="16">
        <f t="shared" si="4731"/>
        <v>9.1140585449116021</v>
      </c>
      <c r="I3376" s="16">
        <f t="shared" si="4732"/>
        <v>8.3935296710531269</v>
      </c>
      <c r="J3376" s="16">
        <f t="shared" si="4733"/>
        <v>7.2840838800911545</v>
      </c>
      <c r="K3376" s="16">
        <f t="shared" si="4734"/>
        <v>6.4629975223343568</v>
      </c>
      <c r="L3376" s="16">
        <f t="shared" si="4735"/>
        <v>6.0522750483772754</v>
      </c>
      <c r="M3376" s="19">
        <f t="shared" si="4738"/>
        <v>6.0522750483772754</v>
      </c>
      <c r="N3376" s="14"/>
    </row>
    <row r="3377" spans="1:14" ht="16.149999999999999" x14ac:dyDescent="0.45">
      <c r="A3377" s="15">
        <v>4</v>
      </c>
      <c r="B3377" s="16">
        <v>0.4</v>
      </c>
      <c r="C3377" s="18">
        <f t="shared" si="4736"/>
        <v>0.76517861656164454</v>
      </c>
      <c r="D3377" s="16">
        <f t="shared" si="4737"/>
        <v>2.5900417320880011</v>
      </c>
      <c r="E3377" s="16">
        <f t="shared" si="4728"/>
        <v>3.9808509555133775</v>
      </c>
      <c r="F3377" s="16">
        <f t="shared" si="4729"/>
        <v>5.2985720138047823</v>
      </c>
      <c r="G3377" s="16">
        <f t="shared" si="4730"/>
        <v>6.5207407981588963</v>
      </c>
      <c r="H3377" s="16">
        <f t="shared" si="4731"/>
        <v>7.3435295581138806</v>
      </c>
      <c r="I3377" s="16">
        <f t="shared" si="4732"/>
        <v>7.3399008482068071</v>
      </c>
      <c r="J3377" s="16">
        <f t="shared" si="4733"/>
        <v>6.9645065428420043</v>
      </c>
      <c r="K3377" s="16">
        <f t="shared" si="4734"/>
        <v>6.5741990642301804</v>
      </c>
      <c r="L3377" s="16">
        <f t="shared" si="4735"/>
        <v>6.3331536589113675</v>
      </c>
      <c r="M3377" s="19">
        <f t="shared" si="4738"/>
        <v>6.3331536589113675</v>
      </c>
      <c r="N3377" s="20" t="s">
        <v>211</v>
      </c>
    </row>
    <row r="3378" spans="1:14" x14ac:dyDescent="0.45">
      <c r="A3378" s="15">
        <v>5</v>
      </c>
      <c r="B3378" s="16">
        <v>0.5</v>
      </c>
      <c r="C3378" s="19">
        <f t="shared" ref="C3378:C3381" si="4739">D3378</f>
        <v>3.4428689737189169</v>
      </c>
      <c r="D3378" s="16">
        <f t="shared" si="4737"/>
        <v>3.4428689737189169</v>
      </c>
      <c r="E3378" s="16">
        <f t="shared" si="4728"/>
        <v>4.0972586025393225</v>
      </c>
      <c r="F3378" s="16">
        <f t="shared" si="4729"/>
        <v>4.9450589133841376</v>
      </c>
      <c r="G3378" s="16">
        <f t="shared" si="4730"/>
        <v>5.7786567271394693</v>
      </c>
      <c r="H3378" s="16">
        <f t="shared" si="4731"/>
        <v>6.4003876120665977</v>
      </c>
      <c r="I3378" s="16">
        <f t="shared" si="4732"/>
        <v>6.6590442814706305</v>
      </c>
      <c r="J3378" s="16">
        <f t="shared" si="4733"/>
        <v>6.6607901531674507</v>
      </c>
      <c r="K3378" s="16">
        <f t="shared" si="4734"/>
        <v>6.5370610446532469</v>
      </c>
      <c r="L3378" s="16">
        <f t="shared" si="4735"/>
        <v>6.3738550892661383</v>
      </c>
      <c r="M3378" s="19">
        <f>L3378</f>
        <v>6.3738550892661383</v>
      </c>
      <c r="N3378" s="14"/>
    </row>
    <row r="3379" spans="1:14" x14ac:dyDescent="0.45">
      <c r="A3379" s="15">
        <v>6</v>
      </c>
      <c r="B3379" s="16">
        <v>0.6</v>
      </c>
      <c r="C3379" s="19">
        <f t="shared" si="4739"/>
        <v>3.6420783789489515</v>
      </c>
      <c r="D3379" s="16">
        <f t="shared" si="4737"/>
        <v>3.6420783789489515</v>
      </c>
      <c r="E3379" s="16">
        <f t="shared" si="4728"/>
        <v>4.021111404771438</v>
      </c>
      <c r="F3379" s="16">
        <f t="shared" si="4729"/>
        <v>4.606720089114356</v>
      </c>
      <c r="G3379" s="16">
        <f t="shared" si="4730"/>
        <v>5.2494400388931375</v>
      </c>
      <c r="H3379" s="16">
        <f t="shared" si="4731"/>
        <v>5.8213768788757623</v>
      </c>
      <c r="I3379" s="16">
        <f t="shared" si="4732"/>
        <v>6.2360991418517413</v>
      </c>
      <c r="J3379" s="16">
        <f t="shared" si="4733"/>
        <v>6.4835208410268166</v>
      </c>
      <c r="K3379" s="16">
        <f t="shared" si="4734"/>
        <v>6.5402561127466576</v>
      </c>
      <c r="L3379" s="16">
        <f t="shared" si="4735"/>
        <v>6.2521227817749407</v>
      </c>
      <c r="M3379" s="21">
        <f>15^B3379</f>
        <v>5.0775563919874074</v>
      </c>
      <c r="N3379" s="14"/>
    </row>
    <row r="3380" spans="1:14" x14ac:dyDescent="0.45">
      <c r="A3380" s="15">
        <v>7</v>
      </c>
      <c r="B3380" s="16">
        <v>0.7</v>
      </c>
      <c r="C3380" s="19">
        <f t="shared" si="4739"/>
        <v>3.4631224536916845</v>
      </c>
      <c r="D3380" s="16">
        <f t="shared" si="4737"/>
        <v>3.4631224536916845</v>
      </c>
      <c r="E3380" s="16">
        <f t="shared" si="4728"/>
        <v>3.7393105763507126</v>
      </c>
      <c r="F3380" s="16">
        <f t="shared" si="4729"/>
        <v>4.2122173902097755</v>
      </c>
      <c r="G3380" s="16">
        <f t="shared" si="4730"/>
        <v>4.7920128842458025</v>
      </c>
      <c r="H3380" s="16">
        <f t="shared" si="4731"/>
        <v>5.4005502269973045</v>
      </c>
      <c r="I3380" s="16">
        <f t="shared" si="4732"/>
        <v>5.9814146427167802</v>
      </c>
      <c r="J3380" s="16">
        <f t="shared" si="4733"/>
        <v>6.4977766367818699</v>
      </c>
      <c r="K3380" s="16">
        <f t="shared" si="4734"/>
        <v>6.889032458108078</v>
      </c>
      <c r="L3380" s="16">
        <f t="shared" si="4735"/>
        <v>7.017280231824949</v>
      </c>
      <c r="M3380" s="21">
        <f t="shared" ref="M3380:M3382" si="4740">15^B3380</f>
        <v>6.6567750514751243</v>
      </c>
      <c r="N3380" s="14"/>
    </row>
    <row r="3381" spans="1:14" x14ac:dyDescent="0.45">
      <c r="A3381" s="15">
        <v>8</v>
      </c>
      <c r="B3381" s="16">
        <v>0.8</v>
      </c>
      <c r="C3381" s="19">
        <f t="shared" si="4739"/>
        <v>3.0087910632361479</v>
      </c>
      <c r="D3381" s="16">
        <f t="shared" si="4737"/>
        <v>3.0087910632361479</v>
      </c>
      <c r="E3381" s="16">
        <f t="shared" si="4728"/>
        <v>3.2616118258928193</v>
      </c>
      <c r="F3381" s="16">
        <f t="shared" si="4729"/>
        <v>3.711686372181946</v>
      </c>
      <c r="G3381" s="16">
        <f t="shared" si="4730"/>
        <v>4.306686510401506</v>
      </c>
      <c r="H3381" s="16">
        <f t="shared" si="4731"/>
        <v>5.0082498209153332</v>
      </c>
      <c r="I3381" s="16">
        <f t="shared" si="4732"/>
        <v>5.7920033354578155</v>
      </c>
      <c r="J3381" s="16">
        <f t="shared" si="4733"/>
        <v>6.6378378528407964</v>
      </c>
      <c r="K3381" s="16">
        <f t="shared" si="4734"/>
        <v>7.5013425224049097</v>
      </c>
      <c r="L3381" s="16">
        <f t="shared" si="4735"/>
        <v>8.2715046195137258</v>
      </c>
      <c r="M3381" s="21">
        <f t="shared" si="4740"/>
        <v>8.7271613872903213</v>
      </c>
      <c r="N3381" s="14"/>
    </row>
    <row r="3382" spans="1:14" x14ac:dyDescent="0.45">
      <c r="A3382" s="15">
        <v>9</v>
      </c>
      <c r="B3382" s="16">
        <v>0.9</v>
      </c>
      <c r="C3382" s="19">
        <f>D3382</f>
        <v>2.3022553565705968</v>
      </c>
      <c r="D3382" s="16">
        <f t="shared" si="4737"/>
        <v>2.3022553565705968</v>
      </c>
      <c r="E3382" s="16">
        <f t="shared" si="4728"/>
        <v>2.5872900136015895</v>
      </c>
      <c r="F3382" s="16">
        <f t="shared" si="4729"/>
        <v>3.06685376021351</v>
      </c>
      <c r="G3382" s="16">
        <f t="shared" si="4730"/>
        <v>3.7154365489456258</v>
      </c>
      <c r="H3382" s="16">
        <f t="shared" si="4731"/>
        <v>4.5343567986335636</v>
      </c>
      <c r="I3382" s="16">
        <f t="shared" si="4732"/>
        <v>5.5410828105276213</v>
      </c>
      <c r="J3382" s="16">
        <f t="shared" si="4733"/>
        <v>6.7607017309403803</v>
      </c>
      <c r="K3382" s="16">
        <f t="shared" si="4734"/>
        <v>8.2073639963427922</v>
      </c>
      <c r="L3382" s="16">
        <f t="shared" si="4735"/>
        <v>9.8404309090896369</v>
      </c>
      <c r="M3382" s="21">
        <f t="shared" si="4740"/>
        <v>11.441478086740142</v>
      </c>
      <c r="N3382" s="14"/>
    </row>
    <row r="3383" spans="1:14" x14ac:dyDescent="0.45">
      <c r="A3383" s="15">
        <v>10</v>
      </c>
      <c r="B3383" s="16">
        <v>1</v>
      </c>
      <c r="C3383" s="22">
        <f>15^C3372</f>
        <v>1</v>
      </c>
      <c r="D3383" s="22">
        <f>15^D3372</f>
        <v>1.3110194230397498</v>
      </c>
      <c r="E3383" s="22">
        <f t="shared" ref="E3383:K3383" si="4741">15^E3372</f>
        <v>1.7187719275874789</v>
      </c>
      <c r="F3383" s="22">
        <f t="shared" si="4741"/>
        <v>2.2533433808426553</v>
      </c>
      <c r="G3383" s="22">
        <f t="shared" si="4741"/>
        <v>2.9541769390627772</v>
      </c>
      <c r="H3383" s="22">
        <f t="shared" si="4741"/>
        <v>3.872983346207417</v>
      </c>
      <c r="I3383" s="22">
        <f t="shared" si="4741"/>
        <v>5.0775563919874074</v>
      </c>
      <c r="J3383" s="22">
        <f t="shared" si="4741"/>
        <v>6.6567750514751243</v>
      </c>
      <c r="K3383" s="22">
        <f t="shared" si="4741"/>
        <v>8.7271613872903213</v>
      </c>
      <c r="L3383" s="22">
        <f>15^L3372</f>
        <v>11.441478086740142</v>
      </c>
      <c r="M3383" s="21">
        <f>15^B3383</f>
        <v>15</v>
      </c>
      <c r="N3383" s="14"/>
    </row>
    <row r="3384" spans="1:14" ht="14.65" thickBot="1" x14ac:dyDescent="0.5">
      <c r="A3384" s="23"/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5"/>
    </row>
    <row r="3385" spans="1:14" ht="14.65" thickBot="1" x14ac:dyDescent="0.5">
      <c r="N3385" s="8"/>
    </row>
    <row r="3386" spans="1:14" x14ac:dyDescent="0.45">
      <c r="A3386" s="9"/>
      <c r="B3386" s="10"/>
      <c r="C3386" s="10"/>
      <c r="D3386" s="10"/>
      <c r="E3386" s="10"/>
      <c r="F3386" s="10"/>
      <c r="G3386" s="10" t="s">
        <v>10</v>
      </c>
      <c r="H3386" s="10">
        <f>H3369+$E$2</f>
        <v>0.49750000000000039</v>
      </c>
      <c r="I3386" s="10"/>
      <c r="J3386" s="10"/>
      <c r="K3386" s="10"/>
      <c r="L3386" s="10"/>
      <c r="M3386" s="10"/>
      <c r="N3386" s="11"/>
    </row>
    <row r="3387" spans="1:14" x14ac:dyDescent="0.45">
      <c r="A3387" s="12"/>
      <c r="B3387" s="13"/>
      <c r="C3387" s="13"/>
      <c r="D3387" s="13"/>
      <c r="E3387" s="13"/>
      <c r="F3387" s="13"/>
      <c r="G3387" s="13"/>
      <c r="H3387" s="13"/>
      <c r="I3387" s="13"/>
      <c r="J3387" s="13"/>
      <c r="K3387" s="13"/>
      <c r="L3387" s="13"/>
      <c r="M3387" s="13"/>
      <c r="N3387" s="14"/>
    </row>
    <row r="3388" spans="1:14" x14ac:dyDescent="0.45">
      <c r="A3388" s="15" t="s">
        <v>11</v>
      </c>
      <c r="B3388" s="16"/>
      <c r="C3388" s="16">
        <v>0</v>
      </c>
      <c r="D3388" s="16">
        <v>1</v>
      </c>
      <c r="E3388" s="16">
        <v>2</v>
      </c>
      <c r="F3388" s="16">
        <v>3</v>
      </c>
      <c r="G3388" s="16">
        <v>4</v>
      </c>
      <c r="H3388" s="16">
        <v>5</v>
      </c>
      <c r="I3388" s="16">
        <v>6</v>
      </c>
      <c r="J3388" s="16">
        <v>7</v>
      </c>
      <c r="K3388" s="16">
        <v>8</v>
      </c>
      <c r="L3388" s="16">
        <v>9</v>
      </c>
      <c r="M3388" s="16">
        <v>10</v>
      </c>
      <c r="N3388" s="14"/>
    </row>
    <row r="3389" spans="1:14" x14ac:dyDescent="0.45">
      <c r="A3389" s="15"/>
      <c r="B3389" s="16" t="s">
        <v>12</v>
      </c>
      <c r="C3389" s="16">
        <v>0</v>
      </c>
      <c r="D3389" s="16">
        <v>0.1</v>
      </c>
      <c r="E3389" s="16">
        <v>0.2</v>
      </c>
      <c r="F3389" s="16">
        <v>0.3</v>
      </c>
      <c r="G3389" s="16">
        <v>0.4</v>
      </c>
      <c r="H3389" s="16">
        <v>0.5</v>
      </c>
      <c r="I3389" s="16">
        <v>0.6</v>
      </c>
      <c r="J3389" s="16">
        <v>0.7</v>
      </c>
      <c r="K3389" s="16">
        <v>0.8</v>
      </c>
      <c r="L3389" s="16">
        <v>0.9</v>
      </c>
      <c r="M3389" s="16">
        <v>1</v>
      </c>
      <c r="N3389" s="14"/>
    </row>
    <row r="3390" spans="1:14" x14ac:dyDescent="0.45">
      <c r="A3390" s="15">
        <v>0</v>
      </c>
      <c r="B3390" s="16">
        <v>0</v>
      </c>
      <c r="C3390" s="17">
        <f>15*(((1/SQRT(2*PI()*0.01))*EXP(-1*(C3389-0.5)^2/0.0001))+0.1521)</f>
        <v>2.2815000000000003</v>
      </c>
      <c r="D3390" s="17">
        <f t="shared" ref="D3390" si="4742">15*(((1/SQRT(2*PI()*0.01))*EXP(-1*(D3389-0.5)^2/0.0001))+0.1521)</f>
        <v>2.2815000000000003</v>
      </c>
      <c r="E3390" s="17">
        <f t="shared" ref="E3390" si="4743">15*(((1/SQRT(2*PI()*0.01))*EXP(-1*(E3389-0.5)^2/0.0001))+0.1521)</f>
        <v>2.2815000000000003</v>
      </c>
      <c r="F3390" s="17">
        <f t="shared" ref="F3390" si="4744">15*(((1/SQRT(2*PI()*0.01))*EXP(-1*(F3389-0.5)^2/0.0001))+0.1521)</f>
        <v>2.2815000000000003</v>
      </c>
      <c r="G3390" s="17">
        <f t="shared" ref="G3390" si="4745">15*(((1/SQRT(2*PI()*0.01))*EXP(-1*(G3389-0.5)^2/0.0001))+0.1521)</f>
        <v>2.2815000000000003</v>
      </c>
      <c r="H3390" s="17">
        <f t="shared" ref="H3390" si="4746">15*(((1/SQRT(2*PI()*0.01))*EXP(-1*(H3389-0.5)^2/0.0001))+0.1521)</f>
        <v>62.122842060214907</v>
      </c>
      <c r="I3390" s="17">
        <f t="shared" ref="I3390" si="4747">15*(((1/SQRT(2*PI()*0.01))*EXP(-1*(I3389-0.5)^2/0.0001))+0.1521)</f>
        <v>2.2815000000000003</v>
      </c>
      <c r="J3390" s="17">
        <f t="shared" ref="J3390" si="4748">15*(((1/SQRT(2*PI()*0.01))*EXP(-1*(J3389-0.5)^2/0.0001))+0.1521)</f>
        <v>2.2815000000000003</v>
      </c>
      <c r="K3390" s="17">
        <f t="shared" ref="K3390" si="4749">15*(((1/SQRT(2*PI()*0.01))*EXP(-1*(K3389-0.5)^2/0.0001))+0.1521)</f>
        <v>2.2815000000000003</v>
      </c>
      <c r="L3390" s="17">
        <f t="shared" ref="L3390" si="4750">15*(((1/SQRT(2*PI()*0.01))*EXP(-1*(L3389-0.5)^2/0.0001))+0.1521)</f>
        <v>2.2815000000000003</v>
      </c>
      <c r="M3390" s="17">
        <f t="shared" ref="M3390" si="4751">15*(((1/SQRT(2*PI()*0.01))*EXP(-1*(M3389-0.5)^2/0.0001))+0.1521)</f>
        <v>2.2815000000000003</v>
      </c>
      <c r="N3390" s="14"/>
    </row>
    <row r="3391" spans="1:14" x14ac:dyDescent="0.45">
      <c r="A3391" s="15">
        <v>1</v>
      </c>
      <c r="B3391" s="16">
        <v>0.1</v>
      </c>
      <c r="C3391" s="18">
        <f>(1/SQRT(2 * PI() * 0.1) * EXP(-1*(B3391-0.5)^2/0.02))</f>
        <v>4.232083331915869E-4</v>
      </c>
      <c r="D3391" s="16">
        <f>D3374+$D$2*(D3375-4*D3374+D3373+E3374+C3374)</f>
        <v>1.9148059321488524</v>
      </c>
      <c r="E3391" s="16">
        <f t="shared" ref="E3391:E3399" si="4752">E3374+$D$2*(E3375-4*E3374+E3373+F3374+D3374)</f>
        <v>3.3891523799202177</v>
      </c>
      <c r="F3391" s="16">
        <f t="shared" ref="F3391:F3399" si="4753">F3374+$D$2*(F3375-4*F3374+F3373+G3374+E3374)</f>
        <v>5.5079427097815552</v>
      </c>
      <c r="G3391" s="16">
        <f t="shared" ref="G3391:G3399" si="4754">G3374+$D$2*(G3375-4*G3374+G3373+H3374+F3374)</f>
        <v>10.266613595351306</v>
      </c>
      <c r="H3391" s="16">
        <f t="shared" ref="H3391:H3399" si="4755">H3374+$D$2*(H3375-4*H3374+H3373+I3374+G3374)</f>
        <v>24.007001168217172</v>
      </c>
      <c r="I3391" s="16">
        <f t="shared" ref="I3391:I3399" si="4756">I3374+$D$2*(I3375-4*I3374+I3373+J3374+H3374)</f>
        <v>10.581839255856593</v>
      </c>
      <c r="J3391" s="16">
        <f t="shared" ref="J3391:J3399" si="4757">J3374+$D$2*(J3375-4*J3374+J3373+K3374+I3374)</f>
        <v>6.2021042724686017</v>
      </c>
      <c r="K3391" s="16">
        <f t="shared" ref="K3391:K3399" si="4758">K3374+$D$2*(K3375-4*K3374+K3373+L3374+J3374)</f>
        <v>4.6290805449807344</v>
      </c>
      <c r="L3391" s="16">
        <f t="shared" ref="L3391:L3399" si="4759">L3374+$D$2*(L3375-4*L3374+L3373+M3374+K3374)</f>
        <v>4.0906335902758499</v>
      </c>
      <c r="M3391" s="19">
        <f>L3391</f>
        <v>4.0906335902758499</v>
      </c>
      <c r="N3391" s="14"/>
    </row>
    <row r="3392" spans="1:14" x14ac:dyDescent="0.45">
      <c r="A3392" s="15">
        <v>2</v>
      </c>
      <c r="B3392" s="16">
        <v>0.2</v>
      </c>
      <c r="C3392" s="18">
        <f t="shared" ref="C3392:C3394" si="4760">(1/SQRT(2 * PI() * 0.1) * EXP(-1*(B3392-0.5)^2/0.02))</f>
        <v>1.401473522632427E-2</v>
      </c>
      <c r="D3392" s="16">
        <f t="shared" ref="D3392:D3399" si="4761">D3375+$D$2*(D3376-4*D3375+D3374+E3375+C3375)</f>
        <v>1.9882423993767242</v>
      </c>
      <c r="E3392" s="16">
        <f t="shared" si="4752"/>
        <v>3.8525415375218119</v>
      </c>
      <c r="F3392" s="16">
        <f t="shared" si="4753"/>
        <v>6.0947399405315945</v>
      </c>
      <c r="G3392" s="16">
        <f t="shared" si="4754"/>
        <v>9.2702979917437016</v>
      </c>
      <c r="H3392" s="16">
        <f t="shared" si="4755"/>
        <v>13.057012925456348</v>
      </c>
      <c r="I3392" s="16">
        <f t="shared" si="4756"/>
        <v>9.8370782438648945</v>
      </c>
      <c r="J3392" s="16">
        <f t="shared" si="4757"/>
        <v>7.3163186075634901</v>
      </c>
      <c r="K3392" s="16">
        <f t="shared" si="4758"/>
        <v>5.9424111223774583</v>
      </c>
      <c r="L3392" s="16">
        <f t="shared" si="4759"/>
        <v>5.3616413669134886</v>
      </c>
      <c r="M3392" s="19">
        <f t="shared" ref="M3392:M3394" si="4762">L3392</f>
        <v>5.3616413669134886</v>
      </c>
      <c r="N3392" s="14"/>
    </row>
    <row r="3393" spans="1:14" x14ac:dyDescent="0.45">
      <c r="A3393" s="15">
        <v>3</v>
      </c>
      <c r="B3393" s="16">
        <v>0.3</v>
      </c>
      <c r="C3393" s="18">
        <f t="shared" si="4760"/>
        <v>0.17073442725555357</v>
      </c>
      <c r="D3393" s="16">
        <f t="shared" si="4761"/>
        <v>2.171803327163913</v>
      </c>
      <c r="E3393" s="16">
        <f t="shared" si="4752"/>
        <v>3.9383752541452104</v>
      </c>
      <c r="F3393" s="16">
        <f t="shared" si="4753"/>
        <v>5.7486506293903465</v>
      </c>
      <c r="G3393" s="16">
        <f t="shared" si="4754"/>
        <v>7.6633575590508229</v>
      </c>
      <c r="H3393" s="16">
        <f t="shared" si="4755"/>
        <v>9.1142719012943587</v>
      </c>
      <c r="I3393" s="16">
        <f t="shared" si="4756"/>
        <v>8.3937403918702707</v>
      </c>
      <c r="J3393" s="16">
        <f t="shared" si="4757"/>
        <v>7.2842990665833032</v>
      </c>
      <c r="K3393" s="16">
        <f t="shared" si="4758"/>
        <v>6.4632028346046742</v>
      </c>
      <c r="L3393" s="16">
        <f t="shared" si="4759"/>
        <v>6.0524783447869837</v>
      </c>
      <c r="M3393" s="19">
        <f t="shared" si="4762"/>
        <v>6.0524783447869837</v>
      </c>
      <c r="N3393" s="14"/>
    </row>
    <row r="3394" spans="1:14" ht="16.149999999999999" x14ac:dyDescent="0.45">
      <c r="A3394" s="15">
        <v>4</v>
      </c>
      <c r="B3394" s="16">
        <v>0.4</v>
      </c>
      <c r="C3394" s="18">
        <f t="shared" si="4760"/>
        <v>0.76517861656164454</v>
      </c>
      <c r="D3394" s="16">
        <f t="shared" si="4761"/>
        <v>2.5901558517891461</v>
      </c>
      <c r="E3394" s="16">
        <f t="shared" si="4752"/>
        <v>3.9810290564109554</v>
      </c>
      <c r="F3394" s="16">
        <f t="shared" si="4753"/>
        <v>5.2987816291326464</v>
      </c>
      <c r="G3394" s="16">
        <f t="shared" si="4754"/>
        <v>6.5209807932474257</v>
      </c>
      <c r="H3394" s="16">
        <f t="shared" si="4755"/>
        <v>7.3437719508359756</v>
      </c>
      <c r="I3394" s="16">
        <f t="shared" si="4756"/>
        <v>7.3401525133699108</v>
      </c>
      <c r="J3394" s="16">
        <f t="shared" si="4757"/>
        <v>6.964743486423898</v>
      </c>
      <c r="K3394" s="16">
        <f t="shared" si="4758"/>
        <v>6.5744296921852436</v>
      </c>
      <c r="L3394" s="16">
        <f t="shared" si="4759"/>
        <v>6.3333707151962404</v>
      </c>
      <c r="M3394" s="19">
        <f t="shared" si="4762"/>
        <v>6.3333707151962404</v>
      </c>
      <c r="N3394" s="20" t="s">
        <v>212</v>
      </c>
    </row>
    <row r="3395" spans="1:14" x14ac:dyDescent="0.45">
      <c r="A3395" s="15">
        <v>5</v>
      </c>
      <c r="B3395" s="16">
        <v>0.5</v>
      </c>
      <c r="C3395" s="19">
        <f t="shared" ref="C3395:C3398" si="4763">D3395</f>
        <v>3.4430619218237979</v>
      </c>
      <c r="D3395" s="16">
        <f t="shared" si="4761"/>
        <v>3.4430619218237979</v>
      </c>
      <c r="E3395" s="16">
        <f t="shared" si="4752"/>
        <v>4.0974725618469678</v>
      </c>
      <c r="F3395" s="16">
        <f t="shared" si="4753"/>
        <v>4.9453018581494828</v>
      </c>
      <c r="G3395" s="16">
        <f t="shared" si="4754"/>
        <v>5.7789068406256927</v>
      </c>
      <c r="H3395" s="16">
        <f t="shared" si="4755"/>
        <v>6.4006518613999361</v>
      </c>
      <c r="I3395" s="16">
        <f t="shared" si="4756"/>
        <v>6.6592944388231494</v>
      </c>
      <c r="J3395" s="16">
        <f t="shared" si="4757"/>
        <v>6.6610331774981741</v>
      </c>
      <c r="K3395" s="16">
        <f t="shared" si="4758"/>
        <v>6.5372751048526068</v>
      </c>
      <c r="L3395" s="16">
        <f t="shared" si="4759"/>
        <v>6.3740481436514234</v>
      </c>
      <c r="M3395" s="19">
        <f>L3395</f>
        <v>6.3740481436514234</v>
      </c>
      <c r="N3395" s="14"/>
    </row>
    <row r="3396" spans="1:14" x14ac:dyDescent="0.45">
      <c r="A3396" s="15">
        <v>6</v>
      </c>
      <c r="B3396" s="16">
        <v>0.6</v>
      </c>
      <c r="C3396" s="19">
        <f t="shared" si="4763"/>
        <v>3.6422953027827476</v>
      </c>
      <c r="D3396" s="16">
        <f t="shared" si="4761"/>
        <v>3.6422953027827476</v>
      </c>
      <c r="E3396" s="16">
        <f t="shared" si="4752"/>
        <v>4.0213419117383351</v>
      </c>
      <c r="F3396" s="16">
        <f t="shared" si="4753"/>
        <v>4.6069569368146226</v>
      </c>
      <c r="G3396" s="16">
        <f t="shared" si="4754"/>
        <v>5.249691644843848</v>
      </c>
      <c r="H3396" s="16">
        <f t="shared" si="4755"/>
        <v>5.8216192549521955</v>
      </c>
      <c r="I3396" s="16">
        <f t="shared" si="4756"/>
        <v>6.2363391610224976</v>
      </c>
      <c r="J3396" s="16">
        <f t="shared" si="4757"/>
        <v>6.4837305111369306</v>
      </c>
      <c r="K3396" s="16">
        <f t="shared" si="4758"/>
        <v>6.5404342813907697</v>
      </c>
      <c r="L3396" s="16">
        <f t="shared" si="4759"/>
        <v>6.2522369564562883</v>
      </c>
      <c r="M3396" s="21">
        <f>15^B3396</f>
        <v>5.0775563919874074</v>
      </c>
      <c r="N3396" s="14"/>
    </row>
    <row r="3397" spans="1:14" x14ac:dyDescent="0.45">
      <c r="A3397" s="15">
        <v>7</v>
      </c>
      <c r="B3397" s="16">
        <v>0.7</v>
      </c>
      <c r="C3397" s="19">
        <f t="shared" si="4763"/>
        <v>3.4633256180568743</v>
      </c>
      <c r="D3397" s="16">
        <f t="shared" si="4761"/>
        <v>3.4633256180568743</v>
      </c>
      <c r="E3397" s="16">
        <f t="shared" si="4752"/>
        <v>3.7395157686414295</v>
      </c>
      <c r="F3397" s="16">
        <f t="shared" si="4753"/>
        <v>4.2124324804732041</v>
      </c>
      <c r="G3397" s="16">
        <f t="shared" si="4754"/>
        <v>4.7922235416254306</v>
      </c>
      <c r="H3397" s="16">
        <f t="shared" si="4755"/>
        <v>5.4007635566884202</v>
      </c>
      <c r="I3397" s="16">
        <f t="shared" si="4756"/>
        <v>5.9816073352721828</v>
      </c>
      <c r="J3397" s="16">
        <f t="shared" si="4757"/>
        <v>6.4979514486731178</v>
      </c>
      <c r="K3397" s="16">
        <f t="shared" si="4758"/>
        <v>6.8891638759395972</v>
      </c>
      <c r="L3397" s="16">
        <f t="shared" si="4759"/>
        <v>7.0173587277179665</v>
      </c>
      <c r="M3397" s="21">
        <f t="shared" ref="M3397:M3399" si="4764">15^B3397</f>
        <v>6.6567750514751243</v>
      </c>
      <c r="N3397" s="14"/>
    </row>
    <row r="3398" spans="1:14" x14ac:dyDescent="0.45">
      <c r="A3398" s="15">
        <v>8</v>
      </c>
      <c r="B3398" s="16">
        <v>0.8</v>
      </c>
      <c r="C3398" s="19">
        <f t="shared" si="4763"/>
        <v>3.008945174847812</v>
      </c>
      <c r="D3398" s="16">
        <f t="shared" si="4761"/>
        <v>3.008945174847812</v>
      </c>
      <c r="E3398" s="16">
        <f t="shared" si="4752"/>
        <v>3.2617695063425987</v>
      </c>
      <c r="F3398" s="16">
        <f t="shared" si="4753"/>
        <v>3.7118423716794027</v>
      </c>
      <c r="G3398" s="16">
        <f t="shared" si="4754"/>
        <v>4.306846406572177</v>
      </c>
      <c r="H3398" s="16">
        <f t="shared" si="4755"/>
        <v>5.0083992178725474</v>
      </c>
      <c r="I3398" s="16">
        <f t="shared" si="4756"/>
        <v>5.7921462817501324</v>
      </c>
      <c r="J3398" s="16">
        <f t="shared" si="4757"/>
        <v>6.6379560563962432</v>
      </c>
      <c r="K3398" s="16">
        <f t="shared" si="4758"/>
        <v>7.5014347317013481</v>
      </c>
      <c r="L3398" s="16">
        <f t="shared" si="4759"/>
        <v>8.271553762652454</v>
      </c>
      <c r="M3398" s="21">
        <f t="shared" si="4764"/>
        <v>8.7271613872903213</v>
      </c>
      <c r="N3398" s="14"/>
    </row>
    <row r="3399" spans="1:14" x14ac:dyDescent="0.45">
      <c r="A3399" s="15">
        <v>9</v>
      </c>
      <c r="B3399" s="16">
        <v>0.9</v>
      </c>
      <c r="C3399" s="19">
        <f>D3399</f>
        <v>2.3023389641120211</v>
      </c>
      <c r="D3399" s="16">
        <f t="shared" si="4761"/>
        <v>2.3023389641120211</v>
      </c>
      <c r="E3399" s="16">
        <f t="shared" si="4752"/>
        <v>2.5873732175661015</v>
      </c>
      <c r="F3399" s="16">
        <f t="shared" si="4753"/>
        <v>3.066939078892954</v>
      </c>
      <c r="G3399" s="16">
        <f t="shared" si="4754"/>
        <v>3.7155185020778392</v>
      </c>
      <c r="H3399" s="16">
        <f t="shared" si="4755"/>
        <v>4.534438131648999</v>
      </c>
      <c r="I3399" s="16">
        <f t="shared" si="4756"/>
        <v>5.5411545642547919</v>
      </c>
      <c r="J3399" s="16">
        <f t="shared" si="4757"/>
        <v>6.7607649277965844</v>
      </c>
      <c r="K3399" s="16">
        <f t="shared" si="4758"/>
        <v>8.2074091374313127</v>
      </c>
      <c r="L3399" s="16">
        <f t="shared" si="4759"/>
        <v>9.8404561973342002</v>
      </c>
      <c r="M3399" s="21">
        <f t="shared" si="4764"/>
        <v>11.441478086740142</v>
      </c>
      <c r="N3399" s="14"/>
    </row>
    <row r="3400" spans="1:14" x14ac:dyDescent="0.45">
      <c r="A3400" s="15">
        <v>10</v>
      </c>
      <c r="B3400" s="16">
        <v>1</v>
      </c>
      <c r="C3400" s="22">
        <f>15^C3389</f>
        <v>1</v>
      </c>
      <c r="D3400" s="22">
        <f>15^D3389</f>
        <v>1.3110194230397498</v>
      </c>
      <c r="E3400" s="22">
        <f t="shared" ref="E3400:K3400" si="4765">15^E3389</f>
        <v>1.7187719275874789</v>
      </c>
      <c r="F3400" s="22">
        <f t="shared" si="4765"/>
        <v>2.2533433808426553</v>
      </c>
      <c r="G3400" s="22">
        <f t="shared" si="4765"/>
        <v>2.9541769390627772</v>
      </c>
      <c r="H3400" s="22">
        <f t="shared" si="4765"/>
        <v>3.872983346207417</v>
      </c>
      <c r="I3400" s="22">
        <f t="shared" si="4765"/>
        <v>5.0775563919874074</v>
      </c>
      <c r="J3400" s="22">
        <f t="shared" si="4765"/>
        <v>6.6567750514751243</v>
      </c>
      <c r="K3400" s="22">
        <f t="shared" si="4765"/>
        <v>8.7271613872903213</v>
      </c>
      <c r="L3400" s="22">
        <f>15^L3389</f>
        <v>11.441478086740142</v>
      </c>
      <c r="M3400" s="21">
        <f>15^B3400</f>
        <v>15</v>
      </c>
      <c r="N3400" s="14"/>
    </row>
    <row r="3401" spans="1:14" ht="14.65" thickBot="1" x14ac:dyDescent="0.5">
      <c r="A3401" s="23"/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5"/>
    </row>
    <row r="3402" spans="1:14" ht="14.65" thickBot="1" x14ac:dyDescent="0.5">
      <c r="N3402" s="8"/>
    </row>
    <row r="3403" spans="1:14" x14ac:dyDescent="0.45">
      <c r="A3403" s="9"/>
      <c r="B3403" s="10"/>
      <c r="C3403" s="10"/>
      <c r="D3403" s="10"/>
      <c r="E3403" s="10"/>
      <c r="F3403" s="10"/>
      <c r="G3403" s="10" t="s">
        <v>10</v>
      </c>
      <c r="H3403" s="10">
        <f>H3386+$E$2</f>
        <v>0.50000000000000033</v>
      </c>
      <c r="I3403" s="10"/>
      <c r="J3403" s="10"/>
      <c r="K3403" s="10"/>
      <c r="L3403" s="10"/>
      <c r="M3403" s="10"/>
      <c r="N3403" s="11"/>
    </row>
    <row r="3404" spans="1:14" x14ac:dyDescent="0.45">
      <c r="A3404" s="12"/>
      <c r="B3404" s="13"/>
      <c r="C3404" s="13"/>
      <c r="D3404" s="13"/>
      <c r="E3404" s="13"/>
      <c r="F3404" s="13"/>
      <c r="G3404" s="13"/>
      <c r="H3404" s="13"/>
      <c r="I3404" s="13"/>
      <c r="J3404" s="13"/>
      <c r="K3404" s="13"/>
      <c r="L3404" s="13"/>
      <c r="M3404" s="13"/>
      <c r="N3404" s="14"/>
    </row>
    <row r="3405" spans="1:14" x14ac:dyDescent="0.45">
      <c r="A3405" s="15" t="s">
        <v>11</v>
      </c>
      <c r="B3405" s="16"/>
      <c r="C3405" s="16">
        <v>0</v>
      </c>
      <c r="D3405" s="16">
        <v>1</v>
      </c>
      <c r="E3405" s="16">
        <v>2</v>
      </c>
      <c r="F3405" s="16">
        <v>3</v>
      </c>
      <c r="G3405" s="16">
        <v>4</v>
      </c>
      <c r="H3405" s="16">
        <v>5</v>
      </c>
      <c r="I3405" s="16">
        <v>6</v>
      </c>
      <c r="J3405" s="16">
        <v>7</v>
      </c>
      <c r="K3405" s="16">
        <v>8</v>
      </c>
      <c r="L3405" s="16">
        <v>9</v>
      </c>
      <c r="M3405" s="16">
        <v>10</v>
      </c>
      <c r="N3405" s="14"/>
    </row>
    <row r="3406" spans="1:14" x14ac:dyDescent="0.45">
      <c r="A3406" s="15"/>
      <c r="B3406" s="16" t="s">
        <v>12</v>
      </c>
      <c r="C3406" s="16">
        <v>0</v>
      </c>
      <c r="D3406" s="16">
        <v>0.1</v>
      </c>
      <c r="E3406" s="16">
        <v>0.2</v>
      </c>
      <c r="F3406" s="16">
        <v>0.3</v>
      </c>
      <c r="G3406" s="16">
        <v>0.4</v>
      </c>
      <c r="H3406" s="16">
        <v>0.5</v>
      </c>
      <c r="I3406" s="16">
        <v>0.6</v>
      </c>
      <c r="J3406" s="16">
        <v>0.7</v>
      </c>
      <c r="K3406" s="16">
        <v>0.8</v>
      </c>
      <c r="L3406" s="16">
        <v>0.9</v>
      </c>
      <c r="M3406" s="16">
        <v>1</v>
      </c>
      <c r="N3406" s="14"/>
    </row>
    <row r="3407" spans="1:14" x14ac:dyDescent="0.45">
      <c r="A3407" s="15">
        <v>0</v>
      </c>
      <c r="B3407" s="16">
        <v>0</v>
      </c>
      <c r="C3407" s="17">
        <f>15*(((1/SQRT(2*PI()*0.01))*EXP(-1*(C3406-0.5)^2/0.0001))+0.1521)</f>
        <v>2.2815000000000003</v>
      </c>
      <c r="D3407" s="17">
        <f t="shared" ref="D3407" si="4766">15*(((1/SQRT(2*PI()*0.01))*EXP(-1*(D3406-0.5)^2/0.0001))+0.1521)</f>
        <v>2.2815000000000003</v>
      </c>
      <c r="E3407" s="17">
        <f t="shared" ref="E3407" si="4767">15*(((1/SQRT(2*PI()*0.01))*EXP(-1*(E3406-0.5)^2/0.0001))+0.1521)</f>
        <v>2.2815000000000003</v>
      </c>
      <c r="F3407" s="17">
        <f t="shared" ref="F3407" si="4768">15*(((1/SQRT(2*PI()*0.01))*EXP(-1*(F3406-0.5)^2/0.0001))+0.1521)</f>
        <v>2.2815000000000003</v>
      </c>
      <c r="G3407" s="17">
        <f t="shared" ref="G3407" si="4769">15*(((1/SQRT(2*PI()*0.01))*EXP(-1*(G3406-0.5)^2/0.0001))+0.1521)</f>
        <v>2.2815000000000003</v>
      </c>
      <c r="H3407" s="17">
        <f t="shared" ref="H3407" si="4770">15*(((1/SQRT(2*PI()*0.01))*EXP(-1*(H3406-0.5)^2/0.0001))+0.1521)</f>
        <v>62.122842060214907</v>
      </c>
      <c r="I3407" s="17">
        <f t="shared" ref="I3407" si="4771">15*(((1/SQRT(2*PI()*0.01))*EXP(-1*(I3406-0.5)^2/0.0001))+0.1521)</f>
        <v>2.2815000000000003</v>
      </c>
      <c r="J3407" s="17">
        <f t="shared" ref="J3407" si="4772">15*(((1/SQRT(2*PI()*0.01))*EXP(-1*(J3406-0.5)^2/0.0001))+0.1521)</f>
        <v>2.2815000000000003</v>
      </c>
      <c r="K3407" s="17">
        <f t="shared" ref="K3407" si="4773">15*(((1/SQRT(2*PI()*0.01))*EXP(-1*(K3406-0.5)^2/0.0001))+0.1521)</f>
        <v>2.2815000000000003</v>
      </c>
      <c r="L3407" s="17">
        <f t="shared" ref="L3407" si="4774">15*(((1/SQRT(2*PI()*0.01))*EXP(-1*(L3406-0.5)^2/0.0001))+0.1521)</f>
        <v>2.2815000000000003</v>
      </c>
      <c r="M3407" s="17">
        <f t="shared" ref="M3407" si="4775">15*(((1/SQRT(2*PI()*0.01))*EXP(-1*(M3406-0.5)^2/0.0001))+0.1521)</f>
        <v>2.2815000000000003</v>
      </c>
      <c r="N3407" s="14"/>
    </row>
    <row r="3408" spans="1:14" x14ac:dyDescent="0.45">
      <c r="A3408" s="15">
        <v>1</v>
      </c>
      <c r="B3408" s="16">
        <v>0.1</v>
      </c>
      <c r="C3408" s="18">
        <f>(1/SQRT(2 * PI() * 0.1) * EXP(-1*(B3408-0.5)^2/0.02))</f>
        <v>4.232083331915869E-4</v>
      </c>
      <c r="D3408" s="16">
        <f>D3391+$D$2*(D3392-4*D3391+D3390+E3391+C3391)</f>
        <v>1.9148294969075335</v>
      </c>
      <c r="E3408" s="16">
        <f t="shared" ref="E3408:E3416" si="4776">E3391+$D$2*(E3392-4*E3391+E3390+F3391+D3391)</f>
        <v>3.3891975448630549</v>
      </c>
      <c r="F3408" s="16">
        <f t="shared" ref="F3408:F3416" si="4777">F3391+$D$2*(F3392-4*F3391+F3390+G3391+E3391)</f>
        <v>5.5080014789507796</v>
      </c>
      <c r="G3408" s="16">
        <f t="shared" ref="G3408:G3416" si="4778">G3391+$D$2*(G3392-4*G3391+G3390+H3391+F3391)</f>
        <v>10.266685467435607</v>
      </c>
      <c r="H3408" s="16">
        <f t="shared" ref="H3408:H3416" si="4779">H3391+$D$2*(H3392-4*H3391+H3390+I3391+G3391)</f>
        <v>24.007076959219788</v>
      </c>
      <c r="I3408" s="16">
        <f t="shared" ref="I3408:I3416" si="4780">I3391+$D$2*(I3392-4*I3391+I3390+J3391+H3391)</f>
        <v>10.581920921137668</v>
      </c>
      <c r="J3408" s="16">
        <f t="shared" ref="J3408:J3416" si="4781">J3391+$D$2*(J3392-4*J3391+J3390+K3391+I3391)</f>
        <v>6.2021846021002052</v>
      </c>
      <c r="K3408" s="16">
        <f t="shared" ref="K3408:K3416" si="4782">K3391+$D$2*(K3392-4*K3391+K3390+L3391+J3391)</f>
        <v>4.6291622462804778</v>
      </c>
      <c r="L3408" s="16">
        <f t="shared" ref="L3408:L3416" si="4783">L3391+$D$2*(L3392-4*L3391+L3390+M3391+K3391)</f>
        <v>4.0907138755425185</v>
      </c>
      <c r="M3408" s="19">
        <f>L3408</f>
        <v>4.0907138755425185</v>
      </c>
      <c r="N3408" s="14"/>
    </row>
    <row r="3409" spans="1:14" x14ac:dyDescent="0.45">
      <c r="A3409" s="15">
        <v>2</v>
      </c>
      <c r="B3409" s="16">
        <v>0.2</v>
      </c>
      <c r="C3409" s="18">
        <f t="shared" ref="C3409:C3411" si="4784">(1/SQRT(2 * PI() * 0.1) * EXP(-1*(B3409-0.5)^2/0.02))</f>
        <v>1.401473522632427E-2</v>
      </c>
      <c r="D3409" s="16">
        <f t="shared" ref="D3409:D3416" si="4785">D3392+$D$2*(D3393-4*D3392+D3391+E3392+C3392)</f>
        <v>1.9882913830152253</v>
      </c>
      <c r="E3409" s="16">
        <f t="shared" si="4776"/>
        <v>3.8526274934934364</v>
      </c>
      <c r="F3409" s="16">
        <f t="shared" si="4777"/>
        <v>6.0948582171093539</v>
      </c>
      <c r="G3409" s="16">
        <f t="shared" si="4778"/>
        <v>9.2704310050975174</v>
      </c>
      <c r="H3409" s="16">
        <f t="shared" si="4779"/>
        <v>13.057162326280032</v>
      </c>
      <c r="I3409" s="16">
        <f t="shared" si="4780"/>
        <v>9.837227795186676</v>
      </c>
      <c r="J3409" s="16">
        <f t="shared" si="4781"/>
        <v>7.316473176323564</v>
      </c>
      <c r="K3409" s="16">
        <f t="shared" si="4782"/>
        <v>5.9425608385155968</v>
      </c>
      <c r="L3409" s="16">
        <f t="shared" si="4783"/>
        <v>5.3617911060884449</v>
      </c>
      <c r="M3409" s="19">
        <f t="shared" ref="M3409:M3411" si="4786">L3409</f>
        <v>5.3617911060884449</v>
      </c>
      <c r="N3409" s="14"/>
    </row>
    <row r="3410" spans="1:14" x14ac:dyDescent="0.45">
      <c r="A3410" s="15">
        <v>3</v>
      </c>
      <c r="B3410" s="16">
        <v>0.3</v>
      </c>
      <c r="C3410" s="18">
        <f t="shared" si="4784"/>
        <v>0.17073442725555357</v>
      </c>
      <c r="D3410" s="16">
        <f t="shared" si="4785"/>
        <v>2.1718769831416584</v>
      </c>
      <c r="E3410" s="16">
        <f t="shared" si="4776"/>
        <v>3.9385061376217569</v>
      </c>
      <c r="F3410" s="16">
        <f t="shared" si="4777"/>
        <v>5.7488135957150686</v>
      </c>
      <c r="G3410" s="16">
        <f t="shared" si="4778"/>
        <v>7.6635503289189577</v>
      </c>
      <c r="H3410" s="16">
        <f t="shared" si="4779"/>
        <v>9.1144707068033544</v>
      </c>
      <c r="I3410" s="16">
        <f t="shared" si="4780"/>
        <v>8.3939504312781175</v>
      </c>
      <c r="J3410" s="16">
        <f t="shared" si="4781"/>
        <v>7.2845013301155834</v>
      </c>
      <c r="K3410" s="16">
        <f t="shared" si="4782"/>
        <v>6.4634045564832476</v>
      </c>
      <c r="L3410" s="16">
        <f t="shared" si="4783"/>
        <v>6.0526733153753458</v>
      </c>
      <c r="M3410" s="19">
        <f t="shared" si="4786"/>
        <v>6.0526733153753458</v>
      </c>
      <c r="N3410" s="14"/>
    </row>
    <row r="3411" spans="1:14" ht="16.149999999999999" x14ac:dyDescent="0.45">
      <c r="A3411" s="15">
        <v>4</v>
      </c>
      <c r="B3411" s="16">
        <v>0.4</v>
      </c>
      <c r="C3411" s="18">
        <f t="shared" si="4784"/>
        <v>0.76517861656164454</v>
      </c>
      <c r="D3411" s="16">
        <f t="shared" si="4785"/>
        <v>2.5902682304900777</v>
      </c>
      <c r="E3411" s="16">
        <f t="shared" si="4776"/>
        <v>3.9811963242284927</v>
      </c>
      <c r="F3411" s="16">
        <f t="shared" si="4777"/>
        <v>5.2989905842995535</v>
      </c>
      <c r="G3411" s="16">
        <f t="shared" si="4778"/>
        <v>6.5212044949112844</v>
      </c>
      <c r="H3411" s="16">
        <f t="shared" si="4779"/>
        <v>7.3440142673279079</v>
      </c>
      <c r="I3411" s="16">
        <f t="shared" si="4780"/>
        <v>7.3403875669883236</v>
      </c>
      <c r="J3411" s="16">
        <f t="shared" si="4781"/>
        <v>6.9649786124091575</v>
      </c>
      <c r="K3411" s="16">
        <f t="shared" si="4782"/>
        <v>6.5746480352693553</v>
      </c>
      <c r="L3411" s="16">
        <f t="shared" si="4783"/>
        <v>6.3335817239549721</v>
      </c>
      <c r="M3411" s="19">
        <f t="shared" si="4786"/>
        <v>6.3335817239549721</v>
      </c>
      <c r="N3411" s="20" t="s">
        <v>213</v>
      </c>
    </row>
    <row r="3412" spans="1:14" x14ac:dyDescent="0.45">
      <c r="A3412" s="15">
        <v>5</v>
      </c>
      <c r="B3412" s="16">
        <v>0.5</v>
      </c>
      <c r="C3412" s="19">
        <f t="shared" ref="C3412:C3415" si="4787">D3412</f>
        <v>3.4432464095606647</v>
      </c>
      <c r="D3412" s="16">
        <f t="shared" si="4785"/>
        <v>3.4432464095606647</v>
      </c>
      <c r="E3412" s="16">
        <f t="shared" si="4776"/>
        <v>4.097683687030643</v>
      </c>
      <c r="F3412" s="16">
        <f t="shared" si="4777"/>
        <v>4.9455294921049822</v>
      </c>
      <c r="G3412" s="16">
        <f t="shared" si="4778"/>
        <v>5.7791565394101738</v>
      </c>
      <c r="H3412" s="16">
        <f t="shared" si="4779"/>
        <v>6.400898121309254</v>
      </c>
      <c r="I3412" s="16">
        <f t="shared" si="4780"/>
        <v>6.6595441783226299</v>
      </c>
      <c r="J3412" s="16">
        <f t="shared" si="4781"/>
        <v>6.6612608853091464</v>
      </c>
      <c r="K3412" s="16">
        <f t="shared" si="4782"/>
        <v>6.5374863236814029</v>
      </c>
      <c r="L3412" s="16">
        <f t="shared" si="4783"/>
        <v>6.3742327300391395</v>
      </c>
      <c r="M3412" s="19">
        <f>L3412</f>
        <v>6.3742327300391395</v>
      </c>
      <c r="N3412" s="14"/>
    </row>
    <row r="3413" spans="1:14" x14ac:dyDescent="0.45">
      <c r="A3413" s="15">
        <v>6</v>
      </c>
      <c r="B3413" s="16">
        <v>0.6</v>
      </c>
      <c r="C3413" s="19">
        <f t="shared" si="4787"/>
        <v>3.6425061886004388</v>
      </c>
      <c r="D3413" s="16">
        <f t="shared" si="4785"/>
        <v>3.6425061886004388</v>
      </c>
      <c r="E3413" s="16">
        <f t="shared" si="4776"/>
        <v>4.0215601425214418</v>
      </c>
      <c r="F3413" s="16">
        <f t="shared" si="4777"/>
        <v>4.6071919738012177</v>
      </c>
      <c r="G3413" s="16">
        <f t="shared" si="4778"/>
        <v>5.2499266435044856</v>
      </c>
      <c r="H3413" s="16">
        <f t="shared" si="4779"/>
        <v>5.8218615559886757</v>
      </c>
      <c r="I3413" s="16">
        <f t="shared" si="4780"/>
        <v>6.2365628850461148</v>
      </c>
      <c r="J3413" s="16">
        <f t="shared" si="4781"/>
        <v>6.4839395171461396</v>
      </c>
      <c r="K3413" s="16">
        <f t="shared" si="4782"/>
        <v>6.5406016120963564</v>
      </c>
      <c r="L3413" s="16">
        <f t="shared" si="4783"/>
        <v>6.2523493861868911</v>
      </c>
      <c r="M3413" s="21">
        <f>15^B3413</f>
        <v>5.0775563919874074</v>
      </c>
      <c r="N3413" s="14"/>
    </row>
    <row r="3414" spans="1:14" x14ac:dyDescent="0.45">
      <c r="A3414" s="15">
        <v>7</v>
      </c>
      <c r="B3414" s="16">
        <v>0.7</v>
      </c>
      <c r="C3414" s="19">
        <f t="shared" si="4787"/>
        <v>3.4635204660822154</v>
      </c>
      <c r="D3414" s="16">
        <f t="shared" si="4785"/>
        <v>3.4635204660822154</v>
      </c>
      <c r="E3414" s="16">
        <f t="shared" si="4776"/>
        <v>3.7397173791527534</v>
      </c>
      <c r="F3414" s="16">
        <f t="shared" si="4777"/>
        <v>4.2126346546902216</v>
      </c>
      <c r="G3414" s="16">
        <f t="shared" si="4778"/>
        <v>4.7924335221444121</v>
      </c>
      <c r="H3414" s="16">
        <f t="shared" si="4779"/>
        <v>5.4009623374305891</v>
      </c>
      <c r="I3414" s="16">
        <f t="shared" si="4780"/>
        <v>5.9818001120335413</v>
      </c>
      <c r="J3414" s="16">
        <f t="shared" si="4781"/>
        <v>6.4981144446862391</v>
      </c>
      <c r="K3414" s="16">
        <f t="shared" si="4782"/>
        <v>6.8892947973708001</v>
      </c>
      <c r="L3414" s="16">
        <f t="shared" si="4783"/>
        <v>7.0174324116308666</v>
      </c>
      <c r="M3414" s="21">
        <f t="shared" ref="M3414:M3416" si="4788">15^B3414</f>
        <v>6.6567750514751243</v>
      </c>
      <c r="N3414" s="14"/>
    </row>
    <row r="3415" spans="1:14" x14ac:dyDescent="0.45">
      <c r="A3415" s="15">
        <v>8</v>
      </c>
      <c r="B3415" s="16">
        <v>0.8</v>
      </c>
      <c r="C3415" s="19">
        <f t="shared" si="4787"/>
        <v>3.0090948158398265</v>
      </c>
      <c r="D3415" s="16">
        <f t="shared" si="4785"/>
        <v>3.0090948158398265</v>
      </c>
      <c r="E3415" s="16">
        <f t="shared" si="4776"/>
        <v>3.2619191331836865</v>
      </c>
      <c r="F3415" s="16">
        <f t="shared" si="4777"/>
        <v>3.7119968680702335</v>
      </c>
      <c r="G3415" s="16">
        <f t="shared" si="4778"/>
        <v>4.3069959083138052</v>
      </c>
      <c r="H3415" s="16">
        <f t="shared" si="4779"/>
        <v>5.0085485941649317</v>
      </c>
      <c r="I3415" s="16">
        <f t="shared" si="4780"/>
        <v>5.7922792934489422</v>
      </c>
      <c r="J3415" s="16">
        <f t="shared" si="4781"/>
        <v>6.6380743474802957</v>
      </c>
      <c r="K3415" s="16">
        <f t="shared" si="4782"/>
        <v>7.501520708104902</v>
      </c>
      <c r="L3415" s="16">
        <f t="shared" si="4783"/>
        <v>8.2716027610109588</v>
      </c>
      <c r="M3415" s="21">
        <f t="shared" si="4788"/>
        <v>8.7271613872903213</v>
      </c>
      <c r="N3415" s="14"/>
    </row>
    <row r="3416" spans="1:14" x14ac:dyDescent="0.45">
      <c r="A3416" s="15">
        <v>9</v>
      </c>
      <c r="B3416" s="16">
        <v>0.9</v>
      </c>
      <c r="C3416" s="19">
        <f>D3416</f>
        <v>2.3024191948914212</v>
      </c>
      <c r="D3416" s="16">
        <f t="shared" si="4785"/>
        <v>2.3024191948914212</v>
      </c>
      <c r="E3416" s="16">
        <f t="shared" si="4776"/>
        <v>2.5874548692337633</v>
      </c>
      <c r="F3416" s="16">
        <f t="shared" si="4777"/>
        <v>3.0670193680414997</v>
      </c>
      <c r="G3416" s="16">
        <f t="shared" si="4778"/>
        <v>3.7156001390442266</v>
      </c>
      <c r="H3416" s="16">
        <f t="shared" si="4779"/>
        <v>4.5345139076031487</v>
      </c>
      <c r="I3416" s="16">
        <f t="shared" si="4780"/>
        <v>5.5412264332957806</v>
      </c>
      <c r="J3416" s="16">
        <f t="shared" si="4781"/>
        <v>6.7608237023893674</v>
      </c>
      <c r="K3416" s="16">
        <f t="shared" si="4782"/>
        <v>8.2074543110306131</v>
      </c>
      <c r="L3416" s="16">
        <f t="shared" si="4783"/>
        <v>9.8404797683910115</v>
      </c>
      <c r="M3416" s="21">
        <f t="shared" si="4788"/>
        <v>11.441478086740142</v>
      </c>
      <c r="N3416" s="14"/>
    </row>
    <row r="3417" spans="1:14" x14ac:dyDescent="0.45">
      <c r="A3417" s="15">
        <v>10</v>
      </c>
      <c r="B3417" s="16">
        <v>1</v>
      </c>
      <c r="C3417" s="22">
        <f>15^C3406</f>
        <v>1</v>
      </c>
      <c r="D3417" s="22">
        <f>15^D3406</f>
        <v>1.3110194230397498</v>
      </c>
      <c r="E3417" s="22">
        <f t="shared" ref="E3417:K3417" si="4789">15^E3406</f>
        <v>1.7187719275874789</v>
      </c>
      <c r="F3417" s="22">
        <f t="shared" si="4789"/>
        <v>2.2533433808426553</v>
      </c>
      <c r="G3417" s="22">
        <f t="shared" si="4789"/>
        <v>2.9541769390627772</v>
      </c>
      <c r="H3417" s="22">
        <f t="shared" si="4789"/>
        <v>3.872983346207417</v>
      </c>
      <c r="I3417" s="22">
        <f t="shared" si="4789"/>
        <v>5.0775563919874074</v>
      </c>
      <c r="J3417" s="22">
        <f t="shared" si="4789"/>
        <v>6.6567750514751243</v>
      </c>
      <c r="K3417" s="22">
        <f t="shared" si="4789"/>
        <v>8.7271613872903213</v>
      </c>
      <c r="L3417" s="22">
        <f>15^L3406</f>
        <v>11.441478086740142</v>
      </c>
      <c r="M3417" s="21">
        <f>15^B3417</f>
        <v>15</v>
      </c>
      <c r="N3417" s="14"/>
    </row>
    <row r="3418" spans="1:14" ht="14.65" thickBot="1" x14ac:dyDescent="0.5">
      <c r="A3418" s="23"/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5"/>
    </row>
    <row r="3419" spans="1:14" ht="14.65" thickBot="1" x14ac:dyDescent="0.5">
      <c r="N3419" s="8"/>
    </row>
    <row r="3420" spans="1:14" x14ac:dyDescent="0.45">
      <c r="A3420" s="9"/>
      <c r="B3420" s="10"/>
      <c r="C3420" s="10"/>
      <c r="D3420" s="10"/>
      <c r="E3420" s="10"/>
      <c r="F3420" s="10"/>
      <c r="G3420" s="10" t="s">
        <v>10</v>
      </c>
      <c r="H3420" s="10">
        <f>H3403+$E$2</f>
        <v>0.50250000000000028</v>
      </c>
      <c r="I3420" s="10"/>
      <c r="J3420" s="10"/>
      <c r="K3420" s="10"/>
      <c r="L3420" s="10"/>
      <c r="M3420" s="10"/>
      <c r="N3420" s="11"/>
    </row>
    <row r="3421" spans="1:14" x14ac:dyDescent="0.45">
      <c r="A3421" s="12"/>
      <c r="B3421" s="13"/>
      <c r="C3421" s="13"/>
      <c r="D3421" s="13"/>
      <c r="E3421" s="13"/>
      <c r="F3421" s="13"/>
      <c r="G3421" s="13"/>
      <c r="H3421" s="13"/>
      <c r="I3421" s="13"/>
      <c r="J3421" s="13"/>
      <c r="K3421" s="13"/>
      <c r="L3421" s="13"/>
      <c r="M3421" s="13"/>
      <c r="N3421" s="14"/>
    </row>
    <row r="3422" spans="1:14" x14ac:dyDescent="0.45">
      <c r="A3422" s="15" t="s">
        <v>11</v>
      </c>
      <c r="B3422" s="16"/>
      <c r="C3422" s="16">
        <v>0</v>
      </c>
      <c r="D3422" s="16">
        <v>1</v>
      </c>
      <c r="E3422" s="16">
        <v>2</v>
      </c>
      <c r="F3422" s="16">
        <v>3</v>
      </c>
      <c r="G3422" s="16">
        <v>4</v>
      </c>
      <c r="H3422" s="16">
        <v>5</v>
      </c>
      <c r="I3422" s="16">
        <v>6</v>
      </c>
      <c r="J3422" s="16">
        <v>7</v>
      </c>
      <c r="K3422" s="16">
        <v>8</v>
      </c>
      <c r="L3422" s="16">
        <v>9</v>
      </c>
      <c r="M3422" s="16">
        <v>10</v>
      </c>
      <c r="N3422" s="14"/>
    </row>
    <row r="3423" spans="1:14" x14ac:dyDescent="0.45">
      <c r="A3423" s="15"/>
      <c r="B3423" s="16" t="s">
        <v>12</v>
      </c>
      <c r="C3423" s="16">
        <v>0</v>
      </c>
      <c r="D3423" s="16">
        <v>0.1</v>
      </c>
      <c r="E3423" s="16">
        <v>0.2</v>
      </c>
      <c r="F3423" s="16">
        <v>0.3</v>
      </c>
      <c r="G3423" s="16">
        <v>0.4</v>
      </c>
      <c r="H3423" s="16">
        <v>0.5</v>
      </c>
      <c r="I3423" s="16">
        <v>0.6</v>
      </c>
      <c r="J3423" s="16">
        <v>0.7</v>
      </c>
      <c r="K3423" s="16">
        <v>0.8</v>
      </c>
      <c r="L3423" s="16">
        <v>0.9</v>
      </c>
      <c r="M3423" s="16">
        <v>1</v>
      </c>
      <c r="N3423" s="14"/>
    </row>
    <row r="3424" spans="1:14" x14ac:dyDescent="0.45">
      <c r="A3424" s="15">
        <v>0</v>
      </c>
      <c r="B3424" s="16">
        <v>0</v>
      </c>
      <c r="C3424" s="17">
        <f>15*(((1/SQRT(2*PI()*0.01))*EXP(-1*(C3423-0.5)^2/0.0001))+0.1521)</f>
        <v>2.2815000000000003</v>
      </c>
      <c r="D3424" s="17">
        <f t="shared" ref="D3424" si="4790">15*(((1/SQRT(2*PI()*0.01))*EXP(-1*(D3423-0.5)^2/0.0001))+0.1521)</f>
        <v>2.2815000000000003</v>
      </c>
      <c r="E3424" s="17">
        <f t="shared" ref="E3424" si="4791">15*(((1/SQRT(2*PI()*0.01))*EXP(-1*(E3423-0.5)^2/0.0001))+0.1521)</f>
        <v>2.2815000000000003</v>
      </c>
      <c r="F3424" s="17">
        <f t="shared" ref="F3424" si="4792">15*(((1/SQRT(2*PI()*0.01))*EXP(-1*(F3423-0.5)^2/0.0001))+0.1521)</f>
        <v>2.2815000000000003</v>
      </c>
      <c r="G3424" s="17">
        <f t="shared" ref="G3424" si="4793">15*(((1/SQRT(2*PI()*0.01))*EXP(-1*(G3423-0.5)^2/0.0001))+0.1521)</f>
        <v>2.2815000000000003</v>
      </c>
      <c r="H3424" s="17">
        <f t="shared" ref="H3424" si="4794">15*(((1/SQRT(2*PI()*0.01))*EXP(-1*(H3423-0.5)^2/0.0001))+0.1521)</f>
        <v>62.122842060214907</v>
      </c>
      <c r="I3424" s="17">
        <f t="shared" ref="I3424" si="4795">15*(((1/SQRT(2*PI()*0.01))*EXP(-1*(I3423-0.5)^2/0.0001))+0.1521)</f>
        <v>2.2815000000000003</v>
      </c>
      <c r="J3424" s="17">
        <f t="shared" ref="J3424" si="4796">15*(((1/SQRT(2*PI()*0.01))*EXP(-1*(J3423-0.5)^2/0.0001))+0.1521)</f>
        <v>2.2815000000000003</v>
      </c>
      <c r="K3424" s="17">
        <f t="shared" ref="K3424" si="4797">15*(((1/SQRT(2*PI()*0.01))*EXP(-1*(K3423-0.5)^2/0.0001))+0.1521)</f>
        <v>2.2815000000000003</v>
      </c>
      <c r="L3424" s="17">
        <f t="shared" ref="L3424" si="4798">15*(((1/SQRT(2*PI()*0.01))*EXP(-1*(L3423-0.5)^2/0.0001))+0.1521)</f>
        <v>2.2815000000000003</v>
      </c>
      <c r="M3424" s="17">
        <f t="shared" ref="M3424" si="4799">15*(((1/SQRT(2*PI()*0.01))*EXP(-1*(M3423-0.5)^2/0.0001))+0.1521)</f>
        <v>2.2815000000000003</v>
      </c>
      <c r="N3424" s="14"/>
    </row>
    <row r="3425" spans="1:14" x14ac:dyDescent="0.45">
      <c r="A3425" s="15">
        <v>1</v>
      </c>
      <c r="B3425" s="16">
        <v>0.1</v>
      </c>
      <c r="C3425" s="18">
        <f>(1/SQRT(2 * PI() * 0.1) * EXP(-1*(B3425-0.5)^2/0.02))</f>
        <v>4.232083331915869E-4</v>
      </c>
      <c r="D3425" s="16">
        <f>D3408+$D$2*(D3409-4*D3408+D3407+E3408+C3408)</f>
        <v>1.914853034052868</v>
      </c>
      <c r="E3425" s="16">
        <f t="shared" ref="E3425:E3433" si="4800">E3408+$D$2*(E3409-4*E3408+E3407+F3408+D3408)</f>
        <v>3.3892396173379375</v>
      </c>
      <c r="F3425" s="16">
        <f t="shared" ref="F3425:F3433" si="4801">F3408+$D$2*(F3409-4*F3408+F3407+G3408+E3408)</f>
        <v>5.5080603073520047</v>
      </c>
      <c r="G3425" s="16">
        <f t="shared" ref="G3425:G3433" si="4802">G3408+$D$2*(G3409-4*G3408+G3407+H3408+F3408)</f>
        <v>10.266752360817021</v>
      </c>
      <c r="H3425" s="16">
        <f t="shared" ref="H3425:H3433" si="4803">H3408+$D$2*(H3409-4*H3408+H3407+I3408+G3408)</f>
        <v>24.007152693767054</v>
      </c>
      <c r="I3425" s="16">
        <f t="shared" ref="I3425:I3433" si="4804">I3408+$D$2*(I3409-4*I3408+I3407+J3408+H3408)</f>
        <v>10.581997339126668</v>
      </c>
      <c r="J3425" s="16">
        <f t="shared" ref="J3425:J3433" si="4805">J3408+$D$2*(J3409-4*J3408+J3407+K3408+I3408)</f>
        <v>6.2022640859354272</v>
      </c>
      <c r="K3425" s="16">
        <f t="shared" ref="K3425:K3433" si="4806">K3408+$D$2*(K3409-4*K3408+K3407+L3408+J3408)</f>
        <v>4.6292398290395802</v>
      </c>
      <c r="L3425" s="16">
        <f t="shared" ref="L3425:L3433" si="4807">L3408+$D$2*(L3409-4*L3408+L3407+M3408+K3408)</f>
        <v>4.0907918069778599</v>
      </c>
      <c r="M3425" s="19">
        <f>L3425</f>
        <v>4.0907918069778599</v>
      </c>
      <c r="N3425" s="14"/>
    </row>
    <row r="3426" spans="1:14" x14ac:dyDescent="0.45">
      <c r="A3426" s="15">
        <v>2</v>
      </c>
      <c r="B3426" s="16">
        <v>0.2</v>
      </c>
      <c r="C3426" s="18">
        <f t="shared" ref="C3426:C3428" si="4808">(1/SQRT(2 * PI() * 0.1) * EXP(-1*(B3426-0.5)^2/0.02))</f>
        <v>1.401473522632427E-2</v>
      </c>
      <c r="D3426" s="16">
        <f t="shared" ref="D3426:D3433" si="4809">D3409+$D$2*(D3410-4*D3409+D3408+E3409+C3409)</f>
        <v>1.9883371771922382</v>
      </c>
      <c r="E3426" s="16">
        <f t="shared" si="4800"/>
        <v>3.8527133206523483</v>
      </c>
      <c r="F3426" s="16">
        <f t="shared" si="4801"/>
        <v>6.0949683933142005</v>
      </c>
      <c r="G3426" s="16">
        <f t="shared" si="4802"/>
        <v>9.2705640849359874</v>
      </c>
      <c r="H3426" s="16">
        <f t="shared" si="4803"/>
        <v>13.057301616576833</v>
      </c>
      <c r="I3426" s="16">
        <f t="shared" si="4804"/>
        <v>9.8373767137548462</v>
      </c>
      <c r="J3426" s="16">
        <f t="shared" si="4805"/>
        <v>7.3166186414795149</v>
      </c>
      <c r="K3426" s="16">
        <f t="shared" si="4806"/>
        <v>5.942707771293934</v>
      </c>
      <c r="L3426" s="16">
        <f t="shared" si="4807"/>
        <v>5.3619347838804767</v>
      </c>
      <c r="M3426" s="19">
        <f t="shared" ref="M3426:M3428" si="4810">L3426</f>
        <v>5.3619347838804767</v>
      </c>
      <c r="N3426" s="14"/>
    </row>
    <row r="3427" spans="1:14" x14ac:dyDescent="0.45">
      <c r="A3427" s="15">
        <v>3</v>
      </c>
      <c r="B3427" s="16">
        <v>0.3</v>
      </c>
      <c r="C3427" s="18">
        <f t="shared" si="4808"/>
        <v>0.17073442725555357</v>
      </c>
      <c r="D3427" s="16">
        <f t="shared" si="4809"/>
        <v>2.1719500445956532</v>
      </c>
      <c r="E3427" s="16">
        <f t="shared" si="4800"/>
        <v>3.9386285991446637</v>
      </c>
      <c r="F3427" s="16">
        <f t="shared" si="4801"/>
        <v>5.748976316987406</v>
      </c>
      <c r="G3427" s="16">
        <f t="shared" si="4802"/>
        <v>7.6637299506318062</v>
      </c>
      <c r="H3427" s="16">
        <f t="shared" si="4803"/>
        <v>9.1146693384512538</v>
      </c>
      <c r="I3427" s="16">
        <f t="shared" si="4804"/>
        <v>8.3941468497734846</v>
      </c>
      <c r="J3427" s="16">
        <f t="shared" si="4805"/>
        <v>7.2847016941235214</v>
      </c>
      <c r="K3427" s="16">
        <f t="shared" si="4806"/>
        <v>6.4635958798189703</v>
      </c>
      <c r="L3427" s="16">
        <f t="shared" si="4807"/>
        <v>6.0528626754755024</v>
      </c>
      <c r="M3427" s="19">
        <f t="shared" si="4810"/>
        <v>6.0528626754755024</v>
      </c>
      <c r="N3427" s="14"/>
    </row>
    <row r="3428" spans="1:14" ht="16.149999999999999" x14ac:dyDescent="0.45">
      <c r="A3428" s="15">
        <v>4</v>
      </c>
      <c r="B3428" s="16">
        <v>0.4</v>
      </c>
      <c r="C3428" s="18">
        <f t="shared" si="4808"/>
        <v>0.76517861656164454</v>
      </c>
      <c r="D3428" s="16">
        <f t="shared" si="4809"/>
        <v>2.5903745833731149</v>
      </c>
      <c r="E3428" s="16">
        <f t="shared" si="4800"/>
        <v>3.9813621598605078</v>
      </c>
      <c r="F3428" s="16">
        <f t="shared" si="4801"/>
        <v>5.2991859767399569</v>
      </c>
      <c r="G3428" s="16">
        <f t="shared" si="4802"/>
        <v>6.521427929989148</v>
      </c>
      <c r="H3428" s="16">
        <f t="shared" si="4803"/>
        <v>7.3442402225030543</v>
      </c>
      <c r="I3428" s="16">
        <f t="shared" si="4804"/>
        <v>7.3406218723344532</v>
      </c>
      <c r="J3428" s="16">
        <f t="shared" si="4805"/>
        <v>6.9651994544206026</v>
      </c>
      <c r="K3428" s="16">
        <f t="shared" si="4806"/>
        <v>6.574862804132195</v>
      </c>
      <c r="L3428" s="16">
        <f t="shared" si="4807"/>
        <v>6.3337839511597034</v>
      </c>
      <c r="M3428" s="19">
        <f t="shared" si="4810"/>
        <v>6.3337839511597034</v>
      </c>
      <c r="N3428" s="20" t="s">
        <v>214</v>
      </c>
    </row>
    <row r="3429" spans="1:14" x14ac:dyDescent="0.45">
      <c r="A3429" s="15">
        <v>5</v>
      </c>
      <c r="B3429" s="16">
        <v>0.5</v>
      </c>
      <c r="C3429" s="19">
        <f t="shared" ref="C3429:C3432" si="4811">D3429</f>
        <v>3.4434261289204562</v>
      </c>
      <c r="D3429" s="16">
        <f t="shared" si="4809"/>
        <v>3.4434261289204562</v>
      </c>
      <c r="E3429" s="16">
        <f t="shared" si="4800"/>
        <v>4.0978830921038947</v>
      </c>
      <c r="F3429" s="16">
        <f t="shared" si="4801"/>
        <v>4.9457556961353966</v>
      </c>
      <c r="G3429" s="16">
        <f t="shared" si="4802"/>
        <v>5.7793896879575017</v>
      </c>
      <c r="H3429" s="16">
        <f t="shared" si="4803"/>
        <v>6.4011441352623466</v>
      </c>
      <c r="I3429" s="16">
        <f t="shared" si="4804"/>
        <v>6.6597773646632099</v>
      </c>
      <c r="J3429" s="16">
        <f t="shared" si="4805"/>
        <v>6.6614871578898329</v>
      </c>
      <c r="K3429" s="16">
        <f t="shared" si="4806"/>
        <v>6.5376858156784996</v>
      </c>
      <c r="L3429" s="16">
        <f t="shared" si="4807"/>
        <v>6.3744125409656016</v>
      </c>
      <c r="M3429" s="19">
        <f>L3429</f>
        <v>6.3744125409656016</v>
      </c>
      <c r="N3429" s="14"/>
    </row>
    <row r="3430" spans="1:14" x14ac:dyDescent="0.45">
      <c r="A3430" s="15">
        <v>6</v>
      </c>
      <c r="B3430" s="16">
        <v>0.6</v>
      </c>
      <c r="C3430" s="19">
        <f t="shared" si="4811"/>
        <v>3.6427083016911901</v>
      </c>
      <c r="D3430" s="16">
        <f t="shared" si="4809"/>
        <v>3.6427083016911901</v>
      </c>
      <c r="E3430" s="16">
        <f t="shared" si="4800"/>
        <v>4.0217748071462633</v>
      </c>
      <c r="F3430" s="16">
        <f t="shared" si="4801"/>
        <v>4.6074127332052832</v>
      </c>
      <c r="G3430" s="16">
        <f t="shared" si="4802"/>
        <v>5.2501608978361203</v>
      </c>
      <c r="H3430" s="16">
        <f t="shared" si="4803"/>
        <v>5.8220874968226104</v>
      </c>
      <c r="I3430" s="16">
        <f t="shared" si="4804"/>
        <v>6.2367863408727473</v>
      </c>
      <c r="J3430" s="16">
        <f t="shared" si="4805"/>
        <v>6.4841349567844651</v>
      </c>
      <c r="K3430" s="16">
        <f t="shared" si="4806"/>
        <v>6.5407675060963086</v>
      </c>
      <c r="L3430" s="16">
        <f t="shared" si="4807"/>
        <v>6.2524557864384427</v>
      </c>
      <c r="M3430" s="21">
        <f>15^B3430</f>
        <v>5.0775563919874074</v>
      </c>
      <c r="N3430" s="14"/>
    </row>
    <row r="3431" spans="1:14" x14ac:dyDescent="0.45">
      <c r="A3431" s="15">
        <v>7</v>
      </c>
      <c r="B3431" s="16">
        <v>0.7</v>
      </c>
      <c r="C3431" s="19">
        <f t="shared" si="4811"/>
        <v>3.463709712418809</v>
      </c>
      <c r="D3431" s="16">
        <f t="shared" si="4809"/>
        <v>3.463709712418809</v>
      </c>
      <c r="E3431" s="16">
        <f t="shared" si="4800"/>
        <v>3.7399085991193912</v>
      </c>
      <c r="F3431" s="16">
        <f t="shared" si="4801"/>
        <v>4.212834935792154</v>
      </c>
      <c r="G3431" s="16">
        <f t="shared" si="4802"/>
        <v>4.7926298859847751</v>
      </c>
      <c r="H3431" s="16">
        <f t="shared" si="4803"/>
        <v>5.4011609460828902</v>
      </c>
      <c r="I3431" s="16">
        <f t="shared" si="4804"/>
        <v>5.9819797401529717</v>
      </c>
      <c r="J3431" s="16">
        <f t="shared" si="4805"/>
        <v>6.4982771935076942</v>
      </c>
      <c r="K3431" s="16">
        <f t="shared" si="4806"/>
        <v>6.8894172941295908</v>
      </c>
      <c r="L3431" s="16">
        <f t="shared" si="4807"/>
        <v>7.0175054990109427</v>
      </c>
      <c r="M3431" s="21">
        <f t="shared" ref="M3431:M3433" si="4812">15^B3431</f>
        <v>6.6567750514751243</v>
      </c>
      <c r="N3431" s="14"/>
    </row>
    <row r="3432" spans="1:14" x14ac:dyDescent="0.45">
      <c r="A3432" s="15">
        <v>8</v>
      </c>
      <c r="B3432" s="16">
        <v>0.8</v>
      </c>
      <c r="C3432" s="19">
        <f t="shared" si="4811"/>
        <v>3.0092384024992871</v>
      </c>
      <c r="D3432" s="16">
        <f t="shared" si="4809"/>
        <v>3.0092384024992871</v>
      </c>
      <c r="E3432" s="16">
        <f t="shared" si="4800"/>
        <v>3.2620659830741441</v>
      </c>
      <c r="F3432" s="16">
        <f t="shared" si="4801"/>
        <v>3.7121422660573034</v>
      </c>
      <c r="G3432" s="16">
        <f t="shared" si="4802"/>
        <v>4.3071447808559515</v>
      </c>
      <c r="H3432" s="16">
        <f t="shared" si="4803"/>
        <v>5.0086878616991211</v>
      </c>
      <c r="I3432" s="16">
        <f t="shared" si="4804"/>
        <v>5.7924123717436373</v>
      </c>
      <c r="J3432" s="16">
        <f t="shared" si="4805"/>
        <v>6.6381845371573629</v>
      </c>
      <c r="K3432" s="16">
        <f t="shared" si="4806"/>
        <v>7.5016065542231667</v>
      </c>
      <c r="L3432" s="16">
        <f t="shared" si="4807"/>
        <v>8.2716485688542765</v>
      </c>
      <c r="M3432" s="21">
        <f t="shared" si="4812"/>
        <v>8.7271613872903213</v>
      </c>
      <c r="N3432" s="14"/>
    </row>
    <row r="3433" spans="1:14" x14ac:dyDescent="0.45">
      <c r="A3433" s="15">
        <v>9</v>
      </c>
      <c r="B3433" s="16">
        <v>0.9</v>
      </c>
      <c r="C3433" s="19">
        <f>D3433</f>
        <v>2.30249707575119</v>
      </c>
      <c r="D3433" s="16">
        <f t="shared" si="4809"/>
        <v>2.30249707575119</v>
      </c>
      <c r="E3433" s="16">
        <f t="shared" si="4800"/>
        <v>2.5875324059260216</v>
      </c>
      <c r="F3433" s="16">
        <f t="shared" si="4801"/>
        <v>3.0670988142977196</v>
      </c>
      <c r="G3433" s="16">
        <f t="shared" si="4802"/>
        <v>3.7156765307553079</v>
      </c>
      <c r="H3433" s="16">
        <f t="shared" si="4803"/>
        <v>4.5345896281780886</v>
      </c>
      <c r="I3433" s="16">
        <f t="shared" si="4804"/>
        <v>5.5412933238572162</v>
      </c>
      <c r="J3433" s="16">
        <f t="shared" si="4805"/>
        <v>6.7608825358204534</v>
      </c>
      <c r="K3433" s="16">
        <f t="shared" si="4806"/>
        <v>8.2074963915439003</v>
      </c>
      <c r="L3433" s="16">
        <f t="shared" si="4807"/>
        <v>9.8405033113804645</v>
      </c>
      <c r="M3433" s="21">
        <f t="shared" si="4812"/>
        <v>11.441478086740142</v>
      </c>
      <c r="N3433" s="14"/>
    </row>
    <row r="3434" spans="1:14" x14ac:dyDescent="0.45">
      <c r="A3434" s="15">
        <v>10</v>
      </c>
      <c r="B3434" s="16">
        <v>1</v>
      </c>
      <c r="C3434" s="22">
        <f>15^C3423</f>
        <v>1</v>
      </c>
      <c r="D3434" s="22">
        <f>15^D3423</f>
        <v>1.3110194230397498</v>
      </c>
      <c r="E3434" s="22">
        <f t="shared" ref="E3434:K3434" si="4813">15^E3423</f>
        <v>1.7187719275874789</v>
      </c>
      <c r="F3434" s="22">
        <f t="shared" si="4813"/>
        <v>2.2533433808426553</v>
      </c>
      <c r="G3434" s="22">
        <f t="shared" si="4813"/>
        <v>2.9541769390627772</v>
      </c>
      <c r="H3434" s="22">
        <f t="shared" si="4813"/>
        <v>3.872983346207417</v>
      </c>
      <c r="I3434" s="22">
        <f t="shared" si="4813"/>
        <v>5.0775563919874074</v>
      </c>
      <c r="J3434" s="22">
        <f t="shared" si="4813"/>
        <v>6.6567750514751243</v>
      </c>
      <c r="K3434" s="22">
        <f t="shared" si="4813"/>
        <v>8.7271613872903213</v>
      </c>
      <c r="L3434" s="22">
        <f>15^L3423</f>
        <v>11.441478086740142</v>
      </c>
      <c r="M3434" s="21">
        <f>15^B3434</f>
        <v>15</v>
      </c>
      <c r="N3434" s="14"/>
    </row>
    <row r="3435" spans="1:14" ht="14.65" thickBot="1" x14ac:dyDescent="0.5">
      <c r="A3435" s="23"/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5"/>
    </row>
    <row r="3436" spans="1:14" ht="14.65" thickBot="1" x14ac:dyDescent="0.5">
      <c r="N3436" s="8"/>
    </row>
    <row r="3437" spans="1:14" x14ac:dyDescent="0.45">
      <c r="A3437" s="9"/>
      <c r="B3437" s="10"/>
      <c r="C3437" s="10"/>
      <c r="D3437" s="10"/>
      <c r="E3437" s="10"/>
      <c r="F3437" s="10"/>
      <c r="G3437" s="10" t="s">
        <v>10</v>
      </c>
      <c r="H3437" s="10">
        <f>H3420+$E$2</f>
        <v>0.50500000000000023</v>
      </c>
      <c r="I3437" s="10"/>
      <c r="J3437" s="10"/>
      <c r="K3437" s="10"/>
      <c r="L3437" s="10"/>
      <c r="M3437" s="10"/>
      <c r="N3437" s="11"/>
    </row>
    <row r="3438" spans="1:14" x14ac:dyDescent="0.45">
      <c r="A3438" s="12"/>
      <c r="B3438" s="13"/>
      <c r="C3438" s="13"/>
      <c r="D3438" s="13"/>
      <c r="E3438" s="13"/>
      <c r="F3438" s="13"/>
      <c r="G3438" s="13"/>
      <c r="H3438" s="13"/>
      <c r="I3438" s="13"/>
      <c r="J3438" s="13"/>
      <c r="K3438" s="13"/>
      <c r="L3438" s="13"/>
      <c r="M3438" s="13"/>
      <c r="N3438" s="14"/>
    </row>
    <row r="3439" spans="1:14" x14ac:dyDescent="0.45">
      <c r="A3439" s="15" t="s">
        <v>11</v>
      </c>
      <c r="B3439" s="16"/>
      <c r="C3439" s="16">
        <v>0</v>
      </c>
      <c r="D3439" s="16">
        <v>1</v>
      </c>
      <c r="E3439" s="16">
        <v>2</v>
      </c>
      <c r="F3439" s="16">
        <v>3</v>
      </c>
      <c r="G3439" s="16">
        <v>4</v>
      </c>
      <c r="H3439" s="16">
        <v>5</v>
      </c>
      <c r="I3439" s="16">
        <v>6</v>
      </c>
      <c r="J3439" s="16">
        <v>7</v>
      </c>
      <c r="K3439" s="16">
        <v>8</v>
      </c>
      <c r="L3439" s="16">
        <v>9</v>
      </c>
      <c r="M3439" s="16">
        <v>10</v>
      </c>
      <c r="N3439" s="14"/>
    </row>
    <row r="3440" spans="1:14" x14ac:dyDescent="0.45">
      <c r="A3440" s="15"/>
      <c r="B3440" s="16" t="s">
        <v>12</v>
      </c>
      <c r="C3440" s="16">
        <v>0</v>
      </c>
      <c r="D3440" s="16">
        <v>0.1</v>
      </c>
      <c r="E3440" s="16">
        <v>0.2</v>
      </c>
      <c r="F3440" s="16">
        <v>0.3</v>
      </c>
      <c r="G3440" s="16">
        <v>0.4</v>
      </c>
      <c r="H3440" s="16">
        <v>0.5</v>
      </c>
      <c r="I3440" s="16">
        <v>0.6</v>
      </c>
      <c r="J3440" s="16">
        <v>0.7</v>
      </c>
      <c r="K3440" s="16">
        <v>0.8</v>
      </c>
      <c r="L3440" s="16">
        <v>0.9</v>
      </c>
      <c r="M3440" s="16">
        <v>1</v>
      </c>
      <c r="N3440" s="14"/>
    </row>
    <row r="3441" spans="1:14" x14ac:dyDescent="0.45">
      <c r="A3441" s="15">
        <v>0</v>
      </c>
      <c r="B3441" s="16">
        <v>0</v>
      </c>
      <c r="C3441" s="17">
        <f>15*(((1/SQRT(2*PI()*0.01))*EXP(-1*(C3440-0.5)^2/0.0001))+0.1521)</f>
        <v>2.2815000000000003</v>
      </c>
      <c r="D3441" s="17">
        <f t="shared" ref="D3441" si="4814">15*(((1/SQRT(2*PI()*0.01))*EXP(-1*(D3440-0.5)^2/0.0001))+0.1521)</f>
        <v>2.2815000000000003</v>
      </c>
      <c r="E3441" s="17">
        <f t="shared" ref="E3441" si="4815">15*(((1/SQRT(2*PI()*0.01))*EXP(-1*(E3440-0.5)^2/0.0001))+0.1521)</f>
        <v>2.2815000000000003</v>
      </c>
      <c r="F3441" s="17">
        <f t="shared" ref="F3441" si="4816">15*(((1/SQRT(2*PI()*0.01))*EXP(-1*(F3440-0.5)^2/0.0001))+0.1521)</f>
        <v>2.2815000000000003</v>
      </c>
      <c r="G3441" s="17">
        <f t="shared" ref="G3441" si="4817">15*(((1/SQRT(2*PI()*0.01))*EXP(-1*(G3440-0.5)^2/0.0001))+0.1521)</f>
        <v>2.2815000000000003</v>
      </c>
      <c r="H3441" s="17">
        <f t="shared" ref="H3441" si="4818">15*(((1/SQRT(2*PI()*0.01))*EXP(-1*(H3440-0.5)^2/0.0001))+0.1521)</f>
        <v>62.122842060214907</v>
      </c>
      <c r="I3441" s="17">
        <f t="shared" ref="I3441" si="4819">15*(((1/SQRT(2*PI()*0.01))*EXP(-1*(I3440-0.5)^2/0.0001))+0.1521)</f>
        <v>2.2815000000000003</v>
      </c>
      <c r="J3441" s="17">
        <f t="shared" ref="J3441" si="4820">15*(((1/SQRT(2*PI()*0.01))*EXP(-1*(J3440-0.5)^2/0.0001))+0.1521)</f>
        <v>2.2815000000000003</v>
      </c>
      <c r="K3441" s="17">
        <f t="shared" ref="K3441" si="4821">15*(((1/SQRT(2*PI()*0.01))*EXP(-1*(K3440-0.5)^2/0.0001))+0.1521)</f>
        <v>2.2815000000000003</v>
      </c>
      <c r="L3441" s="17">
        <f t="shared" ref="L3441" si="4822">15*(((1/SQRT(2*PI()*0.01))*EXP(-1*(L3440-0.5)^2/0.0001))+0.1521)</f>
        <v>2.2815000000000003</v>
      </c>
      <c r="M3441" s="17">
        <f t="shared" ref="M3441" si="4823">15*(((1/SQRT(2*PI()*0.01))*EXP(-1*(M3440-0.5)^2/0.0001))+0.1521)</f>
        <v>2.2815000000000003</v>
      </c>
      <c r="N3441" s="14"/>
    </row>
    <row r="3442" spans="1:14" x14ac:dyDescent="0.45">
      <c r="A3442" s="15">
        <v>1</v>
      </c>
      <c r="B3442" s="16">
        <v>0.1</v>
      </c>
      <c r="C3442" s="18">
        <f>(1/SQRT(2 * PI() * 0.1) * EXP(-1*(B3442-0.5)^2/0.02))</f>
        <v>4.232083331915869E-4</v>
      </c>
      <c r="D3442" s="16">
        <f>D3425+$D$2*(D3426-4*D3425+D3424+E3425+C3425)</f>
        <v>1.9148750007158419</v>
      </c>
      <c r="E3442" s="16">
        <f t="shared" ref="E3442:E3450" si="4824">E3425+$D$2*(E3426-4*E3425+E3424+F3425+D3425)</f>
        <v>3.3892816655143054</v>
      </c>
      <c r="F3442" s="16">
        <f t="shared" ref="F3442:F3450" si="4825">F3425+$D$2*(F3426-4*F3425+F3424+G3425+E3425)</f>
        <v>5.50811509286729</v>
      </c>
      <c r="G3442" s="16">
        <f t="shared" ref="G3442:G3450" si="4826">G3425+$D$2*(G3426-4*G3425+G3424+H3425+F3425)</f>
        <v>10.266819271513763</v>
      </c>
      <c r="H3442" s="16">
        <f t="shared" ref="H3442:H3450" si="4827">H3425+$D$2*(H3426-4*H3425+H3424+I3425+G3425)</f>
        <v>24.007223344183856</v>
      </c>
      <c r="I3442" s="16">
        <f t="shared" ref="I3442:I3450" si="4828">I3425+$D$2*(I3426-4*I3425+I3424+J3425+H3425)</f>
        <v>10.582073373364331</v>
      </c>
      <c r="J3442" s="16">
        <f t="shared" ref="J3442:J3450" si="4829">J3425+$D$2*(J3426-4*J3425+J3424+K3425+I3425)</f>
        <v>6.2023389524114414</v>
      </c>
      <c r="K3442" s="16">
        <f t="shared" ref="K3442:K3450" si="4830">K3425+$D$2*(K3426-4*K3425+K3424+L3425+J3425)</f>
        <v>4.6293159160518051</v>
      </c>
      <c r="L3442" s="16">
        <f t="shared" ref="L3442:L3450" si="4831">L3425+$D$2*(L3426-4*L3425+L3424+M3425+K3425)</f>
        <v>4.0908666049744795</v>
      </c>
      <c r="M3442" s="19">
        <f>L3442</f>
        <v>4.0908666049744795</v>
      </c>
      <c r="N3442" s="14"/>
    </row>
    <row r="3443" spans="1:14" x14ac:dyDescent="0.45">
      <c r="A3443" s="15">
        <v>2</v>
      </c>
      <c r="B3443" s="16">
        <v>0.2</v>
      </c>
      <c r="C3443" s="18">
        <f t="shared" ref="C3443:C3445" si="4832">(1/SQRT(2 * PI() * 0.1) * EXP(-1*(B3443-0.5)^2/0.02))</f>
        <v>1.401473522632427E-2</v>
      </c>
      <c r="D3443" s="16">
        <f t="shared" ref="D3443:D3450" si="4833">D3426+$D$2*(D3427-4*D3426+D3425+E3426+C3426)</f>
        <v>1.9883827836317984</v>
      </c>
      <c r="E3443" s="16">
        <f t="shared" si="4824"/>
        <v>3.8527934467472598</v>
      </c>
      <c r="F3443" s="16">
        <f t="shared" si="4825"/>
        <v>6.0950785074819365</v>
      </c>
      <c r="G3443" s="16">
        <f t="shared" si="4826"/>
        <v>9.2706880803349652</v>
      </c>
      <c r="H3443" s="16">
        <f t="shared" si="4827"/>
        <v>13.057440707727284</v>
      </c>
      <c r="I3443" s="16">
        <f t="shared" si="4828"/>
        <v>9.8375161117391237</v>
      </c>
      <c r="J3443" s="16">
        <f t="shared" si="4829"/>
        <v>7.3167625662769318</v>
      </c>
      <c r="K3443" s="16">
        <f t="shared" si="4830"/>
        <v>5.9428472835546362</v>
      </c>
      <c r="L3443" s="16">
        <f t="shared" si="4831"/>
        <v>5.3620742594069437</v>
      </c>
      <c r="M3443" s="19">
        <f t="shared" ref="M3443:M3445" si="4834">L3443</f>
        <v>5.3620742594069437</v>
      </c>
      <c r="N3443" s="14"/>
    </row>
    <row r="3444" spans="1:14" x14ac:dyDescent="0.45">
      <c r="A3444" s="15">
        <v>3</v>
      </c>
      <c r="B3444" s="16">
        <v>0.3</v>
      </c>
      <c r="C3444" s="18">
        <f t="shared" si="4832"/>
        <v>0.17073442725555357</v>
      </c>
      <c r="D3444" s="16">
        <f t="shared" si="4833"/>
        <v>2.1720186967413926</v>
      </c>
      <c r="E3444" s="16">
        <f t="shared" si="4824"/>
        <v>3.9387504605239787</v>
      </c>
      <c r="F3444" s="16">
        <f t="shared" si="4825"/>
        <v>5.7491282299576563</v>
      </c>
      <c r="G3444" s="16">
        <f t="shared" si="4826"/>
        <v>7.6639094175909488</v>
      </c>
      <c r="H3444" s="16">
        <f t="shared" si="4827"/>
        <v>9.1148546598712947</v>
      </c>
      <c r="I3444" s="16">
        <f t="shared" si="4828"/>
        <v>8.394342404666018</v>
      </c>
      <c r="J3444" s="16">
        <f t="shared" si="4829"/>
        <v>7.2848902063731433</v>
      </c>
      <c r="K3444" s="16">
        <f t="shared" si="4830"/>
        <v>6.4637837362562882</v>
      </c>
      <c r="L3444" s="16">
        <f t="shared" si="4831"/>
        <v>6.0530443225836628</v>
      </c>
      <c r="M3444" s="19">
        <f t="shared" si="4834"/>
        <v>6.0530443225836628</v>
      </c>
      <c r="N3444" s="14"/>
    </row>
    <row r="3445" spans="1:14" ht="16.149999999999999" x14ac:dyDescent="0.45">
      <c r="A3445" s="15">
        <v>4</v>
      </c>
      <c r="B3445" s="16">
        <v>0.4</v>
      </c>
      <c r="C3445" s="18">
        <f t="shared" si="4832"/>
        <v>0.76517861656164454</v>
      </c>
      <c r="D3445" s="16">
        <f t="shared" si="4833"/>
        <v>2.5904792374845655</v>
      </c>
      <c r="E3445" s="16">
        <f t="shared" si="4824"/>
        <v>3.9815180628404079</v>
      </c>
      <c r="F3445" s="16">
        <f t="shared" si="4825"/>
        <v>5.2993805257431141</v>
      </c>
      <c r="G3445" s="16">
        <f t="shared" si="4826"/>
        <v>6.5216364594580796</v>
      </c>
      <c r="H3445" s="16">
        <f t="shared" si="4827"/>
        <v>7.3444658190093</v>
      </c>
      <c r="I3445" s="16">
        <f t="shared" si="4828"/>
        <v>7.3408409728400876</v>
      </c>
      <c r="J3445" s="16">
        <f t="shared" si="4829"/>
        <v>6.9654183821200011</v>
      </c>
      <c r="K3445" s="16">
        <f t="shared" si="4830"/>
        <v>6.5750662752694442</v>
      </c>
      <c r="L3445" s="16">
        <f t="shared" si="4831"/>
        <v>6.3339804929332502</v>
      </c>
      <c r="M3445" s="19">
        <f t="shared" si="4834"/>
        <v>6.3339804929332502</v>
      </c>
      <c r="N3445" s="20" t="s">
        <v>215</v>
      </c>
    </row>
    <row r="3446" spans="1:14" x14ac:dyDescent="0.45">
      <c r="A3446" s="15">
        <v>5</v>
      </c>
      <c r="B3446" s="16">
        <v>0.5</v>
      </c>
      <c r="C3446" s="19">
        <f t="shared" ref="C3446:C3449" si="4835">D3446</f>
        <v>3.4435980265221637</v>
      </c>
      <c r="D3446" s="16">
        <f t="shared" si="4833"/>
        <v>3.4435980265221637</v>
      </c>
      <c r="E3446" s="16">
        <f t="shared" si="4824"/>
        <v>4.0980796980156562</v>
      </c>
      <c r="F3446" s="16">
        <f t="shared" si="4825"/>
        <v>4.9459678725016589</v>
      </c>
      <c r="G3446" s="16">
        <f t="shared" si="4826"/>
        <v>5.7796221648057529</v>
      </c>
      <c r="H3446" s="16">
        <f t="shared" si="4827"/>
        <v>6.4013736929865939</v>
      </c>
      <c r="I3446" s="16">
        <f t="shared" si="4828"/>
        <v>6.6600098765898448</v>
      </c>
      <c r="J3446" s="16">
        <f t="shared" si="4829"/>
        <v>6.6616993978866947</v>
      </c>
      <c r="K3446" s="16">
        <f t="shared" si="4830"/>
        <v>6.5378825022709846</v>
      </c>
      <c r="L3446" s="16">
        <f t="shared" si="4831"/>
        <v>6.3745845235605616</v>
      </c>
      <c r="M3446" s="19">
        <f>L3446</f>
        <v>6.3745845235605616</v>
      </c>
      <c r="N3446" s="14"/>
    </row>
    <row r="3447" spans="1:14" x14ac:dyDescent="0.45">
      <c r="A3447" s="15">
        <v>6</v>
      </c>
      <c r="B3447" s="16">
        <v>0.6</v>
      </c>
      <c r="C3447" s="19">
        <f t="shared" si="4835"/>
        <v>3.6429047375441792</v>
      </c>
      <c r="D3447" s="16">
        <f t="shared" si="4833"/>
        <v>3.6429047375441792</v>
      </c>
      <c r="E3447" s="16">
        <f t="shared" si="4824"/>
        <v>4.0219781815299402</v>
      </c>
      <c r="F3447" s="16">
        <f t="shared" si="4825"/>
        <v>4.6076315842274838</v>
      </c>
      <c r="G3447" s="16">
        <f t="shared" si="4826"/>
        <v>5.2503799509925431</v>
      </c>
      <c r="H3447" s="16">
        <f t="shared" si="4827"/>
        <v>5.8223130800135259</v>
      </c>
      <c r="I3447" s="16">
        <f t="shared" si="4828"/>
        <v>6.2369948896058141</v>
      </c>
      <c r="J3447" s="16">
        <f t="shared" si="4829"/>
        <v>6.4843295495916458</v>
      </c>
      <c r="K3447" s="16">
        <f t="shared" si="4830"/>
        <v>6.5409234632577498</v>
      </c>
      <c r="L3447" s="16">
        <f t="shared" si="4831"/>
        <v>6.2525604845150653</v>
      </c>
      <c r="M3447" s="21">
        <f>15^B3447</f>
        <v>5.0775563919874074</v>
      </c>
      <c r="N3447" s="14"/>
    </row>
    <row r="3448" spans="1:14" x14ac:dyDescent="0.45">
      <c r="A3448" s="15">
        <v>7</v>
      </c>
      <c r="B3448" s="16">
        <v>0.7</v>
      </c>
      <c r="C3448" s="19">
        <f t="shared" si="4835"/>
        <v>3.4638912539321693</v>
      </c>
      <c r="D3448" s="16">
        <f t="shared" si="4833"/>
        <v>3.4638912539321693</v>
      </c>
      <c r="E3448" s="16">
        <f t="shared" si="4824"/>
        <v>3.7400963596078425</v>
      </c>
      <c r="F3448" s="16">
        <f t="shared" si="4825"/>
        <v>4.2130233710916878</v>
      </c>
      <c r="G3448" s="16">
        <f t="shared" si="4826"/>
        <v>4.792825390141779</v>
      </c>
      <c r="H3448" s="16">
        <f t="shared" si="4827"/>
        <v>5.4013462461648691</v>
      </c>
      <c r="I3448" s="16">
        <f t="shared" si="4828"/>
        <v>5.9821592130517427</v>
      </c>
      <c r="J3448" s="16">
        <f t="shared" si="4829"/>
        <v>6.4984291320560974</v>
      </c>
      <c r="K3448" s="16">
        <f t="shared" si="4830"/>
        <v>6.889539188209528</v>
      </c>
      <c r="L3448" s="16">
        <f t="shared" si="4831"/>
        <v>7.0175741752243583</v>
      </c>
      <c r="M3448" s="21">
        <f t="shared" ref="M3448:M3450" si="4836">15^B3448</f>
        <v>6.6567750514751243</v>
      </c>
      <c r="N3448" s="14"/>
    </row>
    <row r="3449" spans="1:14" x14ac:dyDescent="0.45">
      <c r="A3449" s="15">
        <v>8</v>
      </c>
      <c r="B3449" s="16">
        <v>0.8</v>
      </c>
      <c r="C3449" s="19">
        <f t="shared" si="4835"/>
        <v>3.0093777934358577</v>
      </c>
      <c r="D3449" s="16">
        <f t="shared" si="4833"/>
        <v>3.0093777934358577</v>
      </c>
      <c r="E3449" s="16">
        <f t="shared" si="4824"/>
        <v>3.2622054184005007</v>
      </c>
      <c r="F3449" s="16">
        <f t="shared" si="4825"/>
        <v>3.7122861285049922</v>
      </c>
      <c r="G3449" s="16">
        <f t="shared" si="4826"/>
        <v>4.3072841361241272</v>
      </c>
      <c r="H3449" s="16">
        <f t="shared" si="4827"/>
        <v>5.0088269317151415</v>
      </c>
      <c r="I3449" s="16">
        <f t="shared" si="4828"/>
        <v>5.7925363657166686</v>
      </c>
      <c r="J3449" s="16">
        <f t="shared" si="4829"/>
        <v>6.6382946638237375</v>
      </c>
      <c r="K3449" s="16">
        <f t="shared" si="4830"/>
        <v>7.5016866979212828</v>
      </c>
      <c r="L3449" s="16">
        <f t="shared" si="4831"/>
        <v>8.2716941879762249</v>
      </c>
      <c r="M3449" s="21">
        <f t="shared" si="4836"/>
        <v>8.7271613872903213</v>
      </c>
      <c r="N3449" s="14"/>
    </row>
    <row r="3450" spans="1:14" x14ac:dyDescent="0.45">
      <c r="A3450" s="15">
        <v>9</v>
      </c>
      <c r="B3450" s="16">
        <v>0.9</v>
      </c>
      <c r="C3450" s="19">
        <f>D3450</f>
        <v>2.302571826804062</v>
      </c>
      <c r="D3450" s="16">
        <f t="shared" si="4833"/>
        <v>2.302571826804062</v>
      </c>
      <c r="E3450" s="16">
        <f t="shared" si="4824"/>
        <v>2.5876084501776333</v>
      </c>
      <c r="F3450" s="16">
        <f t="shared" si="4825"/>
        <v>3.0671736458953216</v>
      </c>
      <c r="G3450" s="16">
        <f t="shared" si="4826"/>
        <v>3.7157525405986345</v>
      </c>
      <c r="H3450" s="16">
        <f t="shared" si="4827"/>
        <v>4.534660265629765</v>
      </c>
      <c r="I3450" s="16">
        <f t="shared" si="4828"/>
        <v>5.5413602319323969</v>
      </c>
      <c r="J3450" s="16">
        <f t="shared" si="4829"/>
        <v>6.7609373260084009</v>
      </c>
      <c r="K3450" s="16">
        <f t="shared" si="4830"/>
        <v>8.2075384471786013</v>
      </c>
      <c r="L3450" s="16">
        <f t="shared" si="4831"/>
        <v>9.8405252834696135</v>
      </c>
      <c r="M3450" s="21">
        <f t="shared" si="4836"/>
        <v>11.441478086740142</v>
      </c>
      <c r="N3450" s="14"/>
    </row>
    <row r="3451" spans="1:14" x14ac:dyDescent="0.45">
      <c r="A3451" s="15">
        <v>10</v>
      </c>
      <c r="B3451" s="16">
        <v>1</v>
      </c>
      <c r="C3451" s="22">
        <f>15^C3440</f>
        <v>1</v>
      </c>
      <c r="D3451" s="22">
        <f>15^D3440</f>
        <v>1.3110194230397498</v>
      </c>
      <c r="E3451" s="22">
        <f t="shared" ref="E3451:K3451" si="4837">15^E3440</f>
        <v>1.7187719275874789</v>
      </c>
      <c r="F3451" s="22">
        <f t="shared" si="4837"/>
        <v>2.2533433808426553</v>
      </c>
      <c r="G3451" s="22">
        <f t="shared" si="4837"/>
        <v>2.9541769390627772</v>
      </c>
      <c r="H3451" s="22">
        <f t="shared" si="4837"/>
        <v>3.872983346207417</v>
      </c>
      <c r="I3451" s="22">
        <f t="shared" si="4837"/>
        <v>5.0775563919874074</v>
      </c>
      <c r="J3451" s="22">
        <f t="shared" si="4837"/>
        <v>6.6567750514751243</v>
      </c>
      <c r="K3451" s="22">
        <f t="shared" si="4837"/>
        <v>8.7271613872903213</v>
      </c>
      <c r="L3451" s="22">
        <f>15^L3440</f>
        <v>11.441478086740142</v>
      </c>
      <c r="M3451" s="21">
        <f>15^B3451</f>
        <v>15</v>
      </c>
      <c r="N3451" s="14"/>
    </row>
    <row r="3452" spans="1:14" ht="14.65" thickBot="1" x14ac:dyDescent="0.5">
      <c r="A3452" s="23"/>
      <c r="B3452" s="24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5"/>
    </row>
    <row r="3453" spans="1:14" ht="14.65" thickBot="1" x14ac:dyDescent="0.5">
      <c r="N3453" s="8"/>
    </row>
    <row r="3454" spans="1:14" x14ac:dyDescent="0.45">
      <c r="A3454" s="9"/>
      <c r="B3454" s="10"/>
      <c r="C3454" s="10"/>
      <c r="D3454" s="10"/>
      <c r="E3454" s="10"/>
      <c r="F3454" s="10"/>
      <c r="G3454" s="10" t="s">
        <v>10</v>
      </c>
      <c r="H3454" s="10">
        <f>H3437+$E$2</f>
        <v>0.50750000000000017</v>
      </c>
      <c r="I3454" s="10"/>
      <c r="J3454" s="10"/>
      <c r="K3454" s="10"/>
      <c r="L3454" s="10"/>
      <c r="M3454" s="10"/>
      <c r="N3454" s="11"/>
    </row>
    <row r="3455" spans="1:14" x14ac:dyDescent="0.45">
      <c r="A3455" s="12"/>
      <c r="B3455" s="13"/>
      <c r="C3455" s="13"/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4"/>
    </row>
    <row r="3456" spans="1:14" x14ac:dyDescent="0.45">
      <c r="A3456" s="15" t="s">
        <v>11</v>
      </c>
      <c r="B3456" s="16"/>
      <c r="C3456" s="16">
        <v>0</v>
      </c>
      <c r="D3456" s="16">
        <v>1</v>
      </c>
      <c r="E3456" s="16">
        <v>2</v>
      </c>
      <c r="F3456" s="16">
        <v>3</v>
      </c>
      <c r="G3456" s="16">
        <v>4</v>
      </c>
      <c r="H3456" s="16">
        <v>5</v>
      </c>
      <c r="I3456" s="16">
        <v>6</v>
      </c>
      <c r="J3456" s="16">
        <v>7</v>
      </c>
      <c r="K3456" s="16">
        <v>8</v>
      </c>
      <c r="L3456" s="16">
        <v>9</v>
      </c>
      <c r="M3456" s="16">
        <v>10</v>
      </c>
      <c r="N3456" s="14"/>
    </row>
    <row r="3457" spans="1:14" x14ac:dyDescent="0.45">
      <c r="A3457" s="15"/>
      <c r="B3457" s="16" t="s">
        <v>12</v>
      </c>
      <c r="C3457" s="16">
        <v>0</v>
      </c>
      <c r="D3457" s="16">
        <v>0.1</v>
      </c>
      <c r="E3457" s="16">
        <v>0.2</v>
      </c>
      <c r="F3457" s="16">
        <v>0.3</v>
      </c>
      <c r="G3457" s="16">
        <v>0.4</v>
      </c>
      <c r="H3457" s="16">
        <v>0.5</v>
      </c>
      <c r="I3457" s="16">
        <v>0.6</v>
      </c>
      <c r="J3457" s="16">
        <v>0.7</v>
      </c>
      <c r="K3457" s="16">
        <v>0.8</v>
      </c>
      <c r="L3457" s="16">
        <v>0.9</v>
      </c>
      <c r="M3457" s="16">
        <v>1</v>
      </c>
      <c r="N3457" s="14"/>
    </row>
    <row r="3458" spans="1:14" x14ac:dyDescent="0.45">
      <c r="A3458" s="15">
        <v>0</v>
      </c>
      <c r="B3458" s="16">
        <v>0</v>
      </c>
      <c r="C3458" s="17">
        <f>15*(((1/SQRT(2*PI()*0.01))*EXP(-1*(C3457-0.5)^2/0.0001))+0.1521)</f>
        <v>2.2815000000000003</v>
      </c>
      <c r="D3458" s="17">
        <f t="shared" ref="D3458" si="4838">15*(((1/SQRT(2*PI()*0.01))*EXP(-1*(D3457-0.5)^2/0.0001))+0.1521)</f>
        <v>2.2815000000000003</v>
      </c>
      <c r="E3458" s="17">
        <f t="shared" ref="E3458" si="4839">15*(((1/SQRT(2*PI()*0.01))*EXP(-1*(E3457-0.5)^2/0.0001))+0.1521)</f>
        <v>2.2815000000000003</v>
      </c>
      <c r="F3458" s="17">
        <f t="shared" ref="F3458" si="4840">15*(((1/SQRT(2*PI()*0.01))*EXP(-1*(F3457-0.5)^2/0.0001))+0.1521)</f>
        <v>2.2815000000000003</v>
      </c>
      <c r="G3458" s="17">
        <f t="shared" ref="G3458" si="4841">15*(((1/SQRT(2*PI()*0.01))*EXP(-1*(G3457-0.5)^2/0.0001))+0.1521)</f>
        <v>2.2815000000000003</v>
      </c>
      <c r="H3458" s="17">
        <f t="shared" ref="H3458" si="4842">15*(((1/SQRT(2*PI()*0.01))*EXP(-1*(H3457-0.5)^2/0.0001))+0.1521)</f>
        <v>62.122842060214907</v>
      </c>
      <c r="I3458" s="17">
        <f t="shared" ref="I3458" si="4843">15*(((1/SQRT(2*PI()*0.01))*EXP(-1*(I3457-0.5)^2/0.0001))+0.1521)</f>
        <v>2.2815000000000003</v>
      </c>
      <c r="J3458" s="17">
        <f t="shared" ref="J3458" si="4844">15*(((1/SQRT(2*PI()*0.01))*EXP(-1*(J3457-0.5)^2/0.0001))+0.1521)</f>
        <v>2.2815000000000003</v>
      </c>
      <c r="K3458" s="17">
        <f t="shared" ref="K3458" si="4845">15*(((1/SQRT(2*PI()*0.01))*EXP(-1*(K3457-0.5)^2/0.0001))+0.1521)</f>
        <v>2.2815000000000003</v>
      </c>
      <c r="L3458" s="17">
        <f t="shared" ref="L3458" si="4846">15*(((1/SQRT(2*PI()*0.01))*EXP(-1*(L3457-0.5)^2/0.0001))+0.1521)</f>
        <v>2.2815000000000003</v>
      </c>
      <c r="M3458" s="17">
        <f t="shared" ref="M3458" si="4847">15*(((1/SQRT(2*PI()*0.01))*EXP(-1*(M3457-0.5)^2/0.0001))+0.1521)</f>
        <v>2.2815000000000003</v>
      </c>
      <c r="N3458" s="14"/>
    </row>
    <row r="3459" spans="1:14" x14ac:dyDescent="0.45">
      <c r="A3459" s="15">
        <v>1</v>
      </c>
      <c r="B3459" s="16">
        <v>0.1</v>
      </c>
      <c r="C3459" s="18">
        <f>(1/SQRT(2 * PI() * 0.1) * EXP(-1*(B3459-0.5)^2/0.02))</f>
        <v>4.232083331915869E-4</v>
      </c>
      <c r="D3459" s="16">
        <f>D3442+$D$2*(D3443-4*D3442+D3441+E3442+C3442)</f>
        <v>1.9148969143698238</v>
      </c>
      <c r="E3459" s="16">
        <f t="shared" ref="E3459:E3467" si="4848">E3442+$D$2*(E3443-4*E3442+E3441+F3442+D3442)</f>
        <v>3.389320885082598</v>
      </c>
      <c r="F3459" s="16">
        <f t="shared" ref="F3459:F3467" si="4849">F3442+$D$2*(F3443-4*F3442+F3441+G3442+E3442)</f>
        <v>5.5081698611275014</v>
      </c>
      <c r="G3459" s="16">
        <f t="shared" ref="G3459:G3467" si="4850">G3442+$D$2*(G3443-4*G3442+G3441+H3442+F3442)</f>
        <v>10.266881629346528</v>
      </c>
      <c r="H3459" s="16">
        <f t="shared" ref="H3459:H3467" si="4851">H3442+$D$2*(H3443-4*H3442+H3441+I3442+G3442)</f>
        <v>24.00729385320507</v>
      </c>
      <c r="I3459" s="16">
        <f t="shared" ref="I3459:I3467" si="4852">I3442+$D$2*(I3443-4*I3442+I3441+J3442+H3442)</f>
        <v>10.582144602083606</v>
      </c>
      <c r="J3459" s="16">
        <f t="shared" ref="J3459:J3467" si="4853">J3442+$D$2*(J3443-4*J3442+J3441+K3442+I3442)</f>
        <v>6.2024129639232672</v>
      </c>
      <c r="K3459" s="16">
        <f t="shared" ref="K3459:K3467" si="4854">K3442+$D$2*(K3443-4*K3442+K3441+L3442+J3442)</f>
        <v>4.6293882102351391</v>
      </c>
      <c r="L3459" s="16">
        <f t="shared" ref="L3459:L3467" si="4855">L3442+$D$2*(L3443-4*L3442+L3441+M3442+K3442)</f>
        <v>4.0909391951083069</v>
      </c>
      <c r="M3459" s="19">
        <f>L3459</f>
        <v>4.0909391951083069</v>
      </c>
      <c r="N3459" s="14"/>
    </row>
    <row r="3460" spans="1:14" x14ac:dyDescent="0.45">
      <c r="A3460" s="15">
        <v>2</v>
      </c>
      <c r="B3460" s="16">
        <v>0.2</v>
      </c>
      <c r="C3460" s="18">
        <f t="shared" ref="C3460:C3462" si="4856">(1/SQRT(2 * PI() * 0.1) * EXP(-1*(B3460-0.5)^2/0.02))</f>
        <v>1.401473522632427E-2</v>
      </c>
      <c r="D3460" s="16">
        <f t="shared" ref="D3460:D3467" si="4857">D3443+$D$2*(D3444-4*D3443+D3442+E3443+C3443)</f>
        <v>1.9884254698577046</v>
      </c>
      <c r="E3460" s="16">
        <f t="shared" si="4848"/>
        <v>3.8528733542880049</v>
      </c>
      <c r="F3460" s="16">
        <f t="shared" si="4849"/>
        <v>6.0951812124767919</v>
      </c>
      <c r="G3460" s="16">
        <f t="shared" si="4850"/>
        <v>9.270811976078484</v>
      </c>
      <c r="H3460" s="16">
        <f t="shared" si="4851"/>
        <v>13.057570549032311</v>
      </c>
      <c r="I3460" s="16">
        <f t="shared" si="4852"/>
        <v>9.8376547630086417</v>
      </c>
      <c r="J3460" s="16">
        <f t="shared" si="4853"/>
        <v>7.3168981385195853</v>
      </c>
      <c r="K3460" s="16">
        <f t="shared" si="4854"/>
        <v>5.9429841194979929</v>
      </c>
      <c r="L3460" s="16">
        <f t="shared" si="4855"/>
        <v>5.3622081176299305</v>
      </c>
      <c r="M3460" s="19">
        <f t="shared" ref="M3460:M3462" si="4858">L3460</f>
        <v>5.3622081176299305</v>
      </c>
      <c r="N3460" s="14"/>
    </row>
    <row r="3461" spans="1:14" x14ac:dyDescent="0.45">
      <c r="A3461" s="15">
        <v>3</v>
      </c>
      <c r="B3461" s="16">
        <v>0.3</v>
      </c>
      <c r="C3461" s="18">
        <f t="shared" si="4856"/>
        <v>0.17073442725555357</v>
      </c>
      <c r="D3461" s="16">
        <f t="shared" si="4857"/>
        <v>2.1720867272239741</v>
      </c>
      <c r="E3461" s="16">
        <f t="shared" si="4848"/>
        <v>3.938864609071679</v>
      </c>
      <c r="F3461" s="16">
        <f t="shared" si="4849"/>
        <v>5.7492797278349945</v>
      </c>
      <c r="G3461" s="16">
        <f t="shared" si="4850"/>
        <v>7.6640768574054992</v>
      </c>
      <c r="H3461" s="16">
        <f t="shared" si="4851"/>
        <v>9.115039587248388</v>
      </c>
      <c r="I3461" s="16">
        <f t="shared" si="4852"/>
        <v>8.3945254877059128</v>
      </c>
      <c r="J3461" s="16">
        <f t="shared" si="4853"/>
        <v>7.2850767723298091</v>
      </c>
      <c r="K3461" s="16">
        <f t="shared" si="4854"/>
        <v>6.4639620219452221</v>
      </c>
      <c r="L3461" s="16">
        <f t="shared" si="4855"/>
        <v>6.053220702795036</v>
      </c>
      <c r="M3461" s="19">
        <f t="shared" si="4858"/>
        <v>6.053220702795036</v>
      </c>
      <c r="N3461" s="14"/>
    </row>
    <row r="3462" spans="1:14" ht="16.149999999999999" x14ac:dyDescent="0.45">
      <c r="A3462" s="15">
        <v>4</v>
      </c>
      <c r="B3462" s="16">
        <v>0.4</v>
      </c>
      <c r="C3462" s="18">
        <f t="shared" si="4856"/>
        <v>0.76517861656164454</v>
      </c>
      <c r="D3462" s="16">
        <f t="shared" si="4857"/>
        <v>2.5905783506664024</v>
      </c>
      <c r="E3462" s="16">
        <f t="shared" si="4848"/>
        <v>3.9816724804418286</v>
      </c>
      <c r="F3462" s="16">
        <f t="shared" si="4849"/>
        <v>5.2995626561894502</v>
      </c>
      <c r="G3462" s="16">
        <f t="shared" si="4850"/>
        <v>6.5218444817872783</v>
      </c>
      <c r="H3462" s="16">
        <f t="shared" si="4851"/>
        <v>7.3446764462890135</v>
      </c>
      <c r="I3462" s="16">
        <f t="shared" si="4852"/>
        <v>7.3410591205962916</v>
      </c>
      <c r="J3462" s="16">
        <f t="shared" si="4853"/>
        <v>6.965624213092342</v>
      </c>
      <c r="K3462" s="16">
        <f t="shared" si="4854"/>
        <v>6.5752662783951319</v>
      </c>
      <c r="L3462" s="16">
        <f t="shared" si="4855"/>
        <v>6.334168903586729</v>
      </c>
      <c r="M3462" s="19">
        <f t="shared" si="4858"/>
        <v>6.334168903586729</v>
      </c>
      <c r="N3462" s="20" t="s">
        <v>216</v>
      </c>
    </row>
    <row r="3463" spans="1:14" x14ac:dyDescent="0.45">
      <c r="A3463" s="15">
        <v>5</v>
      </c>
      <c r="B3463" s="16">
        <v>0.5</v>
      </c>
      <c r="C3463" s="19">
        <f t="shared" ref="C3463:C3466" si="4859">D3463</f>
        <v>3.4437654248916409</v>
      </c>
      <c r="D3463" s="16">
        <f t="shared" si="4857"/>
        <v>3.4437654248916409</v>
      </c>
      <c r="E3463" s="16">
        <f t="shared" si="4848"/>
        <v>4.0982655358485429</v>
      </c>
      <c r="F3463" s="16">
        <f t="shared" si="4849"/>
        <v>4.9461784931980013</v>
      </c>
      <c r="G3463" s="16">
        <f t="shared" si="4850"/>
        <v>5.7798394939847189</v>
      </c>
      <c r="H3463" s="16">
        <f t="shared" si="4851"/>
        <v>6.4016027351046061</v>
      </c>
      <c r="I3463" s="16">
        <f t="shared" si="4852"/>
        <v>6.6602272383297976</v>
      </c>
      <c r="J3463" s="16">
        <f t="shared" si="4853"/>
        <v>6.6619100776431193</v>
      </c>
      <c r="K3463" s="16">
        <f t="shared" si="4854"/>
        <v>6.5380684149936128</v>
      </c>
      <c r="L3463" s="16">
        <f t="shared" si="4855"/>
        <v>6.3747520008199654</v>
      </c>
      <c r="M3463" s="19">
        <f>L3463</f>
        <v>6.3747520008199654</v>
      </c>
      <c r="N3463" s="14"/>
    </row>
    <row r="3464" spans="1:14" x14ac:dyDescent="0.45">
      <c r="A3464" s="15">
        <v>6</v>
      </c>
      <c r="B3464" s="16">
        <v>0.6</v>
      </c>
      <c r="C3464" s="19">
        <f t="shared" si="4859"/>
        <v>3.643093049882113</v>
      </c>
      <c r="D3464" s="16">
        <f t="shared" si="4857"/>
        <v>3.643093049882113</v>
      </c>
      <c r="E3464" s="16">
        <f t="shared" si="4848"/>
        <v>4.0221780948487904</v>
      </c>
      <c r="F3464" s="16">
        <f t="shared" si="4849"/>
        <v>4.6078373440289573</v>
      </c>
      <c r="G3464" s="16">
        <f t="shared" si="4850"/>
        <v>5.2505980547971358</v>
      </c>
      <c r="H3464" s="16">
        <f t="shared" si="4851"/>
        <v>5.8225236949374555</v>
      </c>
      <c r="I3464" s="16">
        <f t="shared" si="4852"/>
        <v>6.2372029298116907</v>
      </c>
      <c r="J3464" s="16">
        <f t="shared" si="4853"/>
        <v>6.4845117207015885</v>
      </c>
      <c r="K3464" s="16">
        <f t="shared" si="4854"/>
        <v>6.5410779311468064</v>
      </c>
      <c r="L3464" s="16">
        <f t="shared" si="4855"/>
        <v>6.2526596385075184</v>
      </c>
      <c r="M3464" s="21">
        <f>15^B3464</f>
        <v>5.0775563919874074</v>
      </c>
      <c r="N3464" s="14"/>
    </row>
    <row r="3465" spans="1:14" x14ac:dyDescent="0.45">
      <c r="A3465" s="15">
        <v>7</v>
      </c>
      <c r="B3465" s="16">
        <v>0.7</v>
      </c>
      <c r="C3465" s="19">
        <f t="shared" si="4859"/>
        <v>3.4640675361300124</v>
      </c>
      <c r="D3465" s="16">
        <f t="shared" si="4857"/>
        <v>3.4640675361300124</v>
      </c>
      <c r="E3465" s="16">
        <f t="shared" si="4848"/>
        <v>3.7402745562385746</v>
      </c>
      <c r="F3465" s="16">
        <f t="shared" si="4849"/>
        <v>4.2132098656205246</v>
      </c>
      <c r="G3465" s="16">
        <f t="shared" si="4850"/>
        <v>4.7930084260933068</v>
      </c>
      <c r="H3465" s="16">
        <f t="shared" si="4851"/>
        <v>5.4015311537305468</v>
      </c>
      <c r="I3465" s="16">
        <f t="shared" si="4852"/>
        <v>5.9823266583858619</v>
      </c>
      <c r="J3465" s="16">
        <f t="shared" si="4853"/>
        <v>6.4985806536691628</v>
      </c>
      <c r="K3465" s="16">
        <f t="shared" si="4854"/>
        <v>6.8896533671148719</v>
      </c>
      <c r="L3465" s="16">
        <f t="shared" si="4855"/>
        <v>7.0176422280439859</v>
      </c>
      <c r="M3465" s="21">
        <f t="shared" ref="M3465:M3467" si="4860">15^B3465</f>
        <v>6.6567750514751243</v>
      </c>
      <c r="N3465" s="14"/>
    </row>
    <row r="3466" spans="1:14" x14ac:dyDescent="0.45">
      <c r="A3466" s="15">
        <v>8</v>
      </c>
      <c r="B3466" s="16">
        <v>0.8</v>
      </c>
      <c r="C3466" s="19">
        <f t="shared" si="4859"/>
        <v>3.0095115731431474</v>
      </c>
      <c r="D3466" s="16">
        <f t="shared" si="4857"/>
        <v>3.0095115731431474</v>
      </c>
      <c r="E3466" s="16">
        <f t="shared" si="4848"/>
        <v>3.2623421829315813</v>
      </c>
      <c r="F3466" s="16">
        <f t="shared" si="4849"/>
        <v>3.7124216428779091</v>
      </c>
      <c r="G3466" s="16">
        <f t="shared" si="4850"/>
        <v>4.3074227477401372</v>
      </c>
      <c r="H3466" s="16">
        <f t="shared" si="4851"/>
        <v>5.0089567534088575</v>
      </c>
      <c r="I3466" s="16">
        <f t="shared" si="4852"/>
        <v>5.7926602601307549</v>
      </c>
      <c r="J3466" s="16">
        <f t="shared" si="4853"/>
        <v>6.6383973804256131</v>
      </c>
      <c r="K3466" s="16">
        <f t="shared" si="4854"/>
        <v>7.5017666217970227</v>
      </c>
      <c r="L3466" s="16">
        <f t="shared" si="4855"/>
        <v>8.2717368859763933</v>
      </c>
      <c r="M3466" s="21">
        <f t="shared" si="4860"/>
        <v>8.7271613872903213</v>
      </c>
      <c r="N3466" s="14"/>
    </row>
    <row r="3467" spans="1:14" x14ac:dyDescent="0.45">
      <c r="A3467" s="15">
        <v>9</v>
      </c>
      <c r="B3467" s="16">
        <v>0.9</v>
      </c>
      <c r="C3467" s="19">
        <f>D3467</f>
        <v>2.3026443733643256</v>
      </c>
      <c r="D3467" s="16">
        <f t="shared" si="4857"/>
        <v>2.3026443733643256</v>
      </c>
      <c r="E3467" s="16">
        <f t="shared" si="4848"/>
        <v>2.5876807046718406</v>
      </c>
      <c r="F3467" s="16">
        <f t="shared" si="4849"/>
        <v>3.0672476250309786</v>
      </c>
      <c r="G3467" s="16">
        <f t="shared" si="4850"/>
        <v>3.7158237466779975</v>
      </c>
      <c r="H3467" s="16">
        <f t="shared" si="4851"/>
        <v>4.534730762613397</v>
      </c>
      <c r="I3467" s="16">
        <f t="shared" si="4852"/>
        <v>5.5414225873355605</v>
      </c>
      <c r="J3467" s="16">
        <f t="shared" si="4853"/>
        <v>6.7609920986024648</v>
      </c>
      <c r="K3467" s="16">
        <f t="shared" si="4854"/>
        <v>8.2075776736724055</v>
      </c>
      <c r="L3467" s="16">
        <f t="shared" si="4855"/>
        <v>9.8405472021587777</v>
      </c>
      <c r="M3467" s="21">
        <f t="shared" si="4860"/>
        <v>11.441478086740142</v>
      </c>
      <c r="N3467" s="14"/>
    </row>
    <row r="3468" spans="1:14" x14ac:dyDescent="0.45">
      <c r="A3468" s="15">
        <v>10</v>
      </c>
      <c r="B3468" s="16">
        <v>1</v>
      </c>
      <c r="C3468" s="22">
        <f>15^C3457</f>
        <v>1</v>
      </c>
      <c r="D3468" s="22">
        <f>15^D3457</f>
        <v>1.3110194230397498</v>
      </c>
      <c r="E3468" s="22">
        <f t="shared" ref="E3468:K3468" si="4861">15^E3457</f>
        <v>1.7187719275874789</v>
      </c>
      <c r="F3468" s="22">
        <f t="shared" si="4861"/>
        <v>2.2533433808426553</v>
      </c>
      <c r="G3468" s="22">
        <f t="shared" si="4861"/>
        <v>2.9541769390627772</v>
      </c>
      <c r="H3468" s="22">
        <f t="shared" si="4861"/>
        <v>3.872983346207417</v>
      </c>
      <c r="I3468" s="22">
        <f t="shared" si="4861"/>
        <v>5.0775563919874074</v>
      </c>
      <c r="J3468" s="22">
        <f t="shared" si="4861"/>
        <v>6.6567750514751243</v>
      </c>
      <c r="K3468" s="22">
        <f t="shared" si="4861"/>
        <v>8.7271613872903213</v>
      </c>
      <c r="L3468" s="22">
        <f>15^L3457</f>
        <v>11.441478086740142</v>
      </c>
      <c r="M3468" s="21">
        <f>15^B3468</f>
        <v>15</v>
      </c>
      <c r="N3468" s="14"/>
    </row>
    <row r="3469" spans="1:14" ht="14.65" thickBot="1" x14ac:dyDescent="0.5">
      <c r="A3469" s="23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5"/>
    </row>
    <row r="3470" spans="1:14" ht="14.65" thickBot="1" x14ac:dyDescent="0.5">
      <c r="N3470" s="8"/>
    </row>
    <row r="3471" spans="1:14" x14ac:dyDescent="0.45">
      <c r="A3471" s="9"/>
      <c r="B3471" s="10"/>
      <c r="C3471" s="10"/>
      <c r="D3471" s="10"/>
      <c r="E3471" s="10"/>
      <c r="F3471" s="10"/>
      <c r="G3471" s="10" t="s">
        <v>10</v>
      </c>
      <c r="H3471" s="10">
        <f>H3454+$E$2</f>
        <v>0.51000000000000012</v>
      </c>
      <c r="I3471" s="10"/>
      <c r="J3471" s="10"/>
      <c r="K3471" s="10"/>
      <c r="L3471" s="10"/>
      <c r="M3471" s="10"/>
      <c r="N3471" s="11"/>
    </row>
    <row r="3472" spans="1:14" x14ac:dyDescent="0.45">
      <c r="A3472" s="12"/>
      <c r="B3472" s="13"/>
      <c r="C3472" s="13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4"/>
    </row>
    <row r="3473" spans="1:14" x14ac:dyDescent="0.45">
      <c r="A3473" s="15" t="s">
        <v>11</v>
      </c>
      <c r="B3473" s="16"/>
      <c r="C3473" s="16">
        <v>0</v>
      </c>
      <c r="D3473" s="16">
        <v>1</v>
      </c>
      <c r="E3473" s="16">
        <v>2</v>
      </c>
      <c r="F3473" s="16">
        <v>3</v>
      </c>
      <c r="G3473" s="16">
        <v>4</v>
      </c>
      <c r="H3473" s="16">
        <v>5</v>
      </c>
      <c r="I3473" s="16">
        <v>6</v>
      </c>
      <c r="J3473" s="16">
        <v>7</v>
      </c>
      <c r="K3473" s="16">
        <v>8</v>
      </c>
      <c r="L3473" s="16">
        <v>9</v>
      </c>
      <c r="M3473" s="16">
        <v>10</v>
      </c>
      <c r="N3473" s="14"/>
    </row>
    <row r="3474" spans="1:14" x14ac:dyDescent="0.45">
      <c r="A3474" s="15"/>
      <c r="B3474" s="16" t="s">
        <v>12</v>
      </c>
      <c r="C3474" s="16">
        <v>0</v>
      </c>
      <c r="D3474" s="16">
        <v>0.1</v>
      </c>
      <c r="E3474" s="16">
        <v>0.2</v>
      </c>
      <c r="F3474" s="16">
        <v>0.3</v>
      </c>
      <c r="G3474" s="16">
        <v>0.4</v>
      </c>
      <c r="H3474" s="16">
        <v>0.5</v>
      </c>
      <c r="I3474" s="16">
        <v>0.6</v>
      </c>
      <c r="J3474" s="16">
        <v>0.7</v>
      </c>
      <c r="K3474" s="16">
        <v>0.8</v>
      </c>
      <c r="L3474" s="16">
        <v>0.9</v>
      </c>
      <c r="M3474" s="16">
        <v>1</v>
      </c>
      <c r="N3474" s="14"/>
    </row>
    <row r="3475" spans="1:14" x14ac:dyDescent="0.45">
      <c r="A3475" s="15">
        <v>0</v>
      </c>
      <c r="B3475" s="16">
        <v>0</v>
      </c>
      <c r="C3475" s="17">
        <f>15*(((1/SQRT(2*PI()*0.01))*EXP(-1*(C3474-0.5)^2/0.0001))+0.1521)</f>
        <v>2.2815000000000003</v>
      </c>
      <c r="D3475" s="17">
        <f t="shared" ref="D3475" si="4862">15*(((1/SQRT(2*PI()*0.01))*EXP(-1*(D3474-0.5)^2/0.0001))+0.1521)</f>
        <v>2.2815000000000003</v>
      </c>
      <c r="E3475" s="17">
        <f t="shared" ref="E3475" si="4863">15*(((1/SQRT(2*PI()*0.01))*EXP(-1*(E3474-0.5)^2/0.0001))+0.1521)</f>
        <v>2.2815000000000003</v>
      </c>
      <c r="F3475" s="17">
        <f t="shared" ref="F3475" si="4864">15*(((1/SQRT(2*PI()*0.01))*EXP(-1*(F3474-0.5)^2/0.0001))+0.1521)</f>
        <v>2.2815000000000003</v>
      </c>
      <c r="G3475" s="17">
        <f t="shared" ref="G3475" si="4865">15*(((1/SQRT(2*PI()*0.01))*EXP(-1*(G3474-0.5)^2/0.0001))+0.1521)</f>
        <v>2.2815000000000003</v>
      </c>
      <c r="H3475" s="17">
        <f t="shared" ref="H3475" si="4866">15*(((1/SQRT(2*PI()*0.01))*EXP(-1*(H3474-0.5)^2/0.0001))+0.1521)</f>
        <v>62.122842060214907</v>
      </c>
      <c r="I3475" s="17">
        <f t="shared" ref="I3475" si="4867">15*(((1/SQRT(2*PI()*0.01))*EXP(-1*(I3474-0.5)^2/0.0001))+0.1521)</f>
        <v>2.2815000000000003</v>
      </c>
      <c r="J3475" s="17">
        <f t="shared" ref="J3475" si="4868">15*(((1/SQRT(2*PI()*0.01))*EXP(-1*(J3474-0.5)^2/0.0001))+0.1521)</f>
        <v>2.2815000000000003</v>
      </c>
      <c r="K3475" s="17">
        <f t="shared" ref="K3475" si="4869">15*(((1/SQRT(2*PI()*0.01))*EXP(-1*(K3474-0.5)^2/0.0001))+0.1521)</f>
        <v>2.2815000000000003</v>
      </c>
      <c r="L3475" s="17">
        <f t="shared" ref="L3475" si="4870">15*(((1/SQRT(2*PI()*0.01))*EXP(-1*(L3474-0.5)^2/0.0001))+0.1521)</f>
        <v>2.2815000000000003</v>
      </c>
      <c r="M3475" s="17">
        <f t="shared" ref="M3475" si="4871">15*(((1/SQRT(2*PI()*0.01))*EXP(-1*(M3474-0.5)^2/0.0001))+0.1521)</f>
        <v>2.2815000000000003</v>
      </c>
      <c r="N3475" s="14"/>
    </row>
    <row r="3476" spans="1:14" x14ac:dyDescent="0.45">
      <c r="A3476" s="15">
        <v>1</v>
      </c>
      <c r="B3476" s="16">
        <v>0.1</v>
      </c>
      <c r="C3476" s="18">
        <f>(1/SQRT(2 * PI() * 0.1) * EXP(-1*(B3476-0.5)^2/0.02))</f>
        <v>4.232083331915869E-4</v>
      </c>
      <c r="D3476" s="16">
        <f>D3459+$D$2*(D3460-4*D3459+D3458+E3459+C3459)</f>
        <v>1.9149173908183736</v>
      </c>
      <c r="E3476" s="16">
        <f t="shared" ref="E3476:E3484" si="4872">E3459+$D$2*(E3460-4*E3459+E3458+F3459+D3459)</f>
        <v>3.3893600324463322</v>
      </c>
      <c r="F3476" s="16">
        <f t="shared" ref="F3476:F3484" si="4873">F3459+$D$2*(F3460-4*F3459+F3458+G3459+E3459)</f>
        <v>5.5082209317264796</v>
      </c>
      <c r="G3476" s="16">
        <f t="shared" ref="G3476:G3484" si="4874">G3459+$D$2*(G3460-4*G3459+G3458+H3459+F3459)</f>
        <v>10.266943922602763</v>
      </c>
      <c r="H3476" s="16">
        <f t="shared" ref="H3476:H3484" si="4875">H3459+$D$2*(H3460-4*H3459+H3458+I3459+G3459)</f>
        <v>24.007359710169336</v>
      </c>
      <c r="I3476" s="16">
        <f t="shared" ref="I3476:I3484" si="4876">I3459+$D$2*(I3460-4*I3459+I3458+J3459+H3459)</f>
        <v>10.582215395034245</v>
      </c>
      <c r="J3476" s="16">
        <f t="shared" ref="J3476:J3484" si="4877">J3459+$D$2*(J3460-4*J3459+J3458+K3459+I3459)</f>
        <v>6.2024827377095821</v>
      </c>
      <c r="K3476" s="16">
        <f t="shared" ref="K3476:K3484" si="4878">K3459+$D$2*(K3460-4*K3459+K3458+L3459+J3459)</f>
        <v>4.6294590696323921</v>
      </c>
      <c r="L3476" s="16">
        <f t="shared" ref="L3476:L3484" si="4879">L3459+$D$2*(L3460-4*L3459+L3458+M3459+K3459)</f>
        <v>4.0910088807433445</v>
      </c>
      <c r="M3476" s="19">
        <f>L3476</f>
        <v>4.0910088807433445</v>
      </c>
      <c r="N3476" s="14"/>
    </row>
    <row r="3477" spans="1:14" x14ac:dyDescent="0.45">
      <c r="A3477" s="15">
        <v>2</v>
      </c>
      <c r="B3477" s="16">
        <v>0.2</v>
      </c>
      <c r="C3477" s="18">
        <f t="shared" ref="C3477:C3479" si="4880">(1/SQRT(2 * PI() * 0.1) * EXP(-1*(B3477-0.5)^2/0.02))</f>
        <v>1.401473522632427E-2</v>
      </c>
      <c r="D3477" s="16">
        <f t="shared" ref="D3477:D3484" si="4881">D3460+$D$2*(D3461-4*D3460+D3459+E3460+C3460)</f>
        <v>1.9884679327770318</v>
      </c>
      <c r="E3477" s="16">
        <f t="shared" si="4872"/>
        <v>3.852948044122193</v>
      </c>
      <c r="F3477" s="16">
        <f t="shared" si="4873"/>
        <v>6.0952837298322464</v>
      </c>
      <c r="G3477" s="16">
        <f t="shared" si="4874"/>
        <v>9.2709275620652818</v>
      </c>
      <c r="H3477" s="16">
        <f t="shared" si="4875"/>
        <v>13.057700044885147</v>
      </c>
      <c r="I3477" s="16">
        <f t="shared" si="4876"/>
        <v>9.8377846943353546</v>
      </c>
      <c r="J3477" s="16">
        <f t="shared" si="4877"/>
        <v>7.3170321546899277</v>
      </c>
      <c r="K3477" s="16">
        <f t="shared" si="4878"/>
        <v>5.943114122082469</v>
      </c>
      <c r="L3477" s="16">
        <f t="shared" si="4879"/>
        <v>5.3623380337578164</v>
      </c>
      <c r="M3477" s="19">
        <f t="shared" ref="M3477:M3479" si="4882">L3477</f>
        <v>5.3623380337578164</v>
      </c>
      <c r="N3477" s="14"/>
    </row>
    <row r="3478" spans="1:14" x14ac:dyDescent="0.45">
      <c r="A3478" s="15">
        <v>3</v>
      </c>
      <c r="B3478" s="16">
        <v>0.3</v>
      </c>
      <c r="C3478" s="18">
        <f t="shared" si="4880"/>
        <v>0.17073442725555357</v>
      </c>
      <c r="D3478" s="16">
        <f t="shared" si="4881"/>
        <v>2.1721507142128349</v>
      </c>
      <c r="E3478" s="16">
        <f t="shared" si="4872"/>
        <v>3.9389780724472003</v>
      </c>
      <c r="F3478" s="16">
        <f t="shared" si="4873"/>
        <v>5.7494213337858557</v>
      </c>
      <c r="G3478" s="16">
        <f t="shared" si="4874"/>
        <v>7.6642439432372855</v>
      </c>
      <c r="H3478" s="16">
        <f t="shared" si="4875"/>
        <v>9.1152123351081844</v>
      </c>
      <c r="I3478" s="16">
        <f t="shared" si="4876"/>
        <v>8.3947075607957835</v>
      </c>
      <c r="J3478" s="16">
        <f t="shared" si="4877"/>
        <v>7.2852524653157653</v>
      </c>
      <c r="K3478" s="16">
        <f t="shared" si="4878"/>
        <v>6.4641369682544916</v>
      </c>
      <c r="L3478" s="16">
        <f t="shared" si="4879"/>
        <v>6.0533899364892294</v>
      </c>
      <c r="M3478" s="19">
        <f t="shared" si="4882"/>
        <v>6.0533899364892294</v>
      </c>
      <c r="N3478" s="14"/>
    </row>
    <row r="3479" spans="1:14" ht="16.149999999999999" x14ac:dyDescent="0.45">
      <c r="A3479" s="15">
        <v>4</v>
      </c>
      <c r="B3479" s="16">
        <v>0.4</v>
      </c>
      <c r="C3479" s="18">
        <f t="shared" si="4880"/>
        <v>0.76517861656164454</v>
      </c>
      <c r="D3479" s="16">
        <f t="shared" si="4881"/>
        <v>2.590675812279772</v>
      </c>
      <c r="E3479" s="16">
        <f t="shared" si="4872"/>
        <v>3.9818177879440184</v>
      </c>
      <c r="F3479" s="16">
        <f t="shared" si="4873"/>
        <v>5.2997437958155258</v>
      </c>
      <c r="G3479" s="16">
        <f t="shared" si="4874"/>
        <v>6.52203886346717</v>
      </c>
      <c r="H3479" s="16">
        <f t="shared" si="4875"/>
        <v>7.3448864811841412</v>
      </c>
      <c r="I3479" s="16">
        <f t="shared" si="4876"/>
        <v>7.3412633463542658</v>
      </c>
      <c r="J3479" s="16">
        <f t="shared" si="4877"/>
        <v>6.9658280622410889</v>
      </c>
      <c r="K3479" s="16">
        <f t="shared" si="4878"/>
        <v>6.5754558884044769</v>
      </c>
      <c r="L3479" s="16">
        <f t="shared" si="4879"/>
        <v>6.334351971399216</v>
      </c>
      <c r="M3479" s="19">
        <f t="shared" si="4882"/>
        <v>6.334351971399216</v>
      </c>
      <c r="N3479" s="20" t="s">
        <v>217</v>
      </c>
    </row>
    <row r="3480" spans="1:14" x14ac:dyDescent="0.45">
      <c r="A3480" s="15">
        <v>5</v>
      </c>
      <c r="B3480" s="16">
        <v>0.5</v>
      </c>
      <c r="C3480" s="19">
        <f t="shared" ref="C3480:C3483" si="4883">D3480</f>
        <v>3.4439255903221748</v>
      </c>
      <c r="D3480" s="16">
        <f t="shared" si="4881"/>
        <v>3.4439255903221748</v>
      </c>
      <c r="E3480" s="16">
        <f t="shared" si="4872"/>
        <v>4.0984486233450657</v>
      </c>
      <c r="F3480" s="16">
        <f t="shared" si="4873"/>
        <v>4.9463762575129175</v>
      </c>
      <c r="G3480" s="16">
        <f t="shared" si="4874"/>
        <v>5.7800559412217556</v>
      </c>
      <c r="H3480" s="16">
        <f t="shared" si="4875"/>
        <v>6.4018167183852466</v>
      </c>
      <c r="I3480" s="16">
        <f t="shared" si="4876"/>
        <v>6.6604437157889267</v>
      </c>
      <c r="J3480" s="16">
        <f t="shared" si="4877"/>
        <v>6.6621078967793359</v>
      </c>
      <c r="K3480" s="16">
        <f t="shared" si="4878"/>
        <v>6.538251572001256</v>
      </c>
      <c r="L3480" s="16">
        <f t="shared" si="4879"/>
        <v>6.3749122394769557</v>
      </c>
      <c r="M3480" s="19">
        <f>L3480</f>
        <v>6.3749122394769557</v>
      </c>
      <c r="N3480" s="14"/>
    </row>
    <row r="3481" spans="1:14" x14ac:dyDescent="0.45">
      <c r="A3481" s="15">
        <v>6</v>
      </c>
      <c r="B3481" s="16">
        <v>0.6</v>
      </c>
      <c r="C3481" s="19">
        <f t="shared" si="4883"/>
        <v>3.6432760264381394</v>
      </c>
      <c r="D3481" s="16">
        <f t="shared" si="4881"/>
        <v>3.6432760264381394</v>
      </c>
      <c r="E3481" s="16">
        <f t="shared" si="4872"/>
        <v>4.022367621499547</v>
      </c>
      <c r="F3481" s="16">
        <f t="shared" si="4873"/>
        <v>4.6080411271161132</v>
      </c>
      <c r="G3481" s="16">
        <f t="shared" si="4874"/>
        <v>5.2508022397611098</v>
      </c>
      <c r="H3481" s="16">
        <f t="shared" si="4875"/>
        <v>5.8227337183609951</v>
      </c>
      <c r="I3481" s="16">
        <f t="shared" si="4876"/>
        <v>6.2373973280886759</v>
      </c>
      <c r="J3481" s="16">
        <f t="shared" si="4877"/>
        <v>6.4846928980676948</v>
      </c>
      <c r="K3481" s="16">
        <f t="shared" si="4878"/>
        <v>6.5412232853293979</v>
      </c>
      <c r="L3481" s="16">
        <f t="shared" si="4879"/>
        <v>6.2527571379995415</v>
      </c>
      <c r="M3481" s="21">
        <f>15^B3481</f>
        <v>5.0775563919874074</v>
      </c>
      <c r="N3481" s="14"/>
    </row>
    <row r="3482" spans="1:14" x14ac:dyDescent="0.45">
      <c r="A3482" s="15">
        <v>7</v>
      </c>
      <c r="B3482" s="16">
        <v>0.7</v>
      </c>
      <c r="C3482" s="19">
        <f t="shared" si="4883"/>
        <v>3.4642366788484615</v>
      </c>
      <c r="D3482" s="16">
        <f t="shared" si="4881"/>
        <v>3.4642366788484615</v>
      </c>
      <c r="E3482" s="16">
        <f t="shared" si="4872"/>
        <v>3.7404494198827272</v>
      </c>
      <c r="F3482" s="16">
        <f t="shared" si="4873"/>
        <v>4.213385492309687</v>
      </c>
      <c r="G3482" s="16">
        <f t="shared" si="4874"/>
        <v>4.7931904554720859</v>
      </c>
      <c r="H3482" s="16">
        <f t="shared" si="4875"/>
        <v>5.4017038832063697</v>
      </c>
      <c r="I3482" s="16">
        <f t="shared" si="4876"/>
        <v>5.9824937493355392</v>
      </c>
      <c r="J3482" s="16">
        <f t="shared" si="4877"/>
        <v>6.4987222816569838</v>
      </c>
      <c r="K3482" s="16">
        <f t="shared" si="4878"/>
        <v>6.8897668586642435</v>
      </c>
      <c r="L3482" s="16">
        <f t="shared" si="4879"/>
        <v>7.0177062357684772</v>
      </c>
      <c r="M3482" s="21">
        <f t="shared" ref="M3482:M3484" si="4884">15^B3482</f>
        <v>6.6567750514751243</v>
      </c>
      <c r="N3482" s="14"/>
    </row>
    <row r="3483" spans="1:14" x14ac:dyDescent="0.45">
      <c r="A3483" s="15">
        <v>8</v>
      </c>
      <c r="B3483" s="16">
        <v>0.8</v>
      </c>
      <c r="C3483" s="19">
        <f t="shared" si="4883"/>
        <v>3.0096414163922667</v>
      </c>
      <c r="D3483" s="16">
        <f t="shared" si="4881"/>
        <v>3.0096414163922667</v>
      </c>
      <c r="E3483" s="16">
        <f t="shared" si="4872"/>
        <v>3.2624721192328678</v>
      </c>
      <c r="F3483" s="16">
        <f t="shared" si="4873"/>
        <v>3.7125556053308051</v>
      </c>
      <c r="G3483" s="16">
        <f t="shared" si="4874"/>
        <v>4.3075526422645183</v>
      </c>
      <c r="H3483" s="16">
        <f t="shared" si="4875"/>
        <v>5.0090862310537085</v>
      </c>
      <c r="I3483" s="16">
        <f t="shared" si="4876"/>
        <v>5.7927758448889737</v>
      </c>
      <c r="J3483" s="16">
        <f t="shared" si="4877"/>
        <v>6.6384999085498508</v>
      </c>
      <c r="K3483" s="16">
        <f t="shared" si="4878"/>
        <v>7.5018413267973205</v>
      </c>
      <c r="L3483" s="16">
        <f t="shared" si="4879"/>
        <v>8.2717793598225278</v>
      </c>
      <c r="M3483" s="21">
        <f t="shared" si="4884"/>
        <v>8.7271613872903213</v>
      </c>
      <c r="N3483" s="14"/>
    </row>
    <row r="3484" spans="1:14" x14ac:dyDescent="0.45">
      <c r="A3484" s="15">
        <v>9</v>
      </c>
      <c r="B3484" s="16">
        <v>0.9</v>
      </c>
      <c r="C3484" s="19">
        <f>D3484</f>
        <v>2.3027140185547661</v>
      </c>
      <c r="D3484" s="16">
        <f t="shared" si="4881"/>
        <v>2.3027140185547661</v>
      </c>
      <c r="E3484" s="16">
        <f t="shared" si="4872"/>
        <v>2.5877515272285914</v>
      </c>
      <c r="F3484" s="16">
        <f t="shared" si="4873"/>
        <v>3.067317368767601</v>
      </c>
      <c r="G3484" s="16">
        <f t="shared" si="4874"/>
        <v>3.7158945186118228</v>
      </c>
      <c r="H3484" s="16">
        <f t="shared" si="4875"/>
        <v>4.5347966084074578</v>
      </c>
      <c r="I3484" s="16">
        <f t="shared" si="4876"/>
        <v>5.541484878333506</v>
      </c>
      <c r="J3484" s="16">
        <f t="shared" si="4877"/>
        <v>6.7610431732271756</v>
      </c>
      <c r="K3484" s="16">
        <f t="shared" si="4878"/>
        <v>8.2076168274621466</v>
      </c>
      <c r="L3484" s="16">
        <f t="shared" si="4879"/>
        <v>9.8405676832822699</v>
      </c>
      <c r="M3484" s="21">
        <f t="shared" si="4884"/>
        <v>11.441478086740142</v>
      </c>
      <c r="N3484" s="14"/>
    </row>
    <row r="3485" spans="1:14" x14ac:dyDescent="0.45">
      <c r="A3485" s="15">
        <v>10</v>
      </c>
      <c r="B3485" s="16">
        <v>1</v>
      </c>
      <c r="C3485" s="22">
        <f>15^C3474</f>
        <v>1</v>
      </c>
      <c r="D3485" s="22">
        <f>15^D3474</f>
        <v>1.3110194230397498</v>
      </c>
      <c r="E3485" s="22">
        <f t="shared" ref="E3485:K3485" si="4885">15^E3474</f>
        <v>1.7187719275874789</v>
      </c>
      <c r="F3485" s="22">
        <f t="shared" si="4885"/>
        <v>2.2533433808426553</v>
      </c>
      <c r="G3485" s="22">
        <f t="shared" si="4885"/>
        <v>2.9541769390627772</v>
      </c>
      <c r="H3485" s="22">
        <f t="shared" si="4885"/>
        <v>3.872983346207417</v>
      </c>
      <c r="I3485" s="22">
        <f t="shared" si="4885"/>
        <v>5.0775563919874074</v>
      </c>
      <c r="J3485" s="22">
        <f t="shared" si="4885"/>
        <v>6.6567750514751243</v>
      </c>
      <c r="K3485" s="22">
        <f t="shared" si="4885"/>
        <v>8.7271613872903213</v>
      </c>
      <c r="L3485" s="22">
        <f>15^L3474</f>
        <v>11.441478086740142</v>
      </c>
      <c r="M3485" s="21">
        <f>15^B3485</f>
        <v>15</v>
      </c>
      <c r="N3485" s="14"/>
    </row>
    <row r="3486" spans="1:14" ht="14.65" thickBot="1" x14ac:dyDescent="0.5">
      <c r="A3486" s="23"/>
      <c r="B3486" s="24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5"/>
    </row>
    <row r="3487" spans="1:14" ht="14.65" thickBot="1" x14ac:dyDescent="0.5">
      <c r="N3487" s="8"/>
    </row>
    <row r="3488" spans="1:14" x14ac:dyDescent="0.45">
      <c r="A3488" s="9"/>
      <c r="B3488" s="10"/>
      <c r="C3488" s="10"/>
      <c r="D3488" s="10"/>
      <c r="E3488" s="10"/>
      <c r="F3488" s="10"/>
      <c r="G3488" s="10" t="s">
        <v>10</v>
      </c>
      <c r="H3488" s="10">
        <f>H3471+$E$2</f>
        <v>0.51250000000000007</v>
      </c>
      <c r="I3488" s="10"/>
      <c r="J3488" s="10"/>
      <c r="K3488" s="10"/>
      <c r="L3488" s="10"/>
      <c r="M3488" s="10"/>
      <c r="N3488" s="11"/>
    </row>
    <row r="3489" spans="1:14" x14ac:dyDescent="0.45">
      <c r="A3489" s="12"/>
      <c r="B3489" s="13"/>
      <c r="C3489" s="13"/>
      <c r="D3489" s="13"/>
      <c r="E3489" s="13"/>
      <c r="F3489" s="13"/>
      <c r="G3489" s="13"/>
      <c r="H3489" s="13"/>
      <c r="I3489" s="13"/>
      <c r="J3489" s="13"/>
      <c r="K3489" s="13"/>
      <c r="L3489" s="13"/>
      <c r="M3489" s="13"/>
      <c r="N3489" s="14"/>
    </row>
    <row r="3490" spans="1:14" x14ac:dyDescent="0.45">
      <c r="A3490" s="15" t="s">
        <v>11</v>
      </c>
      <c r="B3490" s="16"/>
      <c r="C3490" s="16">
        <v>0</v>
      </c>
      <c r="D3490" s="16">
        <v>1</v>
      </c>
      <c r="E3490" s="16">
        <v>2</v>
      </c>
      <c r="F3490" s="16">
        <v>3</v>
      </c>
      <c r="G3490" s="16">
        <v>4</v>
      </c>
      <c r="H3490" s="16">
        <v>5</v>
      </c>
      <c r="I3490" s="16">
        <v>6</v>
      </c>
      <c r="J3490" s="16">
        <v>7</v>
      </c>
      <c r="K3490" s="16">
        <v>8</v>
      </c>
      <c r="L3490" s="16">
        <v>9</v>
      </c>
      <c r="M3490" s="16">
        <v>10</v>
      </c>
      <c r="N3490" s="14"/>
    </row>
    <row r="3491" spans="1:14" x14ac:dyDescent="0.45">
      <c r="A3491" s="15"/>
      <c r="B3491" s="16" t="s">
        <v>12</v>
      </c>
      <c r="C3491" s="16">
        <v>0</v>
      </c>
      <c r="D3491" s="16">
        <v>0.1</v>
      </c>
      <c r="E3491" s="16">
        <v>0.2</v>
      </c>
      <c r="F3491" s="16">
        <v>0.3</v>
      </c>
      <c r="G3491" s="16">
        <v>0.4</v>
      </c>
      <c r="H3491" s="16">
        <v>0.5</v>
      </c>
      <c r="I3491" s="16">
        <v>0.6</v>
      </c>
      <c r="J3491" s="16">
        <v>0.7</v>
      </c>
      <c r="K3491" s="16">
        <v>0.8</v>
      </c>
      <c r="L3491" s="16">
        <v>0.9</v>
      </c>
      <c r="M3491" s="16">
        <v>1</v>
      </c>
      <c r="N3491" s="14"/>
    </row>
    <row r="3492" spans="1:14" x14ac:dyDescent="0.45">
      <c r="A3492" s="15">
        <v>0</v>
      </c>
      <c r="B3492" s="16">
        <v>0</v>
      </c>
      <c r="C3492" s="17">
        <f>15*(((1/SQRT(2*PI()*0.01))*EXP(-1*(C3491-0.5)^2/0.0001))+0.1521)</f>
        <v>2.2815000000000003</v>
      </c>
      <c r="D3492" s="17">
        <f t="shared" ref="D3492" si="4886">15*(((1/SQRT(2*PI()*0.01))*EXP(-1*(D3491-0.5)^2/0.0001))+0.1521)</f>
        <v>2.2815000000000003</v>
      </c>
      <c r="E3492" s="17">
        <f t="shared" ref="E3492" si="4887">15*(((1/SQRT(2*PI()*0.01))*EXP(-1*(E3491-0.5)^2/0.0001))+0.1521)</f>
        <v>2.2815000000000003</v>
      </c>
      <c r="F3492" s="17">
        <f t="shared" ref="F3492" si="4888">15*(((1/SQRT(2*PI()*0.01))*EXP(-1*(F3491-0.5)^2/0.0001))+0.1521)</f>
        <v>2.2815000000000003</v>
      </c>
      <c r="G3492" s="17">
        <f t="shared" ref="G3492" si="4889">15*(((1/SQRT(2*PI()*0.01))*EXP(-1*(G3491-0.5)^2/0.0001))+0.1521)</f>
        <v>2.2815000000000003</v>
      </c>
      <c r="H3492" s="17">
        <f t="shared" ref="H3492" si="4890">15*(((1/SQRT(2*PI()*0.01))*EXP(-1*(H3491-0.5)^2/0.0001))+0.1521)</f>
        <v>62.122842060214907</v>
      </c>
      <c r="I3492" s="17">
        <f t="shared" ref="I3492" si="4891">15*(((1/SQRT(2*PI()*0.01))*EXP(-1*(I3491-0.5)^2/0.0001))+0.1521)</f>
        <v>2.2815000000000003</v>
      </c>
      <c r="J3492" s="17">
        <f t="shared" ref="J3492" si="4892">15*(((1/SQRT(2*PI()*0.01))*EXP(-1*(J3491-0.5)^2/0.0001))+0.1521)</f>
        <v>2.2815000000000003</v>
      </c>
      <c r="K3492" s="17">
        <f t="shared" ref="K3492" si="4893">15*(((1/SQRT(2*PI()*0.01))*EXP(-1*(K3491-0.5)^2/0.0001))+0.1521)</f>
        <v>2.2815000000000003</v>
      </c>
      <c r="L3492" s="17">
        <f t="shared" ref="L3492" si="4894">15*(((1/SQRT(2*PI()*0.01))*EXP(-1*(L3491-0.5)^2/0.0001))+0.1521)</f>
        <v>2.2815000000000003</v>
      </c>
      <c r="M3492" s="17">
        <f t="shared" ref="M3492" si="4895">15*(((1/SQRT(2*PI()*0.01))*EXP(-1*(M3491-0.5)^2/0.0001))+0.1521)</f>
        <v>2.2815000000000003</v>
      </c>
      <c r="N3492" s="14"/>
    </row>
    <row r="3493" spans="1:14" x14ac:dyDescent="0.45">
      <c r="A3493" s="15">
        <v>1</v>
      </c>
      <c r="B3493" s="16">
        <v>0.1</v>
      </c>
      <c r="C3493" s="18">
        <f>(1/SQRT(2 * PI() * 0.1) * EXP(-1*(B3493-0.5)^2/0.02))</f>
        <v>4.232083331915869E-4</v>
      </c>
      <c r="D3493" s="16">
        <f>D3476+$D$2*(D3477-4*D3476+D3475+E3476+C3476)</f>
        <v>1.9149377933891389</v>
      </c>
      <c r="E3493" s="16">
        <f t="shared" ref="E3493:E3501" si="4896">E3476+$D$2*(E3477-4*E3476+E3475+F3476+D3476)</f>
        <v>3.3893965916667619</v>
      </c>
      <c r="F3493" s="16">
        <f t="shared" ref="F3493:F3501" si="4897">F3476+$D$2*(F3477-4*F3476+F3475+G3476+E3476)</f>
        <v>5.5082719212203362</v>
      </c>
      <c r="G3493" s="16">
        <f t="shared" ref="G3493:G3501" si="4898">G3476+$D$2*(G3477-4*G3476+G3475+H3476+F3476)</f>
        <v>10.267002050990275</v>
      </c>
      <c r="H3493" s="16">
        <f t="shared" ref="H3493:H3501" si="4899">H3476+$D$2*(H3477-4*H3476+H3475+I3476+G3476)</f>
        <v>24.007425355684266</v>
      </c>
      <c r="I3493" s="16">
        <f t="shared" ref="I3493:I3501" si="4900">I3476+$D$2*(I3477-4*I3476+I3475+J3476+H3476)</f>
        <v>10.582281785553569</v>
      </c>
      <c r="J3493" s="16">
        <f t="shared" ref="J3493:J3501" si="4901">J3476+$D$2*(J3477-4*J3476+J3475+K3476+I3476)</f>
        <v>6.2025516548391408</v>
      </c>
      <c r="K3493" s="16">
        <f t="shared" ref="K3493:K3501" si="4902">K3476+$D$2*(K3477-4*K3476+K3475+L3476+J3476)</f>
        <v>4.6295264351338492</v>
      </c>
      <c r="L3493" s="16">
        <f t="shared" ref="L3493:L3501" si="4903">L3476+$D$2*(L3477-4*L3476+L3475+M3476+K3476)</f>
        <v>4.0910764960333879</v>
      </c>
      <c r="M3493" s="19">
        <f>L3493</f>
        <v>4.0910764960333879</v>
      </c>
      <c r="N3493" s="14"/>
    </row>
    <row r="3494" spans="1:14" x14ac:dyDescent="0.45">
      <c r="A3494" s="15">
        <v>2</v>
      </c>
      <c r="B3494" s="16">
        <v>0.2</v>
      </c>
      <c r="C3494" s="18">
        <f t="shared" ref="C3494:C3496" si="4904">(1/SQRT(2 * PI() * 0.1) * EXP(-1*(B3494-0.5)^2/0.02))</f>
        <v>1.401473522632427E-2</v>
      </c>
      <c r="D3494" s="16">
        <f t="shared" ref="D3494:D3501" si="4905">D3477+$D$2*(D3478-4*D3477+D3476+E3477+C3477)</f>
        <v>1.9885077210949316</v>
      </c>
      <c r="E3494" s="16">
        <f t="shared" si="4896"/>
        <v>3.8530224418757029</v>
      </c>
      <c r="F3494" s="16">
        <f t="shared" si="4897"/>
        <v>6.0953794679249524</v>
      </c>
      <c r="G3494" s="16">
        <f t="shared" si="4898"/>
        <v>9.2710429101393608</v>
      </c>
      <c r="H3494" s="16">
        <f t="shared" si="4899"/>
        <v>13.05782107541954</v>
      </c>
      <c r="I3494" s="16">
        <f t="shared" si="4900"/>
        <v>9.8379137888512744</v>
      </c>
      <c r="J3494" s="16">
        <f t="shared" si="4901"/>
        <v>7.3171585048607923</v>
      </c>
      <c r="K3494" s="16">
        <f t="shared" si="4902"/>
        <v>5.9432415565836569</v>
      </c>
      <c r="L3494" s="16">
        <f t="shared" si="4903"/>
        <v>5.3624627432682148</v>
      </c>
      <c r="M3494" s="19">
        <f t="shared" ref="M3494:M3496" si="4906">L3494</f>
        <v>5.3624627432682148</v>
      </c>
      <c r="N3494" s="14"/>
    </row>
    <row r="3495" spans="1:14" x14ac:dyDescent="0.45">
      <c r="A3495" s="15">
        <v>3</v>
      </c>
      <c r="B3495" s="16">
        <v>0.3</v>
      </c>
      <c r="C3495" s="18">
        <f t="shared" si="4904"/>
        <v>0.17073442725555357</v>
      </c>
      <c r="D3495" s="16">
        <f t="shared" si="4905"/>
        <v>2.1722140611898895</v>
      </c>
      <c r="E3495" s="16">
        <f t="shared" si="4896"/>
        <v>3.9390844700162257</v>
      </c>
      <c r="F3495" s="16">
        <f t="shared" si="4897"/>
        <v>5.7495623853330651</v>
      </c>
      <c r="G3495" s="16">
        <f t="shared" si="4898"/>
        <v>7.664400023606623</v>
      </c>
      <c r="H3495" s="16">
        <f t="shared" si="4899"/>
        <v>9.1153845075255884</v>
      </c>
      <c r="I3495" s="16">
        <f t="shared" si="4900"/>
        <v>8.3948782102783923</v>
      </c>
      <c r="J3495" s="16">
        <f t="shared" si="4901"/>
        <v>7.2854261864953234</v>
      </c>
      <c r="K3495" s="16">
        <f t="shared" si="4902"/>
        <v>6.4643031030729858</v>
      </c>
      <c r="L3495" s="16">
        <f t="shared" si="4903"/>
        <v>6.0535542274751881</v>
      </c>
      <c r="M3495" s="19">
        <f t="shared" si="4906"/>
        <v>6.0535542274751881</v>
      </c>
      <c r="N3495" s="14"/>
    </row>
    <row r="3496" spans="1:14" ht="16.149999999999999" x14ac:dyDescent="0.45">
      <c r="A3496" s="15">
        <v>4</v>
      </c>
      <c r="B3496" s="16">
        <v>0.4</v>
      </c>
      <c r="C3496" s="18">
        <f t="shared" si="4904"/>
        <v>0.76517861656164454</v>
      </c>
      <c r="D3496" s="16">
        <f t="shared" si="4905"/>
        <v>2.5907681772601681</v>
      </c>
      <c r="E3496" s="16">
        <f t="shared" si="4896"/>
        <v>3.9819615759718912</v>
      </c>
      <c r="F3496" s="16">
        <f t="shared" si="4897"/>
        <v>5.2999135606774903</v>
      </c>
      <c r="G3496" s="16">
        <f t="shared" si="4898"/>
        <v>6.5222325403646764</v>
      </c>
      <c r="H3496" s="16">
        <f t="shared" si="4899"/>
        <v>7.3450828158287162</v>
      </c>
      <c r="I3496" s="16">
        <f t="shared" si="4900"/>
        <v>7.3414664550024851</v>
      </c>
      <c r="J3496" s="16">
        <f t="shared" si="4901"/>
        <v>6.9660198992134603</v>
      </c>
      <c r="K3496" s="16">
        <f t="shared" si="4902"/>
        <v>6.5756421434740133</v>
      </c>
      <c r="L3496" s="16">
        <f t="shared" si="4903"/>
        <v>6.3345275089424691</v>
      </c>
      <c r="M3496" s="19">
        <f t="shared" si="4906"/>
        <v>6.3345275089424691</v>
      </c>
      <c r="N3496" s="20" t="s">
        <v>218</v>
      </c>
    </row>
    <row r="3497" spans="1:14" x14ac:dyDescent="0.45">
      <c r="A3497" s="15">
        <v>5</v>
      </c>
      <c r="B3497" s="16">
        <v>0.5</v>
      </c>
      <c r="C3497" s="19">
        <f t="shared" ref="C3497:C3500" si="4907">D3497</f>
        <v>3.4440815130962878</v>
      </c>
      <c r="D3497" s="16">
        <f t="shared" si="4905"/>
        <v>3.4440815130962878</v>
      </c>
      <c r="E3497" s="16">
        <f t="shared" si="4896"/>
        <v>4.0986218143196647</v>
      </c>
      <c r="F3497" s="16">
        <f t="shared" si="4897"/>
        <v>4.9465723718746153</v>
      </c>
      <c r="G3497" s="16">
        <f t="shared" si="4898"/>
        <v>5.7802585197816114</v>
      </c>
      <c r="H3497" s="16">
        <f t="shared" si="4899"/>
        <v>6.4020299641389542</v>
      </c>
      <c r="I3497" s="16">
        <f t="shared" si="4900"/>
        <v>6.660646322401881</v>
      </c>
      <c r="J3497" s="16">
        <f t="shared" si="4901"/>
        <v>6.6623040620247416</v>
      </c>
      <c r="K3497" s="16">
        <f t="shared" si="4902"/>
        <v>6.5384248274975416</v>
      </c>
      <c r="L3497" s="16">
        <f t="shared" si="4903"/>
        <v>6.3750682302192416</v>
      </c>
      <c r="M3497" s="19">
        <f>L3497</f>
        <v>6.3750682302192416</v>
      </c>
      <c r="N3497" s="14"/>
    </row>
    <row r="3498" spans="1:14" x14ac:dyDescent="0.45">
      <c r="A3498" s="15">
        <v>6</v>
      </c>
      <c r="B3498" s="16">
        <v>0.6</v>
      </c>
      <c r="C3498" s="19">
        <f t="shared" si="4907"/>
        <v>3.6434514792770809</v>
      </c>
      <c r="D3498" s="16">
        <f t="shared" si="4905"/>
        <v>3.6434514792770809</v>
      </c>
      <c r="E3498" s="16">
        <f t="shared" si="4896"/>
        <v>4.0225537991955118</v>
      </c>
      <c r="F3498" s="16">
        <f t="shared" si="4897"/>
        <v>4.6082329027708155</v>
      </c>
      <c r="G3498" s="16">
        <f t="shared" si="4898"/>
        <v>5.2510053105427374</v>
      </c>
      <c r="H3498" s="16">
        <f t="shared" si="4899"/>
        <v>5.8229300423603503</v>
      </c>
      <c r="I3498" s="16">
        <f t="shared" si="4900"/>
        <v>6.2375910203882885</v>
      </c>
      <c r="J3498" s="16">
        <f t="shared" si="4901"/>
        <v>6.4848626979635986</v>
      </c>
      <c r="K3498" s="16">
        <f t="shared" si="4902"/>
        <v>6.5413671166831842</v>
      </c>
      <c r="L3498" s="16">
        <f t="shared" si="4903"/>
        <v>6.25284953814056</v>
      </c>
      <c r="M3498" s="21">
        <f>15^B3498</f>
        <v>5.0775563919874074</v>
      </c>
      <c r="N3498" s="14"/>
    </row>
    <row r="3499" spans="1:14" x14ac:dyDescent="0.45">
      <c r="A3499" s="15">
        <v>7</v>
      </c>
      <c r="B3499" s="16">
        <v>0.7</v>
      </c>
      <c r="C3499" s="19">
        <f t="shared" si="4907"/>
        <v>3.4644008853903987</v>
      </c>
      <c r="D3499" s="16">
        <f t="shared" si="4905"/>
        <v>3.4644008853903987</v>
      </c>
      <c r="E3499" s="16">
        <f t="shared" si="4896"/>
        <v>3.740615477972641</v>
      </c>
      <c r="F3499" s="16">
        <f t="shared" si="4897"/>
        <v>4.2135591519504327</v>
      </c>
      <c r="G3499" s="16">
        <f t="shared" si="4898"/>
        <v>4.7933610643854214</v>
      </c>
      <c r="H3499" s="16">
        <f t="shared" si="4899"/>
        <v>5.4018760385555815</v>
      </c>
      <c r="I3499" s="16">
        <f t="shared" si="4900"/>
        <v>5.9826498344602506</v>
      </c>
      <c r="J3499" s="16">
        <f t="shared" si="4901"/>
        <v>6.4988633536543325</v>
      </c>
      <c r="K3499" s="16">
        <f t="shared" si="4902"/>
        <v>6.8898732823880442</v>
      </c>
      <c r="L3499" s="16">
        <f t="shared" si="4903"/>
        <v>7.0177696019903593</v>
      </c>
      <c r="M3499" s="21">
        <f t="shared" ref="M3499:M3501" si="4908">15^B3499</f>
        <v>6.6567750514751243</v>
      </c>
      <c r="N3499" s="14"/>
    </row>
    <row r="3500" spans="1:14" x14ac:dyDescent="0.45">
      <c r="A3500" s="15">
        <v>8</v>
      </c>
      <c r="B3500" s="16">
        <v>0.8</v>
      </c>
      <c r="C3500" s="19">
        <f t="shared" si="4907"/>
        <v>3.0097660582570906</v>
      </c>
      <c r="D3500" s="16">
        <f t="shared" si="4905"/>
        <v>3.0097660582570906</v>
      </c>
      <c r="E3500" s="16">
        <f t="shared" si="4896"/>
        <v>3.2625994922085972</v>
      </c>
      <c r="F3500" s="16">
        <f t="shared" si="4897"/>
        <v>3.7126819056436684</v>
      </c>
      <c r="G3500" s="16">
        <f t="shared" si="4898"/>
        <v>4.3076817026171055</v>
      </c>
      <c r="H3500" s="16">
        <f t="shared" si="4899"/>
        <v>5.0092072446918294</v>
      </c>
      <c r="I3500" s="16">
        <f t="shared" si="4900"/>
        <v>5.7928911918181516</v>
      </c>
      <c r="J3500" s="16">
        <f t="shared" si="4901"/>
        <v>6.6385956566426136</v>
      </c>
      <c r="K3500" s="16">
        <f t="shared" si="4902"/>
        <v>7.5019157386246924</v>
      </c>
      <c r="L3500" s="16">
        <f t="shared" si="4903"/>
        <v>8.2718191582845968</v>
      </c>
      <c r="M3500" s="21">
        <f t="shared" si="4908"/>
        <v>8.7271613872903213</v>
      </c>
      <c r="N3500" s="14"/>
    </row>
    <row r="3501" spans="1:14" x14ac:dyDescent="0.45">
      <c r="A3501" s="15">
        <v>9</v>
      </c>
      <c r="B3501" s="16">
        <v>0.9</v>
      </c>
      <c r="C3501" s="19">
        <f>D3501</f>
        <v>2.3027815963038436</v>
      </c>
      <c r="D3501" s="16">
        <f t="shared" si="4905"/>
        <v>2.3027815963038436</v>
      </c>
      <c r="E3501" s="16">
        <f t="shared" si="4896"/>
        <v>2.5878188585356785</v>
      </c>
      <c r="F3501" s="16">
        <f t="shared" si="4897"/>
        <v>3.0673862580034688</v>
      </c>
      <c r="G3501" s="16">
        <f t="shared" si="4898"/>
        <v>3.7159608896255887</v>
      </c>
      <c r="H3501" s="16">
        <f t="shared" si="4899"/>
        <v>4.534862243551613</v>
      </c>
      <c r="I3501" s="16">
        <f t="shared" si="4900"/>
        <v>5.5415430046277532</v>
      </c>
      <c r="J3501" s="16">
        <f t="shared" si="4901"/>
        <v>6.7610941664551563</v>
      </c>
      <c r="K3501" s="16">
        <f t="shared" si="4902"/>
        <v>8.2076533926492719</v>
      </c>
      <c r="L3501" s="16">
        <f t="shared" si="4903"/>
        <v>9.8405880901912397</v>
      </c>
      <c r="M3501" s="21">
        <f t="shared" si="4908"/>
        <v>11.441478086740142</v>
      </c>
      <c r="N3501" s="14"/>
    </row>
    <row r="3502" spans="1:14" x14ac:dyDescent="0.45">
      <c r="A3502" s="15">
        <v>10</v>
      </c>
      <c r="B3502" s="16">
        <v>1</v>
      </c>
      <c r="C3502" s="22">
        <f>15^C3491</f>
        <v>1</v>
      </c>
      <c r="D3502" s="22">
        <f>15^D3491</f>
        <v>1.3110194230397498</v>
      </c>
      <c r="E3502" s="22">
        <f t="shared" ref="E3502:K3502" si="4909">15^E3491</f>
        <v>1.7187719275874789</v>
      </c>
      <c r="F3502" s="22">
        <f t="shared" si="4909"/>
        <v>2.2533433808426553</v>
      </c>
      <c r="G3502" s="22">
        <f t="shared" si="4909"/>
        <v>2.9541769390627772</v>
      </c>
      <c r="H3502" s="22">
        <f t="shared" si="4909"/>
        <v>3.872983346207417</v>
      </c>
      <c r="I3502" s="22">
        <f t="shared" si="4909"/>
        <v>5.0775563919874074</v>
      </c>
      <c r="J3502" s="22">
        <f t="shared" si="4909"/>
        <v>6.6567750514751243</v>
      </c>
      <c r="K3502" s="22">
        <f t="shared" si="4909"/>
        <v>8.7271613872903213</v>
      </c>
      <c r="L3502" s="22">
        <f>15^L3491</f>
        <v>11.441478086740142</v>
      </c>
      <c r="M3502" s="21">
        <f>15^B3502</f>
        <v>15</v>
      </c>
      <c r="N3502" s="14"/>
    </row>
    <row r="3503" spans="1:14" ht="14.65" thickBot="1" x14ac:dyDescent="0.5">
      <c r="A3503" s="23"/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5"/>
    </row>
    <row r="3504" spans="1:14" ht="14.65" thickBot="1" x14ac:dyDescent="0.5">
      <c r="N3504" s="8"/>
    </row>
    <row r="3505" spans="1:14" x14ac:dyDescent="0.45">
      <c r="A3505" s="9"/>
      <c r="B3505" s="10"/>
      <c r="C3505" s="10"/>
      <c r="D3505" s="10"/>
      <c r="E3505" s="10"/>
      <c r="F3505" s="10"/>
      <c r="G3505" s="10" t="s">
        <v>10</v>
      </c>
      <c r="H3505" s="10">
        <f>H3488+$E$2</f>
        <v>0.51500000000000001</v>
      </c>
      <c r="I3505" s="10"/>
      <c r="J3505" s="10"/>
      <c r="K3505" s="10"/>
      <c r="L3505" s="10"/>
      <c r="M3505" s="10"/>
      <c r="N3505" s="11"/>
    </row>
    <row r="3506" spans="1:14" x14ac:dyDescent="0.45">
      <c r="A3506" s="12"/>
      <c r="B3506" s="13"/>
      <c r="C3506" s="13"/>
      <c r="D3506" s="1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4"/>
    </row>
    <row r="3507" spans="1:14" x14ac:dyDescent="0.45">
      <c r="A3507" s="15" t="s">
        <v>11</v>
      </c>
      <c r="B3507" s="16"/>
      <c r="C3507" s="16">
        <v>0</v>
      </c>
      <c r="D3507" s="16">
        <v>1</v>
      </c>
      <c r="E3507" s="16">
        <v>2</v>
      </c>
      <c r="F3507" s="16">
        <v>3</v>
      </c>
      <c r="G3507" s="16">
        <v>4</v>
      </c>
      <c r="H3507" s="16">
        <v>5</v>
      </c>
      <c r="I3507" s="16">
        <v>6</v>
      </c>
      <c r="J3507" s="16">
        <v>7</v>
      </c>
      <c r="K3507" s="16">
        <v>8</v>
      </c>
      <c r="L3507" s="16">
        <v>9</v>
      </c>
      <c r="M3507" s="16">
        <v>10</v>
      </c>
      <c r="N3507" s="14"/>
    </row>
    <row r="3508" spans="1:14" x14ac:dyDescent="0.45">
      <c r="A3508" s="15"/>
      <c r="B3508" s="16" t="s">
        <v>12</v>
      </c>
      <c r="C3508" s="16">
        <v>0</v>
      </c>
      <c r="D3508" s="16">
        <v>0.1</v>
      </c>
      <c r="E3508" s="16">
        <v>0.2</v>
      </c>
      <c r="F3508" s="16">
        <v>0.3</v>
      </c>
      <c r="G3508" s="16">
        <v>0.4</v>
      </c>
      <c r="H3508" s="16">
        <v>0.5</v>
      </c>
      <c r="I3508" s="16">
        <v>0.6</v>
      </c>
      <c r="J3508" s="16">
        <v>0.7</v>
      </c>
      <c r="K3508" s="16">
        <v>0.8</v>
      </c>
      <c r="L3508" s="16">
        <v>0.9</v>
      </c>
      <c r="M3508" s="16">
        <v>1</v>
      </c>
      <c r="N3508" s="14"/>
    </row>
    <row r="3509" spans="1:14" x14ac:dyDescent="0.45">
      <c r="A3509" s="15">
        <v>0</v>
      </c>
      <c r="B3509" s="16">
        <v>0</v>
      </c>
      <c r="C3509" s="17">
        <f>15*(((1/SQRT(2*PI()*0.01))*EXP(-1*(C3508-0.5)^2/0.0001))+0.1521)</f>
        <v>2.2815000000000003</v>
      </c>
      <c r="D3509" s="17">
        <f t="shared" ref="D3509" si="4910">15*(((1/SQRT(2*PI()*0.01))*EXP(-1*(D3508-0.5)^2/0.0001))+0.1521)</f>
        <v>2.2815000000000003</v>
      </c>
      <c r="E3509" s="17">
        <f t="shared" ref="E3509" si="4911">15*(((1/SQRT(2*PI()*0.01))*EXP(-1*(E3508-0.5)^2/0.0001))+0.1521)</f>
        <v>2.2815000000000003</v>
      </c>
      <c r="F3509" s="17">
        <f t="shared" ref="F3509" si="4912">15*(((1/SQRT(2*PI()*0.01))*EXP(-1*(F3508-0.5)^2/0.0001))+0.1521)</f>
        <v>2.2815000000000003</v>
      </c>
      <c r="G3509" s="17">
        <f t="shared" ref="G3509" si="4913">15*(((1/SQRT(2*PI()*0.01))*EXP(-1*(G3508-0.5)^2/0.0001))+0.1521)</f>
        <v>2.2815000000000003</v>
      </c>
      <c r="H3509" s="17">
        <f t="shared" ref="H3509" si="4914">15*(((1/SQRT(2*PI()*0.01))*EXP(-1*(H3508-0.5)^2/0.0001))+0.1521)</f>
        <v>62.122842060214907</v>
      </c>
      <c r="I3509" s="17">
        <f t="shared" ref="I3509" si="4915">15*(((1/SQRT(2*PI()*0.01))*EXP(-1*(I3508-0.5)^2/0.0001))+0.1521)</f>
        <v>2.2815000000000003</v>
      </c>
      <c r="J3509" s="17">
        <f t="shared" ref="J3509" si="4916">15*(((1/SQRT(2*PI()*0.01))*EXP(-1*(J3508-0.5)^2/0.0001))+0.1521)</f>
        <v>2.2815000000000003</v>
      </c>
      <c r="K3509" s="17">
        <f t="shared" ref="K3509" si="4917">15*(((1/SQRT(2*PI()*0.01))*EXP(-1*(K3508-0.5)^2/0.0001))+0.1521)</f>
        <v>2.2815000000000003</v>
      </c>
      <c r="L3509" s="17">
        <f t="shared" ref="L3509" si="4918">15*(((1/SQRT(2*PI()*0.01))*EXP(-1*(L3508-0.5)^2/0.0001))+0.1521)</f>
        <v>2.2815000000000003</v>
      </c>
      <c r="M3509" s="17">
        <f t="shared" ref="M3509" si="4919">15*(((1/SQRT(2*PI()*0.01))*EXP(-1*(M3508-0.5)^2/0.0001))+0.1521)</f>
        <v>2.2815000000000003</v>
      </c>
      <c r="N3509" s="14"/>
    </row>
    <row r="3510" spans="1:14" x14ac:dyDescent="0.45">
      <c r="A3510" s="15">
        <v>1</v>
      </c>
      <c r="B3510" s="16">
        <v>0.1</v>
      </c>
      <c r="C3510" s="18">
        <f>(1/SQRT(2 * PI() * 0.1) * EXP(-1*(B3510-0.5)^2/0.02))</f>
        <v>4.232083331915869E-4</v>
      </c>
      <c r="D3510" s="16">
        <f>D3493+$D$2*(D3494-4*D3493+D3492+E3493+C3493)</f>
        <v>1.9149568802737214</v>
      </c>
      <c r="E3510" s="16">
        <f t="shared" ref="E3510:E3518" si="4920">E3493+$D$2*(E3494-4*E3493+E3492+F3493+D3493)</f>
        <v>3.3894330391212946</v>
      </c>
      <c r="F3510" s="16">
        <f t="shared" ref="F3510:F3518" si="4921">F3493+$D$2*(F3494-4*F3493+F3492+G3493+E3493)</f>
        <v>5.5083195276454981</v>
      </c>
      <c r="G3510" s="16">
        <f t="shared" ref="G3510:G3518" si="4922">G3493+$D$2*(G3494-4*G3493+G3492+H3493+F3493)</f>
        <v>10.26706004676099</v>
      </c>
      <c r="H3510" s="16">
        <f t="shared" ref="H3510:H3518" si="4923">H3493+$D$2*(H3494-4*H3493+H3492+I3493+G3493)</f>
        <v>24.007486743044574</v>
      </c>
      <c r="I3510" s="16">
        <f t="shared" ref="I3510:I3518" si="4924">I3493+$D$2*(I3494-4*I3493+I3492+J3493+H3493)</f>
        <v>10.58234769984367</v>
      </c>
      <c r="J3510" s="16">
        <f t="shared" ref="J3510:J3518" si="4925">J3493+$D$2*(J3494-4*J3493+J3492+K3493+I3493)</f>
        <v>6.2026166813870525</v>
      </c>
      <c r="K3510" s="16">
        <f t="shared" ref="K3510:K3518" si="4926">K3493+$D$2*(K3494-4*K3493+K3492+L3493+J3493)</f>
        <v>4.6295924268640469</v>
      </c>
      <c r="L3510" s="16">
        <f t="shared" ref="L3510:L3518" si="4927">L3493+$D$2*(L3494-4*L3493+L3492+M3493+K3493)</f>
        <v>4.0911414186088635</v>
      </c>
      <c r="M3510" s="19">
        <f>L3510</f>
        <v>4.0911414186088635</v>
      </c>
      <c r="N3510" s="14"/>
    </row>
    <row r="3511" spans="1:14" x14ac:dyDescent="0.45">
      <c r="A3511" s="15">
        <v>2</v>
      </c>
      <c r="B3511" s="16">
        <v>0.2</v>
      </c>
      <c r="C3511" s="18">
        <f t="shared" ref="C3511:C3513" si="4928">(1/SQRT(2 * PI() * 0.1) * EXP(-1*(B3511-0.5)^2/0.02))</f>
        <v>1.401473522632427E-2</v>
      </c>
      <c r="D3511" s="16">
        <f t="shared" ref="D3511:D3518" si="4929">D3494+$D$2*(D3495-4*D3494+D3493+E3494+C3494)</f>
        <v>1.9885472579202639</v>
      </c>
      <c r="E3511" s="16">
        <f t="shared" si="4920"/>
        <v>3.8530920626757181</v>
      </c>
      <c r="F3511" s="16">
        <f t="shared" si="4921"/>
        <v>6.0954749146421161</v>
      </c>
      <c r="G3511" s="16">
        <f t="shared" si="4922"/>
        <v>9.2711506544853481</v>
      </c>
      <c r="H3511" s="16">
        <f t="shared" si="4923"/>
        <v>13.057941640550123</v>
      </c>
      <c r="I3511" s="16">
        <f t="shared" si="4924"/>
        <v>9.8380348940280733</v>
      </c>
      <c r="J3511" s="16">
        <f t="shared" si="4925"/>
        <v>7.3172832966923487</v>
      </c>
      <c r="K3511" s="16">
        <f t="shared" si="4926"/>
        <v>5.9433626965839608</v>
      </c>
      <c r="L3511" s="16">
        <f t="shared" si="4927"/>
        <v>5.3625837558401122</v>
      </c>
      <c r="M3511" s="19">
        <f t="shared" ref="M3511:M3513" si="4930">L3511</f>
        <v>5.3625837558401122</v>
      </c>
      <c r="N3511" s="14"/>
    </row>
    <row r="3512" spans="1:14" x14ac:dyDescent="0.45">
      <c r="A3512" s="15">
        <v>3</v>
      </c>
      <c r="B3512" s="16">
        <v>0.3</v>
      </c>
      <c r="C3512" s="18">
        <f t="shared" si="4928"/>
        <v>0.17073442725555357</v>
      </c>
      <c r="D3512" s="16">
        <f t="shared" si="4929"/>
        <v>2.1722736989067197</v>
      </c>
      <c r="E3512" s="16">
        <f t="shared" si="4920"/>
        <v>3.9391901160926373</v>
      </c>
      <c r="F3512" s="16">
        <f t="shared" si="4921"/>
        <v>5.7496943805563232</v>
      </c>
      <c r="G3512" s="16">
        <f t="shared" si="4922"/>
        <v>7.6645555858406729</v>
      </c>
      <c r="H3512" s="16">
        <f t="shared" si="4923"/>
        <v>9.1155455312833187</v>
      </c>
      <c r="I3512" s="16">
        <f t="shared" si="4924"/>
        <v>8.3950477344686689</v>
      </c>
      <c r="J3512" s="16">
        <f t="shared" si="4925"/>
        <v>7.2855899293564077</v>
      </c>
      <c r="K3512" s="16">
        <f t="shared" si="4926"/>
        <v>6.4644660285070454</v>
      </c>
      <c r="L3512" s="16">
        <f t="shared" si="4927"/>
        <v>6.0537118956897142</v>
      </c>
      <c r="M3512" s="19">
        <f t="shared" si="4930"/>
        <v>6.0537118956897142</v>
      </c>
      <c r="N3512" s="14"/>
    </row>
    <row r="3513" spans="1:14" ht="16.149999999999999" x14ac:dyDescent="0.45">
      <c r="A3513" s="15">
        <v>4</v>
      </c>
      <c r="B3513" s="16">
        <v>0.4</v>
      </c>
      <c r="C3513" s="18">
        <f t="shared" si="4928"/>
        <v>0.76517861656164454</v>
      </c>
      <c r="D3513" s="16">
        <f t="shared" si="4929"/>
        <v>2.5908589417049281</v>
      </c>
      <c r="E3513" s="16">
        <f t="shared" si="4920"/>
        <v>3.9820970055683875</v>
      </c>
      <c r="F3513" s="16">
        <f t="shared" si="4921"/>
        <v>5.3000822183860619</v>
      </c>
      <c r="G3513" s="16">
        <f t="shared" si="4922"/>
        <v>6.5224137299736107</v>
      </c>
      <c r="H3513" s="16">
        <f t="shared" si="4923"/>
        <v>7.3452783667579258</v>
      </c>
      <c r="I3513" s="16">
        <f t="shared" si="4924"/>
        <v>7.341656811930612</v>
      </c>
      <c r="J3513" s="16">
        <f t="shared" si="4925"/>
        <v>6.9662097117491406</v>
      </c>
      <c r="K3513" s="16">
        <f t="shared" si="4926"/>
        <v>6.5758188346816144</v>
      </c>
      <c r="L3513" s="16">
        <f t="shared" si="4927"/>
        <v>6.334698027527728</v>
      </c>
      <c r="M3513" s="19">
        <f t="shared" si="4930"/>
        <v>6.334698027527728</v>
      </c>
      <c r="N3513" s="20" t="s">
        <v>219</v>
      </c>
    </row>
    <row r="3514" spans="1:14" x14ac:dyDescent="0.45">
      <c r="A3514" s="15">
        <v>5</v>
      </c>
      <c r="B3514" s="16">
        <v>0.5</v>
      </c>
      <c r="C3514" s="19">
        <f t="shared" ref="C3514:C3517" si="4931">D3514</f>
        <v>3.4442307459883006</v>
      </c>
      <c r="D3514" s="16">
        <f t="shared" si="4929"/>
        <v>3.4442307459883006</v>
      </c>
      <c r="E3514" s="16">
        <f t="shared" si="4920"/>
        <v>4.0987923150345766</v>
      </c>
      <c r="F3514" s="16">
        <f t="shared" si="4921"/>
        <v>4.9467566993873957</v>
      </c>
      <c r="G3514" s="16">
        <f t="shared" si="4922"/>
        <v>5.780460046730246</v>
      </c>
      <c r="H3514" s="16">
        <f t="shared" si="4923"/>
        <v>6.4022294250931395</v>
      </c>
      <c r="I3514" s="16">
        <f t="shared" si="4924"/>
        <v>6.6608478753886171</v>
      </c>
      <c r="J3514" s="16">
        <f t="shared" si="4925"/>
        <v>6.6624884367691202</v>
      </c>
      <c r="K3514" s="16">
        <f t="shared" si="4926"/>
        <v>6.5385953881002949</v>
      </c>
      <c r="L3514" s="16">
        <f t="shared" si="4927"/>
        <v>6.3752175261999522</v>
      </c>
      <c r="M3514" s="19">
        <f>L3514</f>
        <v>6.3752175261999522</v>
      </c>
      <c r="N3514" s="14"/>
    </row>
    <row r="3515" spans="1:14" x14ac:dyDescent="0.45">
      <c r="A3515" s="15">
        <v>6</v>
      </c>
      <c r="B3515" s="16">
        <v>0.6</v>
      </c>
      <c r="C3515" s="19">
        <f t="shared" si="4931"/>
        <v>3.6436219192398198</v>
      </c>
      <c r="D3515" s="16">
        <f t="shared" si="4929"/>
        <v>3.6436219192398198</v>
      </c>
      <c r="E3515" s="16">
        <f t="shared" si="4920"/>
        <v>4.0227304185850503</v>
      </c>
      <c r="F3515" s="16">
        <f t="shared" si="4921"/>
        <v>4.6084226583908237</v>
      </c>
      <c r="G3515" s="16">
        <f t="shared" si="4922"/>
        <v>5.2511956323245501</v>
      </c>
      <c r="H3515" s="16">
        <f t="shared" si="4923"/>
        <v>5.8231255834063909</v>
      </c>
      <c r="I3515" s="16">
        <f t="shared" si="4924"/>
        <v>6.2377722242965206</v>
      </c>
      <c r="J3515" s="16">
        <f t="shared" si="4925"/>
        <v>6.4850313881876369</v>
      </c>
      <c r="K3515" s="16">
        <f t="shared" si="4926"/>
        <v>6.5415025864974368</v>
      </c>
      <c r="L3515" s="16">
        <f t="shared" si="4927"/>
        <v>6.2529403352200479</v>
      </c>
      <c r="M3515" s="21">
        <f>15^B3515</f>
        <v>5.0775563919874074</v>
      </c>
      <c r="N3515" s="14"/>
    </row>
    <row r="3516" spans="1:14" x14ac:dyDescent="0.45">
      <c r="A3516" s="15">
        <v>7</v>
      </c>
      <c r="B3516" s="16">
        <v>0.7</v>
      </c>
      <c r="C3516" s="19">
        <f t="shared" si="4931"/>
        <v>3.4645584752243028</v>
      </c>
      <c r="D3516" s="16">
        <f t="shared" si="4929"/>
        <v>3.4645584752243028</v>
      </c>
      <c r="E3516" s="16">
        <f t="shared" si="4920"/>
        <v>3.7407783321862351</v>
      </c>
      <c r="F3516" s="16">
        <f t="shared" si="4921"/>
        <v>4.2137228376931368</v>
      </c>
      <c r="G3516" s="16">
        <f t="shared" si="4922"/>
        <v>4.793530550916465</v>
      </c>
      <c r="H3516" s="16">
        <f t="shared" si="4923"/>
        <v>5.4020370464744634</v>
      </c>
      <c r="I3516" s="16">
        <f t="shared" si="4924"/>
        <v>5.9828054011040877</v>
      </c>
      <c r="J3516" s="16">
        <f t="shared" si="4925"/>
        <v>6.4989953678636274</v>
      </c>
      <c r="K3516" s="16">
        <f t="shared" si="4926"/>
        <v>6.8899789527381419</v>
      </c>
      <c r="L3516" s="16">
        <f t="shared" si="4927"/>
        <v>7.0178292575720809</v>
      </c>
      <c r="M3516" s="21">
        <f t="shared" ref="M3516:M3518" si="4932">15^B3516</f>
        <v>6.6567750514751243</v>
      </c>
      <c r="N3516" s="14"/>
    </row>
    <row r="3517" spans="1:14" x14ac:dyDescent="0.45">
      <c r="A3517" s="15">
        <v>8</v>
      </c>
      <c r="B3517" s="16">
        <v>0.8</v>
      </c>
      <c r="C3517" s="19">
        <f t="shared" si="4931"/>
        <v>3.0098870080399824</v>
      </c>
      <c r="D3517" s="16">
        <f t="shared" si="4929"/>
        <v>3.0098870080399824</v>
      </c>
      <c r="E3517" s="16">
        <f t="shared" si="4920"/>
        <v>3.2627205751022696</v>
      </c>
      <c r="F3517" s="16">
        <f t="shared" si="4921"/>
        <v>3.7128066511949012</v>
      </c>
      <c r="G3517" s="16">
        <f t="shared" si="4922"/>
        <v>4.3078027760866267</v>
      </c>
      <c r="H3517" s="16">
        <f t="shared" si="4923"/>
        <v>5.0093277941356131</v>
      </c>
      <c r="I3517" s="16">
        <f t="shared" si="4924"/>
        <v>5.7929989351056124</v>
      </c>
      <c r="J3517" s="16">
        <f t="shared" si="4925"/>
        <v>6.6386911126380834</v>
      </c>
      <c r="K3517" s="16">
        <f t="shared" si="4926"/>
        <v>7.5019853724911316</v>
      </c>
      <c r="L3517" s="16">
        <f t="shared" si="4927"/>
        <v>8.2718587045241527</v>
      </c>
      <c r="M3517" s="21">
        <f t="shared" si="4932"/>
        <v>8.7271613872903213</v>
      </c>
      <c r="N3517" s="14"/>
    </row>
    <row r="3518" spans="1:14" x14ac:dyDescent="0.45">
      <c r="A3518" s="15">
        <v>9</v>
      </c>
      <c r="B3518" s="16">
        <v>0.9</v>
      </c>
      <c r="C3518" s="19">
        <f>D3518</f>
        <v>2.3028464840340908</v>
      </c>
      <c r="D3518" s="16">
        <f t="shared" si="4929"/>
        <v>2.3028464840340908</v>
      </c>
      <c r="E3518" s="16">
        <f t="shared" si="4920"/>
        <v>2.587884818525847</v>
      </c>
      <c r="F3518" s="16">
        <f t="shared" si="4921"/>
        <v>3.0674512586618978</v>
      </c>
      <c r="G3518" s="16">
        <f t="shared" si="4922"/>
        <v>3.7160267858087415</v>
      </c>
      <c r="H3518" s="16">
        <f t="shared" si="4923"/>
        <v>4.5349236212881472</v>
      </c>
      <c r="I3518" s="16">
        <f t="shared" si="4924"/>
        <v>5.5416009984530818</v>
      </c>
      <c r="J3518" s="16">
        <f t="shared" si="4925"/>
        <v>6.7611417763486914</v>
      </c>
      <c r="K3518" s="16">
        <f t="shared" si="4926"/>
        <v>8.2076898456403526</v>
      </c>
      <c r="L3518" s="16">
        <f t="shared" si="4927"/>
        <v>9.8406071811035378</v>
      </c>
      <c r="M3518" s="21">
        <f t="shared" si="4932"/>
        <v>11.441478086740142</v>
      </c>
      <c r="N3518" s="14"/>
    </row>
    <row r="3519" spans="1:14" x14ac:dyDescent="0.45">
      <c r="A3519" s="15">
        <v>10</v>
      </c>
      <c r="B3519" s="16">
        <v>1</v>
      </c>
      <c r="C3519" s="22">
        <f>15^C3508</f>
        <v>1</v>
      </c>
      <c r="D3519" s="22">
        <f>15^D3508</f>
        <v>1.3110194230397498</v>
      </c>
      <c r="E3519" s="22">
        <f t="shared" ref="E3519:K3519" si="4933">15^E3508</f>
        <v>1.7187719275874789</v>
      </c>
      <c r="F3519" s="22">
        <f t="shared" si="4933"/>
        <v>2.2533433808426553</v>
      </c>
      <c r="G3519" s="22">
        <f t="shared" si="4933"/>
        <v>2.9541769390627772</v>
      </c>
      <c r="H3519" s="22">
        <f t="shared" si="4933"/>
        <v>3.872983346207417</v>
      </c>
      <c r="I3519" s="22">
        <f t="shared" si="4933"/>
        <v>5.0775563919874074</v>
      </c>
      <c r="J3519" s="22">
        <f t="shared" si="4933"/>
        <v>6.6567750514751243</v>
      </c>
      <c r="K3519" s="22">
        <f t="shared" si="4933"/>
        <v>8.7271613872903213</v>
      </c>
      <c r="L3519" s="22">
        <f>15^L3508</f>
        <v>11.441478086740142</v>
      </c>
      <c r="M3519" s="21">
        <f>15^B3519</f>
        <v>15</v>
      </c>
      <c r="N3519" s="14"/>
    </row>
    <row r="3520" spans="1:14" ht="14.65" thickBot="1" x14ac:dyDescent="0.5">
      <c r="A3520" s="23"/>
      <c r="B3520" s="24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5"/>
    </row>
    <row r="3521" spans="1:14" ht="14.65" thickBot="1" x14ac:dyDescent="0.5">
      <c r="N3521" s="8"/>
    </row>
    <row r="3522" spans="1:14" x14ac:dyDescent="0.45">
      <c r="A3522" s="9"/>
      <c r="B3522" s="10"/>
      <c r="C3522" s="10"/>
      <c r="D3522" s="10"/>
      <c r="E3522" s="10"/>
      <c r="F3522" s="10"/>
      <c r="G3522" s="10" t="s">
        <v>10</v>
      </c>
      <c r="H3522" s="10">
        <f>H3505+$E$2</f>
        <v>0.51749999999999996</v>
      </c>
      <c r="I3522" s="10"/>
      <c r="J3522" s="10"/>
      <c r="K3522" s="10"/>
      <c r="L3522" s="10"/>
      <c r="M3522" s="10"/>
      <c r="N3522" s="11"/>
    </row>
    <row r="3523" spans="1:14" x14ac:dyDescent="0.45">
      <c r="A3523" s="12"/>
      <c r="B3523" s="13"/>
      <c r="C3523" s="13"/>
      <c r="D3523" s="13"/>
      <c r="E3523" s="13"/>
      <c r="F3523" s="13"/>
      <c r="G3523" s="13"/>
      <c r="H3523" s="13"/>
      <c r="I3523" s="13"/>
      <c r="J3523" s="13"/>
      <c r="K3523" s="13"/>
      <c r="L3523" s="13"/>
      <c r="M3523" s="13"/>
      <c r="N3523" s="14"/>
    </row>
    <row r="3524" spans="1:14" x14ac:dyDescent="0.45">
      <c r="A3524" s="15" t="s">
        <v>11</v>
      </c>
      <c r="B3524" s="16"/>
      <c r="C3524" s="16">
        <v>0</v>
      </c>
      <c r="D3524" s="16">
        <v>1</v>
      </c>
      <c r="E3524" s="16">
        <v>2</v>
      </c>
      <c r="F3524" s="16">
        <v>3</v>
      </c>
      <c r="G3524" s="16">
        <v>4</v>
      </c>
      <c r="H3524" s="16">
        <v>5</v>
      </c>
      <c r="I3524" s="16">
        <v>6</v>
      </c>
      <c r="J3524" s="16">
        <v>7</v>
      </c>
      <c r="K3524" s="16">
        <v>8</v>
      </c>
      <c r="L3524" s="16">
        <v>9</v>
      </c>
      <c r="M3524" s="16">
        <v>10</v>
      </c>
      <c r="N3524" s="14"/>
    </row>
    <row r="3525" spans="1:14" x14ac:dyDescent="0.45">
      <c r="A3525" s="15"/>
      <c r="B3525" s="16" t="s">
        <v>12</v>
      </c>
      <c r="C3525" s="16">
        <v>0</v>
      </c>
      <c r="D3525" s="16">
        <v>0.1</v>
      </c>
      <c r="E3525" s="16">
        <v>0.2</v>
      </c>
      <c r="F3525" s="16">
        <v>0.3</v>
      </c>
      <c r="G3525" s="16">
        <v>0.4</v>
      </c>
      <c r="H3525" s="16">
        <v>0.5</v>
      </c>
      <c r="I3525" s="16">
        <v>0.6</v>
      </c>
      <c r="J3525" s="16">
        <v>0.7</v>
      </c>
      <c r="K3525" s="16">
        <v>0.8</v>
      </c>
      <c r="L3525" s="16">
        <v>0.9</v>
      </c>
      <c r="M3525" s="16">
        <v>1</v>
      </c>
      <c r="N3525" s="14"/>
    </row>
    <row r="3526" spans="1:14" x14ac:dyDescent="0.45">
      <c r="A3526" s="15">
        <v>0</v>
      </c>
      <c r="B3526" s="16">
        <v>0</v>
      </c>
      <c r="C3526" s="17">
        <f>15*(((1/SQRT(2*PI()*0.01))*EXP(-1*(C3525-0.5)^2/0.0001))+0.1521)</f>
        <v>2.2815000000000003</v>
      </c>
      <c r="D3526" s="17">
        <f t="shared" ref="D3526" si="4934">15*(((1/SQRT(2*PI()*0.01))*EXP(-1*(D3525-0.5)^2/0.0001))+0.1521)</f>
        <v>2.2815000000000003</v>
      </c>
      <c r="E3526" s="17">
        <f t="shared" ref="E3526" si="4935">15*(((1/SQRT(2*PI()*0.01))*EXP(-1*(E3525-0.5)^2/0.0001))+0.1521)</f>
        <v>2.2815000000000003</v>
      </c>
      <c r="F3526" s="17">
        <f t="shared" ref="F3526" si="4936">15*(((1/SQRT(2*PI()*0.01))*EXP(-1*(F3525-0.5)^2/0.0001))+0.1521)</f>
        <v>2.2815000000000003</v>
      </c>
      <c r="G3526" s="17">
        <f t="shared" ref="G3526" si="4937">15*(((1/SQRT(2*PI()*0.01))*EXP(-1*(G3525-0.5)^2/0.0001))+0.1521)</f>
        <v>2.2815000000000003</v>
      </c>
      <c r="H3526" s="17">
        <f t="shared" ref="H3526" si="4938">15*(((1/SQRT(2*PI()*0.01))*EXP(-1*(H3525-0.5)^2/0.0001))+0.1521)</f>
        <v>62.122842060214907</v>
      </c>
      <c r="I3526" s="17">
        <f t="shared" ref="I3526" si="4939">15*(((1/SQRT(2*PI()*0.01))*EXP(-1*(I3525-0.5)^2/0.0001))+0.1521)</f>
        <v>2.2815000000000003</v>
      </c>
      <c r="J3526" s="17">
        <f t="shared" ref="J3526" si="4940">15*(((1/SQRT(2*PI()*0.01))*EXP(-1*(J3525-0.5)^2/0.0001))+0.1521)</f>
        <v>2.2815000000000003</v>
      </c>
      <c r="K3526" s="17">
        <f t="shared" ref="K3526" si="4941">15*(((1/SQRT(2*PI()*0.01))*EXP(-1*(K3525-0.5)^2/0.0001))+0.1521)</f>
        <v>2.2815000000000003</v>
      </c>
      <c r="L3526" s="17">
        <f t="shared" ref="L3526" si="4942">15*(((1/SQRT(2*PI()*0.01))*EXP(-1*(L3525-0.5)^2/0.0001))+0.1521)</f>
        <v>2.2815000000000003</v>
      </c>
      <c r="M3526" s="17">
        <f t="shared" ref="M3526" si="4943">15*(((1/SQRT(2*PI()*0.01))*EXP(-1*(M3525-0.5)^2/0.0001))+0.1521)</f>
        <v>2.2815000000000003</v>
      </c>
      <c r="N3526" s="14"/>
    </row>
    <row r="3527" spans="1:14" x14ac:dyDescent="0.45">
      <c r="A3527" s="15">
        <v>1</v>
      </c>
      <c r="B3527" s="16">
        <v>0.1</v>
      </c>
      <c r="C3527" s="18">
        <f>(1/SQRT(2 * PI() * 0.1) * EXP(-1*(B3527-0.5)^2/0.02))</f>
        <v>4.232083331915869E-4</v>
      </c>
      <c r="D3527" s="16">
        <f>D3510+$D$2*(D3511-4*D3510+D3509+E3510+C3510)</f>
        <v>1.9149758763436877</v>
      </c>
      <c r="E3527" s="16">
        <f t="shared" ref="E3527:E3535" si="4944">E3510+$D$2*(E3511-4*E3510+E3509+F3510+D3510)</f>
        <v>3.3894671176487345</v>
      </c>
      <c r="F3527" s="16">
        <f t="shared" ref="F3527:F3535" si="4945">F3510+$D$2*(F3511-4*F3510+F3509+G3510+E3510)</f>
        <v>5.5083670001311003</v>
      </c>
      <c r="G3527" s="16">
        <f t="shared" ref="G3527:G3535" si="4946">G3510+$D$2*(G3511-4*G3510+G3509+H3510+F3510)</f>
        <v>10.267114231293855</v>
      </c>
      <c r="H3527" s="16">
        <f t="shared" ref="H3527:H3535" si="4947">H3510+$D$2*(H3511-4*H3510+H3509+I3510+G3510)</f>
        <v>24.007547861842422</v>
      </c>
      <c r="I3527" s="16">
        <f t="shared" ref="I3527:I3535" si="4948">I3510+$D$2*(I3511-4*I3510+I3509+J3510+H3510)</f>
        <v>10.582409579614925</v>
      </c>
      <c r="J3527" s="16">
        <f t="shared" ref="J3527:J3535" si="4949">J3510+$D$2*(J3511-4*J3510+J3509+K3510+I3510)</f>
        <v>6.2026808558500166</v>
      </c>
      <c r="K3527" s="16">
        <f t="shared" ref="K3527:K3535" si="4950">K3510+$D$2*(K3511-4*K3510+K3509+L3510+J3510)</f>
        <v>4.6296551991449695</v>
      </c>
      <c r="L3527" s="16">
        <f t="shared" ref="L3527:L3535" si="4951">L3510+$D$2*(L3511-4*L3510+L3509+M3510+K3510)</f>
        <v>4.0912044003282562</v>
      </c>
      <c r="M3527" s="19">
        <f>L3527</f>
        <v>4.0912044003282562</v>
      </c>
      <c r="N3527" s="14"/>
    </row>
    <row r="3528" spans="1:14" x14ac:dyDescent="0.45">
      <c r="A3528" s="15">
        <v>2</v>
      </c>
      <c r="B3528" s="16">
        <v>0.2</v>
      </c>
      <c r="C3528" s="18">
        <f t="shared" ref="C3528:C3530" si="4952">(1/SQRT(2 * PI() * 0.1) * EXP(-1*(B3528-0.5)^2/0.02))</f>
        <v>1.401473522632427E-2</v>
      </c>
      <c r="D3528" s="16">
        <f t="shared" ref="D3528:D3535" si="4953">D3511+$D$2*(D3512-4*D3511+D3510+E3511+C3511)</f>
        <v>1.988584344270621</v>
      </c>
      <c r="E3528" s="16">
        <f t="shared" si="4944"/>
        <v>3.8531613319440781</v>
      </c>
      <c r="F3528" s="16">
        <f t="shared" si="4945"/>
        <v>6.0955641563407221</v>
      </c>
      <c r="G3528" s="16">
        <f t="shared" si="4946"/>
        <v>9.2712580469484749</v>
      </c>
      <c r="H3528" s="16">
        <f t="shared" si="4947"/>
        <v>13.058054455710328</v>
      </c>
      <c r="I3528" s="16">
        <f t="shared" si="4948"/>
        <v>9.8381550928887016</v>
      </c>
      <c r="J3528" s="16">
        <f t="shared" si="4949"/>
        <v>7.3174010503388738</v>
      </c>
      <c r="K3528" s="16">
        <f t="shared" si="4950"/>
        <v>5.943481376975889</v>
      </c>
      <c r="L3528" s="16">
        <f t="shared" si="4951"/>
        <v>5.3626999416806624</v>
      </c>
      <c r="M3528" s="19">
        <f t="shared" ref="M3528:M3530" si="4954">L3528</f>
        <v>5.3626999416806624</v>
      </c>
      <c r="N3528" s="14"/>
    </row>
    <row r="3529" spans="1:14" x14ac:dyDescent="0.45">
      <c r="A3529" s="15">
        <v>3</v>
      </c>
      <c r="B3529" s="16">
        <v>0.3</v>
      </c>
      <c r="C3529" s="18">
        <f t="shared" si="4952"/>
        <v>0.17073442725555357</v>
      </c>
      <c r="D3529" s="16">
        <f t="shared" si="4953"/>
        <v>2.1723326857433456</v>
      </c>
      <c r="E3529" s="16">
        <f t="shared" si="4944"/>
        <v>3.9392892869267873</v>
      </c>
      <c r="F3529" s="16">
        <f t="shared" si="4945"/>
        <v>5.7498257087403726</v>
      </c>
      <c r="G3529" s="16">
        <f t="shared" si="4946"/>
        <v>7.6647010740746504</v>
      </c>
      <c r="H3529" s="16">
        <f t="shared" si="4947"/>
        <v>9.1157058319043465</v>
      </c>
      <c r="I3529" s="16">
        <f t="shared" si="4948"/>
        <v>8.3952067916496027</v>
      </c>
      <c r="J3529" s="16">
        <f t="shared" si="4949"/>
        <v>7.2857516928543014</v>
      </c>
      <c r="K3529" s="16">
        <f t="shared" si="4950"/>
        <v>6.4646208390779236</v>
      </c>
      <c r="L3529" s="16">
        <f t="shared" si="4951"/>
        <v>6.0538649268911504</v>
      </c>
      <c r="M3529" s="19">
        <f t="shared" si="4954"/>
        <v>6.0538649268911504</v>
      </c>
      <c r="N3529" s="14"/>
    </row>
    <row r="3530" spans="1:14" ht="16.149999999999999" x14ac:dyDescent="0.45">
      <c r="A3530" s="15">
        <v>4</v>
      </c>
      <c r="B3530" s="16">
        <v>0.4</v>
      </c>
      <c r="C3530" s="18">
        <f t="shared" si="4952"/>
        <v>0.76517861656164454</v>
      </c>
      <c r="D3530" s="16">
        <f t="shared" si="4953"/>
        <v>2.5909450167562631</v>
      </c>
      <c r="E3530" s="16">
        <f t="shared" si="4944"/>
        <v>3.9822308978045511</v>
      </c>
      <c r="F3530" s="16">
        <f t="shared" si="4945"/>
        <v>5.3002404538714298</v>
      </c>
      <c r="G3530" s="16">
        <f t="shared" si="4946"/>
        <v>6.5225940544287271</v>
      </c>
      <c r="H3530" s="16">
        <f t="shared" si="4947"/>
        <v>7.3454613745701707</v>
      </c>
      <c r="I3530" s="16">
        <f t="shared" si="4948"/>
        <v>7.341845922091089</v>
      </c>
      <c r="J3530" s="16">
        <f t="shared" si="4949"/>
        <v>6.9663885031844384</v>
      </c>
      <c r="K3530" s="16">
        <f t="shared" si="4950"/>
        <v>6.5759922889710518</v>
      </c>
      <c r="L3530" s="16">
        <f t="shared" si="4951"/>
        <v>6.334861571024752</v>
      </c>
      <c r="M3530" s="19">
        <f t="shared" si="4954"/>
        <v>6.334861571024752</v>
      </c>
      <c r="N3530" s="20" t="s">
        <v>220</v>
      </c>
    </row>
    <row r="3531" spans="1:14" x14ac:dyDescent="0.45">
      <c r="A3531" s="15">
        <v>5</v>
      </c>
      <c r="B3531" s="16">
        <v>0.5</v>
      </c>
      <c r="C3531" s="19">
        <f t="shared" ref="C3531:C3534" si="4955">D3531</f>
        <v>3.4443759804919063</v>
      </c>
      <c r="D3531" s="16">
        <f t="shared" si="4953"/>
        <v>3.4443759804919063</v>
      </c>
      <c r="E3531" s="16">
        <f t="shared" si="4944"/>
        <v>4.0989537173822832</v>
      </c>
      <c r="F3531" s="16">
        <f t="shared" si="4945"/>
        <v>4.9469393096354271</v>
      </c>
      <c r="G3531" s="16">
        <f t="shared" si="4946"/>
        <v>5.780648871694674</v>
      </c>
      <c r="H3531" s="16">
        <f t="shared" si="4947"/>
        <v>6.4024279680707945</v>
      </c>
      <c r="I3531" s="16">
        <f t="shared" si="4948"/>
        <v>6.6610367245223481</v>
      </c>
      <c r="J3531" s="16">
        <f t="shared" si="4949"/>
        <v>6.6626710908564224</v>
      </c>
      <c r="K3531" s="16">
        <f t="shared" si="4950"/>
        <v>6.5387568460370309</v>
      </c>
      <c r="L3531" s="16">
        <f t="shared" si="4951"/>
        <v>6.3753628192620058</v>
      </c>
      <c r="M3531" s="19">
        <f>L3531</f>
        <v>6.3753628192620058</v>
      </c>
      <c r="N3531" s="14"/>
    </row>
    <row r="3532" spans="1:14" x14ac:dyDescent="0.45">
      <c r="A3532" s="15">
        <v>6</v>
      </c>
      <c r="B3532" s="16">
        <v>0.6</v>
      </c>
      <c r="C3532" s="19">
        <f t="shared" si="4955"/>
        <v>3.6437853897593682</v>
      </c>
      <c r="D3532" s="16">
        <f t="shared" si="4953"/>
        <v>3.6437853897593682</v>
      </c>
      <c r="E3532" s="16">
        <f t="shared" si="4944"/>
        <v>4.022903806212863</v>
      </c>
      <c r="F3532" s="16">
        <f t="shared" si="4945"/>
        <v>4.6086013969975337</v>
      </c>
      <c r="G3532" s="16">
        <f t="shared" si="4946"/>
        <v>5.2513847098609814</v>
      </c>
      <c r="H3532" s="16">
        <f t="shared" si="4947"/>
        <v>5.8233085820471677</v>
      </c>
      <c r="I3532" s="16">
        <f t="shared" si="4948"/>
        <v>6.2379525620216834</v>
      </c>
      <c r="J3532" s="16">
        <f t="shared" si="4949"/>
        <v>6.4851896538566765</v>
      </c>
      <c r="K3532" s="16">
        <f t="shared" si="4950"/>
        <v>6.54163651606153</v>
      </c>
      <c r="L3532" s="16">
        <f t="shared" si="4951"/>
        <v>6.25302644056422</v>
      </c>
      <c r="M3532" s="21">
        <f>15^B3532</f>
        <v>5.0775563919874074</v>
      </c>
      <c r="N3532" s="14"/>
    </row>
    <row r="3533" spans="1:14" x14ac:dyDescent="0.45">
      <c r="A3533" s="15">
        <v>7</v>
      </c>
      <c r="B3533" s="16">
        <v>0.7</v>
      </c>
      <c r="C3533" s="19">
        <f t="shared" si="4955"/>
        <v>3.4647114336725848</v>
      </c>
      <c r="D3533" s="16">
        <f t="shared" si="4953"/>
        <v>3.4647114336725848</v>
      </c>
      <c r="E3533" s="16">
        <f t="shared" si="4944"/>
        <v>3.7409330766511899</v>
      </c>
      <c r="F3533" s="16">
        <f t="shared" si="4945"/>
        <v>4.2138845481721061</v>
      </c>
      <c r="G3533" s="16">
        <f t="shared" si="4946"/>
        <v>4.7936895731446949</v>
      </c>
      <c r="H3533" s="16">
        <f t="shared" si="4947"/>
        <v>5.4021973323906396</v>
      </c>
      <c r="I3533" s="16">
        <f t="shared" si="4948"/>
        <v>5.9829508934350555</v>
      </c>
      <c r="J3533" s="16">
        <f t="shared" si="4949"/>
        <v>6.4991267136669872</v>
      </c>
      <c r="K3533" s="16">
        <f t="shared" si="4950"/>
        <v>6.8900781461060685</v>
      </c>
      <c r="L3533" s="16">
        <f t="shared" si="4951"/>
        <v>7.0178882609893662</v>
      </c>
      <c r="M3533" s="21">
        <f t="shared" ref="M3533:M3535" si="4956">15^B3533</f>
        <v>6.6567750514751243</v>
      </c>
      <c r="N3533" s="14"/>
    </row>
    <row r="3534" spans="1:14" x14ac:dyDescent="0.45">
      <c r="A3534" s="15">
        <v>8</v>
      </c>
      <c r="B3534" s="16">
        <v>0.8</v>
      </c>
      <c r="C3534" s="19">
        <f t="shared" si="4955"/>
        <v>3.0100031356001611</v>
      </c>
      <c r="D3534" s="16">
        <f t="shared" si="4953"/>
        <v>3.0100031356001611</v>
      </c>
      <c r="E3534" s="16">
        <f t="shared" si="4944"/>
        <v>3.2628392024867412</v>
      </c>
      <c r="F3534" s="16">
        <f t="shared" si="4945"/>
        <v>3.7129243618859826</v>
      </c>
      <c r="G3534" s="16">
        <f t="shared" si="4946"/>
        <v>4.3079229455139298</v>
      </c>
      <c r="H3534" s="16">
        <f t="shared" si="4947"/>
        <v>5.0094405947387122</v>
      </c>
      <c r="I3534" s="16">
        <f t="shared" si="4948"/>
        <v>5.7931063265827163</v>
      </c>
      <c r="J3534" s="16">
        <f t="shared" si="4949"/>
        <v>6.6387803629522661</v>
      </c>
      <c r="K3534" s="16">
        <f t="shared" si="4950"/>
        <v>7.5020546538851827</v>
      </c>
      <c r="L3534" s="16">
        <f t="shared" si="4951"/>
        <v>8.271895799614267</v>
      </c>
      <c r="M3534" s="21">
        <f t="shared" si="4956"/>
        <v>8.7271613872903213</v>
      </c>
      <c r="N3534" s="14"/>
    </row>
    <row r="3535" spans="1:14" x14ac:dyDescent="0.45">
      <c r="A3535" s="15">
        <v>9</v>
      </c>
      <c r="B3535" s="16">
        <v>0.9</v>
      </c>
      <c r="C3535" s="19">
        <f>D3535</f>
        <v>2.3029094334099174</v>
      </c>
      <c r="D3535" s="16">
        <f t="shared" si="4953"/>
        <v>2.3029094334099174</v>
      </c>
      <c r="E3535" s="16">
        <f t="shared" si="4944"/>
        <v>2.5879475613464344</v>
      </c>
      <c r="F3535" s="16">
        <f t="shared" si="4945"/>
        <v>3.0675154090930365</v>
      </c>
      <c r="G3535" s="16">
        <f t="shared" si="4946"/>
        <v>3.7160886487748623</v>
      </c>
      <c r="H3535" s="16">
        <f t="shared" si="4947"/>
        <v>4.534984731151213</v>
      </c>
      <c r="I3535" s="16">
        <f t="shared" si="4948"/>
        <v>5.5416551811824641</v>
      </c>
      <c r="J3535" s="16">
        <f t="shared" si="4949"/>
        <v>6.7611892520516612</v>
      </c>
      <c r="K3535" s="16">
        <f t="shared" si="4950"/>
        <v>8.2077239293084201</v>
      </c>
      <c r="L3535" s="16">
        <f t="shared" si="4951"/>
        <v>9.8406261809111975</v>
      </c>
      <c r="M3535" s="21">
        <f t="shared" si="4956"/>
        <v>11.441478086740142</v>
      </c>
      <c r="N3535" s="14"/>
    </row>
    <row r="3536" spans="1:14" x14ac:dyDescent="0.45">
      <c r="A3536" s="15">
        <v>10</v>
      </c>
      <c r="B3536" s="16">
        <v>1</v>
      </c>
      <c r="C3536" s="22">
        <f>15^C3525</f>
        <v>1</v>
      </c>
      <c r="D3536" s="22">
        <f>15^D3525</f>
        <v>1.3110194230397498</v>
      </c>
      <c r="E3536" s="22">
        <f t="shared" ref="E3536:K3536" si="4957">15^E3525</f>
        <v>1.7187719275874789</v>
      </c>
      <c r="F3536" s="22">
        <f t="shared" si="4957"/>
        <v>2.2533433808426553</v>
      </c>
      <c r="G3536" s="22">
        <f t="shared" si="4957"/>
        <v>2.9541769390627772</v>
      </c>
      <c r="H3536" s="22">
        <f t="shared" si="4957"/>
        <v>3.872983346207417</v>
      </c>
      <c r="I3536" s="22">
        <f t="shared" si="4957"/>
        <v>5.0775563919874074</v>
      </c>
      <c r="J3536" s="22">
        <f t="shared" si="4957"/>
        <v>6.6567750514751243</v>
      </c>
      <c r="K3536" s="22">
        <f t="shared" si="4957"/>
        <v>8.7271613872903213</v>
      </c>
      <c r="L3536" s="22">
        <f>15^L3525</f>
        <v>11.441478086740142</v>
      </c>
      <c r="M3536" s="21">
        <f>15^B3536</f>
        <v>15</v>
      </c>
      <c r="N3536" s="14"/>
    </row>
    <row r="3537" spans="1:14" ht="14.65" thickBot="1" x14ac:dyDescent="0.5">
      <c r="A3537" s="23"/>
      <c r="B3537" s="24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5"/>
    </row>
    <row r="3538" spans="1:14" ht="14.65" thickBot="1" x14ac:dyDescent="0.5">
      <c r="N3538" s="8"/>
    </row>
    <row r="3539" spans="1:14" x14ac:dyDescent="0.45">
      <c r="A3539" s="9"/>
      <c r="B3539" s="10"/>
      <c r="C3539" s="10"/>
      <c r="D3539" s="10"/>
      <c r="E3539" s="10"/>
      <c r="F3539" s="10"/>
      <c r="G3539" s="10" t="s">
        <v>10</v>
      </c>
      <c r="H3539" s="10">
        <f>H3522+$E$2</f>
        <v>0.51999999999999991</v>
      </c>
      <c r="I3539" s="10"/>
      <c r="J3539" s="10"/>
      <c r="K3539" s="10"/>
      <c r="L3539" s="10"/>
      <c r="M3539" s="10"/>
      <c r="N3539" s="11"/>
    </row>
    <row r="3540" spans="1:14" x14ac:dyDescent="0.45">
      <c r="A3540" s="12"/>
      <c r="B3540" s="13"/>
      <c r="C3540" s="13"/>
      <c r="D3540" s="1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4"/>
    </row>
    <row r="3541" spans="1:14" x14ac:dyDescent="0.45">
      <c r="A3541" s="15" t="s">
        <v>11</v>
      </c>
      <c r="B3541" s="16"/>
      <c r="C3541" s="16">
        <v>0</v>
      </c>
      <c r="D3541" s="16">
        <v>1</v>
      </c>
      <c r="E3541" s="16">
        <v>2</v>
      </c>
      <c r="F3541" s="16">
        <v>3</v>
      </c>
      <c r="G3541" s="16">
        <v>4</v>
      </c>
      <c r="H3541" s="16">
        <v>5</v>
      </c>
      <c r="I3541" s="16">
        <v>6</v>
      </c>
      <c r="J3541" s="16">
        <v>7</v>
      </c>
      <c r="K3541" s="16">
        <v>8</v>
      </c>
      <c r="L3541" s="16">
        <v>9</v>
      </c>
      <c r="M3541" s="16">
        <v>10</v>
      </c>
      <c r="N3541" s="14"/>
    </row>
    <row r="3542" spans="1:14" x14ac:dyDescent="0.45">
      <c r="A3542" s="15"/>
      <c r="B3542" s="16" t="s">
        <v>12</v>
      </c>
      <c r="C3542" s="16">
        <v>0</v>
      </c>
      <c r="D3542" s="16">
        <v>0.1</v>
      </c>
      <c r="E3542" s="16">
        <v>0.2</v>
      </c>
      <c r="F3542" s="16">
        <v>0.3</v>
      </c>
      <c r="G3542" s="16">
        <v>0.4</v>
      </c>
      <c r="H3542" s="16">
        <v>0.5</v>
      </c>
      <c r="I3542" s="16">
        <v>0.6</v>
      </c>
      <c r="J3542" s="16">
        <v>0.7</v>
      </c>
      <c r="K3542" s="16">
        <v>0.8</v>
      </c>
      <c r="L3542" s="16">
        <v>0.9</v>
      </c>
      <c r="M3542" s="16">
        <v>1</v>
      </c>
      <c r="N3542" s="14"/>
    </row>
    <row r="3543" spans="1:14" x14ac:dyDescent="0.45">
      <c r="A3543" s="15">
        <v>0</v>
      </c>
      <c r="B3543" s="16">
        <v>0</v>
      </c>
      <c r="C3543" s="17">
        <f>15*(((1/SQRT(2*PI()*0.01))*EXP(-1*(C3542-0.5)^2/0.0001))+0.1521)</f>
        <v>2.2815000000000003</v>
      </c>
      <c r="D3543" s="17">
        <f t="shared" ref="D3543" si="4958">15*(((1/SQRT(2*PI()*0.01))*EXP(-1*(D3542-0.5)^2/0.0001))+0.1521)</f>
        <v>2.2815000000000003</v>
      </c>
      <c r="E3543" s="17">
        <f t="shared" ref="E3543" si="4959">15*(((1/SQRT(2*PI()*0.01))*EXP(-1*(E3542-0.5)^2/0.0001))+0.1521)</f>
        <v>2.2815000000000003</v>
      </c>
      <c r="F3543" s="17">
        <f t="shared" ref="F3543" si="4960">15*(((1/SQRT(2*PI()*0.01))*EXP(-1*(F3542-0.5)^2/0.0001))+0.1521)</f>
        <v>2.2815000000000003</v>
      </c>
      <c r="G3543" s="17">
        <f t="shared" ref="G3543" si="4961">15*(((1/SQRT(2*PI()*0.01))*EXP(-1*(G3542-0.5)^2/0.0001))+0.1521)</f>
        <v>2.2815000000000003</v>
      </c>
      <c r="H3543" s="17">
        <f t="shared" ref="H3543" si="4962">15*(((1/SQRT(2*PI()*0.01))*EXP(-1*(H3542-0.5)^2/0.0001))+0.1521)</f>
        <v>62.122842060214907</v>
      </c>
      <c r="I3543" s="17">
        <f t="shared" ref="I3543" si="4963">15*(((1/SQRT(2*PI()*0.01))*EXP(-1*(I3542-0.5)^2/0.0001))+0.1521)</f>
        <v>2.2815000000000003</v>
      </c>
      <c r="J3543" s="17">
        <f t="shared" ref="J3543" si="4964">15*(((1/SQRT(2*PI()*0.01))*EXP(-1*(J3542-0.5)^2/0.0001))+0.1521)</f>
        <v>2.2815000000000003</v>
      </c>
      <c r="K3543" s="17">
        <f t="shared" ref="K3543" si="4965">15*(((1/SQRT(2*PI()*0.01))*EXP(-1*(K3542-0.5)^2/0.0001))+0.1521)</f>
        <v>2.2815000000000003</v>
      </c>
      <c r="L3543" s="17">
        <f t="shared" ref="L3543" si="4966">15*(((1/SQRT(2*PI()*0.01))*EXP(-1*(L3542-0.5)^2/0.0001))+0.1521)</f>
        <v>2.2815000000000003</v>
      </c>
      <c r="M3543" s="17">
        <f t="shared" ref="M3543" si="4967">15*(((1/SQRT(2*PI()*0.01))*EXP(-1*(M3542-0.5)^2/0.0001))+0.1521)</f>
        <v>2.2815000000000003</v>
      </c>
      <c r="N3543" s="14"/>
    </row>
    <row r="3544" spans="1:14" x14ac:dyDescent="0.45">
      <c r="A3544" s="15">
        <v>1</v>
      </c>
      <c r="B3544" s="16">
        <v>0.1</v>
      </c>
      <c r="C3544" s="18">
        <f>(1/SQRT(2 * PI() * 0.1) * EXP(-1*(B3544-0.5)^2/0.02))</f>
        <v>4.232083331915869E-4</v>
      </c>
      <c r="D3544" s="16">
        <f>D3527+$D$2*(D3528-4*D3527+D3526+E3527+C3527)</f>
        <v>1.9149936675631369</v>
      </c>
      <c r="E3544" s="16">
        <f t="shared" ref="E3544:E3552" si="4968">E3527+$D$2*(E3528-4*E3527+E3526+F3527+D3527)</f>
        <v>3.3895010521047166</v>
      </c>
      <c r="F3544" s="16">
        <f t="shared" ref="F3544:F3552" si="4969">F3527+$D$2*(F3528-4*F3527+F3526+G3527+E3527)</f>
        <v>5.5084113763208276</v>
      </c>
      <c r="G3544" s="16">
        <f t="shared" ref="G3544:G3552" si="4970">G3527+$D$2*(G3528-4*G3527+G3526+H3527+F3527)</f>
        <v>10.267168227230499</v>
      </c>
      <c r="H3544" s="16">
        <f t="shared" ref="H3544:H3552" si="4971">H3527+$D$2*(H3528-4*H3527+H3526+I3527+G3527)</f>
        <v>24.007605081708505</v>
      </c>
      <c r="I3544" s="16">
        <f t="shared" ref="I3544:I3552" si="4972">I3527+$D$2*(I3528-4*I3527+I3526+J3527+H3527)</f>
        <v>10.582470952645284</v>
      </c>
      <c r="J3544" s="16">
        <f t="shared" ref="J3544:J3552" si="4973">J3527+$D$2*(J3528-4*J3527+J3526+K3527+I3527)</f>
        <v>6.2027414572746924</v>
      </c>
      <c r="K3544" s="16">
        <f t="shared" ref="K3544:K3552" si="4974">K3527+$D$2*(K3528-4*K3527+K3526+L3527+J3527)</f>
        <v>4.6297166582885403</v>
      </c>
      <c r="L3544" s="16">
        <f t="shared" ref="L3544:L3552" si="4975">L3527+$D$2*(L3528-4*L3527+L3526+M3527+K3527)</f>
        <v>4.0912648852884725</v>
      </c>
      <c r="M3544" s="19">
        <f>L3544</f>
        <v>4.0912648852884725</v>
      </c>
      <c r="N3544" s="14"/>
    </row>
    <row r="3545" spans="1:14" x14ac:dyDescent="0.45">
      <c r="A3545" s="15">
        <v>2</v>
      </c>
      <c r="B3545" s="16">
        <v>0.2</v>
      </c>
      <c r="C3545" s="18">
        <f t="shared" ref="C3545:C3547" si="4976">(1/SQRT(2 * PI() * 0.1) * EXP(-1*(B3545-0.5)^2/0.02))</f>
        <v>1.401473522632427E-2</v>
      </c>
      <c r="D3545" s="16">
        <f t="shared" ref="D3545:D3552" si="4977">D3528+$D$2*(D3529-4*D3528+D3527+E3528+C3528)</f>
        <v>1.9886211573143588</v>
      </c>
      <c r="E3545" s="16">
        <f t="shared" si="4968"/>
        <v>3.8532262262967163</v>
      </c>
      <c r="F3545" s="16">
        <f t="shared" si="4969"/>
        <v>6.0956530219410059</v>
      </c>
      <c r="G3545" s="16">
        <f t="shared" si="4970"/>
        <v>9.2713584793548875</v>
      </c>
      <c r="H3545" s="16">
        <f t="shared" si="4971"/>
        <v>13.058166708395985</v>
      </c>
      <c r="I3545" s="16">
        <f t="shared" si="4972"/>
        <v>9.8382679693284327</v>
      </c>
      <c r="J3545" s="16">
        <f t="shared" si="4973"/>
        <v>7.3175172546422269</v>
      </c>
      <c r="K3545" s="16">
        <f t="shared" si="4974"/>
        <v>5.9435942575606076</v>
      </c>
      <c r="L3545" s="16">
        <f t="shared" si="4975"/>
        <v>5.3628126614689897</v>
      </c>
      <c r="M3545" s="19">
        <f t="shared" ref="M3545:M3547" si="4978">L3545</f>
        <v>5.3628126614689897</v>
      </c>
      <c r="N3545" s="14"/>
    </row>
    <row r="3546" spans="1:14" x14ac:dyDescent="0.45">
      <c r="A3546" s="15">
        <v>3</v>
      </c>
      <c r="B3546" s="16">
        <v>0.3</v>
      </c>
      <c r="C3546" s="18">
        <f t="shared" si="4976"/>
        <v>0.17073442725555357</v>
      </c>
      <c r="D3546" s="16">
        <f t="shared" si="4977"/>
        <v>2.1723882688023064</v>
      </c>
      <c r="E3546" s="16">
        <f t="shared" si="4968"/>
        <v>3.9393876560580865</v>
      </c>
      <c r="F3546" s="16">
        <f t="shared" si="4969"/>
        <v>5.7499487428033973</v>
      </c>
      <c r="G3546" s="16">
        <f t="shared" si="4970"/>
        <v>7.6648459105054805</v>
      </c>
      <c r="H3546" s="16">
        <f t="shared" si="4971"/>
        <v>9.1158559240011883</v>
      </c>
      <c r="I3546" s="16">
        <f t="shared" si="4972"/>
        <v>8.3953646349346087</v>
      </c>
      <c r="J3546" s="16">
        <f t="shared" si="4973"/>
        <v>7.2859042960627098</v>
      </c>
      <c r="K3546" s="16">
        <f t="shared" si="4974"/>
        <v>6.4647725714230981</v>
      </c>
      <c r="L3546" s="16">
        <f t="shared" si="4975"/>
        <v>6.0540118196686228</v>
      </c>
      <c r="M3546" s="19">
        <f t="shared" si="4978"/>
        <v>6.0540118196686228</v>
      </c>
      <c r="N3546" s="14"/>
    </row>
    <row r="3547" spans="1:14" ht="16.149999999999999" x14ac:dyDescent="0.45">
      <c r="A3547" s="15">
        <v>4</v>
      </c>
      <c r="B3547" s="16">
        <v>0.4</v>
      </c>
      <c r="C3547" s="18">
        <f t="shared" si="4976"/>
        <v>0.76517861656164454</v>
      </c>
      <c r="D3547" s="16">
        <f t="shared" si="4977"/>
        <v>2.591029545150362</v>
      </c>
      <c r="E3547" s="16">
        <f t="shared" si="4968"/>
        <v>3.9823571187341908</v>
      </c>
      <c r="F3547" s="16">
        <f t="shared" si="4969"/>
        <v>5.3003974926522694</v>
      </c>
      <c r="G3547" s="16">
        <f t="shared" si="4970"/>
        <v>6.5227629435527312</v>
      </c>
      <c r="H3547" s="16">
        <f t="shared" si="4971"/>
        <v>7.3456434441237395</v>
      </c>
      <c r="I3547" s="16">
        <f t="shared" si="4972"/>
        <v>7.3420233484816393</v>
      </c>
      <c r="J3547" s="16">
        <f t="shared" si="4973"/>
        <v>6.9665652486932155</v>
      </c>
      <c r="K3547" s="16">
        <f t="shared" si="4974"/>
        <v>6.5761569398310362</v>
      </c>
      <c r="L3547" s="16">
        <f t="shared" si="4975"/>
        <v>6.33502040153724</v>
      </c>
      <c r="M3547" s="19">
        <f t="shared" si="4978"/>
        <v>6.33502040153724</v>
      </c>
      <c r="N3547" s="20" t="s">
        <v>221</v>
      </c>
    </row>
    <row r="3548" spans="1:14" x14ac:dyDescent="0.45">
      <c r="A3548" s="15">
        <v>5</v>
      </c>
      <c r="B3548" s="16">
        <v>0.5</v>
      </c>
      <c r="C3548" s="19">
        <f t="shared" ref="C3548:C3551" si="4979">D3548</f>
        <v>3.4445150260974557</v>
      </c>
      <c r="D3548" s="16">
        <f t="shared" si="4977"/>
        <v>3.4445150260974557</v>
      </c>
      <c r="E3548" s="16">
        <f t="shared" si="4968"/>
        <v>4.0991124985361873</v>
      </c>
      <c r="F3548" s="16">
        <f t="shared" si="4969"/>
        <v>4.94711110998648</v>
      </c>
      <c r="G3548" s="16">
        <f t="shared" si="4970"/>
        <v>5.7808365104989825</v>
      </c>
      <c r="H3548" s="16">
        <f t="shared" si="4971"/>
        <v>6.4026138882085899</v>
      </c>
      <c r="I3548" s="16">
        <f t="shared" si="4972"/>
        <v>6.6612243857599971</v>
      </c>
      <c r="J3548" s="16">
        <f t="shared" si="4973"/>
        <v>6.6628429319001228</v>
      </c>
      <c r="K3548" s="16">
        <f t="shared" si="4974"/>
        <v>6.5389156787877525</v>
      </c>
      <c r="L3548" s="16">
        <f t="shared" si="4975"/>
        <v>6.3755019192220024</v>
      </c>
      <c r="M3548" s="19">
        <f>L3548</f>
        <v>6.3755019192220024</v>
      </c>
      <c r="N3548" s="14"/>
    </row>
    <row r="3549" spans="1:14" x14ac:dyDescent="0.45">
      <c r="A3549" s="15">
        <v>6</v>
      </c>
      <c r="B3549" s="16">
        <v>0.6</v>
      </c>
      <c r="C3549" s="19">
        <f t="shared" si="4979"/>
        <v>3.6439441525341807</v>
      </c>
      <c r="D3549" s="16">
        <f t="shared" si="4977"/>
        <v>3.6439441525341807</v>
      </c>
      <c r="E3549" s="16">
        <f t="shared" si="4968"/>
        <v>4.0230683951975941</v>
      </c>
      <c r="F3549" s="16">
        <f t="shared" si="4969"/>
        <v>4.6087780934703444</v>
      </c>
      <c r="G3549" s="16">
        <f t="shared" si="4970"/>
        <v>5.2515621059710167</v>
      </c>
      <c r="H3549" s="16">
        <f t="shared" si="4971"/>
        <v>5.8234906430860249</v>
      </c>
      <c r="I3549" s="16">
        <f t="shared" si="4972"/>
        <v>6.2381214634653119</v>
      </c>
      <c r="J3549" s="16">
        <f t="shared" si="4973"/>
        <v>6.4853467206516555</v>
      </c>
      <c r="K3549" s="16">
        <f t="shared" si="4974"/>
        <v>6.5417627716409994</v>
      </c>
      <c r="L3549" s="16">
        <f t="shared" si="4975"/>
        <v>6.2531109970750771</v>
      </c>
      <c r="M3549" s="21">
        <f>15^B3549</f>
        <v>5.0775563919874074</v>
      </c>
      <c r="N3549" s="14"/>
    </row>
    <row r="3550" spans="1:14" x14ac:dyDescent="0.45">
      <c r="A3550" s="15">
        <v>7</v>
      </c>
      <c r="B3550" s="16">
        <v>0.7</v>
      </c>
      <c r="C3550" s="19">
        <f t="shared" si="4979"/>
        <v>3.4648582589208261</v>
      </c>
      <c r="D3550" s="16">
        <f t="shared" si="4977"/>
        <v>3.4648582589208261</v>
      </c>
      <c r="E3550" s="16">
        <f t="shared" si="4968"/>
        <v>3.7410847476360738</v>
      </c>
      <c r="F3550" s="16">
        <f t="shared" si="4969"/>
        <v>4.2140371021698497</v>
      </c>
      <c r="G3550" s="16">
        <f t="shared" si="4970"/>
        <v>4.7938473839844145</v>
      </c>
      <c r="H3550" s="16">
        <f t="shared" si="4971"/>
        <v>5.4023474108414078</v>
      </c>
      <c r="I3550" s="16">
        <f t="shared" si="4972"/>
        <v>5.9830957336655066</v>
      </c>
      <c r="J3550" s="16">
        <f t="shared" si="4973"/>
        <v>6.4992497640875166</v>
      </c>
      <c r="K3550" s="16">
        <f t="shared" si="4974"/>
        <v>6.8901765361507668</v>
      </c>
      <c r="L3550" s="16">
        <f t="shared" si="4975"/>
        <v>7.0179438594399199</v>
      </c>
      <c r="M3550" s="21">
        <f t="shared" ref="M3550:M3552" si="4980">15^B3550</f>
        <v>6.6567750514751243</v>
      </c>
      <c r="N3550" s="14"/>
    </row>
    <row r="3551" spans="1:14" x14ac:dyDescent="0.45">
      <c r="A3551" s="15">
        <v>8</v>
      </c>
      <c r="B3551" s="16">
        <v>0.8</v>
      </c>
      <c r="C3551" s="19">
        <f t="shared" si="4979"/>
        <v>3.0101158012923515</v>
      </c>
      <c r="D3551" s="16">
        <f t="shared" si="4977"/>
        <v>3.0101158012923515</v>
      </c>
      <c r="E3551" s="16">
        <f t="shared" si="4968"/>
        <v>3.2629520338709419</v>
      </c>
      <c r="F3551" s="16">
        <f t="shared" si="4969"/>
        <v>3.7130405263164534</v>
      </c>
      <c r="G3551" s="16">
        <f t="shared" si="4970"/>
        <v>4.308035794636063</v>
      </c>
      <c r="H3551" s="16">
        <f t="shared" si="4971"/>
        <v>5.0095528339096242</v>
      </c>
      <c r="I3551" s="16">
        <f t="shared" si="4972"/>
        <v>5.7932067580771243</v>
      </c>
      <c r="J3551" s="16">
        <f t="shared" si="4973"/>
        <v>6.6388692365466371</v>
      </c>
      <c r="K3551" s="16">
        <f t="shared" si="4974"/>
        <v>7.502119559495255</v>
      </c>
      <c r="L3551" s="16">
        <f t="shared" si="4975"/>
        <v>8.2719326207690163</v>
      </c>
      <c r="M3551" s="21">
        <f t="shared" si="4980"/>
        <v>8.7271613872903213</v>
      </c>
      <c r="N3551" s="14"/>
    </row>
    <row r="3552" spans="1:14" x14ac:dyDescent="0.45">
      <c r="A3552" s="15">
        <v>9</v>
      </c>
      <c r="B3552" s="16">
        <v>0.9</v>
      </c>
      <c r="C3552" s="19">
        <f>D3552</f>
        <v>2.3029698883490655</v>
      </c>
      <c r="D3552" s="16">
        <f t="shared" si="4977"/>
        <v>2.3029698883490655</v>
      </c>
      <c r="E3552" s="16">
        <f t="shared" si="4968"/>
        <v>2.5880089931442938</v>
      </c>
      <c r="F3552" s="16">
        <f t="shared" si="4969"/>
        <v>3.067575988212484</v>
      </c>
      <c r="G3552" s="16">
        <f t="shared" si="4970"/>
        <v>3.7161500062052388</v>
      </c>
      <c r="H3552" s="16">
        <f t="shared" si="4971"/>
        <v>4.5350419427258641</v>
      </c>
      <c r="I3552" s="16">
        <f t="shared" si="4972"/>
        <v>5.5417091754432493</v>
      </c>
      <c r="J3552" s="16">
        <f t="shared" si="4973"/>
        <v>6.761233631229568</v>
      </c>
      <c r="K3552" s="16">
        <f t="shared" si="4974"/>
        <v>8.2077578685345909</v>
      </c>
      <c r="L3552" s="16">
        <f t="shared" si="4975"/>
        <v>9.8406439756007416</v>
      </c>
      <c r="M3552" s="21">
        <f t="shared" si="4980"/>
        <v>11.441478086740142</v>
      </c>
      <c r="N3552" s="14"/>
    </row>
    <row r="3553" spans="1:14" x14ac:dyDescent="0.45">
      <c r="A3553" s="15">
        <v>10</v>
      </c>
      <c r="B3553" s="16">
        <v>1</v>
      </c>
      <c r="C3553" s="22">
        <f>15^C3542</f>
        <v>1</v>
      </c>
      <c r="D3553" s="22">
        <f>15^D3542</f>
        <v>1.3110194230397498</v>
      </c>
      <c r="E3553" s="22">
        <f t="shared" ref="E3553:K3553" si="4981">15^E3542</f>
        <v>1.7187719275874789</v>
      </c>
      <c r="F3553" s="22">
        <f t="shared" si="4981"/>
        <v>2.2533433808426553</v>
      </c>
      <c r="G3553" s="22">
        <f t="shared" si="4981"/>
        <v>2.9541769390627772</v>
      </c>
      <c r="H3553" s="22">
        <f t="shared" si="4981"/>
        <v>3.872983346207417</v>
      </c>
      <c r="I3553" s="22">
        <f t="shared" si="4981"/>
        <v>5.0775563919874074</v>
      </c>
      <c r="J3553" s="22">
        <f t="shared" si="4981"/>
        <v>6.6567750514751243</v>
      </c>
      <c r="K3553" s="22">
        <f t="shared" si="4981"/>
        <v>8.7271613872903213</v>
      </c>
      <c r="L3553" s="22">
        <f>15^L3542</f>
        <v>11.441478086740142</v>
      </c>
      <c r="M3553" s="21">
        <f>15^B3553</f>
        <v>15</v>
      </c>
      <c r="N3553" s="14"/>
    </row>
    <row r="3554" spans="1:14" ht="14.65" thickBot="1" x14ac:dyDescent="0.5">
      <c r="A3554" s="23"/>
      <c r="B3554" s="24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5"/>
    </row>
    <row r="3555" spans="1:14" ht="14.65" thickBot="1" x14ac:dyDescent="0.5">
      <c r="N3555" s="8"/>
    </row>
    <row r="3556" spans="1:14" x14ac:dyDescent="0.45">
      <c r="A3556" s="9"/>
      <c r="B3556" s="10"/>
      <c r="C3556" s="10"/>
      <c r="D3556" s="10"/>
      <c r="E3556" s="10"/>
      <c r="F3556" s="10"/>
      <c r="G3556" s="10" t="s">
        <v>10</v>
      </c>
      <c r="H3556" s="10">
        <f>H3539+$E$2</f>
        <v>0.52249999999999985</v>
      </c>
      <c r="I3556" s="10"/>
      <c r="J3556" s="10"/>
      <c r="K3556" s="10"/>
      <c r="L3556" s="10"/>
      <c r="M3556" s="10"/>
      <c r="N3556" s="11"/>
    </row>
    <row r="3557" spans="1:14" x14ac:dyDescent="0.45">
      <c r="A3557" s="12"/>
      <c r="B3557" s="13"/>
      <c r="C3557" s="13"/>
      <c r="D3557" s="1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4"/>
    </row>
    <row r="3558" spans="1:14" x14ac:dyDescent="0.45">
      <c r="A3558" s="15" t="s">
        <v>11</v>
      </c>
      <c r="B3558" s="16"/>
      <c r="C3558" s="16">
        <v>0</v>
      </c>
      <c r="D3558" s="16">
        <v>1</v>
      </c>
      <c r="E3558" s="16">
        <v>2</v>
      </c>
      <c r="F3558" s="16">
        <v>3</v>
      </c>
      <c r="G3558" s="16">
        <v>4</v>
      </c>
      <c r="H3558" s="16">
        <v>5</v>
      </c>
      <c r="I3558" s="16">
        <v>6</v>
      </c>
      <c r="J3558" s="16">
        <v>7</v>
      </c>
      <c r="K3558" s="16">
        <v>8</v>
      </c>
      <c r="L3558" s="16">
        <v>9</v>
      </c>
      <c r="M3558" s="16">
        <v>10</v>
      </c>
      <c r="N3558" s="14"/>
    </row>
    <row r="3559" spans="1:14" x14ac:dyDescent="0.45">
      <c r="A3559" s="15"/>
      <c r="B3559" s="16" t="s">
        <v>12</v>
      </c>
      <c r="C3559" s="16">
        <v>0</v>
      </c>
      <c r="D3559" s="16">
        <v>0.1</v>
      </c>
      <c r="E3559" s="16">
        <v>0.2</v>
      </c>
      <c r="F3559" s="16">
        <v>0.3</v>
      </c>
      <c r="G3559" s="16">
        <v>0.4</v>
      </c>
      <c r="H3559" s="16">
        <v>0.5</v>
      </c>
      <c r="I3559" s="16">
        <v>0.6</v>
      </c>
      <c r="J3559" s="16">
        <v>0.7</v>
      </c>
      <c r="K3559" s="16">
        <v>0.8</v>
      </c>
      <c r="L3559" s="16">
        <v>0.9</v>
      </c>
      <c r="M3559" s="16">
        <v>1</v>
      </c>
      <c r="N3559" s="14"/>
    </row>
    <row r="3560" spans="1:14" x14ac:dyDescent="0.45">
      <c r="A3560" s="15">
        <v>0</v>
      </c>
      <c r="B3560" s="16">
        <v>0</v>
      </c>
      <c r="C3560" s="17">
        <f>15*(((1/SQRT(2*PI()*0.01))*EXP(-1*(C3559-0.5)^2/0.0001))+0.1521)</f>
        <v>2.2815000000000003</v>
      </c>
      <c r="D3560" s="17">
        <f t="shared" ref="D3560" si="4982">15*(((1/SQRT(2*PI()*0.01))*EXP(-1*(D3559-0.5)^2/0.0001))+0.1521)</f>
        <v>2.2815000000000003</v>
      </c>
      <c r="E3560" s="17">
        <f t="shared" ref="E3560" si="4983">15*(((1/SQRT(2*PI()*0.01))*EXP(-1*(E3559-0.5)^2/0.0001))+0.1521)</f>
        <v>2.2815000000000003</v>
      </c>
      <c r="F3560" s="17">
        <f t="shared" ref="F3560" si="4984">15*(((1/SQRT(2*PI()*0.01))*EXP(-1*(F3559-0.5)^2/0.0001))+0.1521)</f>
        <v>2.2815000000000003</v>
      </c>
      <c r="G3560" s="17">
        <f t="shared" ref="G3560" si="4985">15*(((1/SQRT(2*PI()*0.01))*EXP(-1*(G3559-0.5)^2/0.0001))+0.1521)</f>
        <v>2.2815000000000003</v>
      </c>
      <c r="H3560" s="17">
        <f t="shared" ref="H3560" si="4986">15*(((1/SQRT(2*PI()*0.01))*EXP(-1*(H3559-0.5)^2/0.0001))+0.1521)</f>
        <v>62.122842060214907</v>
      </c>
      <c r="I3560" s="17">
        <f t="shared" ref="I3560" si="4987">15*(((1/SQRT(2*PI()*0.01))*EXP(-1*(I3559-0.5)^2/0.0001))+0.1521)</f>
        <v>2.2815000000000003</v>
      </c>
      <c r="J3560" s="17">
        <f t="shared" ref="J3560" si="4988">15*(((1/SQRT(2*PI()*0.01))*EXP(-1*(J3559-0.5)^2/0.0001))+0.1521)</f>
        <v>2.2815000000000003</v>
      </c>
      <c r="K3560" s="17">
        <f t="shared" ref="K3560" si="4989">15*(((1/SQRT(2*PI()*0.01))*EXP(-1*(K3559-0.5)^2/0.0001))+0.1521)</f>
        <v>2.2815000000000003</v>
      </c>
      <c r="L3560" s="17">
        <f t="shared" ref="L3560" si="4990">15*(((1/SQRT(2*PI()*0.01))*EXP(-1*(L3559-0.5)^2/0.0001))+0.1521)</f>
        <v>2.2815000000000003</v>
      </c>
      <c r="M3560" s="17">
        <f t="shared" ref="M3560" si="4991">15*(((1/SQRT(2*PI()*0.01))*EXP(-1*(M3559-0.5)^2/0.0001))+0.1521)</f>
        <v>2.2815000000000003</v>
      </c>
      <c r="N3560" s="14"/>
    </row>
    <row r="3561" spans="1:14" x14ac:dyDescent="0.45">
      <c r="A3561" s="15">
        <v>1</v>
      </c>
      <c r="B3561" s="16">
        <v>0.1</v>
      </c>
      <c r="C3561" s="18">
        <f>(1/SQRT(2 * PI() * 0.1) * EXP(-1*(B3561-0.5)^2/0.02))</f>
        <v>4.232083331915869E-4</v>
      </c>
      <c r="D3561" s="16">
        <f>D3544+$D$2*(D3545-4*D3544+D3543+E3544+C3544)</f>
        <v>1.9150113544380669</v>
      </c>
      <c r="E3561" s="16">
        <f t="shared" ref="E3561:E3569" si="4992">E3544+$D$2*(E3545-4*E3544+E3543+F3544+D3544)</f>
        <v>3.3895328175451702</v>
      </c>
      <c r="F3561" s="16">
        <f t="shared" ref="F3561:F3569" si="4993">F3544+$D$2*(F3545-4*F3544+F3543+G3544+E3544)</f>
        <v>5.5084555753190552</v>
      </c>
      <c r="G3561" s="16">
        <f t="shared" ref="G3561:G3569" si="4994">G3544+$D$2*(G3545-4*G3544+G3543+H3544+F3544)</f>
        <v>10.267218734346056</v>
      </c>
      <c r="H3561" s="16">
        <f t="shared" ref="H3561:H3569" si="4995">H3544+$D$2*(H3545-4*H3544+H3543+I3544+G3544)</f>
        <v>24.007661987121669</v>
      </c>
      <c r="I3561" s="16">
        <f t="shared" ref="I3561:I3569" si="4996">I3544+$D$2*(I3545-4*I3544+I3543+J3544+H3544)</f>
        <v>10.582528627077908</v>
      </c>
      <c r="J3561" s="16">
        <f t="shared" ref="J3561:J3569" si="4997">J3544+$D$2*(J3545-4*J3544+J3543+K3544+I3544)</f>
        <v>6.2028012163940129</v>
      </c>
      <c r="K3561" s="16">
        <f t="shared" ref="K3561:K3569" si="4998">K3544+$D$2*(K3545-4*K3544+K3543+L3544+J3544)</f>
        <v>4.6297751500309436</v>
      </c>
      <c r="L3561" s="16">
        <f t="shared" ref="L3561:L3569" si="4999">L3544+$D$2*(L3545-4*L3544+L3543+M3544+K3544)</f>
        <v>4.0913235512615014</v>
      </c>
      <c r="M3561" s="19">
        <f>L3561</f>
        <v>4.0913235512615014</v>
      </c>
      <c r="N3561" s="14"/>
    </row>
    <row r="3562" spans="1:14" x14ac:dyDescent="0.45">
      <c r="A3562" s="15">
        <v>2</v>
      </c>
      <c r="B3562" s="16">
        <v>0.2</v>
      </c>
      <c r="C3562" s="18">
        <f t="shared" ref="C3562:C3564" si="5000">(1/SQRT(2 * PI() * 0.1) * EXP(-1*(B3562-0.5)^2/0.02))</f>
        <v>1.401473522632427E-2</v>
      </c>
      <c r="D3562" s="16">
        <f t="shared" ref="D3562:D3569" si="5001">D3545+$D$2*(D3546-4*D3545+D3544+E3545+C3545)</f>
        <v>1.988655724472121</v>
      </c>
      <c r="E3562" s="16">
        <f t="shared" si="4992"/>
        <v>3.8532907218545418</v>
      </c>
      <c r="F3562" s="16">
        <f t="shared" si="4993"/>
        <v>6.0957362061939575</v>
      </c>
      <c r="G3562" s="16">
        <f t="shared" si="4994"/>
        <v>9.2714584670182418</v>
      </c>
      <c r="H3562" s="16">
        <f t="shared" si="4995"/>
        <v>13.058271863598254</v>
      </c>
      <c r="I3562" s="16">
        <f t="shared" si="4996"/>
        <v>9.8383798876545256</v>
      </c>
      <c r="J3562" s="16">
        <f t="shared" si="4997"/>
        <v>7.3176269950566102</v>
      </c>
      <c r="K3562" s="16">
        <f t="shared" si="4998"/>
        <v>5.9437047864557133</v>
      </c>
      <c r="L3562" s="16">
        <f t="shared" si="4999"/>
        <v>5.3629209059966731</v>
      </c>
      <c r="M3562" s="19">
        <f t="shared" ref="M3562:M3564" si="5002">L3562</f>
        <v>5.3629209059966731</v>
      </c>
      <c r="N3562" s="14"/>
    </row>
    <row r="3563" spans="1:14" x14ac:dyDescent="0.45">
      <c r="A3563" s="15">
        <v>3</v>
      </c>
      <c r="B3563" s="16">
        <v>0.3</v>
      </c>
      <c r="C3563" s="18">
        <f t="shared" si="5000"/>
        <v>0.17073442725555357</v>
      </c>
      <c r="D3563" s="16">
        <f t="shared" si="5001"/>
        <v>2.1724431964445903</v>
      </c>
      <c r="E3563" s="16">
        <f t="shared" si="4992"/>
        <v>3.9394800891591526</v>
      </c>
      <c r="F3563" s="16">
        <f t="shared" si="4993"/>
        <v>5.7500710202892105</v>
      </c>
      <c r="G3563" s="16">
        <f t="shared" si="4994"/>
        <v>7.6649815224280511</v>
      </c>
      <c r="H3563" s="16">
        <f t="shared" si="4995"/>
        <v>9.1160051744899526</v>
      </c>
      <c r="I3563" s="16">
        <f t="shared" si="4996"/>
        <v>8.3955128844684932</v>
      </c>
      <c r="J3563" s="16">
        <f t="shared" si="4997"/>
        <v>7.2860549274232866</v>
      </c>
      <c r="K3563" s="16">
        <f t="shared" si="4998"/>
        <v>6.4649168282807441</v>
      </c>
      <c r="L3563" s="16">
        <f t="shared" si="4999"/>
        <v>6.0541543635244874</v>
      </c>
      <c r="M3563" s="19">
        <f t="shared" si="5002"/>
        <v>6.0541543635244874</v>
      </c>
      <c r="N3563" s="14"/>
    </row>
    <row r="3564" spans="1:14" ht="16.149999999999999" x14ac:dyDescent="0.45">
      <c r="A3564" s="15">
        <v>4</v>
      </c>
      <c r="B3564" s="16">
        <v>0.4</v>
      </c>
      <c r="C3564" s="18">
        <f t="shared" si="5000"/>
        <v>0.76517861656164454</v>
      </c>
      <c r="D3564" s="16">
        <f t="shared" si="5001"/>
        <v>2.5911097575488995</v>
      </c>
      <c r="E3564" s="16">
        <f t="shared" si="4992"/>
        <v>3.9824817980992258</v>
      </c>
      <c r="F3564" s="16">
        <f t="shared" si="4993"/>
        <v>5.3005449787691994</v>
      </c>
      <c r="G3564" s="16">
        <f t="shared" si="4994"/>
        <v>6.5229308394451184</v>
      </c>
      <c r="H3564" s="16">
        <f t="shared" si="4995"/>
        <v>7.3458140260610376</v>
      </c>
      <c r="I3564" s="16">
        <f t="shared" si="4996"/>
        <v>7.3421994283778904</v>
      </c>
      <c r="J3564" s="16">
        <f t="shared" si="4997"/>
        <v>6.9667318790688775</v>
      </c>
      <c r="K3564" s="16">
        <f t="shared" si="4998"/>
        <v>6.5763184751103267</v>
      </c>
      <c r="L3564" s="16">
        <f t="shared" si="4999"/>
        <v>6.3351727700647258</v>
      </c>
      <c r="M3564" s="19">
        <f t="shared" si="5002"/>
        <v>6.3351727700647258</v>
      </c>
      <c r="N3564" s="20" t="s">
        <v>222</v>
      </c>
    </row>
    <row r="3565" spans="1:14" x14ac:dyDescent="0.45">
      <c r="A3565" s="15">
        <v>5</v>
      </c>
      <c r="B3565" s="16">
        <v>0.5</v>
      </c>
      <c r="C3565" s="19">
        <f t="shared" ref="C3565:C3568" si="5003">D3565</f>
        <v>3.4446503055795463</v>
      </c>
      <c r="D3565" s="16">
        <f t="shared" si="5001"/>
        <v>3.4446503055795463</v>
      </c>
      <c r="E3565" s="16">
        <f t="shared" si="4992"/>
        <v>4.0992629125039297</v>
      </c>
      <c r="F3565" s="16">
        <f t="shared" si="4993"/>
        <v>4.9472811487894459</v>
      </c>
      <c r="G3565" s="16">
        <f t="shared" si="4994"/>
        <v>5.7810125119297044</v>
      </c>
      <c r="H3565" s="16">
        <f t="shared" si="4995"/>
        <v>6.4027987458671856</v>
      </c>
      <c r="I3565" s="16">
        <f t="shared" si="4996"/>
        <v>6.6614004080139164</v>
      </c>
      <c r="J3565" s="16">
        <f t="shared" si="4997"/>
        <v>6.6630130084731549</v>
      </c>
      <c r="K3565" s="16">
        <f t="shared" si="4998"/>
        <v>6.5390661406485409</v>
      </c>
      <c r="L3565" s="16">
        <f t="shared" si="4999"/>
        <v>6.3756372491555178</v>
      </c>
      <c r="M3565" s="19">
        <f>L3565</f>
        <v>6.3756372491555178</v>
      </c>
      <c r="N3565" s="14"/>
    </row>
    <row r="3566" spans="1:14" x14ac:dyDescent="0.45">
      <c r="A3566" s="15">
        <v>6</v>
      </c>
      <c r="B3566" s="16">
        <v>0.6</v>
      </c>
      <c r="C3566" s="19">
        <f t="shared" si="5003"/>
        <v>3.6440964581875139</v>
      </c>
      <c r="D3566" s="16">
        <f t="shared" si="5001"/>
        <v>3.6440964581875139</v>
      </c>
      <c r="E3566" s="16">
        <f t="shared" si="4992"/>
        <v>4.0232298730441958</v>
      </c>
      <c r="F3566" s="16">
        <f t="shared" si="4993"/>
        <v>4.6089446783312358</v>
      </c>
      <c r="G3566" s="16">
        <f t="shared" si="4994"/>
        <v>5.2517381577599416</v>
      </c>
      <c r="H3566" s="16">
        <f t="shared" si="4995"/>
        <v>5.8236612171215816</v>
      </c>
      <c r="I3566" s="16">
        <f t="shared" si="4996"/>
        <v>6.2382893707907963</v>
      </c>
      <c r="J3566" s="16">
        <f t="shared" si="4997"/>
        <v>6.4854942327734877</v>
      </c>
      <c r="K3566" s="16">
        <f t="shared" si="4998"/>
        <v>6.5418874831663123</v>
      </c>
      <c r="L3566" s="16">
        <f t="shared" si="4999"/>
        <v>6.2531912355725829</v>
      </c>
      <c r="M3566" s="21">
        <f>15^B3566</f>
        <v>5.0775563919874074</v>
      </c>
      <c r="N3566" s="14"/>
    </row>
    <row r="3567" spans="1:14" x14ac:dyDescent="0.45">
      <c r="A3567" s="15">
        <v>7</v>
      </c>
      <c r="B3567" s="16">
        <v>0.7</v>
      </c>
      <c r="C3567" s="19">
        <f t="shared" si="5003"/>
        <v>3.4650007400958582</v>
      </c>
      <c r="D3567" s="16">
        <f t="shared" si="5001"/>
        <v>3.4650007400958582</v>
      </c>
      <c r="E3567" s="16">
        <f t="shared" si="4992"/>
        <v>3.7412289475398031</v>
      </c>
      <c r="F3567" s="16">
        <f t="shared" si="4993"/>
        <v>4.2141876878518207</v>
      </c>
      <c r="G3567" s="16">
        <f t="shared" si="4994"/>
        <v>4.7939956034045839</v>
      </c>
      <c r="H3567" s="16">
        <f t="shared" si="4995"/>
        <v>5.4024966486613923</v>
      </c>
      <c r="I3567" s="16">
        <f t="shared" si="4996"/>
        <v>5.9832313491178395</v>
      </c>
      <c r="J3567" s="16">
        <f t="shared" si="4997"/>
        <v>6.499372056753641</v>
      </c>
      <c r="K3567" s="16">
        <f t="shared" si="4998"/>
        <v>6.8902689886659232</v>
      </c>
      <c r="L3567" s="16">
        <f t="shared" si="4999"/>
        <v>7.0179988013674963</v>
      </c>
      <c r="M3567" s="21">
        <f t="shared" ref="M3567:M3569" si="5004">15^B3567</f>
        <v>6.6567750514751243</v>
      </c>
      <c r="N3567" s="14"/>
    </row>
    <row r="3568" spans="1:14" x14ac:dyDescent="0.45">
      <c r="A3568" s="15">
        <v>8</v>
      </c>
      <c r="B3568" s="16">
        <v>0.8</v>
      </c>
      <c r="C3568" s="19">
        <f t="shared" si="5003"/>
        <v>3.0102239956082961</v>
      </c>
      <c r="D3568" s="16">
        <f t="shared" si="5001"/>
        <v>3.0102239956082961</v>
      </c>
      <c r="E3568" s="16">
        <f t="shared" si="4992"/>
        <v>3.2630625170972931</v>
      </c>
      <c r="F3568" s="16">
        <f t="shared" si="4993"/>
        <v>3.7131502297223347</v>
      </c>
      <c r="G3568" s="16">
        <f t="shared" si="4994"/>
        <v>4.3081476876039329</v>
      </c>
      <c r="H3568" s="16">
        <f t="shared" si="4995"/>
        <v>5.0096579765701152</v>
      </c>
      <c r="I3568" s="16">
        <f t="shared" si="4996"/>
        <v>5.7933067448912539</v>
      </c>
      <c r="J3568" s="16">
        <f t="shared" si="4997"/>
        <v>6.6389524282223658</v>
      </c>
      <c r="K3568" s="16">
        <f t="shared" si="4998"/>
        <v>7.5021840655002521</v>
      </c>
      <c r="L3568" s="16">
        <f t="shared" si="4999"/>
        <v>8.2719671954565595</v>
      </c>
      <c r="M3568" s="21">
        <f t="shared" si="5004"/>
        <v>8.7271613872903213</v>
      </c>
      <c r="N3568" s="14"/>
    </row>
    <row r="3569" spans="1:14" x14ac:dyDescent="0.45">
      <c r="A3569" s="15">
        <v>9</v>
      </c>
      <c r="B3569" s="16">
        <v>0.9</v>
      </c>
      <c r="C3569" s="19">
        <f>D3569</f>
        <v>2.303028526456365</v>
      </c>
      <c r="D3569" s="16">
        <f t="shared" si="5001"/>
        <v>2.303028526456365</v>
      </c>
      <c r="E3569" s="16">
        <f t="shared" si="4992"/>
        <v>2.5880674595049928</v>
      </c>
      <c r="F3569" s="16">
        <f t="shared" si="4993"/>
        <v>3.0676357266271599</v>
      </c>
      <c r="G3569" s="16">
        <f t="shared" si="4994"/>
        <v>3.7162076661592969</v>
      </c>
      <c r="H3569" s="16">
        <f t="shared" si="4995"/>
        <v>4.5350988404413819</v>
      </c>
      <c r="I3569" s="16">
        <f t="shared" si="4996"/>
        <v>5.5417596810049909</v>
      </c>
      <c r="J3569" s="16">
        <f t="shared" si="4997"/>
        <v>6.7612778329999008</v>
      </c>
      <c r="K3569" s="16">
        <f t="shared" si="4998"/>
        <v>8.2077896384039715</v>
      </c>
      <c r="L3569" s="16">
        <f t="shared" si="4999"/>
        <v>9.840661665695972</v>
      </c>
      <c r="M3569" s="21">
        <f t="shared" si="5004"/>
        <v>11.441478086740142</v>
      </c>
      <c r="N3569" s="14"/>
    </row>
    <row r="3570" spans="1:14" x14ac:dyDescent="0.45">
      <c r="A3570" s="15">
        <v>10</v>
      </c>
      <c r="B3570" s="16">
        <v>1</v>
      </c>
      <c r="C3570" s="22">
        <f>15^C3559</f>
        <v>1</v>
      </c>
      <c r="D3570" s="22">
        <f>15^D3559</f>
        <v>1.3110194230397498</v>
      </c>
      <c r="E3570" s="22">
        <f t="shared" ref="E3570:K3570" si="5005">15^E3559</f>
        <v>1.7187719275874789</v>
      </c>
      <c r="F3570" s="22">
        <f t="shared" si="5005"/>
        <v>2.2533433808426553</v>
      </c>
      <c r="G3570" s="22">
        <f t="shared" si="5005"/>
        <v>2.9541769390627772</v>
      </c>
      <c r="H3570" s="22">
        <f t="shared" si="5005"/>
        <v>3.872983346207417</v>
      </c>
      <c r="I3570" s="22">
        <f t="shared" si="5005"/>
        <v>5.0775563919874074</v>
      </c>
      <c r="J3570" s="22">
        <f t="shared" si="5005"/>
        <v>6.6567750514751243</v>
      </c>
      <c r="K3570" s="22">
        <f t="shared" si="5005"/>
        <v>8.7271613872903213</v>
      </c>
      <c r="L3570" s="22">
        <f>15^L3559</f>
        <v>11.441478086740142</v>
      </c>
      <c r="M3570" s="21">
        <f>15^B3570</f>
        <v>15</v>
      </c>
      <c r="N3570" s="14"/>
    </row>
    <row r="3571" spans="1:14" ht="14.65" thickBot="1" x14ac:dyDescent="0.5">
      <c r="A3571" s="23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5"/>
    </row>
    <row r="3572" spans="1:14" ht="14.65" thickBot="1" x14ac:dyDescent="0.5">
      <c r="N3572" s="8"/>
    </row>
    <row r="3573" spans="1:14" x14ac:dyDescent="0.45">
      <c r="A3573" s="9"/>
      <c r="B3573" s="10"/>
      <c r="C3573" s="10"/>
      <c r="D3573" s="10"/>
      <c r="E3573" s="10"/>
      <c r="F3573" s="10"/>
      <c r="G3573" s="10" t="s">
        <v>10</v>
      </c>
      <c r="H3573" s="10">
        <f>H3556+$E$2</f>
        <v>0.5249999999999998</v>
      </c>
      <c r="I3573" s="10"/>
      <c r="J3573" s="10"/>
      <c r="K3573" s="10"/>
      <c r="L3573" s="10"/>
      <c r="M3573" s="10"/>
      <c r="N3573" s="11"/>
    </row>
    <row r="3574" spans="1:14" x14ac:dyDescent="0.45">
      <c r="A3574" s="12"/>
      <c r="B3574" s="13"/>
      <c r="C3574" s="13"/>
      <c r="D3574" s="13"/>
      <c r="E3574" s="13"/>
      <c r="F3574" s="13"/>
      <c r="G3574" s="13"/>
      <c r="H3574" s="13"/>
      <c r="I3574" s="13"/>
      <c r="J3574" s="13"/>
      <c r="K3574" s="13"/>
      <c r="L3574" s="13"/>
      <c r="M3574" s="13"/>
      <c r="N3574" s="14"/>
    </row>
    <row r="3575" spans="1:14" x14ac:dyDescent="0.45">
      <c r="A3575" s="15" t="s">
        <v>11</v>
      </c>
      <c r="B3575" s="16"/>
      <c r="C3575" s="16">
        <v>0</v>
      </c>
      <c r="D3575" s="16">
        <v>1</v>
      </c>
      <c r="E3575" s="16">
        <v>2</v>
      </c>
      <c r="F3575" s="16">
        <v>3</v>
      </c>
      <c r="G3575" s="16">
        <v>4</v>
      </c>
      <c r="H3575" s="16">
        <v>5</v>
      </c>
      <c r="I3575" s="16">
        <v>6</v>
      </c>
      <c r="J3575" s="16">
        <v>7</v>
      </c>
      <c r="K3575" s="16">
        <v>8</v>
      </c>
      <c r="L3575" s="16">
        <v>9</v>
      </c>
      <c r="M3575" s="16">
        <v>10</v>
      </c>
      <c r="N3575" s="14"/>
    </row>
    <row r="3576" spans="1:14" x14ac:dyDescent="0.45">
      <c r="A3576" s="15"/>
      <c r="B3576" s="16" t="s">
        <v>12</v>
      </c>
      <c r="C3576" s="16">
        <v>0</v>
      </c>
      <c r="D3576" s="16">
        <v>0.1</v>
      </c>
      <c r="E3576" s="16">
        <v>0.2</v>
      </c>
      <c r="F3576" s="16">
        <v>0.3</v>
      </c>
      <c r="G3576" s="16">
        <v>0.4</v>
      </c>
      <c r="H3576" s="16">
        <v>0.5</v>
      </c>
      <c r="I3576" s="16">
        <v>0.6</v>
      </c>
      <c r="J3576" s="16">
        <v>0.7</v>
      </c>
      <c r="K3576" s="16">
        <v>0.8</v>
      </c>
      <c r="L3576" s="16">
        <v>0.9</v>
      </c>
      <c r="M3576" s="16">
        <v>1</v>
      </c>
      <c r="N3576" s="14"/>
    </row>
    <row r="3577" spans="1:14" x14ac:dyDescent="0.45">
      <c r="A3577" s="15">
        <v>0</v>
      </c>
      <c r="B3577" s="16">
        <v>0</v>
      </c>
      <c r="C3577" s="17">
        <f>15*(((1/SQRT(2*PI()*0.01))*EXP(-1*(C3576-0.5)^2/0.0001))+0.1521)</f>
        <v>2.2815000000000003</v>
      </c>
      <c r="D3577" s="17">
        <f t="shared" ref="D3577" si="5006">15*(((1/SQRT(2*PI()*0.01))*EXP(-1*(D3576-0.5)^2/0.0001))+0.1521)</f>
        <v>2.2815000000000003</v>
      </c>
      <c r="E3577" s="17">
        <f t="shared" ref="E3577" si="5007">15*(((1/SQRT(2*PI()*0.01))*EXP(-1*(E3576-0.5)^2/0.0001))+0.1521)</f>
        <v>2.2815000000000003</v>
      </c>
      <c r="F3577" s="17">
        <f t="shared" ref="F3577" si="5008">15*(((1/SQRT(2*PI()*0.01))*EXP(-1*(F3576-0.5)^2/0.0001))+0.1521)</f>
        <v>2.2815000000000003</v>
      </c>
      <c r="G3577" s="17">
        <f t="shared" ref="G3577" si="5009">15*(((1/SQRT(2*PI()*0.01))*EXP(-1*(G3576-0.5)^2/0.0001))+0.1521)</f>
        <v>2.2815000000000003</v>
      </c>
      <c r="H3577" s="17">
        <f t="shared" ref="H3577" si="5010">15*(((1/SQRT(2*PI()*0.01))*EXP(-1*(H3576-0.5)^2/0.0001))+0.1521)</f>
        <v>62.122842060214907</v>
      </c>
      <c r="I3577" s="17">
        <f t="shared" ref="I3577" si="5011">15*(((1/SQRT(2*PI()*0.01))*EXP(-1*(I3576-0.5)^2/0.0001))+0.1521)</f>
        <v>2.2815000000000003</v>
      </c>
      <c r="J3577" s="17">
        <f t="shared" ref="J3577" si="5012">15*(((1/SQRT(2*PI()*0.01))*EXP(-1*(J3576-0.5)^2/0.0001))+0.1521)</f>
        <v>2.2815000000000003</v>
      </c>
      <c r="K3577" s="17">
        <f t="shared" ref="K3577" si="5013">15*(((1/SQRT(2*PI()*0.01))*EXP(-1*(K3576-0.5)^2/0.0001))+0.1521)</f>
        <v>2.2815000000000003</v>
      </c>
      <c r="L3577" s="17">
        <f t="shared" ref="L3577" si="5014">15*(((1/SQRT(2*PI()*0.01))*EXP(-1*(L3576-0.5)^2/0.0001))+0.1521)</f>
        <v>2.2815000000000003</v>
      </c>
      <c r="M3577" s="17">
        <f t="shared" ref="M3577" si="5015">15*(((1/SQRT(2*PI()*0.01))*EXP(-1*(M3576-0.5)^2/0.0001))+0.1521)</f>
        <v>2.2815000000000003</v>
      </c>
      <c r="N3577" s="14"/>
    </row>
    <row r="3578" spans="1:14" x14ac:dyDescent="0.45">
      <c r="A3578" s="15">
        <v>1</v>
      </c>
      <c r="B3578" s="16">
        <v>0.1</v>
      </c>
      <c r="C3578" s="18">
        <f>(1/SQRT(2 * PI() * 0.1) * EXP(-1*(B3578-0.5)^2/0.02))</f>
        <v>4.232083331915869E-4</v>
      </c>
      <c r="D3578" s="16">
        <f>D3561+$D$2*(D3562-4*D3561+D3560+E3561+C3561)</f>
        <v>1.9150279375876207</v>
      </c>
      <c r="E3578" s="16">
        <f t="shared" ref="E3578:E3586" si="5016">E3561+$D$2*(E3562-4*E3561+E3560+F3561+D3561)</f>
        <v>3.3895644129029159</v>
      </c>
      <c r="F3578" s="16">
        <f t="shared" ref="F3578:F3586" si="5017">F3561+$D$2*(F3562-4*F3561+F3560+G3561+E3561)</f>
        <v>5.5084969395212964</v>
      </c>
      <c r="G3578" s="16">
        <f t="shared" ref="G3578:G3586" si="5018">G3561+$D$2*(G3562-4*G3561+G3560+H3561+F3561)</f>
        <v>10.267269007364742</v>
      </c>
      <c r="H3578" s="16">
        <f t="shared" ref="H3578:H3586" si="5019">H3561+$D$2*(H3562-4*H3561+H3560+I3561+G3561)</f>
        <v>24.007715321309281</v>
      </c>
      <c r="I3578" s="16">
        <f t="shared" ref="I3578:I3586" si="5020">I3561+$D$2*(I3562-4*I3561+I3560+J3561+H3561)</f>
        <v>10.582585772792552</v>
      </c>
      <c r="J3578" s="16">
        <f t="shared" ref="J3578:J3586" si="5021">J3561+$D$2*(J3562-4*J3561+J3560+K3561+I3561)</f>
        <v>6.2028576930413664</v>
      </c>
      <c r="K3578" s="16">
        <f t="shared" ref="K3578:K3586" si="5022">K3561+$D$2*(K3562-4*K3561+K3560+L3561+J3561)</f>
        <v>4.6298323885278068</v>
      </c>
      <c r="L3578" s="16">
        <f t="shared" ref="L3578:L3586" si="5023">L3561+$D$2*(L3562-4*L3561+L3560+M3561+K3561)</f>
        <v>4.0913799018222798</v>
      </c>
      <c r="M3578" s="19">
        <f>L3578</f>
        <v>4.0913799018222798</v>
      </c>
      <c r="N3578" s="14"/>
    </row>
    <row r="3579" spans="1:14" x14ac:dyDescent="0.45">
      <c r="A3579" s="15">
        <v>2</v>
      </c>
      <c r="B3579" s="16">
        <v>0.2</v>
      </c>
      <c r="C3579" s="18">
        <f t="shared" ref="C3579:C3581" si="5024">(1/SQRT(2 * PI() * 0.1) * EXP(-1*(B3579-0.5)^2/0.02))</f>
        <v>1.401473522632427E-2</v>
      </c>
      <c r="D3579" s="16">
        <f t="shared" ref="D3579:D3586" si="5025">D3562+$D$2*(D3563-4*D3562+D3561+E3562+C3562)</f>
        <v>1.9886900019908809</v>
      </c>
      <c r="E3579" s="16">
        <f t="shared" si="5016"/>
        <v>3.8533512093426001</v>
      </c>
      <c r="F3579" s="16">
        <f t="shared" si="5017"/>
        <v>6.0958189461202616</v>
      </c>
      <c r="G3579" s="16">
        <f t="shared" si="5018"/>
        <v>9.2715520816415786</v>
      </c>
      <c r="H3579" s="16">
        <f t="shared" si="5019"/>
        <v>13.058376379071099</v>
      </c>
      <c r="I3579" s="16">
        <f t="shared" si="5020"/>
        <v>9.8384850925503162</v>
      </c>
      <c r="J3579" s="16">
        <f t="shared" si="5021"/>
        <v>7.3177352044818846</v>
      </c>
      <c r="K3579" s="16">
        <f t="shared" si="5022"/>
        <v>5.9438099698412428</v>
      </c>
      <c r="L3579" s="16">
        <f t="shared" si="5023"/>
        <v>5.3630259018095936</v>
      </c>
      <c r="M3579" s="19">
        <f t="shared" ref="M3579:M3581" si="5026">L3579</f>
        <v>5.3630259018095936</v>
      </c>
      <c r="N3579" s="14"/>
    </row>
    <row r="3580" spans="1:14" x14ac:dyDescent="0.45">
      <c r="A3580" s="15">
        <v>3</v>
      </c>
      <c r="B3580" s="16">
        <v>0.3</v>
      </c>
      <c r="C3580" s="18">
        <f t="shared" si="5024"/>
        <v>0.17073442725555357</v>
      </c>
      <c r="D3580" s="16">
        <f t="shared" si="5025"/>
        <v>2.1724949996089316</v>
      </c>
      <c r="E3580" s="16">
        <f t="shared" si="5016"/>
        <v>3.939571684171892</v>
      </c>
      <c r="F3580" s="16">
        <f t="shared" si="5017"/>
        <v>5.7501856991375906</v>
      </c>
      <c r="G3580" s="16">
        <f t="shared" si="5018"/>
        <v>7.6651163753106317</v>
      </c>
      <c r="H3580" s="16">
        <f t="shared" si="5019"/>
        <v>9.1161450741389594</v>
      </c>
      <c r="I3580" s="16">
        <f t="shared" si="5020"/>
        <v>8.3956598544864143</v>
      </c>
      <c r="J3580" s="16">
        <f t="shared" si="5021"/>
        <v>7.2861971467186812</v>
      </c>
      <c r="K3580" s="16">
        <f t="shared" si="5022"/>
        <v>6.4650581381284535</v>
      </c>
      <c r="L3580" s="16">
        <f t="shared" si="5023"/>
        <v>6.0542912169666581</v>
      </c>
      <c r="M3580" s="19">
        <f t="shared" si="5026"/>
        <v>6.0542912169666581</v>
      </c>
      <c r="N3580" s="14"/>
    </row>
    <row r="3581" spans="1:14" ht="16.149999999999999" x14ac:dyDescent="0.45">
      <c r="A3581" s="15">
        <v>4</v>
      </c>
      <c r="B3581" s="16">
        <v>0.4</v>
      </c>
      <c r="C3581" s="18">
        <f t="shared" si="5024"/>
        <v>0.76517861656164454</v>
      </c>
      <c r="D3581" s="16">
        <f t="shared" si="5025"/>
        <v>2.5911884791712518</v>
      </c>
      <c r="E3581" s="16">
        <f t="shared" si="5016"/>
        <v>3.9825994344952953</v>
      </c>
      <c r="F3581" s="16">
        <f t="shared" si="5017"/>
        <v>5.3006912016557504</v>
      </c>
      <c r="G3581" s="16">
        <f t="shared" si="5018"/>
        <v>6.5230882597969977</v>
      </c>
      <c r="H3581" s="16">
        <f t="shared" si="5019"/>
        <v>7.3459835470450363</v>
      </c>
      <c r="I3581" s="16">
        <f t="shared" si="5020"/>
        <v>7.3423647994030814</v>
      </c>
      <c r="J3581" s="16">
        <f t="shared" si="5021"/>
        <v>6.9668964598461649</v>
      </c>
      <c r="K3581" s="16">
        <f t="shared" si="5022"/>
        <v>6.5764719045157216</v>
      </c>
      <c r="L3581" s="16">
        <f t="shared" si="5023"/>
        <v>6.335320714463764</v>
      </c>
      <c r="M3581" s="19">
        <f t="shared" si="5026"/>
        <v>6.335320714463764</v>
      </c>
      <c r="N3581" s="20" t="s">
        <v>223</v>
      </c>
    </row>
    <row r="3582" spans="1:14" x14ac:dyDescent="0.45">
      <c r="A3582" s="15">
        <v>5</v>
      </c>
      <c r="B3582" s="16">
        <v>0.5</v>
      </c>
      <c r="C3582" s="19">
        <f t="shared" ref="C3582:C3585" si="5027">D3582</f>
        <v>3.4447798584549725</v>
      </c>
      <c r="D3582" s="16">
        <f t="shared" si="5025"/>
        <v>3.4447798584549725</v>
      </c>
      <c r="E3582" s="16">
        <f t="shared" si="5016"/>
        <v>4.0994107813781033</v>
      </c>
      <c r="F3582" s="16">
        <f t="shared" si="5017"/>
        <v>4.9474412703835178</v>
      </c>
      <c r="G3582" s="16">
        <f t="shared" si="5018"/>
        <v>5.7811872229654231</v>
      </c>
      <c r="H3582" s="16">
        <f t="shared" si="5019"/>
        <v>6.4029720407815605</v>
      </c>
      <c r="I3582" s="16">
        <f t="shared" si="5020"/>
        <v>6.6615751383772563</v>
      </c>
      <c r="J3582" s="16">
        <f t="shared" si="5021"/>
        <v>6.6631731651262056</v>
      </c>
      <c r="K3582" s="16">
        <f t="shared" si="5022"/>
        <v>6.5392140539763286</v>
      </c>
      <c r="L3582" s="16">
        <f t="shared" si="5023"/>
        <v>6.3757668488603425</v>
      </c>
      <c r="M3582" s="19">
        <f>L3582</f>
        <v>6.3757668488603425</v>
      </c>
      <c r="N3582" s="14"/>
    </row>
    <row r="3583" spans="1:14" x14ac:dyDescent="0.45">
      <c r="A3583" s="15">
        <v>6</v>
      </c>
      <c r="B3583" s="16">
        <v>0.6</v>
      </c>
      <c r="C3583" s="19">
        <f t="shared" si="5027"/>
        <v>3.6442443442267787</v>
      </c>
      <c r="D3583" s="16">
        <f t="shared" si="5025"/>
        <v>3.6442443442267787</v>
      </c>
      <c r="E3583" s="16">
        <f t="shared" si="5016"/>
        <v>4.0233832491406201</v>
      </c>
      <c r="F3583" s="16">
        <f t="shared" si="5017"/>
        <v>4.6091092168613503</v>
      </c>
      <c r="G3583" s="16">
        <f t="shared" si="5018"/>
        <v>5.2519035026967762</v>
      </c>
      <c r="H3583" s="16">
        <f t="shared" si="5019"/>
        <v>5.8238307307698296</v>
      </c>
      <c r="I3583" s="16">
        <f t="shared" si="5020"/>
        <v>6.238446801756707</v>
      </c>
      <c r="J3583" s="16">
        <f t="shared" si="5021"/>
        <v>6.4856404797959755</v>
      </c>
      <c r="K3583" s="16">
        <f t="shared" si="5022"/>
        <v>6.5420051494151332</v>
      </c>
      <c r="L3583" s="16">
        <f t="shared" si="5023"/>
        <v>6.2532699814191837</v>
      </c>
      <c r="M3583" s="21">
        <f>15^B3583</f>
        <v>5.0775563919874074</v>
      </c>
      <c r="N3583" s="14"/>
    </row>
    <row r="3584" spans="1:14" x14ac:dyDescent="0.45">
      <c r="A3584" s="15">
        <v>7</v>
      </c>
      <c r="B3584" s="16">
        <v>0.7</v>
      </c>
      <c r="C3584" s="19">
        <f t="shared" si="5027"/>
        <v>3.4651375353578677</v>
      </c>
      <c r="D3584" s="16">
        <f t="shared" si="5025"/>
        <v>3.4651375353578677</v>
      </c>
      <c r="E3584" s="16">
        <f t="shared" si="5016"/>
        <v>3.7413702045222919</v>
      </c>
      <c r="F3584" s="16">
        <f t="shared" si="5017"/>
        <v>4.2143298647494891</v>
      </c>
      <c r="G3584" s="16">
        <f t="shared" si="5018"/>
        <v>4.7941425454692723</v>
      </c>
      <c r="H3584" s="16">
        <f t="shared" si="5019"/>
        <v>5.4026365365535298</v>
      </c>
      <c r="I3584" s="16">
        <f t="shared" si="5020"/>
        <v>5.9833662052742707</v>
      </c>
      <c r="J3584" s="16">
        <f t="shared" si="5021"/>
        <v>6.4994867496949045</v>
      </c>
      <c r="K3584" s="16">
        <f t="shared" si="5022"/>
        <v>6.8903606016969254</v>
      </c>
      <c r="L3584" s="16">
        <f t="shared" si="5023"/>
        <v>7.0180506177925466</v>
      </c>
      <c r="M3584" s="21">
        <f t="shared" ref="M3584:M3586" si="5028">15^B3584</f>
        <v>6.6567750514751243</v>
      </c>
      <c r="N3584" s="14"/>
    </row>
    <row r="3585" spans="1:14" x14ac:dyDescent="0.45">
      <c r="A3585" s="15">
        <v>8</v>
      </c>
      <c r="B3585" s="16">
        <v>0.8</v>
      </c>
      <c r="C3585" s="19">
        <f t="shared" si="5027"/>
        <v>3.0103289448144532</v>
      </c>
      <c r="D3585" s="16">
        <f t="shared" si="5025"/>
        <v>3.0103289448144532</v>
      </c>
      <c r="E3585" s="16">
        <f t="shared" si="5016"/>
        <v>3.2631676580938564</v>
      </c>
      <c r="F3585" s="16">
        <f t="shared" si="5017"/>
        <v>3.7132584047950514</v>
      </c>
      <c r="G3585" s="16">
        <f t="shared" si="5018"/>
        <v>4.3082528689640824</v>
      </c>
      <c r="H3585" s="16">
        <f t="shared" si="5019"/>
        <v>5.0097624803994902</v>
      </c>
      <c r="I3585" s="16">
        <f t="shared" si="5020"/>
        <v>5.7934003587288281</v>
      </c>
      <c r="J3585" s="16">
        <f t="shared" si="5021"/>
        <v>6.6390351750362626</v>
      </c>
      <c r="K3585" s="16">
        <f t="shared" si="5022"/>
        <v>7.5022445626872054</v>
      </c>
      <c r="L3585" s="16">
        <f t="shared" si="5023"/>
        <v>8.2720014799635102</v>
      </c>
      <c r="M3585" s="21">
        <f t="shared" si="5028"/>
        <v>8.7271613872903213</v>
      </c>
      <c r="N3585" s="14"/>
    </row>
    <row r="3586" spans="1:14" x14ac:dyDescent="0.45">
      <c r="A3586" s="15">
        <v>9</v>
      </c>
      <c r="B3586" s="16">
        <v>0.9</v>
      </c>
      <c r="C3586" s="19">
        <f>D3586</f>
        <v>2.303084851152351</v>
      </c>
      <c r="D3586" s="16">
        <f t="shared" si="5025"/>
        <v>2.303084851152351</v>
      </c>
      <c r="E3586" s="16">
        <f t="shared" si="5016"/>
        <v>2.5881246744420743</v>
      </c>
      <c r="F3586" s="16">
        <f t="shared" si="5017"/>
        <v>3.0676921840573201</v>
      </c>
      <c r="G3586" s="16">
        <f t="shared" si="5018"/>
        <v>3.7162647984338131</v>
      </c>
      <c r="H3586" s="16">
        <f t="shared" si="5019"/>
        <v>4.5351521674854549</v>
      </c>
      <c r="I3586" s="16">
        <f t="shared" si="5020"/>
        <v>5.5418099525799862</v>
      </c>
      <c r="J3586" s="16">
        <f t="shared" si="5021"/>
        <v>6.7613191997766133</v>
      </c>
      <c r="K3586" s="16">
        <f t="shared" si="5022"/>
        <v>8.2078212378716113</v>
      </c>
      <c r="L3586" s="16">
        <f t="shared" si="5023"/>
        <v>9.8406782518352038</v>
      </c>
      <c r="M3586" s="21">
        <f t="shared" si="5028"/>
        <v>11.441478086740142</v>
      </c>
      <c r="N3586" s="14"/>
    </row>
    <row r="3587" spans="1:14" x14ac:dyDescent="0.45">
      <c r="A3587" s="15">
        <v>10</v>
      </c>
      <c r="B3587" s="16">
        <v>1</v>
      </c>
      <c r="C3587" s="22">
        <f>15^C3576</f>
        <v>1</v>
      </c>
      <c r="D3587" s="22">
        <f>15^D3576</f>
        <v>1.3110194230397498</v>
      </c>
      <c r="E3587" s="22">
        <f t="shared" ref="E3587:K3587" si="5029">15^E3576</f>
        <v>1.7187719275874789</v>
      </c>
      <c r="F3587" s="22">
        <f t="shared" si="5029"/>
        <v>2.2533433808426553</v>
      </c>
      <c r="G3587" s="22">
        <f t="shared" si="5029"/>
        <v>2.9541769390627772</v>
      </c>
      <c r="H3587" s="22">
        <f t="shared" si="5029"/>
        <v>3.872983346207417</v>
      </c>
      <c r="I3587" s="22">
        <f t="shared" si="5029"/>
        <v>5.0775563919874074</v>
      </c>
      <c r="J3587" s="22">
        <f t="shared" si="5029"/>
        <v>6.6567750514751243</v>
      </c>
      <c r="K3587" s="22">
        <f t="shared" si="5029"/>
        <v>8.7271613872903213</v>
      </c>
      <c r="L3587" s="22">
        <f>15^L3576</f>
        <v>11.441478086740142</v>
      </c>
      <c r="M3587" s="21">
        <f>15^B3587</f>
        <v>15</v>
      </c>
      <c r="N3587" s="14"/>
    </row>
    <row r="3588" spans="1:14" ht="14.65" thickBot="1" x14ac:dyDescent="0.5">
      <c r="A3588" s="23"/>
      <c r="B3588" s="24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5"/>
    </row>
    <row r="3589" spans="1:14" ht="14.65" thickBot="1" x14ac:dyDescent="0.5">
      <c r="N3589" s="8"/>
    </row>
    <row r="3590" spans="1:14" x14ac:dyDescent="0.45">
      <c r="A3590" s="9"/>
      <c r="B3590" s="10"/>
      <c r="C3590" s="10"/>
      <c r="D3590" s="10"/>
      <c r="E3590" s="10"/>
      <c r="F3590" s="10"/>
      <c r="G3590" s="10" t="s">
        <v>10</v>
      </c>
      <c r="H3590" s="10">
        <f>H3573+$E$2</f>
        <v>0.52749999999999975</v>
      </c>
      <c r="I3590" s="10"/>
      <c r="J3590" s="10"/>
      <c r="K3590" s="10"/>
      <c r="L3590" s="10"/>
      <c r="M3590" s="10"/>
      <c r="N3590" s="11"/>
    </row>
    <row r="3591" spans="1:14" x14ac:dyDescent="0.45">
      <c r="A3591" s="12"/>
      <c r="B3591" s="13"/>
      <c r="C3591" s="13"/>
      <c r="D3591" s="13"/>
      <c r="E3591" s="13"/>
      <c r="F3591" s="13"/>
      <c r="G3591" s="13"/>
      <c r="H3591" s="13"/>
      <c r="I3591" s="13"/>
      <c r="J3591" s="13"/>
      <c r="K3591" s="13"/>
      <c r="L3591" s="13"/>
      <c r="M3591" s="13"/>
      <c r="N3591" s="14"/>
    </row>
    <row r="3592" spans="1:14" x14ac:dyDescent="0.45">
      <c r="A3592" s="15" t="s">
        <v>11</v>
      </c>
      <c r="B3592" s="16"/>
      <c r="C3592" s="16">
        <v>0</v>
      </c>
      <c r="D3592" s="16">
        <v>1</v>
      </c>
      <c r="E3592" s="16">
        <v>2</v>
      </c>
      <c r="F3592" s="16">
        <v>3</v>
      </c>
      <c r="G3592" s="16">
        <v>4</v>
      </c>
      <c r="H3592" s="16">
        <v>5</v>
      </c>
      <c r="I3592" s="16">
        <v>6</v>
      </c>
      <c r="J3592" s="16">
        <v>7</v>
      </c>
      <c r="K3592" s="16">
        <v>8</v>
      </c>
      <c r="L3592" s="16">
        <v>9</v>
      </c>
      <c r="M3592" s="16">
        <v>10</v>
      </c>
      <c r="N3592" s="14"/>
    </row>
    <row r="3593" spans="1:14" x14ac:dyDescent="0.45">
      <c r="A3593" s="15"/>
      <c r="B3593" s="16" t="s">
        <v>12</v>
      </c>
      <c r="C3593" s="16">
        <v>0</v>
      </c>
      <c r="D3593" s="16">
        <v>0.1</v>
      </c>
      <c r="E3593" s="16">
        <v>0.2</v>
      </c>
      <c r="F3593" s="16">
        <v>0.3</v>
      </c>
      <c r="G3593" s="16">
        <v>0.4</v>
      </c>
      <c r="H3593" s="16">
        <v>0.5</v>
      </c>
      <c r="I3593" s="16">
        <v>0.6</v>
      </c>
      <c r="J3593" s="16">
        <v>0.7</v>
      </c>
      <c r="K3593" s="16">
        <v>0.8</v>
      </c>
      <c r="L3593" s="16">
        <v>0.9</v>
      </c>
      <c r="M3593" s="16">
        <v>1</v>
      </c>
      <c r="N3593" s="14"/>
    </row>
    <row r="3594" spans="1:14" x14ac:dyDescent="0.45">
      <c r="A3594" s="15">
        <v>0</v>
      </c>
      <c r="B3594" s="16">
        <v>0</v>
      </c>
      <c r="C3594" s="17">
        <f>15*(((1/SQRT(2*PI()*0.01))*EXP(-1*(C3593-0.5)^2/0.0001))+0.1521)</f>
        <v>2.2815000000000003</v>
      </c>
      <c r="D3594" s="17">
        <f t="shared" ref="D3594" si="5030">15*(((1/SQRT(2*PI()*0.01))*EXP(-1*(D3593-0.5)^2/0.0001))+0.1521)</f>
        <v>2.2815000000000003</v>
      </c>
      <c r="E3594" s="17">
        <f t="shared" ref="E3594" si="5031">15*(((1/SQRT(2*PI()*0.01))*EXP(-1*(E3593-0.5)^2/0.0001))+0.1521)</f>
        <v>2.2815000000000003</v>
      </c>
      <c r="F3594" s="17">
        <f t="shared" ref="F3594" si="5032">15*(((1/SQRT(2*PI()*0.01))*EXP(-1*(F3593-0.5)^2/0.0001))+0.1521)</f>
        <v>2.2815000000000003</v>
      </c>
      <c r="G3594" s="17">
        <f t="shared" ref="G3594" si="5033">15*(((1/SQRT(2*PI()*0.01))*EXP(-1*(G3593-0.5)^2/0.0001))+0.1521)</f>
        <v>2.2815000000000003</v>
      </c>
      <c r="H3594" s="17">
        <f t="shared" ref="H3594" si="5034">15*(((1/SQRT(2*PI()*0.01))*EXP(-1*(H3593-0.5)^2/0.0001))+0.1521)</f>
        <v>62.122842060214907</v>
      </c>
      <c r="I3594" s="17">
        <f t="shared" ref="I3594" si="5035">15*(((1/SQRT(2*PI()*0.01))*EXP(-1*(I3593-0.5)^2/0.0001))+0.1521)</f>
        <v>2.2815000000000003</v>
      </c>
      <c r="J3594" s="17">
        <f t="shared" ref="J3594" si="5036">15*(((1/SQRT(2*PI()*0.01))*EXP(-1*(J3593-0.5)^2/0.0001))+0.1521)</f>
        <v>2.2815000000000003</v>
      </c>
      <c r="K3594" s="17">
        <f t="shared" ref="K3594" si="5037">15*(((1/SQRT(2*PI()*0.01))*EXP(-1*(K3593-0.5)^2/0.0001))+0.1521)</f>
        <v>2.2815000000000003</v>
      </c>
      <c r="L3594" s="17">
        <f t="shared" ref="L3594" si="5038">15*(((1/SQRT(2*PI()*0.01))*EXP(-1*(L3593-0.5)^2/0.0001))+0.1521)</f>
        <v>2.2815000000000003</v>
      </c>
      <c r="M3594" s="17">
        <f t="shared" ref="M3594" si="5039">15*(((1/SQRT(2*PI()*0.01))*EXP(-1*(M3593-0.5)^2/0.0001))+0.1521)</f>
        <v>2.2815000000000003</v>
      </c>
      <c r="N3594" s="14"/>
    </row>
    <row r="3595" spans="1:14" x14ac:dyDescent="0.45">
      <c r="A3595" s="15">
        <v>1</v>
      </c>
      <c r="B3595" s="16">
        <v>0.1</v>
      </c>
      <c r="C3595" s="18">
        <f>(1/SQRT(2 * PI() * 0.1) * EXP(-1*(B3595-0.5)^2/0.02))</f>
        <v>4.232083331915869E-4</v>
      </c>
      <c r="D3595" s="16">
        <f>D3578+$D$2*(D3579-4*D3578+D3577+E3578+C3578)</f>
        <v>1.9150444058067471</v>
      </c>
      <c r="E3595" s="16">
        <f t="shared" ref="E3595:E3603" si="5040">E3578+$D$2*(E3579-4*E3578+E3577+F3578+D3578)</f>
        <v>3.3895940216128793</v>
      </c>
      <c r="F3595" s="16">
        <f t="shared" ref="F3595:F3603" si="5041">F3578+$D$2*(F3579-4*F3578+F3577+G3578+E3578)</f>
        <v>5.5085380915969804</v>
      </c>
      <c r="G3595" s="16">
        <f t="shared" ref="G3595:G3603" si="5042">G3578+$D$2*(G3579-4*G3578+G3577+H3578+F3578)</f>
        <v>10.26731608561804</v>
      </c>
      <c r="H3595" s="16">
        <f t="shared" ref="H3595:H3603" si="5043">H3578+$D$2*(H3579-4*H3578+H3577+I3578+G3578)</f>
        <v>24.007768304860825</v>
      </c>
      <c r="I3595" s="16">
        <f t="shared" ref="I3595:I3603" si="5044">I3578+$D$2*(I3579-4*I3578+I3577+J3578+H3578)</f>
        <v>10.582639526725242</v>
      </c>
      <c r="J3595" s="16">
        <f t="shared" ref="J3595:J3603" si="5045">J3578+$D$2*(J3579-4*J3578+J3577+K3578+I3578)</f>
        <v>6.2029133414505608</v>
      </c>
      <c r="K3595" s="16">
        <f t="shared" ref="K3595:K3603" si="5046">K3578+$D$2*(K3579-4*K3578+K3577+L3578+J3578)</f>
        <v>4.6298868911762225</v>
      </c>
      <c r="L3595" s="16">
        <f t="shared" ref="L3595:L3603" si="5047">L3578+$D$2*(L3579-4*L3578+L3577+M3578+K3578)</f>
        <v>4.0914345480399206</v>
      </c>
      <c r="M3595" s="19">
        <f>L3595</f>
        <v>4.0914345480399206</v>
      </c>
      <c r="N3595" s="14"/>
    </row>
    <row r="3596" spans="1:14" x14ac:dyDescent="0.45">
      <c r="A3596" s="15">
        <v>2</v>
      </c>
      <c r="B3596" s="16">
        <v>0.2</v>
      </c>
      <c r="C3596" s="18">
        <f t="shared" ref="C3596:C3598" si="5048">(1/SQRT(2 * PI() * 0.1) * EXP(-1*(B3596-0.5)^2/0.02))</f>
        <v>1.401473522632427E-2</v>
      </c>
      <c r="D3596" s="16">
        <f t="shared" ref="D3596:D3603" si="5049">D3579+$D$2*(D3580-4*D3579+D3578+E3579+C3579)</f>
        <v>1.988722220441369</v>
      </c>
      <c r="E3596" s="16">
        <f t="shared" si="5040"/>
        <v>3.8534112612964875</v>
      </c>
      <c r="F3596" s="16">
        <f t="shared" si="5041"/>
        <v>6.0958964824107671</v>
      </c>
      <c r="G3596" s="16">
        <f t="shared" si="5042"/>
        <v>9.2716451769666843</v>
      </c>
      <c r="H3596" s="16">
        <f t="shared" si="5043"/>
        <v>13.058474392410034</v>
      </c>
      <c r="I3596" s="16">
        <f t="shared" si="5044"/>
        <v>9.8385893027079874</v>
      </c>
      <c r="J3596" s="16">
        <f t="shared" si="5045"/>
        <v>7.3178374755379014</v>
      </c>
      <c r="K3596" s="16">
        <f t="shared" si="5046"/>
        <v>5.9439129082369337</v>
      </c>
      <c r="L3596" s="16">
        <f t="shared" si="5047"/>
        <v>5.3631267476099431</v>
      </c>
      <c r="M3596" s="19">
        <f t="shared" ref="M3596:M3598" si="5050">L3596</f>
        <v>5.3631267476099431</v>
      </c>
      <c r="N3596" s="14"/>
    </row>
    <row r="3597" spans="1:14" x14ac:dyDescent="0.45">
      <c r="A3597" s="15">
        <v>3</v>
      </c>
      <c r="B3597" s="16">
        <v>0.3</v>
      </c>
      <c r="C3597" s="18">
        <f t="shared" si="5048"/>
        <v>0.17073442725555357</v>
      </c>
      <c r="D3597" s="16">
        <f t="shared" si="5049"/>
        <v>2.1725461481473949</v>
      </c>
      <c r="E3597" s="16">
        <f t="shared" si="5040"/>
        <v>3.9396578356461043</v>
      </c>
      <c r="F3597" s="16">
        <f t="shared" si="5041"/>
        <v>5.750299551814634</v>
      </c>
      <c r="G3597" s="16">
        <f t="shared" si="5042"/>
        <v>7.665242778678782</v>
      </c>
      <c r="H3597" s="16">
        <f t="shared" si="5043"/>
        <v>9.1162840389782964</v>
      </c>
      <c r="I3597" s="16">
        <f t="shared" si="5044"/>
        <v>8.3957980282027602</v>
      </c>
      <c r="J3597" s="16">
        <f t="shared" si="5045"/>
        <v>7.2863374142357298</v>
      </c>
      <c r="K3597" s="16">
        <f t="shared" si="5046"/>
        <v>6.4651925595105757</v>
      </c>
      <c r="L3597" s="16">
        <f t="shared" si="5047"/>
        <v>6.0544239928421177</v>
      </c>
      <c r="M3597" s="19">
        <f t="shared" si="5050"/>
        <v>6.0544239928421177</v>
      </c>
      <c r="N3597" s="14"/>
    </row>
    <row r="3598" spans="1:14" ht="16.149999999999999" x14ac:dyDescent="0.45">
      <c r="A3598" s="15">
        <v>4</v>
      </c>
      <c r="B3598" s="16">
        <v>0.4</v>
      </c>
      <c r="C3598" s="18">
        <f t="shared" si="5048"/>
        <v>0.76517861656164454</v>
      </c>
      <c r="D3598" s="16">
        <f t="shared" si="5049"/>
        <v>2.5912632272802112</v>
      </c>
      <c r="E3598" s="16">
        <f t="shared" si="5040"/>
        <v>3.9827155365942497</v>
      </c>
      <c r="F3598" s="16">
        <f t="shared" si="5041"/>
        <v>5.3008286659533503</v>
      </c>
      <c r="G3598" s="16">
        <f t="shared" si="5042"/>
        <v>6.5232445867442097</v>
      </c>
      <c r="H3598" s="16">
        <f t="shared" si="5043"/>
        <v>7.3461425435301493</v>
      </c>
      <c r="I3598" s="16">
        <f t="shared" si="5044"/>
        <v>7.342528749938718</v>
      </c>
      <c r="J3598" s="16">
        <f t="shared" si="5045"/>
        <v>6.9670517539409227</v>
      </c>
      <c r="K3598" s="16">
        <f t="shared" si="5046"/>
        <v>6.5766223416036773</v>
      </c>
      <c r="L3598" s="16">
        <f t="shared" si="5047"/>
        <v>6.335462671201622</v>
      </c>
      <c r="M3598" s="19">
        <f t="shared" si="5050"/>
        <v>6.335462671201622</v>
      </c>
      <c r="N3598" s="20" t="s">
        <v>224</v>
      </c>
    </row>
    <row r="3599" spans="1:14" x14ac:dyDescent="0.45">
      <c r="A3599" s="15">
        <v>5</v>
      </c>
      <c r="B3599" s="16">
        <v>0.5</v>
      </c>
      <c r="C3599" s="19">
        <f t="shared" ref="C3599:C3602" si="5051">D3599</f>
        <v>3.4449058658077769</v>
      </c>
      <c r="D3599" s="16">
        <f t="shared" si="5049"/>
        <v>3.4449058658077769</v>
      </c>
      <c r="E3599" s="16">
        <f t="shared" si="5040"/>
        <v>4.0995509531186016</v>
      </c>
      <c r="F3599" s="16">
        <f t="shared" si="5041"/>
        <v>4.9475996057151566</v>
      </c>
      <c r="G3599" s="16">
        <f t="shared" si="5042"/>
        <v>5.7813512684147135</v>
      </c>
      <c r="H3599" s="16">
        <f t="shared" si="5043"/>
        <v>6.4031441597893872</v>
      </c>
      <c r="I3599" s="16">
        <f t="shared" si="5044"/>
        <v>6.6617392017668884</v>
      </c>
      <c r="J3599" s="16">
        <f t="shared" si="5045"/>
        <v>6.6633315329989316</v>
      </c>
      <c r="K3599" s="16">
        <f t="shared" si="5046"/>
        <v>6.5393542669793501</v>
      </c>
      <c r="L3599" s="16">
        <f t="shared" si="5047"/>
        <v>6.3758928996799042</v>
      </c>
      <c r="M3599" s="19">
        <f>L3599</f>
        <v>6.3758928996799042</v>
      </c>
      <c r="N3599" s="14"/>
    </row>
    <row r="3600" spans="1:14" x14ac:dyDescent="0.45">
      <c r="A3600" s="15">
        <v>6</v>
      </c>
      <c r="B3600" s="16">
        <v>0.6</v>
      </c>
      <c r="C3600" s="19">
        <f t="shared" si="5051"/>
        <v>3.6443862467950594</v>
      </c>
      <c r="D3600" s="16">
        <f t="shared" si="5049"/>
        <v>3.6443862467950594</v>
      </c>
      <c r="E3600" s="16">
        <f t="shared" si="5040"/>
        <v>4.023533636747131</v>
      </c>
      <c r="F3600" s="16">
        <f t="shared" si="5041"/>
        <v>4.609264471742601</v>
      </c>
      <c r="G3600" s="16">
        <f t="shared" si="5042"/>
        <v>5.2520674290164688</v>
      </c>
      <c r="H3600" s="16">
        <f t="shared" si="5043"/>
        <v>5.8239897204471429</v>
      </c>
      <c r="I3600" s="16">
        <f t="shared" si="5044"/>
        <v>6.2386031385543337</v>
      </c>
      <c r="J3600" s="16">
        <f t="shared" si="5045"/>
        <v>6.4857779664982376</v>
      </c>
      <c r="K3600" s="16">
        <f t="shared" si="5046"/>
        <v>6.5421212792221031</v>
      </c>
      <c r="L3600" s="16">
        <f t="shared" si="5047"/>
        <v>6.2533447520138576</v>
      </c>
      <c r="M3600" s="21">
        <f>15^B3600</f>
        <v>5.0775563919874074</v>
      </c>
      <c r="N3600" s="14"/>
    </row>
    <row r="3601" spans="1:14" x14ac:dyDescent="0.45">
      <c r="A3601" s="15">
        <v>7</v>
      </c>
      <c r="B3601" s="16">
        <v>0.7</v>
      </c>
      <c r="C3601" s="19">
        <f t="shared" si="5051"/>
        <v>3.465270257230348</v>
      </c>
      <c r="D3601" s="16">
        <f t="shared" si="5049"/>
        <v>3.465270257230348</v>
      </c>
      <c r="E3601" s="16">
        <f t="shared" si="5040"/>
        <v>3.7415045768354585</v>
      </c>
      <c r="F3601" s="16">
        <f t="shared" si="5041"/>
        <v>4.2144700929119914</v>
      </c>
      <c r="G3601" s="16">
        <f t="shared" si="5042"/>
        <v>4.7942806932409692</v>
      </c>
      <c r="H3601" s="16">
        <f t="shared" si="5043"/>
        <v>5.4027754904782164</v>
      </c>
      <c r="I3601" s="16">
        <f t="shared" si="5044"/>
        <v>5.9834926116834923</v>
      </c>
      <c r="J3601" s="16">
        <f t="shared" si="5045"/>
        <v>6.4996006154508583</v>
      </c>
      <c r="K3601" s="16">
        <f t="shared" si="5046"/>
        <v>6.8904467698974479</v>
      </c>
      <c r="L3601" s="16">
        <f t="shared" si="5047"/>
        <v>7.0181017786386857</v>
      </c>
      <c r="M3601" s="21">
        <f t="shared" ref="M3601:M3603" si="5052">15^B3601</f>
        <v>6.6567750514751243</v>
      </c>
      <c r="N3601" s="14"/>
    </row>
    <row r="3602" spans="1:14" x14ac:dyDescent="0.45">
      <c r="A3602" s="15">
        <v>8</v>
      </c>
      <c r="B3602" s="16">
        <v>0.8</v>
      </c>
      <c r="C3602" s="19">
        <f t="shared" si="5051"/>
        <v>3.0104297473546318</v>
      </c>
      <c r="D3602" s="16">
        <f t="shared" si="5049"/>
        <v>3.0104297473546318</v>
      </c>
      <c r="E3602" s="16">
        <f t="shared" si="5040"/>
        <v>3.2632705571434677</v>
      </c>
      <c r="F3602" s="16">
        <f t="shared" si="5041"/>
        <v>3.7133606439661868</v>
      </c>
      <c r="G3602" s="16">
        <f t="shared" si="5042"/>
        <v>4.3083570572744065</v>
      </c>
      <c r="H3602" s="16">
        <f t="shared" si="5043"/>
        <v>5.0098604829329734</v>
      </c>
      <c r="I3602" s="16">
        <f t="shared" si="5044"/>
        <v>5.793493453322502</v>
      </c>
      <c r="J3602" s="16">
        <f t="shared" si="5045"/>
        <v>6.639112717721888</v>
      </c>
      <c r="K3602" s="16">
        <f t="shared" si="5046"/>
        <v>7.5023046236420772</v>
      </c>
      <c r="L3602" s="16">
        <f t="shared" si="5047"/>
        <v>8.27203370490132</v>
      </c>
      <c r="M3602" s="21">
        <f t="shared" si="5052"/>
        <v>8.7271613872903213</v>
      </c>
      <c r="N3602" s="14"/>
    </row>
    <row r="3603" spans="1:14" x14ac:dyDescent="0.45">
      <c r="A3603" s="15">
        <v>9</v>
      </c>
      <c r="B3603" s="16">
        <v>0.9</v>
      </c>
      <c r="C3603" s="19">
        <f>D3603</f>
        <v>2.3031394733621569</v>
      </c>
      <c r="D3603" s="16">
        <f t="shared" si="5049"/>
        <v>2.3031394733621569</v>
      </c>
      <c r="E3603" s="16">
        <f t="shared" si="5040"/>
        <v>2.5881791552227513</v>
      </c>
      <c r="F3603" s="16">
        <f t="shared" si="5041"/>
        <v>3.0677478146283987</v>
      </c>
      <c r="G3603" s="16">
        <f t="shared" si="5042"/>
        <v>3.7163185398924083</v>
      </c>
      <c r="H3603" s="16">
        <f t="shared" si="5043"/>
        <v>4.5352051444051771</v>
      </c>
      <c r="I3603" s="16">
        <f t="shared" si="5044"/>
        <v>5.5418570294945759</v>
      </c>
      <c r="J3603" s="16">
        <f t="shared" si="5045"/>
        <v>6.7613603542407459</v>
      </c>
      <c r="K3603" s="16">
        <f t="shared" si="5046"/>
        <v>8.2078508503973371</v>
      </c>
      <c r="L3603" s="16">
        <f t="shared" si="5047"/>
        <v>9.8406947228288502</v>
      </c>
      <c r="M3603" s="21">
        <f t="shared" si="5052"/>
        <v>11.441478086740142</v>
      </c>
      <c r="N3603" s="14"/>
    </row>
    <row r="3604" spans="1:14" x14ac:dyDescent="0.45">
      <c r="A3604" s="15">
        <v>10</v>
      </c>
      <c r="B3604" s="16">
        <v>1</v>
      </c>
      <c r="C3604" s="22">
        <f>15^C3593</f>
        <v>1</v>
      </c>
      <c r="D3604" s="22">
        <f>15^D3593</f>
        <v>1.3110194230397498</v>
      </c>
      <c r="E3604" s="22">
        <f t="shared" ref="E3604:K3604" si="5053">15^E3593</f>
        <v>1.7187719275874789</v>
      </c>
      <c r="F3604" s="22">
        <f t="shared" si="5053"/>
        <v>2.2533433808426553</v>
      </c>
      <c r="G3604" s="22">
        <f t="shared" si="5053"/>
        <v>2.9541769390627772</v>
      </c>
      <c r="H3604" s="22">
        <f t="shared" si="5053"/>
        <v>3.872983346207417</v>
      </c>
      <c r="I3604" s="22">
        <f t="shared" si="5053"/>
        <v>5.0775563919874074</v>
      </c>
      <c r="J3604" s="22">
        <f t="shared" si="5053"/>
        <v>6.6567750514751243</v>
      </c>
      <c r="K3604" s="22">
        <f t="shared" si="5053"/>
        <v>8.7271613872903213</v>
      </c>
      <c r="L3604" s="22">
        <f>15^L3593</f>
        <v>11.441478086740142</v>
      </c>
      <c r="M3604" s="21">
        <f>15^B3604</f>
        <v>15</v>
      </c>
      <c r="N3604" s="14"/>
    </row>
    <row r="3605" spans="1:14" ht="14.65" thickBot="1" x14ac:dyDescent="0.5">
      <c r="A3605" s="23"/>
      <c r="B3605" s="24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5"/>
    </row>
    <row r="3606" spans="1:14" ht="14.65" thickBot="1" x14ac:dyDescent="0.5">
      <c r="N3606" s="8"/>
    </row>
    <row r="3607" spans="1:14" x14ac:dyDescent="0.45">
      <c r="A3607" s="9"/>
      <c r="B3607" s="10"/>
      <c r="C3607" s="10"/>
      <c r="D3607" s="10"/>
      <c r="E3607" s="10"/>
      <c r="F3607" s="10"/>
      <c r="G3607" s="10" t="s">
        <v>10</v>
      </c>
      <c r="H3607" s="10">
        <f>H3590+$E$2</f>
        <v>0.52999999999999969</v>
      </c>
      <c r="I3607" s="10"/>
      <c r="J3607" s="10"/>
      <c r="K3607" s="10"/>
      <c r="L3607" s="10"/>
      <c r="M3607" s="10"/>
      <c r="N3607" s="11"/>
    </row>
    <row r="3608" spans="1:14" x14ac:dyDescent="0.45">
      <c r="A3608" s="12"/>
      <c r="B3608" s="13"/>
      <c r="C3608" s="13"/>
      <c r="D3608" s="13"/>
      <c r="E3608" s="13"/>
      <c r="F3608" s="13"/>
      <c r="G3608" s="13"/>
      <c r="H3608" s="13"/>
      <c r="I3608" s="13"/>
      <c r="J3608" s="13"/>
      <c r="K3608" s="13"/>
      <c r="L3608" s="13"/>
      <c r="M3608" s="13"/>
      <c r="N3608" s="14"/>
    </row>
    <row r="3609" spans="1:14" x14ac:dyDescent="0.45">
      <c r="A3609" s="15" t="s">
        <v>11</v>
      </c>
      <c r="B3609" s="16"/>
      <c r="C3609" s="16">
        <v>0</v>
      </c>
      <c r="D3609" s="16">
        <v>1</v>
      </c>
      <c r="E3609" s="16">
        <v>2</v>
      </c>
      <c r="F3609" s="16">
        <v>3</v>
      </c>
      <c r="G3609" s="16">
        <v>4</v>
      </c>
      <c r="H3609" s="16">
        <v>5</v>
      </c>
      <c r="I3609" s="16">
        <v>6</v>
      </c>
      <c r="J3609" s="16">
        <v>7</v>
      </c>
      <c r="K3609" s="16">
        <v>8</v>
      </c>
      <c r="L3609" s="16">
        <v>9</v>
      </c>
      <c r="M3609" s="16">
        <v>10</v>
      </c>
      <c r="N3609" s="14"/>
    </row>
    <row r="3610" spans="1:14" x14ac:dyDescent="0.45">
      <c r="A3610" s="15"/>
      <c r="B3610" s="16" t="s">
        <v>12</v>
      </c>
      <c r="C3610" s="16">
        <v>0</v>
      </c>
      <c r="D3610" s="16">
        <v>0.1</v>
      </c>
      <c r="E3610" s="16">
        <v>0.2</v>
      </c>
      <c r="F3610" s="16">
        <v>0.3</v>
      </c>
      <c r="G3610" s="16">
        <v>0.4</v>
      </c>
      <c r="H3610" s="16">
        <v>0.5</v>
      </c>
      <c r="I3610" s="16">
        <v>0.6</v>
      </c>
      <c r="J3610" s="16">
        <v>0.7</v>
      </c>
      <c r="K3610" s="16">
        <v>0.8</v>
      </c>
      <c r="L3610" s="16">
        <v>0.9</v>
      </c>
      <c r="M3610" s="16">
        <v>1</v>
      </c>
      <c r="N3610" s="14"/>
    </row>
    <row r="3611" spans="1:14" x14ac:dyDescent="0.45">
      <c r="A3611" s="15">
        <v>0</v>
      </c>
      <c r="B3611" s="16">
        <v>0</v>
      </c>
      <c r="C3611" s="17">
        <f>15*(((1/SQRT(2*PI()*0.01))*EXP(-1*(C3610-0.5)^2/0.0001))+0.1521)</f>
        <v>2.2815000000000003</v>
      </c>
      <c r="D3611" s="17">
        <f t="shared" ref="D3611" si="5054">15*(((1/SQRT(2*PI()*0.01))*EXP(-1*(D3610-0.5)^2/0.0001))+0.1521)</f>
        <v>2.2815000000000003</v>
      </c>
      <c r="E3611" s="17">
        <f t="shared" ref="E3611" si="5055">15*(((1/SQRT(2*PI()*0.01))*EXP(-1*(E3610-0.5)^2/0.0001))+0.1521)</f>
        <v>2.2815000000000003</v>
      </c>
      <c r="F3611" s="17">
        <f t="shared" ref="F3611" si="5056">15*(((1/SQRT(2*PI()*0.01))*EXP(-1*(F3610-0.5)^2/0.0001))+0.1521)</f>
        <v>2.2815000000000003</v>
      </c>
      <c r="G3611" s="17">
        <f t="shared" ref="G3611" si="5057">15*(((1/SQRT(2*PI()*0.01))*EXP(-1*(G3610-0.5)^2/0.0001))+0.1521)</f>
        <v>2.2815000000000003</v>
      </c>
      <c r="H3611" s="17">
        <f t="shared" ref="H3611" si="5058">15*(((1/SQRT(2*PI()*0.01))*EXP(-1*(H3610-0.5)^2/0.0001))+0.1521)</f>
        <v>62.122842060214907</v>
      </c>
      <c r="I3611" s="17">
        <f t="shared" ref="I3611" si="5059">15*(((1/SQRT(2*PI()*0.01))*EXP(-1*(I3610-0.5)^2/0.0001))+0.1521)</f>
        <v>2.2815000000000003</v>
      </c>
      <c r="J3611" s="17">
        <f t="shared" ref="J3611" si="5060">15*(((1/SQRT(2*PI()*0.01))*EXP(-1*(J3610-0.5)^2/0.0001))+0.1521)</f>
        <v>2.2815000000000003</v>
      </c>
      <c r="K3611" s="17">
        <f t="shared" ref="K3611" si="5061">15*(((1/SQRT(2*PI()*0.01))*EXP(-1*(K3610-0.5)^2/0.0001))+0.1521)</f>
        <v>2.2815000000000003</v>
      </c>
      <c r="L3611" s="17">
        <f t="shared" ref="L3611" si="5062">15*(((1/SQRT(2*PI()*0.01))*EXP(-1*(L3610-0.5)^2/0.0001))+0.1521)</f>
        <v>2.2815000000000003</v>
      </c>
      <c r="M3611" s="17">
        <f t="shared" ref="M3611" si="5063">15*(((1/SQRT(2*PI()*0.01))*EXP(-1*(M3610-0.5)^2/0.0001))+0.1521)</f>
        <v>2.2815000000000003</v>
      </c>
      <c r="N3611" s="14"/>
    </row>
    <row r="3612" spans="1:14" x14ac:dyDescent="0.45">
      <c r="A3612" s="15">
        <v>1</v>
      </c>
      <c r="B3612" s="16">
        <v>0.1</v>
      </c>
      <c r="C3612" s="18">
        <f>(1/SQRT(2 * PI() * 0.1) * EXP(-1*(B3612-0.5)^2/0.02))</f>
        <v>4.232083331915869E-4</v>
      </c>
      <c r="D3612" s="16">
        <f>D3595+$D$2*(D3596-4*D3595+D3594+E3595+C3595)</f>
        <v>1.91505986259686</v>
      </c>
      <c r="E3612" s="16">
        <f t="shared" ref="E3612:E3620" si="5064">E3595+$D$2*(E3596-4*E3595+E3594+F3595+D3595)</f>
        <v>3.389623439675054</v>
      </c>
      <c r="F3612" s="16">
        <f t="shared" ref="F3612:F3620" si="5065">F3595+$D$2*(F3596-4*F3595+F3594+G3595+E3595)</f>
        <v>5.5085766474104219</v>
      </c>
      <c r="G3612" s="16">
        <f t="shared" ref="G3612:G3620" si="5066">G3595+$D$2*(G3596-4*G3595+G3594+H3595+F3595)</f>
        <v>10.267362893356124</v>
      </c>
      <c r="H3612" s="16">
        <f t="shared" ref="H3612:H3620" si="5067">H3595+$D$2*(H3596-4*H3595+H3594+I3595+G3595)</f>
        <v>24.007818016242055</v>
      </c>
      <c r="I3612" s="16">
        <f t="shared" ref="I3612:I3620" si="5068">I3595+$D$2*(I3596-4*I3595+I3594+J3595+H3595)</f>
        <v>10.582692737254844</v>
      </c>
      <c r="J3612" s="16">
        <f t="shared" ref="J3612:J3620" si="5069">J3595+$D$2*(J3596-4*J3595+J3594+K3595+I3595)</f>
        <v>6.2029659733598415</v>
      </c>
      <c r="K3612" s="16">
        <f t="shared" ref="K3612:K3620" si="5070">K3595+$D$2*(K3596-4*K3595+K3594+L3595+J3595)</f>
        <v>4.6299401994318536</v>
      </c>
      <c r="L3612" s="16">
        <f t="shared" ref="L3612:L3620" si="5071">L3595+$D$2*(L3596-4*L3595+L3594+M3595+K3595)</f>
        <v>4.0914870467065221</v>
      </c>
      <c r="M3612" s="19">
        <f>L3612</f>
        <v>4.0914870467065221</v>
      </c>
      <c r="N3612" s="14"/>
    </row>
    <row r="3613" spans="1:14" x14ac:dyDescent="0.45">
      <c r="A3613" s="15">
        <v>2</v>
      </c>
      <c r="B3613" s="16">
        <v>0.2</v>
      </c>
      <c r="C3613" s="18">
        <f t="shared" ref="C3613:C3615" si="5072">(1/SQRT(2 * PI() * 0.1) * EXP(-1*(B3613-0.5)^2/0.02))</f>
        <v>1.401473522632427E-2</v>
      </c>
      <c r="D3613" s="16">
        <f t="shared" ref="D3613:D3620" si="5073">D3596+$D$2*(D3597-4*D3596+D3595+E3596+C3596)</f>
        <v>1.9887541376192384</v>
      </c>
      <c r="E3613" s="16">
        <f t="shared" si="5064"/>
        <v>3.8534676400277799</v>
      </c>
      <c r="F3613" s="16">
        <f t="shared" si="5065"/>
        <v>6.0959735204186964</v>
      </c>
      <c r="G3613" s="16">
        <f t="shared" si="5066"/>
        <v>9.2717324347794055</v>
      </c>
      <c r="H3613" s="16">
        <f t="shared" si="5067"/>
        <v>13.058571705878448</v>
      </c>
      <c r="I3613" s="16">
        <f t="shared" si="5068"/>
        <v>9.8386873557189851</v>
      </c>
      <c r="J3613" s="16">
        <f t="shared" si="5069"/>
        <v>7.3179382416578029</v>
      </c>
      <c r="K3613" s="16">
        <f t="shared" si="5070"/>
        <v>5.9440109184586607</v>
      </c>
      <c r="L3613" s="16">
        <f t="shared" si="5071"/>
        <v>5.3632245491822292</v>
      </c>
      <c r="M3613" s="19">
        <f t="shared" ref="M3613:M3615" si="5074">L3613</f>
        <v>5.3632245491822292</v>
      </c>
      <c r="N3613" s="14"/>
    </row>
    <row r="3614" spans="1:14" x14ac:dyDescent="0.45">
      <c r="A3614" s="15">
        <v>3</v>
      </c>
      <c r="B3614" s="16">
        <v>0.3</v>
      </c>
      <c r="C3614" s="18">
        <f t="shared" si="5072"/>
        <v>0.17073442725555357</v>
      </c>
      <c r="D3614" s="16">
        <f t="shared" si="5073"/>
        <v>2.1725944276558096</v>
      </c>
      <c r="E3614" s="16">
        <f t="shared" si="5064"/>
        <v>3.9397431244631917</v>
      </c>
      <c r="F3614" s="16">
        <f t="shared" si="5065"/>
        <v>5.7504064406722506</v>
      </c>
      <c r="G3614" s="16">
        <f t="shared" si="5066"/>
        <v>7.6653683386259557</v>
      </c>
      <c r="H3614" s="16">
        <f t="shared" si="5067"/>
        <v>9.1164144357054315</v>
      </c>
      <c r="I3614" s="16">
        <f t="shared" si="5068"/>
        <v>8.3959348764651835</v>
      </c>
      <c r="J3614" s="16">
        <f t="shared" si="5069"/>
        <v>7.28646995429804</v>
      </c>
      <c r="K3614" s="16">
        <f t="shared" si="5070"/>
        <v>6.4653241642296146</v>
      </c>
      <c r="L3614" s="16">
        <f t="shared" si="5071"/>
        <v>6.0545514927910649</v>
      </c>
      <c r="M3614" s="19">
        <f t="shared" si="5074"/>
        <v>6.0545514927910649</v>
      </c>
      <c r="N3614" s="14"/>
    </row>
    <row r="3615" spans="1:14" ht="16.149999999999999" x14ac:dyDescent="0.45">
      <c r="A3615" s="15">
        <v>4</v>
      </c>
      <c r="B3615" s="16">
        <v>0.4</v>
      </c>
      <c r="C3615" s="18">
        <f t="shared" si="5072"/>
        <v>0.76517861656164454</v>
      </c>
      <c r="D3615" s="16">
        <f t="shared" si="5073"/>
        <v>2.5913365417777663</v>
      </c>
      <c r="E3615" s="16">
        <f t="shared" si="5064"/>
        <v>3.9828251704995665</v>
      </c>
      <c r="F3615" s="16">
        <f t="shared" si="5065"/>
        <v>5.3009648202170627</v>
      </c>
      <c r="G3615" s="16">
        <f t="shared" si="5066"/>
        <v>6.5233913141442486</v>
      </c>
      <c r="H3615" s="16">
        <f t="shared" si="5067"/>
        <v>7.346300383862653</v>
      </c>
      <c r="I3615" s="16">
        <f t="shared" si="5068"/>
        <v>7.3426828818601804</v>
      </c>
      <c r="J3615" s="16">
        <f t="shared" si="5069"/>
        <v>6.9672050096942639</v>
      </c>
      <c r="K3615" s="16">
        <f t="shared" si="5070"/>
        <v>6.5767653129081181</v>
      </c>
      <c r="L3615" s="16">
        <f t="shared" si="5071"/>
        <v>6.3356004763318303</v>
      </c>
      <c r="M3615" s="19">
        <f t="shared" si="5074"/>
        <v>6.3356004763318303</v>
      </c>
      <c r="N3615" s="20" t="s">
        <v>225</v>
      </c>
    </row>
    <row r="3616" spans="1:14" x14ac:dyDescent="0.45">
      <c r="A3616" s="15">
        <v>5</v>
      </c>
      <c r="B3616" s="16">
        <v>0.5</v>
      </c>
      <c r="C3616" s="19">
        <f t="shared" ref="C3616:C3619" si="5075">D3616</f>
        <v>3.4450265732504124</v>
      </c>
      <c r="D3616" s="16">
        <f t="shared" si="5073"/>
        <v>3.4450265732504124</v>
      </c>
      <c r="E3616" s="16">
        <f t="shared" si="5064"/>
        <v>4.0996886612160788</v>
      </c>
      <c r="F3616" s="16">
        <f t="shared" si="5065"/>
        <v>4.9477488398073168</v>
      </c>
      <c r="G3616" s="16">
        <f t="shared" si="5066"/>
        <v>5.7815139453163056</v>
      </c>
      <c r="H3616" s="16">
        <f t="shared" si="5067"/>
        <v>6.4033056835397231</v>
      </c>
      <c r="I3616" s="16">
        <f t="shared" si="5068"/>
        <v>6.6619018953203426</v>
      </c>
      <c r="J3616" s="16">
        <f t="shared" si="5069"/>
        <v>6.6634807972963497</v>
      </c>
      <c r="K3616" s="16">
        <f t="shared" si="5070"/>
        <v>6.5394920133761536</v>
      </c>
      <c r="L3616" s="16">
        <f t="shared" si="5071"/>
        <v>6.3760136474686835</v>
      </c>
      <c r="M3616" s="19">
        <f>L3616</f>
        <v>6.3760136474686835</v>
      </c>
      <c r="N3616" s="14"/>
    </row>
    <row r="3617" spans="1:14" x14ac:dyDescent="0.45">
      <c r="A3617" s="15">
        <v>6</v>
      </c>
      <c r="B3617" s="16">
        <v>0.6</v>
      </c>
      <c r="C3617" s="19">
        <f t="shared" si="5075"/>
        <v>3.6445240016450788</v>
      </c>
      <c r="D3617" s="16">
        <f t="shared" si="5073"/>
        <v>3.6445240016450788</v>
      </c>
      <c r="E3617" s="16">
        <f t="shared" si="5064"/>
        <v>4.0236765621229305</v>
      </c>
      <c r="F3617" s="16">
        <f t="shared" si="5065"/>
        <v>4.6094176910976872</v>
      </c>
      <c r="G3617" s="16">
        <f t="shared" si="5066"/>
        <v>5.2522215384613569</v>
      </c>
      <c r="H3617" s="16">
        <f t="shared" si="5067"/>
        <v>5.8241475544596017</v>
      </c>
      <c r="I3617" s="16">
        <f t="shared" si="5068"/>
        <v>6.2387498750989403</v>
      </c>
      <c r="J3617" s="16">
        <f t="shared" si="5069"/>
        <v>6.4859141415565569</v>
      </c>
      <c r="K3617" s="16">
        <f t="shared" si="5070"/>
        <v>6.5422309388472231</v>
      </c>
      <c r="L3617" s="16">
        <f t="shared" si="5071"/>
        <v>6.2534180873820251</v>
      </c>
      <c r="M3617" s="21">
        <f>15^B3617</f>
        <v>5.0775563919874074</v>
      </c>
      <c r="N3617" s="14"/>
    </row>
    <row r="3618" spans="1:14" x14ac:dyDescent="0.45">
      <c r="A3618" s="15">
        <v>7</v>
      </c>
      <c r="B3618" s="16">
        <v>0.7</v>
      </c>
      <c r="C3618" s="19">
        <f t="shared" si="5075"/>
        <v>3.4653977070538744</v>
      </c>
      <c r="D3618" s="16">
        <f t="shared" si="5073"/>
        <v>3.4653977070538744</v>
      </c>
      <c r="E3618" s="16">
        <f t="shared" si="5064"/>
        <v>3.7416361360082346</v>
      </c>
      <c r="F3618" s="16">
        <f t="shared" si="5065"/>
        <v>4.2146025964463041</v>
      </c>
      <c r="G3618" s="16">
        <f t="shared" si="5066"/>
        <v>4.7944175174202712</v>
      </c>
      <c r="H3618" s="16">
        <f t="shared" si="5067"/>
        <v>5.4029058770761438</v>
      </c>
      <c r="I3618" s="16">
        <f t="shared" si="5068"/>
        <v>5.9836181744514771</v>
      </c>
      <c r="J3618" s="16">
        <f t="shared" si="5069"/>
        <v>6.4997075164502665</v>
      </c>
      <c r="K3618" s="16">
        <f t="shared" si="5070"/>
        <v>6.8905320742384308</v>
      </c>
      <c r="L3618" s="16">
        <f t="shared" si="5071"/>
        <v>7.018150069571937</v>
      </c>
      <c r="M3618" s="21">
        <f t="shared" ref="M3618:M3620" si="5076">15^B3618</f>
        <v>6.6567750514751243</v>
      </c>
      <c r="N3618" s="14"/>
    </row>
    <row r="3619" spans="1:14" x14ac:dyDescent="0.45">
      <c r="A3619" s="15">
        <v>8</v>
      </c>
      <c r="B3619" s="16">
        <v>0.8</v>
      </c>
      <c r="C3619" s="19">
        <f t="shared" si="5075"/>
        <v>3.0105275087726509</v>
      </c>
      <c r="D3619" s="16">
        <f t="shared" si="5073"/>
        <v>3.0105275087726509</v>
      </c>
      <c r="E3619" s="16">
        <f t="shared" si="5064"/>
        <v>3.2633685308447569</v>
      </c>
      <c r="F3619" s="16">
        <f t="shared" si="5065"/>
        <v>3.7134613804895662</v>
      </c>
      <c r="G3619" s="16">
        <f t="shared" si="5066"/>
        <v>4.3084550900081346</v>
      </c>
      <c r="H3619" s="16">
        <f t="shared" si="5067"/>
        <v>5.0099577863700757</v>
      </c>
      <c r="I3619" s="16">
        <f t="shared" si="5068"/>
        <v>5.7935807104582322</v>
      </c>
      <c r="J3619" s="16">
        <f t="shared" si="5069"/>
        <v>6.6391897616640465</v>
      </c>
      <c r="K3619" s="16">
        <f t="shared" si="5070"/>
        <v>7.5023610107294978</v>
      </c>
      <c r="L3619" s="16">
        <f t="shared" si="5071"/>
        <v>8.272065628099984</v>
      </c>
      <c r="M3619" s="21">
        <f t="shared" si="5076"/>
        <v>8.7271613872903213</v>
      </c>
      <c r="N3619" s="14"/>
    </row>
    <row r="3620" spans="1:14" x14ac:dyDescent="0.45">
      <c r="A3620" s="15">
        <v>9</v>
      </c>
      <c r="B3620" s="16">
        <v>0.9</v>
      </c>
      <c r="C3620" s="19">
        <f>D3620</f>
        <v>2.3031919497448223</v>
      </c>
      <c r="D3620" s="16">
        <f t="shared" si="5073"/>
        <v>2.3031919497448223</v>
      </c>
      <c r="E3620" s="16">
        <f t="shared" si="5064"/>
        <v>2.5882324431803756</v>
      </c>
      <c r="F3620" s="16">
        <f t="shared" si="5065"/>
        <v>3.0678004299810007</v>
      </c>
      <c r="G3620" s="16">
        <f t="shared" si="5066"/>
        <v>3.7163717388426898</v>
      </c>
      <c r="H3620" s="16">
        <f t="shared" si="5067"/>
        <v>4.5352548496318432</v>
      </c>
      <c r="I3620" s="16">
        <f t="shared" si="5068"/>
        <v>5.5419038359889576</v>
      </c>
      <c r="J3620" s="16">
        <f t="shared" si="5069"/>
        <v>6.7613989122722318</v>
      </c>
      <c r="K3620" s="16">
        <f t="shared" si="5070"/>
        <v>8.207880272000498</v>
      </c>
      <c r="L3620" s="16">
        <f t="shared" si="5071"/>
        <v>9.8407101821947336</v>
      </c>
      <c r="M3620" s="21">
        <f t="shared" si="5076"/>
        <v>11.441478086740142</v>
      </c>
      <c r="N3620" s="14"/>
    </row>
    <row r="3621" spans="1:14" x14ac:dyDescent="0.45">
      <c r="A3621" s="15">
        <v>10</v>
      </c>
      <c r="B3621" s="16">
        <v>1</v>
      </c>
      <c r="C3621" s="22">
        <f>15^C3610</f>
        <v>1</v>
      </c>
      <c r="D3621" s="22">
        <f>15^D3610</f>
        <v>1.3110194230397498</v>
      </c>
      <c r="E3621" s="22">
        <f t="shared" ref="E3621:K3621" si="5077">15^E3610</f>
        <v>1.7187719275874789</v>
      </c>
      <c r="F3621" s="22">
        <f t="shared" si="5077"/>
        <v>2.2533433808426553</v>
      </c>
      <c r="G3621" s="22">
        <f t="shared" si="5077"/>
        <v>2.9541769390627772</v>
      </c>
      <c r="H3621" s="22">
        <f t="shared" si="5077"/>
        <v>3.872983346207417</v>
      </c>
      <c r="I3621" s="22">
        <f t="shared" si="5077"/>
        <v>5.0775563919874074</v>
      </c>
      <c r="J3621" s="22">
        <f t="shared" si="5077"/>
        <v>6.6567750514751243</v>
      </c>
      <c r="K3621" s="22">
        <f t="shared" si="5077"/>
        <v>8.7271613872903213</v>
      </c>
      <c r="L3621" s="22">
        <f>15^L3610</f>
        <v>11.441478086740142</v>
      </c>
      <c r="M3621" s="21">
        <f>15^B3621</f>
        <v>15</v>
      </c>
      <c r="N3621" s="14"/>
    </row>
    <row r="3622" spans="1:14" ht="14.65" thickBot="1" x14ac:dyDescent="0.5">
      <c r="A3622" s="23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5"/>
    </row>
    <row r="3623" spans="1:14" ht="14.65" thickBot="1" x14ac:dyDescent="0.5">
      <c r="N3623" s="8"/>
    </row>
    <row r="3624" spans="1:14" x14ac:dyDescent="0.45">
      <c r="A3624" s="9"/>
      <c r="B3624" s="10"/>
      <c r="C3624" s="10"/>
      <c r="D3624" s="10"/>
      <c r="E3624" s="10"/>
      <c r="F3624" s="10"/>
      <c r="G3624" s="10" t="s">
        <v>10</v>
      </c>
      <c r="H3624" s="10">
        <f>H3607+$E$2</f>
        <v>0.53249999999999964</v>
      </c>
      <c r="I3624" s="10"/>
      <c r="J3624" s="10"/>
      <c r="K3624" s="10"/>
      <c r="L3624" s="10"/>
      <c r="M3624" s="10"/>
      <c r="N3624" s="11"/>
    </row>
    <row r="3625" spans="1:14" x14ac:dyDescent="0.45">
      <c r="A3625" s="12"/>
      <c r="B3625" s="13"/>
      <c r="C3625" s="13"/>
      <c r="D3625" s="1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4"/>
    </row>
    <row r="3626" spans="1:14" x14ac:dyDescent="0.45">
      <c r="A3626" s="15" t="s">
        <v>11</v>
      </c>
      <c r="B3626" s="16"/>
      <c r="C3626" s="16">
        <v>0</v>
      </c>
      <c r="D3626" s="16">
        <v>1</v>
      </c>
      <c r="E3626" s="16">
        <v>2</v>
      </c>
      <c r="F3626" s="16">
        <v>3</v>
      </c>
      <c r="G3626" s="16">
        <v>4</v>
      </c>
      <c r="H3626" s="16">
        <v>5</v>
      </c>
      <c r="I3626" s="16">
        <v>6</v>
      </c>
      <c r="J3626" s="16">
        <v>7</v>
      </c>
      <c r="K3626" s="16">
        <v>8</v>
      </c>
      <c r="L3626" s="16">
        <v>9</v>
      </c>
      <c r="M3626" s="16">
        <v>10</v>
      </c>
      <c r="N3626" s="14"/>
    </row>
    <row r="3627" spans="1:14" x14ac:dyDescent="0.45">
      <c r="A3627" s="15"/>
      <c r="B3627" s="16" t="s">
        <v>12</v>
      </c>
      <c r="C3627" s="16">
        <v>0</v>
      </c>
      <c r="D3627" s="16">
        <v>0.1</v>
      </c>
      <c r="E3627" s="16">
        <v>0.2</v>
      </c>
      <c r="F3627" s="16">
        <v>0.3</v>
      </c>
      <c r="G3627" s="16">
        <v>0.4</v>
      </c>
      <c r="H3627" s="16">
        <v>0.5</v>
      </c>
      <c r="I3627" s="16">
        <v>0.6</v>
      </c>
      <c r="J3627" s="16">
        <v>0.7</v>
      </c>
      <c r="K3627" s="16">
        <v>0.8</v>
      </c>
      <c r="L3627" s="16">
        <v>0.9</v>
      </c>
      <c r="M3627" s="16">
        <v>1</v>
      </c>
      <c r="N3627" s="14"/>
    </row>
    <row r="3628" spans="1:14" x14ac:dyDescent="0.45">
      <c r="A3628" s="15">
        <v>0</v>
      </c>
      <c r="B3628" s="16">
        <v>0</v>
      </c>
      <c r="C3628" s="17">
        <f>15*(((1/SQRT(2*PI()*0.01))*EXP(-1*(C3627-0.5)^2/0.0001))+0.1521)</f>
        <v>2.2815000000000003</v>
      </c>
      <c r="D3628" s="17">
        <f t="shared" ref="D3628" si="5078">15*(((1/SQRT(2*PI()*0.01))*EXP(-1*(D3627-0.5)^2/0.0001))+0.1521)</f>
        <v>2.2815000000000003</v>
      </c>
      <c r="E3628" s="17">
        <f t="shared" ref="E3628" si="5079">15*(((1/SQRT(2*PI()*0.01))*EXP(-1*(E3627-0.5)^2/0.0001))+0.1521)</f>
        <v>2.2815000000000003</v>
      </c>
      <c r="F3628" s="17">
        <f t="shared" ref="F3628" si="5080">15*(((1/SQRT(2*PI()*0.01))*EXP(-1*(F3627-0.5)^2/0.0001))+0.1521)</f>
        <v>2.2815000000000003</v>
      </c>
      <c r="G3628" s="17">
        <f t="shared" ref="G3628" si="5081">15*(((1/SQRT(2*PI()*0.01))*EXP(-1*(G3627-0.5)^2/0.0001))+0.1521)</f>
        <v>2.2815000000000003</v>
      </c>
      <c r="H3628" s="17">
        <f t="shared" ref="H3628" si="5082">15*(((1/SQRT(2*PI()*0.01))*EXP(-1*(H3627-0.5)^2/0.0001))+0.1521)</f>
        <v>62.122842060214907</v>
      </c>
      <c r="I3628" s="17">
        <f t="shared" ref="I3628" si="5083">15*(((1/SQRT(2*PI()*0.01))*EXP(-1*(I3627-0.5)^2/0.0001))+0.1521)</f>
        <v>2.2815000000000003</v>
      </c>
      <c r="J3628" s="17">
        <f t="shared" ref="J3628" si="5084">15*(((1/SQRT(2*PI()*0.01))*EXP(-1*(J3627-0.5)^2/0.0001))+0.1521)</f>
        <v>2.2815000000000003</v>
      </c>
      <c r="K3628" s="17">
        <f t="shared" ref="K3628" si="5085">15*(((1/SQRT(2*PI()*0.01))*EXP(-1*(K3627-0.5)^2/0.0001))+0.1521)</f>
        <v>2.2815000000000003</v>
      </c>
      <c r="L3628" s="17">
        <f t="shared" ref="L3628" si="5086">15*(((1/SQRT(2*PI()*0.01))*EXP(-1*(L3627-0.5)^2/0.0001))+0.1521)</f>
        <v>2.2815000000000003</v>
      </c>
      <c r="M3628" s="17">
        <f t="shared" ref="M3628" si="5087">15*(((1/SQRT(2*PI()*0.01))*EXP(-1*(M3627-0.5)^2/0.0001))+0.1521)</f>
        <v>2.2815000000000003</v>
      </c>
      <c r="N3628" s="14"/>
    </row>
    <row r="3629" spans="1:14" x14ac:dyDescent="0.45">
      <c r="A3629" s="15">
        <v>1</v>
      </c>
      <c r="B3629" s="16">
        <v>0.1</v>
      </c>
      <c r="C3629" s="18">
        <f>(1/SQRT(2 * PI() * 0.1) * EXP(-1*(B3629-0.5)^2/0.02))</f>
        <v>4.232083331915869E-4</v>
      </c>
      <c r="D3629" s="16">
        <f>D3612+$D$2*(D3613-4*D3612+D3611+E3612+C3612)</f>
        <v>1.9150751964068711</v>
      </c>
      <c r="E3629" s="16">
        <f t="shared" ref="E3629:E3637" si="5088">E3612+$D$2*(E3613-4*E3612+E3611+F3612+D3612)</f>
        <v>3.3896510375087656</v>
      </c>
      <c r="F3629" s="16">
        <f t="shared" ref="F3629:F3637" si="5089">F3612+$D$2*(F3613-4*F3612+F3611+G3612+E3612)</f>
        <v>5.5086149633624686</v>
      </c>
      <c r="G3629" s="16">
        <f t="shared" ref="G3629:G3637" si="5090">G3612+$D$2*(G3613-4*G3612+G3611+H3612+F3612)</f>
        <v>10.26740677460797</v>
      </c>
      <c r="H3629" s="16">
        <f t="shared" ref="H3629:H3637" si="5091">H3612+$D$2*(H3613-4*H3612+H3611+I3612+G3612)</f>
        <v>24.007867349176081</v>
      </c>
      <c r="I3629" s="16">
        <f t="shared" ref="I3629:I3637" si="5092">I3612+$D$2*(I3613-4*I3612+I3611+J3612+H3612)</f>
        <v>10.582742836330219</v>
      </c>
      <c r="J3629" s="16">
        <f t="shared" ref="J3629:J3637" si="5093">J3612+$D$2*(J3613-4*J3612+J3611+K3612+I3612)</f>
        <v>6.2030177945861258</v>
      </c>
      <c r="K3629" s="16">
        <f t="shared" ref="K3629:K3637" si="5094">K3612+$D$2*(K3613-4*K3612+K3611+L3612+J3612)</f>
        <v>4.6299909846312559</v>
      </c>
      <c r="L3629" s="16">
        <f t="shared" ref="L3629:L3637" si="5095">L3612+$D$2*(L3613-4*L3612+L3611+M3612+K3612)</f>
        <v>4.0915379488301511</v>
      </c>
      <c r="M3629" s="19">
        <f>L3629</f>
        <v>4.0915379488301511</v>
      </c>
      <c r="N3629" s="14"/>
    </row>
    <row r="3630" spans="1:14" x14ac:dyDescent="0.45">
      <c r="A3630" s="15">
        <v>2</v>
      </c>
      <c r="B3630" s="16">
        <v>0.2</v>
      </c>
      <c r="C3630" s="18">
        <f t="shared" ref="C3630:C3632" si="5096">(1/SQRT(2 * PI() * 0.1) * EXP(-1*(B3630-0.5)^2/0.02))</f>
        <v>1.401473522632427E-2</v>
      </c>
      <c r="D3630" s="16">
        <f t="shared" ref="D3630:D3637" si="5097">D3613+$D$2*(D3614-4*D3613+D3612+E3613+C3613)</f>
        <v>1.9887841663766934</v>
      </c>
      <c r="E3630" s="16">
        <f t="shared" si="5088"/>
        <v>3.853523555544045</v>
      </c>
      <c r="F3630" s="16">
        <f t="shared" si="5089"/>
        <v>6.0960457907224646</v>
      </c>
      <c r="G3630" s="16">
        <f t="shared" si="5090"/>
        <v>9.2718191145698068</v>
      </c>
      <c r="H3630" s="16">
        <f t="shared" si="5091"/>
        <v>13.058663060611469</v>
      </c>
      <c r="I3630" s="16">
        <f t="shared" si="5092"/>
        <v>9.8387843903140695</v>
      </c>
      <c r="J3630" s="16">
        <f t="shared" si="5093"/>
        <v>7.3180335504588818</v>
      </c>
      <c r="K3630" s="16">
        <f t="shared" si="5094"/>
        <v>5.9441067886253744</v>
      </c>
      <c r="L3630" s="16">
        <f t="shared" si="5095"/>
        <v>5.3633185017846188</v>
      </c>
      <c r="M3630" s="19">
        <f t="shared" ref="M3630:M3632" si="5098">L3630</f>
        <v>5.3633185017846188</v>
      </c>
      <c r="N3630" s="14"/>
    </row>
    <row r="3631" spans="1:14" x14ac:dyDescent="0.45">
      <c r="A3631" s="15">
        <v>3</v>
      </c>
      <c r="B3631" s="16">
        <v>0.3</v>
      </c>
      <c r="C3631" s="18">
        <f t="shared" si="5096"/>
        <v>0.17073442725555357</v>
      </c>
      <c r="D3631" s="16">
        <f t="shared" si="5097"/>
        <v>2.1726420577789374</v>
      </c>
      <c r="E3631" s="16">
        <f t="shared" si="5088"/>
        <v>3.9398234197138517</v>
      </c>
      <c r="F3631" s="16">
        <f t="shared" si="5089"/>
        <v>5.7505124509312262</v>
      </c>
      <c r="G3631" s="16">
        <f t="shared" si="5090"/>
        <v>7.6654861563253345</v>
      </c>
      <c r="H3631" s="16">
        <f t="shared" si="5091"/>
        <v>9.1165438262080603</v>
      </c>
      <c r="I3631" s="16">
        <f t="shared" si="5092"/>
        <v>8.3960636568956595</v>
      </c>
      <c r="J3631" s="16">
        <f t="shared" si="5093"/>
        <v>7.2866005730117163</v>
      </c>
      <c r="K3631" s="16">
        <f t="shared" si="5094"/>
        <v>6.4654494196139716</v>
      </c>
      <c r="L3631" s="16">
        <f t="shared" si="5095"/>
        <v>6.0546751706336845</v>
      </c>
      <c r="M3631" s="19">
        <f t="shared" si="5098"/>
        <v>6.0546751706336845</v>
      </c>
      <c r="N3631" s="14"/>
    </row>
    <row r="3632" spans="1:14" ht="16.149999999999999" x14ac:dyDescent="0.45">
      <c r="A3632" s="15">
        <v>4</v>
      </c>
      <c r="B3632" s="16">
        <v>0.4</v>
      </c>
      <c r="C3632" s="18">
        <f t="shared" si="5096"/>
        <v>0.76517861656164454</v>
      </c>
      <c r="D3632" s="16">
        <f t="shared" si="5097"/>
        <v>2.5914061969918585</v>
      </c>
      <c r="E3632" s="16">
        <f t="shared" si="5088"/>
        <v>3.9829332869185246</v>
      </c>
      <c r="F3632" s="16">
        <f t="shared" si="5089"/>
        <v>5.3010929412808458</v>
      </c>
      <c r="G3632" s="16">
        <f t="shared" si="5090"/>
        <v>6.5235368720054945</v>
      </c>
      <c r="H3632" s="16">
        <f t="shared" si="5091"/>
        <v>7.3464485788123959</v>
      </c>
      <c r="I3632" s="16">
        <f t="shared" si="5092"/>
        <v>7.342835541335611</v>
      </c>
      <c r="J3632" s="16">
        <f t="shared" si="5093"/>
        <v>6.9673497365906716</v>
      </c>
      <c r="K3632" s="16">
        <f t="shared" si="5094"/>
        <v>6.5769054159079658</v>
      </c>
      <c r="L3632" s="16">
        <f t="shared" si="5095"/>
        <v>6.3357327323749235</v>
      </c>
      <c r="M3632" s="19">
        <f t="shared" si="5098"/>
        <v>6.3357327323749235</v>
      </c>
      <c r="N3632" s="20" t="s">
        <v>226</v>
      </c>
    </row>
    <row r="3633" spans="1:14" x14ac:dyDescent="0.45">
      <c r="A3633" s="15">
        <v>5</v>
      </c>
      <c r="B3633" s="16">
        <v>0.5</v>
      </c>
      <c r="C3633" s="19">
        <f t="shared" ref="C3633:C3636" si="5099">D3633</f>
        <v>3.445143944472334</v>
      </c>
      <c r="D3633" s="16">
        <f t="shared" si="5097"/>
        <v>3.445143944472334</v>
      </c>
      <c r="E3633" s="16">
        <f t="shared" si="5088"/>
        <v>4.0998192864200567</v>
      </c>
      <c r="F3633" s="16">
        <f t="shared" si="5089"/>
        <v>4.9478962794617836</v>
      </c>
      <c r="G3633" s="16">
        <f t="shared" si="5090"/>
        <v>5.7816668439881607</v>
      </c>
      <c r="H3633" s="16">
        <f t="shared" si="5091"/>
        <v>6.4034659447397262</v>
      </c>
      <c r="I3633" s="16">
        <f t="shared" si="5092"/>
        <v>6.6620548094487981</v>
      </c>
      <c r="J3633" s="16">
        <f t="shared" si="5093"/>
        <v>6.663628264986829</v>
      </c>
      <c r="K3633" s="16">
        <f t="shared" si="5094"/>
        <v>6.5396226741300936</v>
      </c>
      <c r="L3633" s="16">
        <f t="shared" si="5095"/>
        <v>6.3761310561396725</v>
      </c>
      <c r="M3633" s="19">
        <f>L3633</f>
        <v>6.3761310561396725</v>
      </c>
      <c r="N3633" s="14"/>
    </row>
    <row r="3634" spans="1:14" x14ac:dyDescent="0.45">
      <c r="A3634" s="15">
        <v>6</v>
      </c>
      <c r="B3634" s="16">
        <v>0.6</v>
      </c>
      <c r="C3634" s="19">
        <f t="shared" si="5099"/>
        <v>3.644656211018074</v>
      </c>
      <c r="D3634" s="16">
        <f t="shared" si="5097"/>
        <v>3.644656211018074</v>
      </c>
      <c r="E3634" s="16">
        <f t="shared" si="5088"/>
        <v>4.0238166224917702</v>
      </c>
      <c r="F3634" s="16">
        <f t="shared" si="5089"/>
        <v>4.6095623842094771</v>
      </c>
      <c r="G3634" s="16">
        <f t="shared" si="5090"/>
        <v>5.2523741770734667</v>
      </c>
      <c r="H3634" s="16">
        <f t="shared" si="5091"/>
        <v>5.8242957435440417</v>
      </c>
      <c r="I3634" s="16">
        <f t="shared" si="5092"/>
        <v>6.2388954414469939</v>
      </c>
      <c r="J3634" s="16">
        <f t="shared" si="5093"/>
        <v>6.4860422819231953</v>
      </c>
      <c r="K3634" s="16">
        <f t="shared" si="5094"/>
        <v>6.5423390791382925</v>
      </c>
      <c r="L3634" s="16">
        <f t="shared" si="5095"/>
        <v>6.2534877619688132</v>
      </c>
      <c r="M3634" s="21">
        <f>15^B3634</f>
        <v>5.0775563919874074</v>
      </c>
      <c r="N3634" s="14"/>
    </row>
    <row r="3635" spans="1:14" x14ac:dyDescent="0.45">
      <c r="A3635" s="15">
        <v>7</v>
      </c>
      <c r="B3635" s="16">
        <v>0.7</v>
      </c>
      <c r="C3635" s="19">
        <f t="shared" si="5099"/>
        <v>3.4655213383699595</v>
      </c>
      <c r="D3635" s="16">
        <f t="shared" si="5097"/>
        <v>3.4655213383699595</v>
      </c>
      <c r="E3635" s="16">
        <f t="shared" si="5088"/>
        <v>3.7417613491169663</v>
      </c>
      <c r="F3635" s="16">
        <f t="shared" si="5089"/>
        <v>4.2147331812539397</v>
      </c>
      <c r="G3635" s="16">
        <f t="shared" si="5090"/>
        <v>4.7945462754979848</v>
      </c>
      <c r="H3635" s="16">
        <f t="shared" si="5091"/>
        <v>5.4030352581753567</v>
      </c>
      <c r="I3635" s="16">
        <f t="shared" si="5092"/>
        <v>5.9837359947708961</v>
      </c>
      <c r="J3635" s="16">
        <f t="shared" si="5093"/>
        <v>6.4998135379776274</v>
      </c>
      <c r="K3635" s="16">
        <f t="shared" si="5094"/>
        <v>6.8906123838997306</v>
      </c>
      <c r="L3635" s="16">
        <f t="shared" si="5095"/>
        <v>7.0181977102988906</v>
      </c>
      <c r="M3635" s="21">
        <f t="shared" ref="M3635:M3637" si="5100">15^B3635</f>
        <v>6.6567750514751243</v>
      </c>
      <c r="N3635" s="14"/>
    </row>
    <row r="3636" spans="1:14" x14ac:dyDescent="0.45">
      <c r="A3636" s="15">
        <v>8</v>
      </c>
      <c r="B3636" s="16">
        <v>0.8</v>
      </c>
      <c r="C3636" s="19">
        <f t="shared" si="5099"/>
        <v>3.0106214241040261</v>
      </c>
      <c r="D3636" s="16">
        <f t="shared" si="5097"/>
        <v>3.0106214241040261</v>
      </c>
      <c r="E3636" s="16">
        <f t="shared" si="5088"/>
        <v>3.2634643671127068</v>
      </c>
      <c r="F3636" s="16">
        <f t="shared" si="5089"/>
        <v>3.7135566618200491</v>
      </c>
      <c r="G3636" s="16">
        <f t="shared" si="5090"/>
        <v>4.3085521057806506</v>
      </c>
      <c r="H3636" s="16">
        <f t="shared" si="5091"/>
        <v>5.0100491317935889</v>
      </c>
      <c r="I3636" s="16">
        <f t="shared" si="5092"/>
        <v>5.7936673896186388</v>
      </c>
      <c r="J3636" s="16">
        <f t="shared" si="5093"/>
        <v>6.6392620374775566</v>
      </c>
      <c r="K3636" s="16">
        <f t="shared" si="5094"/>
        <v>7.5024169340007401</v>
      </c>
      <c r="L3636" s="16">
        <f t="shared" si="5095"/>
        <v>8.2720956624466222</v>
      </c>
      <c r="M3636" s="21">
        <f t="shared" si="5100"/>
        <v>8.7271613872903213</v>
      </c>
      <c r="N3636" s="14"/>
    </row>
    <row r="3637" spans="1:14" x14ac:dyDescent="0.45">
      <c r="A3637" s="15">
        <v>9</v>
      </c>
      <c r="B3637" s="16">
        <v>0.9</v>
      </c>
      <c r="C3637" s="19">
        <f>D3637</f>
        <v>2.3032428311843995</v>
      </c>
      <c r="D3637" s="16">
        <f t="shared" si="5097"/>
        <v>2.3032428311843995</v>
      </c>
      <c r="E3637" s="16">
        <f t="shared" si="5088"/>
        <v>2.5882832095395147</v>
      </c>
      <c r="F3637" s="16">
        <f t="shared" si="5089"/>
        <v>3.0678522358388216</v>
      </c>
      <c r="G3637" s="16">
        <f t="shared" si="5090"/>
        <v>3.7164218271709388</v>
      </c>
      <c r="H3637" s="16">
        <f t="shared" si="5091"/>
        <v>4.5353041768522848</v>
      </c>
      <c r="I3637" s="16">
        <f t="shared" si="5092"/>
        <v>5.5419477160874289</v>
      </c>
      <c r="J3637" s="16">
        <f t="shared" si="5093"/>
        <v>6.7614372302821568</v>
      </c>
      <c r="K3637" s="16">
        <f t="shared" si="5094"/>
        <v>8.2079078731216963</v>
      </c>
      <c r="L3637" s="16">
        <f t="shared" si="5095"/>
        <v>9.8407255183951907</v>
      </c>
      <c r="M3637" s="21">
        <f t="shared" si="5100"/>
        <v>11.441478086740142</v>
      </c>
      <c r="N3637" s="14"/>
    </row>
    <row r="3638" spans="1:14" x14ac:dyDescent="0.45">
      <c r="A3638" s="15">
        <v>10</v>
      </c>
      <c r="B3638" s="16">
        <v>1</v>
      </c>
      <c r="C3638" s="22">
        <f>15^C3627</f>
        <v>1</v>
      </c>
      <c r="D3638" s="22">
        <f>15^D3627</f>
        <v>1.3110194230397498</v>
      </c>
      <c r="E3638" s="22">
        <f t="shared" ref="E3638:K3638" si="5101">15^E3627</f>
        <v>1.7187719275874789</v>
      </c>
      <c r="F3638" s="22">
        <f t="shared" si="5101"/>
        <v>2.2533433808426553</v>
      </c>
      <c r="G3638" s="22">
        <f t="shared" si="5101"/>
        <v>2.9541769390627772</v>
      </c>
      <c r="H3638" s="22">
        <f t="shared" si="5101"/>
        <v>3.872983346207417</v>
      </c>
      <c r="I3638" s="22">
        <f t="shared" si="5101"/>
        <v>5.0775563919874074</v>
      </c>
      <c r="J3638" s="22">
        <f t="shared" si="5101"/>
        <v>6.6567750514751243</v>
      </c>
      <c r="K3638" s="22">
        <f t="shared" si="5101"/>
        <v>8.7271613872903213</v>
      </c>
      <c r="L3638" s="22">
        <f>15^L3627</f>
        <v>11.441478086740142</v>
      </c>
      <c r="M3638" s="21">
        <f>15^B3638</f>
        <v>15</v>
      </c>
      <c r="N3638" s="14"/>
    </row>
    <row r="3639" spans="1:14" ht="14.65" thickBot="1" x14ac:dyDescent="0.5">
      <c r="A3639" s="23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5"/>
    </row>
    <row r="3640" spans="1:14" ht="14.65" thickBot="1" x14ac:dyDescent="0.5">
      <c r="N3640" s="8"/>
    </row>
    <row r="3641" spans="1:14" x14ac:dyDescent="0.45">
      <c r="A3641" s="9"/>
      <c r="B3641" s="10"/>
      <c r="C3641" s="10"/>
      <c r="D3641" s="10"/>
      <c r="E3641" s="10"/>
      <c r="F3641" s="10"/>
      <c r="G3641" s="10" t="s">
        <v>10</v>
      </c>
      <c r="H3641" s="10">
        <f>H3624+$E$2</f>
        <v>0.53499999999999959</v>
      </c>
      <c r="I3641" s="10"/>
      <c r="J3641" s="10"/>
      <c r="K3641" s="10"/>
      <c r="L3641" s="10"/>
      <c r="M3641" s="10"/>
      <c r="N3641" s="11"/>
    </row>
    <row r="3642" spans="1:14" x14ac:dyDescent="0.45">
      <c r="A3642" s="12"/>
      <c r="B3642" s="13"/>
      <c r="C3642" s="13"/>
      <c r="D3642" s="1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4"/>
    </row>
    <row r="3643" spans="1:14" x14ac:dyDescent="0.45">
      <c r="A3643" s="15" t="s">
        <v>11</v>
      </c>
      <c r="B3643" s="16"/>
      <c r="C3643" s="16">
        <v>0</v>
      </c>
      <c r="D3643" s="16">
        <v>1</v>
      </c>
      <c r="E3643" s="16">
        <v>2</v>
      </c>
      <c r="F3643" s="16">
        <v>3</v>
      </c>
      <c r="G3643" s="16">
        <v>4</v>
      </c>
      <c r="H3643" s="16">
        <v>5</v>
      </c>
      <c r="I3643" s="16">
        <v>6</v>
      </c>
      <c r="J3643" s="16">
        <v>7</v>
      </c>
      <c r="K3643" s="16">
        <v>8</v>
      </c>
      <c r="L3643" s="16">
        <v>9</v>
      </c>
      <c r="M3643" s="16">
        <v>10</v>
      </c>
      <c r="N3643" s="14"/>
    </row>
    <row r="3644" spans="1:14" x14ac:dyDescent="0.45">
      <c r="A3644" s="15"/>
      <c r="B3644" s="16" t="s">
        <v>12</v>
      </c>
      <c r="C3644" s="16">
        <v>0</v>
      </c>
      <c r="D3644" s="16">
        <v>0.1</v>
      </c>
      <c r="E3644" s="16">
        <v>0.2</v>
      </c>
      <c r="F3644" s="16">
        <v>0.3</v>
      </c>
      <c r="G3644" s="16">
        <v>0.4</v>
      </c>
      <c r="H3644" s="16">
        <v>0.5</v>
      </c>
      <c r="I3644" s="16">
        <v>0.6</v>
      </c>
      <c r="J3644" s="16">
        <v>0.7</v>
      </c>
      <c r="K3644" s="16">
        <v>0.8</v>
      </c>
      <c r="L3644" s="16">
        <v>0.9</v>
      </c>
      <c r="M3644" s="16">
        <v>1</v>
      </c>
      <c r="N3644" s="14"/>
    </row>
    <row r="3645" spans="1:14" x14ac:dyDescent="0.45">
      <c r="A3645" s="15">
        <v>0</v>
      </c>
      <c r="B3645" s="16">
        <v>0</v>
      </c>
      <c r="C3645" s="17">
        <f>15*(((1/SQRT(2*PI()*0.01))*EXP(-1*(C3644-0.5)^2/0.0001))+0.1521)</f>
        <v>2.2815000000000003</v>
      </c>
      <c r="D3645" s="17">
        <f t="shared" ref="D3645" si="5102">15*(((1/SQRT(2*PI()*0.01))*EXP(-1*(D3644-0.5)^2/0.0001))+0.1521)</f>
        <v>2.2815000000000003</v>
      </c>
      <c r="E3645" s="17">
        <f t="shared" ref="E3645" si="5103">15*(((1/SQRT(2*PI()*0.01))*EXP(-1*(E3644-0.5)^2/0.0001))+0.1521)</f>
        <v>2.2815000000000003</v>
      </c>
      <c r="F3645" s="17">
        <f t="shared" ref="F3645" si="5104">15*(((1/SQRT(2*PI()*0.01))*EXP(-1*(F3644-0.5)^2/0.0001))+0.1521)</f>
        <v>2.2815000000000003</v>
      </c>
      <c r="G3645" s="17">
        <f t="shared" ref="G3645" si="5105">15*(((1/SQRT(2*PI()*0.01))*EXP(-1*(G3644-0.5)^2/0.0001))+0.1521)</f>
        <v>2.2815000000000003</v>
      </c>
      <c r="H3645" s="17">
        <f t="shared" ref="H3645" si="5106">15*(((1/SQRT(2*PI()*0.01))*EXP(-1*(H3644-0.5)^2/0.0001))+0.1521)</f>
        <v>62.122842060214907</v>
      </c>
      <c r="I3645" s="17">
        <f t="shared" ref="I3645" si="5107">15*(((1/SQRT(2*PI()*0.01))*EXP(-1*(I3644-0.5)^2/0.0001))+0.1521)</f>
        <v>2.2815000000000003</v>
      </c>
      <c r="J3645" s="17">
        <f t="shared" ref="J3645" si="5108">15*(((1/SQRT(2*PI()*0.01))*EXP(-1*(J3644-0.5)^2/0.0001))+0.1521)</f>
        <v>2.2815000000000003</v>
      </c>
      <c r="K3645" s="17">
        <f t="shared" ref="K3645" si="5109">15*(((1/SQRT(2*PI()*0.01))*EXP(-1*(K3644-0.5)^2/0.0001))+0.1521)</f>
        <v>2.2815000000000003</v>
      </c>
      <c r="L3645" s="17">
        <f t="shared" ref="L3645" si="5110">15*(((1/SQRT(2*PI()*0.01))*EXP(-1*(L3644-0.5)^2/0.0001))+0.1521)</f>
        <v>2.2815000000000003</v>
      </c>
      <c r="M3645" s="17">
        <f t="shared" ref="M3645" si="5111">15*(((1/SQRT(2*PI()*0.01))*EXP(-1*(M3644-0.5)^2/0.0001))+0.1521)</f>
        <v>2.2815000000000003</v>
      </c>
      <c r="N3645" s="14"/>
    </row>
    <row r="3646" spans="1:14" x14ac:dyDescent="0.45">
      <c r="A3646" s="15">
        <v>1</v>
      </c>
      <c r="B3646" s="16">
        <v>0.1</v>
      </c>
      <c r="C3646" s="18">
        <f>(1/SQRT(2 * PI() * 0.1) * EXP(-1*(B3646-0.5)^2/0.02))</f>
        <v>4.232083331915869E-4</v>
      </c>
      <c r="D3646" s="16">
        <f>D3629+$D$2*(D3630-4*D3629+D3628+E3629+C3629)</f>
        <v>1.9150896030546627</v>
      </c>
      <c r="E3646" s="16">
        <f t="shared" ref="E3646:E3654" si="5112">E3629+$D$2*(E3630-4*E3629+E3628+F3629+D3629)</f>
        <v>3.3896784288283461</v>
      </c>
      <c r="F3646" s="16">
        <f t="shared" ref="F3646:F3654" si="5113">F3629+$D$2*(F3630-4*F3629+F3628+G3629+E3629)</f>
        <v>5.5086509007098003</v>
      </c>
      <c r="G3646" s="16">
        <f t="shared" ref="G3646:G3654" si="5114">G3629+$D$2*(G3630-4*G3629+G3628+H3629+F3629)</f>
        <v>10.26745035677709</v>
      </c>
      <c r="H3646" s="16">
        <f t="shared" ref="H3646:H3654" si="5115">H3629+$D$2*(H3630-4*H3629+H3628+I3629+G3629)</f>
        <v>24.00791368294114</v>
      </c>
      <c r="I3646" s="16">
        <f t="shared" ref="I3646:I3654" si="5116">I3629+$D$2*(I3630-4*I3629+I3628+J3629+H3629)</f>
        <v>10.582792383519068</v>
      </c>
      <c r="J3646" s="16">
        <f t="shared" ref="J3646:J3654" si="5117">J3629+$D$2*(J3630-4*J3629+J3628+K3629+I3629)</f>
        <v>6.2030668428550895</v>
      </c>
      <c r="K3646" s="16">
        <f t="shared" ref="K3646:K3654" si="5118">K3629+$D$2*(K3630-4*K3629+K3628+L3629+J3629)</f>
        <v>4.6300406330104131</v>
      </c>
      <c r="L3646" s="16">
        <f t="shared" ref="L3646:L3654" si="5119">L3629+$D$2*(L3630-4*L3629+L3628+M3629+K3629)</f>
        <v>4.0915868588115067</v>
      </c>
      <c r="M3646" s="19">
        <f>L3646</f>
        <v>4.0915868588115067</v>
      </c>
      <c r="N3646" s="14"/>
    </row>
    <row r="3647" spans="1:14" x14ac:dyDescent="0.45">
      <c r="A3647" s="15">
        <v>2</v>
      </c>
      <c r="B3647" s="16">
        <v>0.2</v>
      </c>
      <c r="C3647" s="18">
        <f t="shared" ref="C3647:C3649" si="5120">(1/SQRT(2 * PI() * 0.1) * EXP(-1*(B3647-0.5)^2/0.02))</f>
        <v>1.401473522632427E-2</v>
      </c>
      <c r="D3647" s="16">
        <f t="shared" ref="D3647:D3654" si="5121">D3630+$D$2*(D3631-4*D3630+D3629+E3630+C3630)</f>
        <v>1.9888138862390445</v>
      </c>
      <c r="E3647" s="16">
        <f t="shared" si="5112"/>
        <v>3.8535761035804441</v>
      </c>
      <c r="F3647" s="16">
        <f t="shared" si="5113"/>
        <v>6.0961175211018865</v>
      </c>
      <c r="G3647" s="16">
        <f t="shared" si="5114"/>
        <v>9.2719004455668106</v>
      </c>
      <c r="H3647" s="16">
        <f t="shared" si="5115"/>
        <v>13.058753670067004</v>
      </c>
      <c r="I3647" s="16">
        <f t="shared" si="5116"/>
        <v>9.8388757760740582</v>
      </c>
      <c r="J3647" s="16">
        <f t="shared" si="5117"/>
        <v>7.3181273866343215</v>
      </c>
      <c r="K3647" s="16">
        <f t="shared" si="5118"/>
        <v>5.944198114122182</v>
      </c>
      <c r="L3647" s="16">
        <f t="shared" si="5119"/>
        <v>5.3634096024684572</v>
      </c>
      <c r="M3647" s="19">
        <f t="shared" ref="M3647:M3649" si="5122">L3647</f>
        <v>5.3634096024684572</v>
      </c>
      <c r="N3647" s="14"/>
    </row>
    <row r="3648" spans="1:14" x14ac:dyDescent="0.45">
      <c r="A3648" s="15">
        <v>3</v>
      </c>
      <c r="B3648" s="16">
        <v>0.3</v>
      </c>
      <c r="C3648" s="18">
        <f t="shared" si="5120"/>
        <v>0.17073442725555357</v>
      </c>
      <c r="D3648" s="16">
        <f t="shared" si="5121"/>
        <v>2.1726870525844895</v>
      </c>
      <c r="E3648" s="16">
        <f t="shared" si="5112"/>
        <v>3.9399028377931833</v>
      </c>
      <c r="F3648" s="16">
        <f t="shared" si="5113"/>
        <v>5.7506120770106239</v>
      </c>
      <c r="G3648" s="16">
        <f t="shared" si="5114"/>
        <v>7.6656030659286465</v>
      </c>
      <c r="H3648" s="16">
        <f t="shared" si="5115"/>
        <v>9.1166653631612142</v>
      </c>
      <c r="I3648" s="16">
        <f t="shared" si="5116"/>
        <v>8.3961910827173636</v>
      </c>
      <c r="J3648" s="16">
        <f t="shared" si="5117"/>
        <v>7.2867240908897957</v>
      </c>
      <c r="K3648" s="16">
        <f t="shared" si="5118"/>
        <v>6.4655719870446848</v>
      </c>
      <c r="L3648" s="16">
        <f t="shared" si="5119"/>
        <v>6.0547939561017987</v>
      </c>
      <c r="M3648" s="19">
        <f t="shared" si="5122"/>
        <v>6.0547939561017987</v>
      </c>
      <c r="N3648" s="14"/>
    </row>
    <row r="3649" spans="1:14" ht="16.149999999999999" x14ac:dyDescent="0.45">
      <c r="A3649" s="15">
        <v>4</v>
      </c>
      <c r="B3649" s="16">
        <v>0.4</v>
      </c>
      <c r="C3649" s="18">
        <f t="shared" si="5120"/>
        <v>0.76517861656164454</v>
      </c>
      <c r="D3649" s="16">
        <f t="shared" si="5121"/>
        <v>2.5914744764328601</v>
      </c>
      <c r="E3649" s="16">
        <f t="shared" si="5112"/>
        <v>3.9830354611016534</v>
      </c>
      <c r="F3649" s="16">
        <f t="shared" si="5113"/>
        <v>5.3012197223292574</v>
      </c>
      <c r="G3649" s="16">
        <f t="shared" si="5114"/>
        <v>6.5236736301016833</v>
      </c>
      <c r="H3649" s="16">
        <f t="shared" si="5115"/>
        <v>7.3465955460722228</v>
      </c>
      <c r="I3649" s="16">
        <f t="shared" si="5116"/>
        <v>7.3429791954368806</v>
      </c>
      <c r="J3649" s="16">
        <f t="shared" si="5117"/>
        <v>6.967492448810531</v>
      </c>
      <c r="K3649" s="16">
        <f t="shared" si="5118"/>
        <v>6.5770386406774151</v>
      </c>
      <c r="L3649" s="16">
        <f t="shared" si="5119"/>
        <v>6.3358610937640618</v>
      </c>
      <c r="M3649" s="19">
        <f t="shared" si="5122"/>
        <v>6.3358610937640618</v>
      </c>
      <c r="N3649" s="20" t="s">
        <v>227</v>
      </c>
    </row>
    <row r="3650" spans="1:14" x14ac:dyDescent="0.45">
      <c r="A3650" s="15">
        <v>5</v>
      </c>
      <c r="B3650" s="16">
        <v>0.5</v>
      </c>
      <c r="C3650" s="19">
        <f t="shared" ref="C3650:C3653" si="5123">D3650</f>
        <v>3.4452564097255807</v>
      </c>
      <c r="D3650" s="16">
        <f t="shared" si="5121"/>
        <v>3.4452564097255807</v>
      </c>
      <c r="E3650" s="16">
        <f t="shared" si="5112"/>
        <v>4.0999475333361035</v>
      </c>
      <c r="F3650" s="16">
        <f t="shared" si="5113"/>
        <v>4.9480353639746353</v>
      </c>
      <c r="G3650" s="16">
        <f t="shared" si="5114"/>
        <v>5.7818183183201173</v>
      </c>
      <c r="H3650" s="16">
        <f t="shared" si="5115"/>
        <v>6.4036164939483493</v>
      </c>
      <c r="I3650" s="16">
        <f t="shared" si="5116"/>
        <v>6.6622062981272903</v>
      </c>
      <c r="J3650" s="16">
        <f t="shared" si="5117"/>
        <v>6.6637673755231894</v>
      </c>
      <c r="K3650" s="16">
        <f t="shared" si="5118"/>
        <v>6.5397509540431908</v>
      </c>
      <c r="L3650" s="16">
        <f t="shared" si="5119"/>
        <v>6.3762435561533755</v>
      </c>
      <c r="M3650" s="19">
        <f>L3650</f>
        <v>6.3762435561533755</v>
      </c>
      <c r="N3650" s="14"/>
    </row>
    <row r="3651" spans="1:14" x14ac:dyDescent="0.45">
      <c r="A3651" s="15">
        <v>6</v>
      </c>
      <c r="B3651" s="16">
        <v>0.6</v>
      </c>
      <c r="C3651" s="19">
        <f t="shared" si="5123"/>
        <v>3.6447845290880343</v>
      </c>
      <c r="D3651" s="16">
        <f t="shared" si="5121"/>
        <v>3.6447845290880343</v>
      </c>
      <c r="E3651" s="16">
        <f t="shared" si="5112"/>
        <v>4.0239498076911442</v>
      </c>
      <c r="F3651" s="16">
        <f t="shared" si="5113"/>
        <v>4.6097050650702407</v>
      </c>
      <c r="G3651" s="16">
        <f t="shared" si="5114"/>
        <v>5.2525178118099163</v>
      </c>
      <c r="H3651" s="16">
        <f t="shared" si="5115"/>
        <v>5.8244427053588854</v>
      </c>
      <c r="I3651" s="16">
        <f t="shared" si="5116"/>
        <v>6.239032207421733</v>
      </c>
      <c r="J3651" s="16">
        <f t="shared" si="5117"/>
        <v>6.4861690808874357</v>
      </c>
      <c r="K3651" s="16">
        <f t="shared" si="5118"/>
        <v>6.5424412754804582</v>
      </c>
      <c r="L3651" s="16">
        <f t="shared" si="5119"/>
        <v>6.253556059391066</v>
      </c>
      <c r="M3651" s="21">
        <f>15^B3651</f>
        <v>5.0775563919874074</v>
      </c>
      <c r="N3651" s="14"/>
    </row>
    <row r="3652" spans="1:14" x14ac:dyDescent="0.45">
      <c r="A3652" s="15">
        <v>7</v>
      </c>
      <c r="B3652" s="16">
        <v>0.7</v>
      </c>
      <c r="C3652" s="19">
        <f t="shared" si="5123"/>
        <v>3.4656400806522565</v>
      </c>
      <c r="D3652" s="16">
        <f t="shared" si="5121"/>
        <v>3.4656400806522565</v>
      </c>
      <c r="E3652" s="16">
        <f t="shared" si="5112"/>
        <v>3.7418838773070942</v>
      </c>
      <c r="F3652" s="16">
        <f t="shared" si="5113"/>
        <v>4.2148566676611194</v>
      </c>
      <c r="G3652" s="16">
        <f t="shared" si="5114"/>
        <v>4.7946736805708534</v>
      </c>
      <c r="H3652" s="16">
        <f t="shared" si="5115"/>
        <v>5.4031567864016283</v>
      </c>
      <c r="I3652" s="16">
        <f t="shared" si="5116"/>
        <v>5.9838529068046551</v>
      </c>
      <c r="J3652" s="16">
        <f t="shared" si="5117"/>
        <v>6.4999131745178449</v>
      </c>
      <c r="K3652" s="16">
        <f t="shared" si="5118"/>
        <v>6.8906918153538879</v>
      </c>
      <c r="L3652" s="16">
        <f t="shared" si="5119"/>
        <v>7.018242714947573</v>
      </c>
      <c r="M3652" s="21">
        <f t="shared" ref="M3652:M3654" si="5124">15^B3652</f>
        <v>6.6567750514751243</v>
      </c>
      <c r="N3652" s="14"/>
    </row>
    <row r="3653" spans="1:14" x14ac:dyDescent="0.45">
      <c r="A3653" s="15">
        <v>8</v>
      </c>
      <c r="B3653" s="16">
        <v>0.8</v>
      </c>
      <c r="C3653" s="19">
        <f t="shared" si="5123"/>
        <v>3.0107124901927729</v>
      </c>
      <c r="D3653" s="16">
        <f t="shared" si="5121"/>
        <v>3.0107124901927729</v>
      </c>
      <c r="E3653" s="16">
        <f t="shared" si="5112"/>
        <v>3.2635556611451393</v>
      </c>
      <c r="F3653" s="16">
        <f t="shared" si="5113"/>
        <v>3.7136504724965294</v>
      </c>
      <c r="G3653" s="16">
        <f t="shared" si="5114"/>
        <v>4.3086434740706405</v>
      </c>
      <c r="H3653" s="16">
        <f t="shared" si="5115"/>
        <v>5.0101397326067332</v>
      </c>
      <c r="I3653" s="16">
        <f t="shared" si="5116"/>
        <v>5.793748720032367</v>
      </c>
      <c r="J3653" s="16">
        <f t="shared" si="5117"/>
        <v>6.639333772969791</v>
      </c>
      <c r="K3653" s="16">
        <f t="shared" si="5118"/>
        <v>7.5024694892364021</v>
      </c>
      <c r="L3653" s="16">
        <f t="shared" si="5119"/>
        <v>8.2721253874962848</v>
      </c>
      <c r="M3653" s="21">
        <f t="shared" si="5124"/>
        <v>8.7271613872903213</v>
      </c>
      <c r="N3653" s="14"/>
    </row>
    <row r="3654" spans="1:14" x14ac:dyDescent="0.45">
      <c r="A3654" s="15">
        <v>9</v>
      </c>
      <c r="B3654" s="16">
        <v>0.9</v>
      </c>
      <c r="C3654" s="19">
        <f>D3654</f>
        <v>2.3032917219669224</v>
      </c>
      <c r="D3654" s="16">
        <f t="shared" si="5121"/>
        <v>2.3032917219669224</v>
      </c>
      <c r="E3654" s="16">
        <f t="shared" si="5112"/>
        <v>2.5883328404308519</v>
      </c>
      <c r="F3654" s="16">
        <f t="shared" si="5113"/>
        <v>3.067901269843289</v>
      </c>
      <c r="G3654" s="16">
        <f t="shared" si="5114"/>
        <v>3.7164713643836338</v>
      </c>
      <c r="H3654" s="16">
        <f t="shared" si="5115"/>
        <v>4.5353505053148435</v>
      </c>
      <c r="I3654" s="16">
        <f t="shared" si="5116"/>
        <v>5.5419912971851222</v>
      </c>
      <c r="J3654" s="16">
        <f t="shared" si="5117"/>
        <v>6.7614731695404515</v>
      </c>
      <c r="K3654" s="16">
        <f t="shared" si="5118"/>
        <v>8.207935267492104</v>
      </c>
      <c r="L3654" s="16">
        <f t="shared" si="5119"/>
        <v>9.8407399272621507</v>
      </c>
      <c r="M3654" s="21">
        <f t="shared" si="5124"/>
        <v>11.441478086740142</v>
      </c>
      <c r="N3654" s="14"/>
    </row>
    <row r="3655" spans="1:14" x14ac:dyDescent="0.45">
      <c r="A3655" s="15">
        <v>10</v>
      </c>
      <c r="B3655" s="16">
        <v>1</v>
      </c>
      <c r="C3655" s="22">
        <f>15^C3644</f>
        <v>1</v>
      </c>
      <c r="D3655" s="22">
        <f>15^D3644</f>
        <v>1.3110194230397498</v>
      </c>
      <c r="E3655" s="22">
        <f t="shared" ref="E3655:K3655" si="5125">15^E3644</f>
        <v>1.7187719275874789</v>
      </c>
      <c r="F3655" s="22">
        <f t="shared" si="5125"/>
        <v>2.2533433808426553</v>
      </c>
      <c r="G3655" s="22">
        <f t="shared" si="5125"/>
        <v>2.9541769390627772</v>
      </c>
      <c r="H3655" s="22">
        <f t="shared" si="5125"/>
        <v>3.872983346207417</v>
      </c>
      <c r="I3655" s="22">
        <f t="shared" si="5125"/>
        <v>5.0775563919874074</v>
      </c>
      <c r="J3655" s="22">
        <f t="shared" si="5125"/>
        <v>6.6567750514751243</v>
      </c>
      <c r="K3655" s="22">
        <f t="shared" si="5125"/>
        <v>8.7271613872903213</v>
      </c>
      <c r="L3655" s="22">
        <f>15^L3644</f>
        <v>11.441478086740142</v>
      </c>
      <c r="M3655" s="21">
        <f>15^B3655</f>
        <v>15</v>
      </c>
      <c r="N3655" s="14"/>
    </row>
    <row r="3656" spans="1:14" ht="14.65" thickBot="1" x14ac:dyDescent="0.5">
      <c r="A3656" s="23"/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5"/>
    </row>
    <row r="3657" spans="1:14" ht="14.65" thickBot="1" x14ac:dyDescent="0.5">
      <c r="N3657" s="8"/>
    </row>
    <row r="3658" spans="1:14" x14ac:dyDescent="0.45">
      <c r="A3658" s="9"/>
      <c r="B3658" s="10"/>
      <c r="C3658" s="10"/>
      <c r="D3658" s="10"/>
      <c r="E3658" s="10"/>
      <c r="F3658" s="10"/>
      <c r="G3658" s="10" t="s">
        <v>10</v>
      </c>
      <c r="H3658" s="10">
        <f>H3641+$E$2</f>
        <v>0.53749999999999953</v>
      </c>
      <c r="I3658" s="10"/>
      <c r="J3658" s="10"/>
      <c r="K3658" s="10"/>
      <c r="L3658" s="10"/>
      <c r="M3658" s="10"/>
      <c r="N3658" s="11"/>
    </row>
    <row r="3659" spans="1:14" x14ac:dyDescent="0.45">
      <c r="A3659" s="12"/>
      <c r="B3659" s="13"/>
      <c r="C3659" s="13"/>
      <c r="D3659" s="13"/>
      <c r="E3659" s="13"/>
      <c r="F3659" s="13"/>
      <c r="G3659" s="13"/>
      <c r="H3659" s="13"/>
      <c r="I3659" s="13"/>
      <c r="J3659" s="13"/>
      <c r="K3659" s="13"/>
      <c r="L3659" s="13"/>
      <c r="M3659" s="13"/>
      <c r="N3659" s="14"/>
    </row>
    <row r="3660" spans="1:14" x14ac:dyDescent="0.45">
      <c r="A3660" s="15" t="s">
        <v>11</v>
      </c>
      <c r="B3660" s="16"/>
      <c r="C3660" s="16">
        <v>0</v>
      </c>
      <c r="D3660" s="16">
        <v>1</v>
      </c>
      <c r="E3660" s="16">
        <v>2</v>
      </c>
      <c r="F3660" s="16">
        <v>3</v>
      </c>
      <c r="G3660" s="16">
        <v>4</v>
      </c>
      <c r="H3660" s="16">
        <v>5</v>
      </c>
      <c r="I3660" s="16">
        <v>6</v>
      </c>
      <c r="J3660" s="16">
        <v>7</v>
      </c>
      <c r="K3660" s="16">
        <v>8</v>
      </c>
      <c r="L3660" s="16">
        <v>9</v>
      </c>
      <c r="M3660" s="16">
        <v>10</v>
      </c>
      <c r="N3660" s="14"/>
    </row>
    <row r="3661" spans="1:14" x14ac:dyDescent="0.45">
      <c r="A3661" s="15"/>
      <c r="B3661" s="16" t="s">
        <v>12</v>
      </c>
      <c r="C3661" s="16">
        <v>0</v>
      </c>
      <c r="D3661" s="16">
        <v>0.1</v>
      </c>
      <c r="E3661" s="16">
        <v>0.2</v>
      </c>
      <c r="F3661" s="16">
        <v>0.3</v>
      </c>
      <c r="G3661" s="16">
        <v>0.4</v>
      </c>
      <c r="H3661" s="16">
        <v>0.5</v>
      </c>
      <c r="I3661" s="16">
        <v>0.6</v>
      </c>
      <c r="J3661" s="16">
        <v>0.7</v>
      </c>
      <c r="K3661" s="16">
        <v>0.8</v>
      </c>
      <c r="L3661" s="16">
        <v>0.9</v>
      </c>
      <c r="M3661" s="16">
        <v>1</v>
      </c>
      <c r="N3661" s="14"/>
    </row>
    <row r="3662" spans="1:14" x14ac:dyDescent="0.45">
      <c r="A3662" s="15">
        <v>0</v>
      </c>
      <c r="B3662" s="16">
        <v>0</v>
      </c>
      <c r="C3662" s="17">
        <f>15*(((1/SQRT(2*PI()*0.01))*EXP(-1*(C3661-0.5)^2/0.0001))+0.1521)</f>
        <v>2.2815000000000003</v>
      </c>
      <c r="D3662" s="17">
        <f t="shared" ref="D3662" si="5126">15*(((1/SQRT(2*PI()*0.01))*EXP(-1*(D3661-0.5)^2/0.0001))+0.1521)</f>
        <v>2.2815000000000003</v>
      </c>
      <c r="E3662" s="17">
        <f t="shared" ref="E3662" si="5127">15*(((1/SQRT(2*PI()*0.01))*EXP(-1*(E3661-0.5)^2/0.0001))+0.1521)</f>
        <v>2.2815000000000003</v>
      </c>
      <c r="F3662" s="17">
        <f t="shared" ref="F3662" si="5128">15*(((1/SQRT(2*PI()*0.01))*EXP(-1*(F3661-0.5)^2/0.0001))+0.1521)</f>
        <v>2.2815000000000003</v>
      </c>
      <c r="G3662" s="17">
        <f t="shared" ref="G3662" si="5129">15*(((1/SQRT(2*PI()*0.01))*EXP(-1*(G3661-0.5)^2/0.0001))+0.1521)</f>
        <v>2.2815000000000003</v>
      </c>
      <c r="H3662" s="17">
        <f t="shared" ref="H3662" si="5130">15*(((1/SQRT(2*PI()*0.01))*EXP(-1*(H3661-0.5)^2/0.0001))+0.1521)</f>
        <v>62.122842060214907</v>
      </c>
      <c r="I3662" s="17">
        <f t="shared" ref="I3662" si="5131">15*(((1/SQRT(2*PI()*0.01))*EXP(-1*(I3661-0.5)^2/0.0001))+0.1521)</f>
        <v>2.2815000000000003</v>
      </c>
      <c r="J3662" s="17">
        <f t="shared" ref="J3662" si="5132">15*(((1/SQRT(2*PI()*0.01))*EXP(-1*(J3661-0.5)^2/0.0001))+0.1521)</f>
        <v>2.2815000000000003</v>
      </c>
      <c r="K3662" s="17">
        <f t="shared" ref="K3662" si="5133">15*(((1/SQRT(2*PI()*0.01))*EXP(-1*(K3661-0.5)^2/0.0001))+0.1521)</f>
        <v>2.2815000000000003</v>
      </c>
      <c r="L3662" s="17">
        <f t="shared" ref="L3662" si="5134">15*(((1/SQRT(2*PI()*0.01))*EXP(-1*(L3661-0.5)^2/0.0001))+0.1521)</f>
        <v>2.2815000000000003</v>
      </c>
      <c r="M3662" s="17">
        <f t="shared" ref="M3662" si="5135">15*(((1/SQRT(2*PI()*0.01))*EXP(-1*(M3661-0.5)^2/0.0001))+0.1521)</f>
        <v>2.2815000000000003</v>
      </c>
      <c r="N3662" s="14"/>
    </row>
    <row r="3663" spans="1:14" x14ac:dyDescent="0.45">
      <c r="A3663" s="15">
        <v>1</v>
      </c>
      <c r="B3663" s="16">
        <v>0.1</v>
      </c>
      <c r="C3663" s="18">
        <f>(1/SQRT(2 * PI() * 0.1) * EXP(-1*(B3663-0.5)^2/0.02))</f>
        <v>4.232083331915869E-4</v>
      </c>
      <c r="D3663" s="16">
        <f>D3646+$D$2*(D3647-4*D3646+D3645+E3646+C3646)</f>
        <v>1.9151038808501455</v>
      </c>
      <c r="E3663" s="16">
        <f t="shared" ref="E3663:E3671" si="5136">E3646+$D$2*(E3647-4*E3646+E3645+F3646+D3646)</f>
        <v>3.3897041518362268</v>
      </c>
      <c r="F3663" s="16">
        <f t="shared" ref="F3663:F3671" si="5137">F3646+$D$2*(F3647-4*F3646+F3645+G3646+E3646)</f>
        <v>5.5086865766768307</v>
      </c>
      <c r="G3663" s="16">
        <f t="shared" ref="G3663:G3671" si="5138">G3646+$D$2*(G3647-4*G3646+G3645+H3646+F3646)</f>
        <v>10.267491257304439</v>
      </c>
      <c r="H3663" s="16">
        <f t="shared" ref="H3663:H3671" si="5139">H3646+$D$2*(H3647-4*H3646+H3645+I3646+G3646)</f>
        <v>24.007959617644516</v>
      </c>
      <c r="I3663" s="16">
        <f t="shared" ref="I3663:I3671" si="5140">I3646+$D$2*(I3647-4*I3646+I3645+J3646+H3646)</f>
        <v>10.582839075467572</v>
      </c>
      <c r="J3663" s="16">
        <f t="shared" ref="J3663:J3671" si="5141">J3646+$D$2*(J3647-4*J3646+J3645+K3646+I3646)</f>
        <v>6.2031151007909511</v>
      </c>
      <c r="K3663" s="16">
        <f t="shared" ref="K3663:K3671" si="5142">K3646+$D$2*(K3647-4*K3646+K3645+L3646+J3646)</f>
        <v>4.6300879539471946</v>
      </c>
      <c r="L3663" s="16">
        <f t="shared" ref="L3663:L3671" si="5143">L3646+$D$2*(L3647-4*L3646+L3645+M3646+K3646)</f>
        <v>4.0916342735725948</v>
      </c>
      <c r="M3663" s="19">
        <f>L3663</f>
        <v>4.0916342735725948</v>
      </c>
      <c r="N3663" s="14"/>
    </row>
    <row r="3664" spans="1:14" x14ac:dyDescent="0.45">
      <c r="A3664" s="15">
        <v>2</v>
      </c>
      <c r="B3664" s="16">
        <v>0.2</v>
      </c>
      <c r="C3664" s="18">
        <f t="shared" ref="C3664:C3666" si="5144">(1/SQRT(2 * PI() * 0.1) * EXP(-1*(B3664-0.5)^2/0.02))</f>
        <v>1.401473522632427E-2</v>
      </c>
      <c r="D3664" s="16">
        <f t="shared" ref="D3664:D3671" si="5145">D3647+$D$2*(D3648-4*D3647+D3646+E3647+C3647)</f>
        <v>1.9888418736114801</v>
      </c>
      <c r="E3664" s="16">
        <f t="shared" si="5136"/>
        <v>3.8536281684906157</v>
      </c>
      <c r="F3664" s="16">
        <f t="shared" si="5137"/>
        <v>6.0961848817169191</v>
      </c>
      <c r="G3664" s="16">
        <f t="shared" si="5138"/>
        <v>9.2719811534686567</v>
      </c>
      <c r="H3664" s="16">
        <f t="shared" si="5139"/>
        <v>13.058838816935804</v>
      </c>
      <c r="I3664" s="16">
        <f t="shared" si="5140"/>
        <v>9.8389661307344412</v>
      </c>
      <c r="J3664" s="16">
        <f t="shared" si="5141"/>
        <v>7.3182162059852818</v>
      </c>
      <c r="K3664" s="16">
        <f t="shared" si="5142"/>
        <v>5.9442874022894685</v>
      </c>
      <c r="L3664" s="16">
        <f t="shared" si="5143"/>
        <v>5.3634971328759864</v>
      </c>
      <c r="M3664" s="19">
        <f t="shared" ref="M3664:M3666" si="5146">L3664</f>
        <v>5.3634971328759864</v>
      </c>
      <c r="N3664" s="14"/>
    </row>
    <row r="3665" spans="1:14" x14ac:dyDescent="0.45">
      <c r="A3665" s="15">
        <v>3</v>
      </c>
      <c r="B3665" s="16">
        <v>0.3</v>
      </c>
      <c r="C3665" s="18">
        <f t="shared" si="5144"/>
        <v>0.17073442725555357</v>
      </c>
      <c r="D3665" s="16">
        <f t="shared" si="5145"/>
        <v>2.1727314069301604</v>
      </c>
      <c r="E3665" s="16">
        <f t="shared" si="5136"/>
        <v>3.9399776735693028</v>
      </c>
      <c r="F3665" s="16">
        <f t="shared" si="5137"/>
        <v>5.7507107867882432</v>
      </c>
      <c r="G3665" s="16">
        <f t="shared" si="5138"/>
        <v>7.6657128789600826</v>
      </c>
      <c r="H3665" s="16">
        <f t="shared" si="5139"/>
        <v>9.1167858411963092</v>
      </c>
      <c r="I3665" s="16">
        <f t="shared" si="5140"/>
        <v>8.3963111063904883</v>
      </c>
      <c r="J3665" s="16">
        <f t="shared" si="5141"/>
        <v>7.2868457263017259</v>
      </c>
      <c r="K3665" s="16">
        <f t="shared" si="5142"/>
        <v>6.4656887004477976</v>
      </c>
      <c r="L3665" s="16">
        <f t="shared" si="5143"/>
        <v>6.0549091598447511</v>
      </c>
      <c r="M3665" s="19">
        <f t="shared" si="5146"/>
        <v>6.0549091598447511</v>
      </c>
      <c r="N3665" s="14"/>
    </row>
    <row r="3666" spans="1:14" ht="16.149999999999999" x14ac:dyDescent="0.45">
      <c r="A3666" s="15">
        <v>4</v>
      </c>
      <c r="B3666" s="16">
        <v>0.4</v>
      </c>
      <c r="C3666" s="18">
        <f t="shared" si="5144"/>
        <v>0.76517861656164454</v>
      </c>
      <c r="D3666" s="16">
        <f t="shared" si="5145"/>
        <v>2.5915393849933421</v>
      </c>
      <c r="E3666" s="16">
        <f t="shared" si="5136"/>
        <v>3.9831361424728513</v>
      </c>
      <c r="F3666" s="16">
        <f t="shared" si="5137"/>
        <v>5.3013391330471489</v>
      </c>
      <c r="G3666" s="16">
        <f t="shared" si="5138"/>
        <v>6.5238091631625608</v>
      </c>
      <c r="H3666" s="16">
        <f t="shared" si="5139"/>
        <v>7.3467336706620312</v>
      </c>
      <c r="I3666" s="16">
        <f t="shared" si="5140"/>
        <v>7.3431213439318519</v>
      </c>
      <c r="J3666" s="16">
        <f t="shared" si="5141"/>
        <v>6.9676273256318204</v>
      </c>
      <c r="K3666" s="16">
        <f t="shared" si="5142"/>
        <v>6.5771691209156176</v>
      </c>
      <c r="L3666" s="16">
        <f t="shared" si="5143"/>
        <v>6.3359843116741628</v>
      </c>
      <c r="M3666" s="19">
        <f t="shared" si="5146"/>
        <v>6.3359843116741628</v>
      </c>
      <c r="N3666" s="20" t="s">
        <v>228</v>
      </c>
    </row>
    <row r="3667" spans="1:14" x14ac:dyDescent="0.45">
      <c r="A3667" s="15">
        <v>5</v>
      </c>
      <c r="B3667" s="16">
        <v>0.5</v>
      </c>
      <c r="C3667" s="19">
        <f t="shared" ref="C3667:C3670" si="5147">D3667</f>
        <v>3.4453657371456443</v>
      </c>
      <c r="D3667" s="16">
        <f t="shared" si="5145"/>
        <v>3.4453657371456443</v>
      </c>
      <c r="E3667" s="16">
        <f t="shared" si="5136"/>
        <v>4.1000692606232532</v>
      </c>
      <c r="F3667" s="16">
        <f t="shared" si="5137"/>
        <v>4.9481726597639302</v>
      </c>
      <c r="G3667" s="16">
        <f t="shared" si="5138"/>
        <v>5.7819608249586461</v>
      </c>
      <c r="H3667" s="16">
        <f t="shared" si="5139"/>
        <v>6.4037657169696294</v>
      </c>
      <c r="I3667" s="16">
        <f t="shared" si="5140"/>
        <v>6.6623488180825383</v>
      </c>
      <c r="J3667" s="16">
        <f t="shared" si="5141"/>
        <v>6.6639046954671119</v>
      </c>
      <c r="K3667" s="16">
        <f t="shared" si="5142"/>
        <v>6.5398727119586093</v>
      </c>
      <c r="L3667" s="16">
        <f t="shared" si="5143"/>
        <v>6.3763529158379235</v>
      </c>
      <c r="M3667" s="19">
        <f>L3667</f>
        <v>6.3763529158379235</v>
      </c>
      <c r="N3667" s="14"/>
    </row>
    <row r="3668" spans="1:14" x14ac:dyDescent="0.45">
      <c r="A3668" s="15">
        <v>6</v>
      </c>
      <c r="B3668" s="16">
        <v>0.6</v>
      </c>
      <c r="C3668" s="19">
        <f t="shared" si="5147"/>
        <v>3.6449077067892537</v>
      </c>
      <c r="D3668" s="16">
        <f t="shared" si="5145"/>
        <v>3.6449077067892537</v>
      </c>
      <c r="E3668" s="16">
        <f t="shared" si="5136"/>
        <v>4.0240802512003686</v>
      </c>
      <c r="F3668" s="16">
        <f t="shared" si="5137"/>
        <v>4.6098399127842047</v>
      </c>
      <c r="G3668" s="16">
        <f t="shared" si="5138"/>
        <v>5.2526599423300233</v>
      </c>
      <c r="H3668" s="16">
        <f t="shared" si="5139"/>
        <v>5.8245808248954063</v>
      </c>
      <c r="I3668" s="16">
        <f t="shared" si="5140"/>
        <v>6.2391677477945677</v>
      </c>
      <c r="J3668" s="16">
        <f t="shared" si="5141"/>
        <v>6.4862885082358055</v>
      </c>
      <c r="K3668" s="16">
        <f t="shared" si="5142"/>
        <v>6.542541977418896</v>
      </c>
      <c r="L3668" s="16">
        <f t="shared" si="5143"/>
        <v>6.253620984642204</v>
      </c>
      <c r="M3668" s="21">
        <f>15^B3668</f>
        <v>5.0775563919874074</v>
      </c>
      <c r="N3668" s="14"/>
    </row>
    <row r="3669" spans="1:14" x14ac:dyDescent="0.45">
      <c r="A3669" s="15">
        <v>7</v>
      </c>
      <c r="B3669" s="16">
        <v>0.7</v>
      </c>
      <c r="C3669" s="19">
        <f t="shared" si="5147"/>
        <v>3.4657552443100395</v>
      </c>
      <c r="D3669" s="16">
        <f t="shared" si="5145"/>
        <v>3.4657552443100395</v>
      </c>
      <c r="E3669" s="16">
        <f t="shared" si="5136"/>
        <v>3.7420005542874146</v>
      </c>
      <c r="F3669" s="16">
        <f t="shared" si="5137"/>
        <v>4.2149782738611794</v>
      </c>
      <c r="G3669" s="16">
        <f t="shared" si="5138"/>
        <v>4.7947936849858266</v>
      </c>
      <c r="H3669" s="16">
        <f t="shared" si="5139"/>
        <v>5.403277256335282</v>
      </c>
      <c r="I3669" s="16">
        <f t="shared" si="5140"/>
        <v>5.983962722093394</v>
      </c>
      <c r="J3669" s="16">
        <f t="shared" si="5141"/>
        <v>6.5000118940039426</v>
      </c>
      <c r="K3669" s="16">
        <f t="shared" si="5142"/>
        <v>6.8907666635455698</v>
      </c>
      <c r="L3669" s="16">
        <f t="shared" si="5143"/>
        <v>7.0182870784290907</v>
      </c>
      <c r="M3669" s="21">
        <f t="shared" ref="M3669:M3671" si="5148">15^B3669</f>
        <v>6.6567750514751243</v>
      </c>
      <c r="N3669" s="14"/>
    </row>
    <row r="3670" spans="1:14" x14ac:dyDescent="0.45">
      <c r="A3670" s="15">
        <v>8</v>
      </c>
      <c r="B3670" s="16">
        <v>0.8</v>
      </c>
      <c r="C3670" s="19">
        <f t="shared" si="5147"/>
        <v>3.0107999884892731</v>
      </c>
      <c r="D3670" s="16">
        <f t="shared" si="5145"/>
        <v>3.0107999884892731</v>
      </c>
      <c r="E3670" s="16">
        <f t="shared" si="5136"/>
        <v>3.2636449201068118</v>
      </c>
      <c r="F3670" s="16">
        <f t="shared" si="5137"/>
        <v>3.7137392681800474</v>
      </c>
      <c r="G3670" s="16">
        <f t="shared" si="5138"/>
        <v>4.3087338125144372</v>
      </c>
      <c r="H3670" s="16">
        <f t="shared" si="5139"/>
        <v>5.0102248714548701</v>
      </c>
      <c r="I3670" s="16">
        <f t="shared" si="5140"/>
        <v>5.7938294273915751</v>
      </c>
      <c r="J3670" s="16">
        <f t="shared" si="5141"/>
        <v>6.6394011383317668</v>
      </c>
      <c r="K3670" s="16">
        <f t="shared" si="5142"/>
        <v>7.5025215608280167</v>
      </c>
      <c r="L3670" s="16">
        <f t="shared" si="5143"/>
        <v>8.2721533796841111</v>
      </c>
      <c r="M3670" s="21">
        <f t="shared" si="5148"/>
        <v>8.7271613872903213</v>
      </c>
      <c r="N3670" s="14"/>
    </row>
    <row r="3671" spans="1:14" x14ac:dyDescent="0.45">
      <c r="A3671" s="15">
        <v>9</v>
      </c>
      <c r="B3671" s="16">
        <v>0.9</v>
      </c>
      <c r="C3671" s="19">
        <f>D3671</f>
        <v>2.3033391189075743</v>
      </c>
      <c r="D3671" s="16">
        <f t="shared" si="5145"/>
        <v>2.3033391189075743</v>
      </c>
      <c r="E3671" s="16">
        <f t="shared" si="5136"/>
        <v>2.5883801451357074</v>
      </c>
      <c r="F3671" s="16">
        <f t="shared" si="5137"/>
        <v>3.0679495145384172</v>
      </c>
      <c r="G3671" s="16">
        <f t="shared" si="5138"/>
        <v>3.7165180470728876</v>
      </c>
      <c r="H3671" s="16">
        <f t="shared" si="5139"/>
        <v>4.5353964350957261</v>
      </c>
      <c r="I3671" s="16">
        <f t="shared" si="5140"/>
        <v>5.5420321967187673</v>
      </c>
      <c r="J3671" s="16">
        <f t="shared" si="5141"/>
        <v>6.7615088472805347</v>
      </c>
      <c r="K3671" s="16">
        <f t="shared" si="5142"/>
        <v>8.2079609933323319</v>
      </c>
      <c r="L3671" s="16">
        <f t="shared" si="5143"/>
        <v>9.8407542071171683</v>
      </c>
      <c r="M3671" s="21">
        <f t="shared" si="5148"/>
        <v>11.441478086740142</v>
      </c>
      <c r="N3671" s="14"/>
    </row>
    <row r="3672" spans="1:14" x14ac:dyDescent="0.45">
      <c r="A3672" s="15">
        <v>10</v>
      </c>
      <c r="B3672" s="16">
        <v>1</v>
      </c>
      <c r="C3672" s="22">
        <f>15^C3661</f>
        <v>1</v>
      </c>
      <c r="D3672" s="22">
        <f>15^D3661</f>
        <v>1.3110194230397498</v>
      </c>
      <c r="E3672" s="22">
        <f t="shared" ref="E3672:K3672" si="5149">15^E3661</f>
        <v>1.7187719275874789</v>
      </c>
      <c r="F3672" s="22">
        <f t="shared" si="5149"/>
        <v>2.2533433808426553</v>
      </c>
      <c r="G3672" s="22">
        <f t="shared" si="5149"/>
        <v>2.9541769390627772</v>
      </c>
      <c r="H3672" s="22">
        <f t="shared" si="5149"/>
        <v>3.872983346207417</v>
      </c>
      <c r="I3672" s="22">
        <f t="shared" si="5149"/>
        <v>5.0775563919874074</v>
      </c>
      <c r="J3672" s="22">
        <f t="shared" si="5149"/>
        <v>6.6567750514751243</v>
      </c>
      <c r="K3672" s="22">
        <f t="shared" si="5149"/>
        <v>8.7271613872903213</v>
      </c>
      <c r="L3672" s="22">
        <f>15^L3661</f>
        <v>11.441478086740142</v>
      </c>
      <c r="M3672" s="21">
        <f>15^B3672</f>
        <v>15</v>
      </c>
      <c r="N3672" s="14"/>
    </row>
    <row r="3673" spans="1:14" ht="14.65" thickBot="1" x14ac:dyDescent="0.5">
      <c r="A3673" s="23"/>
      <c r="B3673" s="24"/>
      <c r="C3673" s="24"/>
      <c r="D3673" s="24"/>
      <c r="E3673" s="24"/>
      <c r="F3673" s="24"/>
      <c r="G3673" s="24"/>
      <c r="H3673" s="24"/>
      <c r="I3673" s="24"/>
      <c r="J3673" s="24"/>
      <c r="K3673" s="24"/>
      <c r="L3673" s="24"/>
      <c r="M3673" s="24"/>
      <c r="N3673" s="25"/>
    </row>
    <row r="3674" spans="1:14" ht="14.65" thickBot="1" x14ac:dyDescent="0.5">
      <c r="N3674" s="8"/>
    </row>
    <row r="3675" spans="1:14" x14ac:dyDescent="0.45">
      <c r="A3675" s="9"/>
      <c r="B3675" s="10"/>
      <c r="C3675" s="10"/>
      <c r="D3675" s="10"/>
      <c r="E3675" s="10"/>
      <c r="F3675" s="10"/>
      <c r="G3675" s="10" t="s">
        <v>10</v>
      </c>
      <c r="H3675" s="10">
        <f>H3658+$E$2</f>
        <v>0.53999999999999948</v>
      </c>
      <c r="I3675" s="10"/>
      <c r="J3675" s="10"/>
      <c r="K3675" s="10"/>
      <c r="L3675" s="10"/>
      <c r="M3675" s="10"/>
      <c r="N3675" s="11"/>
    </row>
    <row r="3676" spans="1:14" x14ac:dyDescent="0.45">
      <c r="A3676" s="12"/>
      <c r="B3676" s="13"/>
      <c r="C3676" s="13"/>
      <c r="D3676" s="1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4"/>
    </row>
    <row r="3677" spans="1:14" x14ac:dyDescent="0.45">
      <c r="A3677" s="15" t="s">
        <v>11</v>
      </c>
      <c r="B3677" s="16"/>
      <c r="C3677" s="16">
        <v>0</v>
      </c>
      <c r="D3677" s="16">
        <v>1</v>
      </c>
      <c r="E3677" s="16">
        <v>2</v>
      </c>
      <c r="F3677" s="16">
        <v>3</v>
      </c>
      <c r="G3677" s="16">
        <v>4</v>
      </c>
      <c r="H3677" s="16">
        <v>5</v>
      </c>
      <c r="I3677" s="16">
        <v>6</v>
      </c>
      <c r="J3677" s="16">
        <v>7</v>
      </c>
      <c r="K3677" s="16">
        <v>8</v>
      </c>
      <c r="L3677" s="16">
        <v>9</v>
      </c>
      <c r="M3677" s="16">
        <v>10</v>
      </c>
      <c r="N3677" s="14"/>
    </row>
    <row r="3678" spans="1:14" x14ac:dyDescent="0.45">
      <c r="A3678" s="15"/>
      <c r="B3678" s="16" t="s">
        <v>12</v>
      </c>
      <c r="C3678" s="16">
        <v>0</v>
      </c>
      <c r="D3678" s="16">
        <v>0.1</v>
      </c>
      <c r="E3678" s="16">
        <v>0.2</v>
      </c>
      <c r="F3678" s="16">
        <v>0.3</v>
      </c>
      <c r="G3678" s="16">
        <v>0.4</v>
      </c>
      <c r="H3678" s="16">
        <v>0.5</v>
      </c>
      <c r="I3678" s="16">
        <v>0.6</v>
      </c>
      <c r="J3678" s="16">
        <v>0.7</v>
      </c>
      <c r="K3678" s="16">
        <v>0.8</v>
      </c>
      <c r="L3678" s="16">
        <v>0.9</v>
      </c>
      <c r="M3678" s="16">
        <v>1</v>
      </c>
      <c r="N3678" s="14"/>
    </row>
    <row r="3679" spans="1:14" x14ac:dyDescent="0.45">
      <c r="A3679" s="15">
        <v>0</v>
      </c>
      <c r="B3679" s="16">
        <v>0</v>
      </c>
      <c r="C3679" s="17">
        <f>15*(((1/SQRT(2*PI()*0.01))*EXP(-1*(C3678-0.5)^2/0.0001))+0.1521)</f>
        <v>2.2815000000000003</v>
      </c>
      <c r="D3679" s="17">
        <f t="shared" ref="D3679" si="5150">15*(((1/SQRT(2*PI()*0.01))*EXP(-1*(D3678-0.5)^2/0.0001))+0.1521)</f>
        <v>2.2815000000000003</v>
      </c>
      <c r="E3679" s="17">
        <f t="shared" ref="E3679" si="5151">15*(((1/SQRT(2*PI()*0.01))*EXP(-1*(E3678-0.5)^2/0.0001))+0.1521)</f>
        <v>2.2815000000000003</v>
      </c>
      <c r="F3679" s="17">
        <f t="shared" ref="F3679" si="5152">15*(((1/SQRT(2*PI()*0.01))*EXP(-1*(F3678-0.5)^2/0.0001))+0.1521)</f>
        <v>2.2815000000000003</v>
      </c>
      <c r="G3679" s="17">
        <f t="shared" ref="G3679" si="5153">15*(((1/SQRT(2*PI()*0.01))*EXP(-1*(G3678-0.5)^2/0.0001))+0.1521)</f>
        <v>2.2815000000000003</v>
      </c>
      <c r="H3679" s="17">
        <f t="shared" ref="H3679" si="5154">15*(((1/SQRT(2*PI()*0.01))*EXP(-1*(H3678-0.5)^2/0.0001))+0.1521)</f>
        <v>62.122842060214907</v>
      </c>
      <c r="I3679" s="17">
        <f t="shared" ref="I3679" si="5155">15*(((1/SQRT(2*PI()*0.01))*EXP(-1*(I3678-0.5)^2/0.0001))+0.1521)</f>
        <v>2.2815000000000003</v>
      </c>
      <c r="J3679" s="17">
        <f t="shared" ref="J3679" si="5156">15*(((1/SQRT(2*PI()*0.01))*EXP(-1*(J3678-0.5)^2/0.0001))+0.1521)</f>
        <v>2.2815000000000003</v>
      </c>
      <c r="K3679" s="17">
        <f t="shared" ref="K3679" si="5157">15*(((1/SQRT(2*PI()*0.01))*EXP(-1*(K3678-0.5)^2/0.0001))+0.1521)</f>
        <v>2.2815000000000003</v>
      </c>
      <c r="L3679" s="17">
        <f t="shared" ref="L3679" si="5158">15*(((1/SQRT(2*PI()*0.01))*EXP(-1*(L3678-0.5)^2/0.0001))+0.1521)</f>
        <v>2.2815000000000003</v>
      </c>
      <c r="M3679" s="17">
        <f t="shared" ref="M3679" si="5159">15*(((1/SQRT(2*PI()*0.01))*EXP(-1*(M3678-0.5)^2/0.0001))+0.1521)</f>
        <v>2.2815000000000003</v>
      </c>
      <c r="N3679" s="14"/>
    </row>
    <row r="3680" spans="1:14" x14ac:dyDescent="0.45">
      <c r="A3680" s="15">
        <v>1</v>
      </c>
      <c r="B3680" s="16">
        <v>0.1</v>
      </c>
      <c r="C3680" s="18">
        <f>(1/SQRT(2 * PI() * 0.1) * EXP(-1*(B3680-0.5)^2/0.02))</f>
        <v>4.232083331915869E-4</v>
      </c>
      <c r="D3680" s="16">
        <f>D3663+$D$2*(D3664-4*D3663+D3662+E3663+C3663)</f>
        <v>1.9151173084452247</v>
      </c>
      <c r="E3680" s="16">
        <f t="shared" ref="E3680:E3688" si="5160">E3663+$D$2*(E3664-4*E3663+E3662+F3663+D3663)</f>
        <v>3.3897296565043979</v>
      </c>
      <c r="F3680" s="16">
        <f t="shared" ref="F3680:F3688" si="5161">F3663+$D$2*(F3664-4*F3663+F3662+G3663+E3663)</f>
        <v>5.5087200727143966</v>
      </c>
      <c r="G3680" s="16">
        <f t="shared" ref="G3680:G3688" si="5162">G3663+$D$2*(G3664-4*G3663+G3662+H3663+F3663)</f>
        <v>10.267531836947501</v>
      </c>
      <c r="H3680" s="16">
        <f t="shared" ref="H3680:H3688" si="5163">H3663+$D$2*(H3664-4*H3663+H3662+I3663+G3663)</f>
        <v>24.008002802480682</v>
      </c>
      <c r="I3680" s="16">
        <f t="shared" ref="I3680:I3688" si="5164">I3663+$D$2*(I3664-4*I3663+I3662+J3663+H3663)</f>
        <v>10.582885212292478</v>
      </c>
      <c r="J3680" s="16">
        <f t="shared" ref="J3680:J3688" si="5165">J3663+$D$2*(J3664-4*J3663+J3662+K3663+I3663)</f>
        <v>6.2031608088500114</v>
      </c>
      <c r="K3680" s="16">
        <f t="shared" ref="K3680:K3688" si="5166">K3663+$D$2*(K3664-4*K3663+K3662+L3663+J3663)</f>
        <v>4.6301341941632543</v>
      </c>
      <c r="L3680" s="16">
        <f t="shared" ref="L3680:L3688" si="5167">L3663+$D$2*(L3664-4*L3663+L3662+M3663+K3663)</f>
        <v>4.0916798400989443</v>
      </c>
      <c r="M3680" s="19">
        <f>L3680</f>
        <v>4.0916798400989443</v>
      </c>
      <c r="N3680" s="14"/>
    </row>
    <row r="3681" spans="1:14" x14ac:dyDescent="0.45">
      <c r="A3681" s="15">
        <v>2</v>
      </c>
      <c r="B3681" s="16">
        <v>0.2</v>
      </c>
      <c r="C3681" s="18">
        <f t="shared" ref="C3681:C3683" si="5168">(1/SQRT(2 * PI() * 0.1) * EXP(-1*(B3681-0.5)^2/0.02))</f>
        <v>1.401473522632427E-2</v>
      </c>
      <c r="D3681" s="16">
        <f t="shared" ref="D3681:D3688" si="5169">D3664+$D$2*(D3665-4*D3664+D3663+E3664+C3664)</f>
        <v>1.9888695478743115</v>
      </c>
      <c r="E3681" s="16">
        <f t="shared" si="5160"/>
        <v>3.8536771451834824</v>
      </c>
      <c r="F3681" s="16">
        <f t="shared" si="5161"/>
        <v>6.0962516713560859</v>
      </c>
      <c r="G3681" s="16">
        <f t="shared" si="5162"/>
        <v>9.272056958729312</v>
      </c>
      <c r="H3681" s="16">
        <f t="shared" si="5163"/>
        <v>13.058923185760982</v>
      </c>
      <c r="I3681" s="16">
        <f t="shared" si="5164"/>
        <v>9.839051301194786</v>
      </c>
      <c r="J3681" s="16">
        <f t="shared" si="5165"/>
        <v>7.3183035900291475</v>
      </c>
      <c r="K3681" s="16">
        <f t="shared" si="5166"/>
        <v>5.9443724983140651</v>
      </c>
      <c r="L3681" s="16">
        <f t="shared" si="5167"/>
        <v>5.3635819921457006</v>
      </c>
      <c r="M3681" s="19">
        <f t="shared" ref="M3681:M3683" si="5170">L3681</f>
        <v>5.3635819921457006</v>
      </c>
      <c r="N3681" s="14"/>
    </row>
    <row r="3682" spans="1:14" x14ac:dyDescent="0.45">
      <c r="A3682" s="15">
        <v>3</v>
      </c>
      <c r="B3682" s="16">
        <v>0.3</v>
      </c>
      <c r="C3682" s="18">
        <f t="shared" si="5168"/>
        <v>0.17073442725555357</v>
      </c>
      <c r="D3682" s="16">
        <f t="shared" si="5169"/>
        <v>2.1727733398574198</v>
      </c>
      <c r="E3682" s="16">
        <f t="shared" si="5160"/>
        <v>3.9400516261704679</v>
      </c>
      <c r="F3682" s="16">
        <f t="shared" si="5161"/>
        <v>5.7508036418233637</v>
      </c>
      <c r="G3682" s="16">
        <f t="shared" si="5162"/>
        <v>7.6658217361539425</v>
      </c>
      <c r="H3682" s="16">
        <f t="shared" si="5163"/>
        <v>9.116899118237102</v>
      </c>
      <c r="I3682" s="16">
        <f t="shared" si="5164"/>
        <v>8.396429760541082</v>
      </c>
      <c r="J3682" s="16">
        <f t="shared" si="5165"/>
        <v>7.286960834613847</v>
      </c>
      <c r="K3682" s="16">
        <f t="shared" si="5166"/>
        <v>6.465802852337891</v>
      </c>
      <c r="L3682" s="16">
        <f t="shared" si="5167"/>
        <v>6.0550198262106747</v>
      </c>
      <c r="M3682" s="19">
        <f t="shared" si="5170"/>
        <v>6.0550198262106747</v>
      </c>
      <c r="N3682" s="14"/>
    </row>
    <row r="3683" spans="1:14" ht="16.149999999999999" x14ac:dyDescent="0.45">
      <c r="A3683" s="15">
        <v>4</v>
      </c>
      <c r="B3683" s="16">
        <v>0.4</v>
      </c>
      <c r="C3683" s="18">
        <f t="shared" si="5168"/>
        <v>0.76517861656164454</v>
      </c>
      <c r="D3683" s="16">
        <f t="shared" si="5169"/>
        <v>2.5916029757775751</v>
      </c>
      <c r="E3683" s="16">
        <f t="shared" si="5160"/>
        <v>3.9832313630582616</v>
      </c>
      <c r="F3683" s="16">
        <f t="shared" si="5161"/>
        <v>5.3014571880468964</v>
      </c>
      <c r="G3683" s="16">
        <f t="shared" si="5162"/>
        <v>6.523936626906977</v>
      </c>
      <c r="H3683" s="16">
        <f t="shared" si="5163"/>
        <v>7.3468705163150876</v>
      </c>
      <c r="I3683" s="16">
        <f t="shared" si="5164"/>
        <v>7.3432552301917191</v>
      </c>
      <c r="J3683" s="16">
        <f t="shared" si="5165"/>
        <v>6.9677602216540766</v>
      </c>
      <c r="K3683" s="16">
        <f t="shared" si="5166"/>
        <v>6.5772932624280971</v>
      </c>
      <c r="L3683" s="16">
        <f t="shared" si="5167"/>
        <v>6.3361038770681137</v>
      </c>
      <c r="M3683" s="19">
        <f t="shared" si="5170"/>
        <v>6.3361038770681137</v>
      </c>
      <c r="N3683" s="20" t="s">
        <v>229</v>
      </c>
    </row>
    <row r="3684" spans="1:14" x14ac:dyDescent="0.45">
      <c r="A3684" s="15">
        <v>5</v>
      </c>
      <c r="B3684" s="16">
        <v>0.5</v>
      </c>
      <c r="C3684" s="19">
        <f t="shared" ref="C3684:C3687" si="5171">D3684</f>
        <v>3.4454705223878732</v>
      </c>
      <c r="D3684" s="16">
        <f t="shared" si="5169"/>
        <v>3.4454705223878732</v>
      </c>
      <c r="E3684" s="16">
        <f t="shared" si="5160"/>
        <v>4.1001886976456987</v>
      </c>
      <c r="F3684" s="16">
        <f t="shared" si="5161"/>
        <v>4.9483022828533132</v>
      </c>
      <c r="G3684" s="16">
        <f t="shared" si="5162"/>
        <v>5.7821018705565361</v>
      </c>
      <c r="H3684" s="16">
        <f t="shared" si="5163"/>
        <v>6.4039060346496557</v>
      </c>
      <c r="I3684" s="16">
        <f t="shared" si="5164"/>
        <v>6.66248987604079</v>
      </c>
      <c r="J3684" s="16">
        <f t="shared" si="5165"/>
        <v>6.6640343409771932</v>
      </c>
      <c r="K3684" s="16">
        <f t="shared" si="5166"/>
        <v>6.5399921774098875</v>
      </c>
      <c r="L3684" s="16">
        <f t="shared" si="5167"/>
        <v>6.3764577310282249</v>
      </c>
      <c r="M3684" s="19">
        <f>L3684</f>
        <v>6.3764577310282249</v>
      </c>
      <c r="N3684" s="14"/>
    </row>
    <row r="3685" spans="1:14" x14ac:dyDescent="0.45">
      <c r="A3685" s="15">
        <v>6</v>
      </c>
      <c r="B3685" s="16">
        <v>0.6</v>
      </c>
      <c r="C3685" s="19">
        <f t="shared" si="5171"/>
        <v>3.6450272348613266</v>
      </c>
      <c r="D3685" s="16">
        <f t="shared" si="5169"/>
        <v>3.6450272348613266</v>
      </c>
      <c r="E3685" s="16">
        <f t="shared" si="5160"/>
        <v>4.0242043586210317</v>
      </c>
      <c r="F3685" s="16">
        <f t="shared" si="5161"/>
        <v>4.6099727817888754</v>
      </c>
      <c r="G3685" s="16">
        <f t="shared" si="5162"/>
        <v>5.2527938119060202</v>
      </c>
      <c r="H3685" s="16">
        <f t="shared" si="5163"/>
        <v>5.824717665857376</v>
      </c>
      <c r="I3685" s="16">
        <f t="shared" si="5164"/>
        <v>6.2392952183267862</v>
      </c>
      <c r="J3685" s="16">
        <f t="shared" si="5165"/>
        <v>6.4864065786711294</v>
      </c>
      <c r="K3685" s="16">
        <f t="shared" si="5166"/>
        <v>6.5426372170955469</v>
      </c>
      <c r="L3685" s="16">
        <f t="shared" si="5167"/>
        <v>6.2536845909183292</v>
      </c>
      <c r="M3685" s="21">
        <f>15^B3685</f>
        <v>5.0775563919874074</v>
      </c>
      <c r="N3685" s="14"/>
    </row>
    <row r="3686" spans="1:14" x14ac:dyDescent="0.45">
      <c r="A3686" s="15">
        <v>7</v>
      </c>
      <c r="B3686" s="16">
        <v>0.7</v>
      </c>
      <c r="C3686" s="19">
        <f t="shared" si="5171"/>
        <v>3.4658658734689953</v>
      </c>
      <c r="D3686" s="16">
        <f t="shared" si="5169"/>
        <v>3.4658658734689953</v>
      </c>
      <c r="E3686" s="16">
        <f t="shared" si="5160"/>
        <v>3.7421146723695999</v>
      </c>
      <c r="F3686" s="16">
        <f t="shared" si="5161"/>
        <v>4.2150933550593734</v>
      </c>
      <c r="G3686" s="16">
        <f t="shared" si="5162"/>
        <v>4.79491232126023</v>
      </c>
      <c r="H3686" s="16">
        <f t="shared" si="5163"/>
        <v>5.4033905258573744</v>
      </c>
      <c r="I3686" s="16">
        <f t="shared" si="5164"/>
        <v>5.9840715813813414</v>
      </c>
      <c r="J3686" s="16">
        <f t="shared" si="5165"/>
        <v>6.5001047580516342</v>
      </c>
      <c r="K3686" s="16">
        <f t="shared" si="5166"/>
        <v>6.8908406276699861</v>
      </c>
      <c r="L3686" s="16">
        <f t="shared" si="5167"/>
        <v>7.0183290198367523</v>
      </c>
      <c r="M3686" s="21">
        <f t="shared" ref="M3686:M3688" si="5172">15^B3686</f>
        <v>6.6567750514751243</v>
      </c>
      <c r="N3686" s="14"/>
    </row>
    <row r="3687" spans="1:14" x14ac:dyDescent="0.45">
      <c r="A3687" s="15">
        <v>8</v>
      </c>
      <c r="B3687" s="16">
        <v>0.8</v>
      </c>
      <c r="C3687" s="19">
        <f t="shared" si="5171"/>
        <v>3.0108848179534249</v>
      </c>
      <c r="D3687" s="16">
        <f t="shared" si="5169"/>
        <v>3.0108848179534249</v>
      </c>
      <c r="E3687" s="16">
        <f t="shared" si="5160"/>
        <v>3.2637299890231106</v>
      </c>
      <c r="F3687" s="16">
        <f t="shared" si="5161"/>
        <v>3.7138266302552116</v>
      </c>
      <c r="G3687" s="16">
        <f t="shared" si="5162"/>
        <v>4.3088189679234077</v>
      </c>
      <c r="H3687" s="16">
        <f t="shared" si="5163"/>
        <v>5.0103092328342553</v>
      </c>
      <c r="I3687" s="16">
        <f t="shared" si="5164"/>
        <v>5.7939052321497</v>
      </c>
      <c r="J3687" s="16">
        <f t="shared" si="5165"/>
        <v>6.639467932376018</v>
      </c>
      <c r="K3687" s="16">
        <f t="shared" si="5166"/>
        <v>7.5025705437234453</v>
      </c>
      <c r="L3687" s="16">
        <f t="shared" si="5167"/>
        <v>8.2721810584161481</v>
      </c>
      <c r="M3687" s="21">
        <f t="shared" si="5172"/>
        <v>8.7271613872903213</v>
      </c>
      <c r="N3687" s="14"/>
    </row>
    <row r="3688" spans="1:14" x14ac:dyDescent="0.45">
      <c r="A3688" s="15">
        <v>9</v>
      </c>
      <c r="B3688" s="16">
        <v>0.9</v>
      </c>
      <c r="C3688" s="19">
        <f>D3688</f>
        <v>2.3033846688930764</v>
      </c>
      <c r="D3688" s="16">
        <f t="shared" si="5169"/>
        <v>2.3033846688930764</v>
      </c>
      <c r="E3688" s="16">
        <f t="shared" si="5160"/>
        <v>2.5884263702850703</v>
      </c>
      <c r="F3688" s="16">
        <f t="shared" si="5161"/>
        <v>3.0679952103078247</v>
      </c>
      <c r="G3688" s="16">
        <f t="shared" si="5162"/>
        <v>3.7165641753028393</v>
      </c>
      <c r="H3688" s="16">
        <f t="shared" si="5163"/>
        <v>4.5354396153634848</v>
      </c>
      <c r="I3688" s="16">
        <f t="shared" si="5164"/>
        <v>5.542072775438811</v>
      </c>
      <c r="J3688" s="16">
        <f t="shared" si="5165"/>
        <v>6.7615423449644974</v>
      </c>
      <c r="K3688" s="16">
        <f t="shared" si="5166"/>
        <v>8.2079865006290103</v>
      </c>
      <c r="L3688" s="16">
        <f t="shared" si="5167"/>
        <v>9.8407676366241823</v>
      </c>
      <c r="M3688" s="21">
        <f t="shared" si="5172"/>
        <v>11.441478086740142</v>
      </c>
      <c r="N3688" s="14"/>
    </row>
    <row r="3689" spans="1:14" x14ac:dyDescent="0.45">
      <c r="A3689" s="15">
        <v>10</v>
      </c>
      <c r="B3689" s="16">
        <v>1</v>
      </c>
      <c r="C3689" s="22">
        <f>15^C3678</f>
        <v>1</v>
      </c>
      <c r="D3689" s="22">
        <f>15^D3678</f>
        <v>1.3110194230397498</v>
      </c>
      <c r="E3689" s="22">
        <f t="shared" ref="E3689:K3689" si="5173">15^E3678</f>
        <v>1.7187719275874789</v>
      </c>
      <c r="F3689" s="22">
        <f t="shared" si="5173"/>
        <v>2.2533433808426553</v>
      </c>
      <c r="G3689" s="22">
        <f t="shared" si="5173"/>
        <v>2.9541769390627772</v>
      </c>
      <c r="H3689" s="22">
        <f t="shared" si="5173"/>
        <v>3.872983346207417</v>
      </c>
      <c r="I3689" s="22">
        <f t="shared" si="5173"/>
        <v>5.0775563919874074</v>
      </c>
      <c r="J3689" s="22">
        <f t="shared" si="5173"/>
        <v>6.6567750514751243</v>
      </c>
      <c r="K3689" s="22">
        <f t="shared" si="5173"/>
        <v>8.7271613872903213</v>
      </c>
      <c r="L3689" s="22">
        <f>15^L3678</f>
        <v>11.441478086740142</v>
      </c>
      <c r="M3689" s="21">
        <f>15^B3689</f>
        <v>15</v>
      </c>
      <c r="N3689" s="14"/>
    </row>
    <row r="3690" spans="1:14" ht="14.65" thickBot="1" x14ac:dyDescent="0.5">
      <c r="A3690" s="23"/>
      <c r="B3690" s="24"/>
      <c r="C3690" s="24"/>
      <c r="D3690" s="24"/>
      <c r="E3690" s="24"/>
      <c r="F3690" s="24"/>
      <c r="G3690" s="24"/>
      <c r="H3690" s="24"/>
      <c r="I3690" s="24"/>
      <c r="J3690" s="24"/>
      <c r="K3690" s="24"/>
      <c r="L3690" s="24"/>
      <c r="M3690" s="24"/>
      <c r="N3690" s="25"/>
    </row>
    <row r="3691" spans="1:14" ht="14.65" thickBot="1" x14ac:dyDescent="0.5">
      <c r="N3691" s="8"/>
    </row>
    <row r="3692" spans="1:14" x14ac:dyDescent="0.45">
      <c r="A3692" s="9"/>
      <c r="B3692" s="10"/>
      <c r="C3692" s="10"/>
      <c r="D3692" s="10"/>
      <c r="E3692" s="10"/>
      <c r="F3692" s="10"/>
      <c r="G3692" s="10" t="s">
        <v>10</v>
      </c>
      <c r="H3692" s="10">
        <f>H3675+$E$2</f>
        <v>0.54249999999999943</v>
      </c>
      <c r="I3692" s="10"/>
      <c r="J3692" s="10"/>
      <c r="K3692" s="10"/>
      <c r="L3692" s="10"/>
      <c r="M3692" s="10"/>
      <c r="N3692" s="11"/>
    </row>
    <row r="3693" spans="1:14" x14ac:dyDescent="0.45">
      <c r="A3693" s="12"/>
      <c r="B3693" s="13"/>
      <c r="C3693" s="13"/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4"/>
    </row>
    <row r="3694" spans="1:14" x14ac:dyDescent="0.45">
      <c r="A3694" s="15" t="s">
        <v>11</v>
      </c>
      <c r="B3694" s="16"/>
      <c r="C3694" s="16">
        <v>0</v>
      </c>
      <c r="D3694" s="16">
        <v>1</v>
      </c>
      <c r="E3694" s="16">
        <v>2</v>
      </c>
      <c r="F3694" s="16">
        <v>3</v>
      </c>
      <c r="G3694" s="16">
        <v>4</v>
      </c>
      <c r="H3694" s="16">
        <v>5</v>
      </c>
      <c r="I3694" s="16">
        <v>6</v>
      </c>
      <c r="J3694" s="16">
        <v>7</v>
      </c>
      <c r="K3694" s="16">
        <v>8</v>
      </c>
      <c r="L3694" s="16">
        <v>9</v>
      </c>
      <c r="M3694" s="16">
        <v>10</v>
      </c>
      <c r="N3694" s="14"/>
    </row>
    <row r="3695" spans="1:14" x14ac:dyDescent="0.45">
      <c r="A3695" s="15"/>
      <c r="B3695" s="16" t="s">
        <v>12</v>
      </c>
      <c r="C3695" s="16">
        <v>0</v>
      </c>
      <c r="D3695" s="16">
        <v>0.1</v>
      </c>
      <c r="E3695" s="16">
        <v>0.2</v>
      </c>
      <c r="F3695" s="16">
        <v>0.3</v>
      </c>
      <c r="G3695" s="16">
        <v>0.4</v>
      </c>
      <c r="H3695" s="16">
        <v>0.5</v>
      </c>
      <c r="I3695" s="16">
        <v>0.6</v>
      </c>
      <c r="J3695" s="16">
        <v>0.7</v>
      </c>
      <c r="K3695" s="16">
        <v>0.8</v>
      </c>
      <c r="L3695" s="16">
        <v>0.9</v>
      </c>
      <c r="M3695" s="16">
        <v>1</v>
      </c>
      <c r="N3695" s="14"/>
    </row>
    <row r="3696" spans="1:14" x14ac:dyDescent="0.45">
      <c r="A3696" s="15">
        <v>0</v>
      </c>
      <c r="B3696" s="16">
        <v>0</v>
      </c>
      <c r="C3696" s="17">
        <f>15*(((1/SQRT(2*PI()*0.01))*EXP(-1*(C3695-0.5)^2/0.0001))+0.1521)</f>
        <v>2.2815000000000003</v>
      </c>
      <c r="D3696" s="17">
        <f t="shared" ref="D3696" si="5174">15*(((1/SQRT(2*PI()*0.01))*EXP(-1*(D3695-0.5)^2/0.0001))+0.1521)</f>
        <v>2.2815000000000003</v>
      </c>
      <c r="E3696" s="17">
        <f t="shared" ref="E3696" si="5175">15*(((1/SQRT(2*PI()*0.01))*EXP(-1*(E3695-0.5)^2/0.0001))+0.1521)</f>
        <v>2.2815000000000003</v>
      </c>
      <c r="F3696" s="17">
        <f t="shared" ref="F3696" si="5176">15*(((1/SQRT(2*PI()*0.01))*EXP(-1*(F3695-0.5)^2/0.0001))+0.1521)</f>
        <v>2.2815000000000003</v>
      </c>
      <c r="G3696" s="17">
        <f t="shared" ref="G3696" si="5177">15*(((1/SQRT(2*PI()*0.01))*EXP(-1*(G3695-0.5)^2/0.0001))+0.1521)</f>
        <v>2.2815000000000003</v>
      </c>
      <c r="H3696" s="17">
        <f t="shared" ref="H3696" si="5178">15*(((1/SQRT(2*PI()*0.01))*EXP(-1*(H3695-0.5)^2/0.0001))+0.1521)</f>
        <v>62.122842060214907</v>
      </c>
      <c r="I3696" s="17">
        <f t="shared" ref="I3696" si="5179">15*(((1/SQRT(2*PI()*0.01))*EXP(-1*(I3695-0.5)^2/0.0001))+0.1521)</f>
        <v>2.2815000000000003</v>
      </c>
      <c r="J3696" s="17">
        <f t="shared" ref="J3696" si="5180">15*(((1/SQRT(2*PI()*0.01))*EXP(-1*(J3695-0.5)^2/0.0001))+0.1521)</f>
        <v>2.2815000000000003</v>
      </c>
      <c r="K3696" s="17">
        <f t="shared" ref="K3696" si="5181">15*(((1/SQRT(2*PI()*0.01))*EXP(-1*(K3695-0.5)^2/0.0001))+0.1521)</f>
        <v>2.2815000000000003</v>
      </c>
      <c r="L3696" s="17">
        <f t="shared" ref="L3696" si="5182">15*(((1/SQRT(2*PI()*0.01))*EXP(-1*(L3695-0.5)^2/0.0001))+0.1521)</f>
        <v>2.2815000000000003</v>
      </c>
      <c r="M3696" s="17">
        <f t="shared" ref="M3696" si="5183">15*(((1/SQRT(2*PI()*0.01))*EXP(-1*(M3695-0.5)^2/0.0001))+0.1521)</f>
        <v>2.2815000000000003</v>
      </c>
      <c r="N3696" s="14"/>
    </row>
    <row r="3697" spans="1:14" x14ac:dyDescent="0.45">
      <c r="A3697" s="15">
        <v>1</v>
      </c>
      <c r="B3697" s="16">
        <v>0.1</v>
      </c>
      <c r="C3697" s="18">
        <f>(1/SQRT(2 * PI() * 0.1) * EXP(-1*(B3697-0.5)^2/0.02))</f>
        <v>4.232083331915869E-4</v>
      </c>
      <c r="D3697" s="16">
        <f>D3680+$D$2*(D3681-4*D3680+D3679+E3680+C3680)</f>
        <v>1.9151306031779753</v>
      </c>
      <c r="E3697" s="16">
        <f t="shared" ref="E3697:E3705" si="5184">E3680+$D$2*(E3681-4*E3680+E3679+F3680+D3680)</f>
        <v>3.3897536315857759</v>
      </c>
      <c r="F3697" s="16">
        <f t="shared" ref="F3697:F3705" si="5185">F3680+$D$2*(F3681-4*F3680+F3679+G3680+E3680)</f>
        <v>5.5087532912019963</v>
      </c>
      <c r="G3697" s="16">
        <f t="shared" ref="G3697:G3705" si="5186">G3680+$D$2*(G3681-4*G3680+G3679+H3680+F3680)</f>
        <v>10.267569958481097</v>
      </c>
      <c r="H3697" s="16">
        <f t="shared" ref="H3697:H3705" si="5187">H3680+$D$2*(H3681-4*H3680+H3679+I3680+G3680)</f>
        <v>24.008045573803969</v>
      </c>
      <c r="I3697" s="16">
        <f t="shared" ref="I3697:I3705" si="5188">I3680+$D$2*(I3681-4*I3680+I3679+J3680+H3680)</f>
        <v>10.582928728131371</v>
      </c>
      <c r="J3697" s="16">
        <f t="shared" ref="J3697:J3705" si="5189">J3680+$D$2*(J3681-4*J3680+J3679+K3680+I3680)</f>
        <v>6.2032057491212198</v>
      </c>
      <c r="K3697" s="16">
        <f t="shared" ref="K3697:K3705" si="5190">K3680+$D$2*(K3681-4*K3680+K3679+L3680+J3680)</f>
        <v>4.6301782868157551</v>
      </c>
      <c r="L3697" s="16">
        <f t="shared" ref="L3697:L3705" si="5191">L3680+$D$2*(L3681-4*L3680+L3679+M3680+K3680)</f>
        <v>4.0917240066019751</v>
      </c>
      <c r="M3697" s="19">
        <f>L3697</f>
        <v>4.0917240066019751</v>
      </c>
      <c r="N3697" s="14"/>
    </row>
    <row r="3698" spans="1:14" x14ac:dyDescent="0.45">
      <c r="A3698" s="15">
        <v>2</v>
      </c>
      <c r="B3698" s="16">
        <v>0.2</v>
      </c>
      <c r="C3698" s="18">
        <f t="shared" ref="C3698:C3700" si="5192">(1/SQRT(2 * PI() * 0.1) * EXP(-1*(B3698-0.5)^2/0.02))</f>
        <v>1.401473522632427E-2</v>
      </c>
      <c r="D3698" s="16">
        <f t="shared" ref="D3698:D3705" si="5193">D3681+$D$2*(D3682-4*D3681+D3680+E3681+C3681)</f>
        <v>1.9888956321781128</v>
      </c>
      <c r="E3698" s="16">
        <f t="shared" si="5184"/>
        <v>3.8537256254763159</v>
      </c>
      <c r="F3698" s="16">
        <f t="shared" si="5185"/>
        <v>6.0963144546126387</v>
      </c>
      <c r="G3698" s="16">
        <f t="shared" si="5186"/>
        <v>9.2721321075546292</v>
      </c>
      <c r="H3698" s="16">
        <f t="shared" si="5187"/>
        <v>13.059002545160471</v>
      </c>
      <c r="I3698" s="16">
        <f t="shared" si="5188"/>
        <v>9.8391354371559228</v>
      </c>
      <c r="J3698" s="16">
        <f t="shared" si="5189"/>
        <v>7.3183863607431778</v>
      </c>
      <c r="K3698" s="16">
        <f t="shared" si="5190"/>
        <v>5.9444556571689979</v>
      </c>
      <c r="L3698" s="16">
        <f t="shared" si="5191"/>
        <v>5.3636635391923466</v>
      </c>
      <c r="M3698" s="19">
        <f t="shared" ref="M3698:M3700" si="5194">L3698</f>
        <v>5.3636635391923466</v>
      </c>
      <c r="N3698" s="14"/>
    </row>
    <row r="3699" spans="1:14" x14ac:dyDescent="0.45">
      <c r="A3699" s="15">
        <v>3</v>
      </c>
      <c r="B3699" s="16">
        <v>0.3</v>
      </c>
      <c r="C3699" s="18">
        <f t="shared" si="5192"/>
        <v>0.17073442725555357</v>
      </c>
      <c r="D3699" s="16">
        <f t="shared" si="5193"/>
        <v>2.1728146442694771</v>
      </c>
      <c r="E3699" s="16">
        <f t="shared" si="5184"/>
        <v>3.9401213724806321</v>
      </c>
      <c r="F3699" s="16">
        <f t="shared" si="5185"/>
        <v>5.7508955554318479</v>
      </c>
      <c r="G3699" s="16">
        <f t="shared" si="5186"/>
        <v>7.6659240864241891</v>
      </c>
      <c r="H3699" s="16">
        <f t="shared" si="5187"/>
        <v>9.1170112996927735</v>
      </c>
      <c r="I3699" s="16">
        <f t="shared" si="5188"/>
        <v>8.3965416210593631</v>
      </c>
      <c r="J3699" s="16">
        <f t="shared" si="5189"/>
        <v>7.2870741061405493</v>
      </c>
      <c r="K3699" s="16">
        <f t="shared" si="5190"/>
        <v>6.4659116053916712</v>
      </c>
      <c r="L3699" s="16">
        <f t="shared" si="5191"/>
        <v>6.0551271369405946</v>
      </c>
      <c r="M3699" s="19">
        <f t="shared" si="5194"/>
        <v>6.0551271369405946</v>
      </c>
      <c r="N3699" s="14"/>
    </row>
    <row r="3700" spans="1:14" ht="16.149999999999999" x14ac:dyDescent="0.45">
      <c r="A3700" s="15">
        <v>4</v>
      </c>
      <c r="B3700" s="16">
        <v>0.4</v>
      </c>
      <c r="C3700" s="18">
        <f t="shared" si="5192"/>
        <v>0.76517861656164454</v>
      </c>
      <c r="D3700" s="16">
        <f t="shared" si="5193"/>
        <v>2.5916634604662998</v>
      </c>
      <c r="E3700" s="16">
        <f t="shared" si="5184"/>
        <v>3.9833251219101595</v>
      </c>
      <c r="F3700" s="16">
        <f t="shared" si="5185"/>
        <v>5.3015684786604789</v>
      </c>
      <c r="G3700" s="16">
        <f t="shared" si="5186"/>
        <v>6.5240628277681161</v>
      </c>
      <c r="H3700" s="16">
        <f t="shared" si="5187"/>
        <v>7.3469992524963637</v>
      </c>
      <c r="I3700" s="16">
        <f t="shared" si="5188"/>
        <v>7.3433875936377593</v>
      </c>
      <c r="J3700" s="16">
        <f t="shared" si="5189"/>
        <v>6.9678859170527137</v>
      </c>
      <c r="K3700" s="16">
        <f t="shared" si="5190"/>
        <v>6.5774147821174926</v>
      </c>
      <c r="L3700" s="16">
        <f t="shared" si="5191"/>
        <v>6.3362186741837778</v>
      </c>
      <c r="M3700" s="19">
        <f t="shared" si="5194"/>
        <v>6.3362186741837778</v>
      </c>
      <c r="N3700" s="20" t="s">
        <v>230</v>
      </c>
    </row>
    <row r="3701" spans="1:14" x14ac:dyDescent="0.45">
      <c r="A3701" s="15">
        <v>5</v>
      </c>
      <c r="B3701" s="16">
        <v>0.5</v>
      </c>
      <c r="C3701" s="19">
        <f t="shared" ref="C3701:C3704" si="5195">D3701</f>
        <v>3.4455723576681181</v>
      </c>
      <c r="D3701" s="16">
        <f t="shared" si="5193"/>
        <v>3.4455723576681181</v>
      </c>
      <c r="E3701" s="16">
        <f t="shared" si="5184"/>
        <v>4.1003021317301203</v>
      </c>
      <c r="F3701" s="16">
        <f t="shared" si="5185"/>
        <v>4.9484301345095023</v>
      </c>
      <c r="G3701" s="16">
        <f t="shared" si="5186"/>
        <v>5.782234689078992</v>
      </c>
      <c r="H3701" s="16">
        <f t="shared" si="5187"/>
        <v>6.4040449821924472</v>
      </c>
      <c r="I3701" s="16">
        <f t="shared" si="5188"/>
        <v>6.6626227060363377</v>
      </c>
      <c r="J3701" s="16">
        <f t="shared" si="5189"/>
        <v>6.6641622134439711</v>
      </c>
      <c r="K3701" s="16">
        <f t="shared" si="5190"/>
        <v>6.5401056378822648</v>
      </c>
      <c r="L3701" s="16">
        <f t="shared" si="5191"/>
        <v>6.3765595941061388</v>
      </c>
      <c r="M3701" s="19">
        <f>L3701</f>
        <v>6.3765595941061388</v>
      </c>
      <c r="N3701" s="14"/>
    </row>
    <row r="3702" spans="1:14" x14ac:dyDescent="0.45">
      <c r="A3702" s="15">
        <v>6</v>
      </c>
      <c r="B3702" s="16">
        <v>0.6</v>
      </c>
      <c r="C3702" s="19">
        <f t="shared" si="5195"/>
        <v>3.6451419973348069</v>
      </c>
      <c r="D3702" s="16">
        <f t="shared" si="5193"/>
        <v>3.6451419973348069</v>
      </c>
      <c r="E3702" s="16">
        <f t="shared" si="5184"/>
        <v>4.0243258466663754</v>
      </c>
      <c r="F3702" s="16">
        <f t="shared" si="5185"/>
        <v>4.6100984521099342</v>
      </c>
      <c r="G3702" s="16">
        <f t="shared" si="5186"/>
        <v>5.2529261598657548</v>
      </c>
      <c r="H3702" s="16">
        <f t="shared" si="5187"/>
        <v>5.8248463976849596</v>
      </c>
      <c r="I3702" s="16">
        <f t="shared" si="5188"/>
        <v>6.2394214254876594</v>
      </c>
      <c r="J3702" s="16">
        <f t="shared" si="5189"/>
        <v>6.4865178836127901</v>
      </c>
      <c r="K3702" s="16">
        <f t="shared" si="5190"/>
        <v>6.5427309936673321</v>
      </c>
      <c r="L3702" s="16">
        <f t="shared" si="5191"/>
        <v>6.2537450899869826</v>
      </c>
      <c r="M3702" s="21">
        <f>15^B3702</f>
        <v>5.0775563919874074</v>
      </c>
      <c r="N3702" s="14"/>
    </row>
    <row r="3703" spans="1:14" x14ac:dyDescent="0.45">
      <c r="A3703" s="15">
        <v>7</v>
      </c>
      <c r="B3703" s="16">
        <v>0.7</v>
      </c>
      <c r="C3703" s="19">
        <f t="shared" si="5195"/>
        <v>3.4659731496633368</v>
      </c>
      <c r="D3703" s="16">
        <f t="shared" si="5193"/>
        <v>3.4659731496633368</v>
      </c>
      <c r="E3703" s="16">
        <f t="shared" si="5184"/>
        <v>3.7422233940431275</v>
      </c>
      <c r="F3703" s="16">
        <f t="shared" si="5185"/>
        <v>4.2152066014184797</v>
      </c>
      <c r="G3703" s="16">
        <f t="shared" si="5186"/>
        <v>4.7950241651865442</v>
      </c>
      <c r="H3703" s="16">
        <f t="shared" si="5187"/>
        <v>5.4035027003333012</v>
      </c>
      <c r="I3703" s="16">
        <f t="shared" si="5188"/>
        <v>5.9841739335963737</v>
      </c>
      <c r="J3703" s="16">
        <f t="shared" si="5189"/>
        <v>6.5001966800246187</v>
      </c>
      <c r="K3703" s="16">
        <f t="shared" si="5190"/>
        <v>6.890910384676844</v>
      </c>
      <c r="L3703" s="16">
        <f t="shared" si="5191"/>
        <v>7.0183703321198969</v>
      </c>
      <c r="M3703" s="21">
        <f t="shared" ref="M3703:M3705" si="5196">15^B3703</f>
        <v>6.6567750514751243</v>
      </c>
      <c r="N3703" s="14"/>
    </row>
    <row r="3704" spans="1:14" x14ac:dyDescent="0.45">
      <c r="A3704" s="15">
        <v>8</v>
      </c>
      <c r="B3704" s="16">
        <v>0.8</v>
      </c>
      <c r="C3704" s="19">
        <f t="shared" si="5195"/>
        <v>3.010966337334652</v>
      </c>
      <c r="D3704" s="16">
        <f t="shared" si="5193"/>
        <v>3.010966337334652</v>
      </c>
      <c r="E3704" s="16">
        <f t="shared" si="5184"/>
        <v>3.2638131227158267</v>
      </c>
      <c r="F3704" s="16">
        <f t="shared" si="5185"/>
        <v>3.7139093805784289</v>
      </c>
      <c r="G3704" s="16">
        <f t="shared" si="5186"/>
        <v>4.3089030899131338</v>
      </c>
      <c r="H3704" s="16">
        <f t="shared" si="5187"/>
        <v>5.0103885853234917</v>
      </c>
      <c r="I3704" s="16">
        <f t="shared" si="5188"/>
        <v>5.7939803805076062</v>
      </c>
      <c r="J3704" s="16">
        <f t="shared" si="5189"/>
        <v>6.6395307197223188</v>
      </c>
      <c r="K3704" s="16">
        <f t="shared" si="5190"/>
        <v>7.5026190297727915</v>
      </c>
      <c r="L3704" s="16">
        <f t="shared" si="5191"/>
        <v>8.2722071468686753</v>
      </c>
      <c r="M3704" s="21">
        <f t="shared" si="5196"/>
        <v>8.7271613872903213</v>
      </c>
      <c r="N3704" s="14"/>
    </row>
    <row r="3705" spans="1:14" x14ac:dyDescent="0.45">
      <c r="A3705" s="15">
        <v>9</v>
      </c>
      <c r="B3705" s="16">
        <v>0.9</v>
      </c>
      <c r="C3705" s="19">
        <f>D3705</f>
        <v>2.3034288200428303</v>
      </c>
      <c r="D3705" s="16">
        <f t="shared" si="5193"/>
        <v>2.3034288200428303</v>
      </c>
      <c r="E3705" s="16">
        <f t="shared" si="5184"/>
        <v>2.5884704489528727</v>
      </c>
      <c r="F3705" s="16">
        <f t="shared" si="5185"/>
        <v>3.0680401391714445</v>
      </c>
      <c r="G3705" s="16">
        <f t="shared" si="5186"/>
        <v>3.7166076831643737</v>
      </c>
      <c r="H3705" s="16">
        <f t="shared" si="5187"/>
        <v>4.5354823824458306</v>
      </c>
      <c r="I3705" s="16">
        <f t="shared" si="5188"/>
        <v>5.5421108961162728</v>
      </c>
      <c r="J3705" s="16">
        <f t="shared" si="5189"/>
        <v>6.7615755649797418</v>
      </c>
      <c r="K3705" s="16">
        <f t="shared" si="5190"/>
        <v>8.2080104781506122</v>
      </c>
      <c r="L3705" s="16">
        <f t="shared" si="5191"/>
        <v>9.8407809331313594</v>
      </c>
      <c r="M3705" s="21">
        <f t="shared" si="5196"/>
        <v>11.441478086740142</v>
      </c>
      <c r="N3705" s="14"/>
    </row>
    <row r="3706" spans="1:14" x14ac:dyDescent="0.45">
      <c r="A3706" s="15">
        <v>10</v>
      </c>
      <c r="B3706" s="16">
        <v>1</v>
      </c>
      <c r="C3706" s="22">
        <f>15^C3695</f>
        <v>1</v>
      </c>
      <c r="D3706" s="22">
        <f>15^D3695</f>
        <v>1.3110194230397498</v>
      </c>
      <c r="E3706" s="22">
        <f t="shared" ref="E3706:K3706" si="5197">15^E3695</f>
        <v>1.7187719275874789</v>
      </c>
      <c r="F3706" s="22">
        <f t="shared" si="5197"/>
        <v>2.2533433808426553</v>
      </c>
      <c r="G3706" s="22">
        <f t="shared" si="5197"/>
        <v>2.9541769390627772</v>
      </c>
      <c r="H3706" s="22">
        <f t="shared" si="5197"/>
        <v>3.872983346207417</v>
      </c>
      <c r="I3706" s="22">
        <f t="shared" si="5197"/>
        <v>5.0775563919874074</v>
      </c>
      <c r="J3706" s="22">
        <f t="shared" si="5197"/>
        <v>6.6567750514751243</v>
      </c>
      <c r="K3706" s="22">
        <f t="shared" si="5197"/>
        <v>8.7271613872903213</v>
      </c>
      <c r="L3706" s="22">
        <f>15^L3695</f>
        <v>11.441478086740142</v>
      </c>
      <c r="M3706" s="21">
        <f>15^B3706</f>
        <v>15</v>
      </c>
      <c r="N3706" s="14"/>
    </row>
    <row r="3707" spans="1:14" ht="14.65" thickBot="1" x14ac:dyDescent="0.5">
      <c r="A3707" s="23"/>
      <c r="B3707" s="24"/>
      <c r="C3707" s="24"/>
      <c r="D3707" s="24"/>
      <c r="E3707" s="24"/>
      <c r="F3707" s="24"/>
      <c r="G3707" s="24"/>
      <c r="H3707" s="24"/>
      <c r="I3707" s="24"/>
      <c r="J3707" s="24"/>
      <c r="K3707" s="24"/>
      <c r="L3707" s="24"/>
      <c r="M3707" s="24"/>
      <c r="N3707" s="25"/>
    </row>
    <row r="3708" spans="1:14" ht="14.65" thickBot="1" x14ac:dyDescent="0.5">
      <c r="N3708" s="8"/>
    </row>
    <row r="3709" spans="1:14" x14ac:dyDescent="0.45">
      <c r="A3709" s="9"/>
      <c r="B3709" s="10"/>
      <c r="C3709" s="10"/>
      <c r="D3709" s="10"/>
      <c r="E3709" s="10"/>
      <c r="F3709" s="10"/>
      <c r="G3709" s="10" t="s">
        <v>10</v>
      </c>
      <c r="H3709" s="10">
        <f>H3692+$E$2</f>
        <v>0.54499999999999937</v>
      </c>
      <c r="I3709" s="10"/>
      <c r="J3709" s="10"/>
      <c r="K3709" s="10"/>
      <c r="L3709" s="10"/>
      <c r="M3709" s="10"/>
      <c r="N3709" s="11"/>
    </row>
    <row r="3710" spans="1:14" x14ac:dyDescent="0.45">
      <c r="A3710" s="12"/>
      <c r="B3710" s="13"/>
      <c r="C3710" s="13"/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4"/>
    </row>
    <row r="3711" spans="1:14" x14ac:dyDescent="0.45">
      <c r="A3711" s="15" t="s">
        <v>11</v>
      </c>
      <c r="B3711" s="16"/>
      <c r="C3711" s="16">
        <v>0</v>
      </c>
      <c r="D3711" s="16">
        <v>1</v>
      </c>
      <c r="E3711" s="16">
        <v>2</v>
      </c>
      <c r="F3711" s="16">
        <v>3</v>
      </c>
      <c r="G3711" s="16">
        <v>4</v>
      </c>
      <c r="H3711" s="16">
        <v>5</v>
      </c>
      <c r="I3711" s="16">
        <v>6</v>
      </c>
      <c r="J3711" s="16">
        <v>7</v>
      </c>
      <c r="K3711" s="16">
        <v>8</v>
      </c>
      <c r="L3711" s="16">
        <v>9</v>
      </c>
      <c r="M3711" s="16">
        <v>10</v>
      </c>
      <c r="N3711" s="14"/>
    </row>
    <row r="3712" spans="1:14" x14ac:dyDescent="0.45">
      <c r="A3712" s="15"/>
      <c r="B3712" s="16" t="s">
        <v>12</v>
      </c>
      <c r="C3712" s="16">
        <v>0</v>
      </c>
      <c r="D3712" s="16">
        <v>0.1</v>
      </c>
      <c r="E3712" s="16">
        <v>0.2</v>
      </c>
      <c r="F3712" s="16">
        <v>0.3</v>
      </c>
      <c r="G3712" s="16">
        <v>0.4</v>
      </c>
      <c r="H3712" s="16">
        <v>0.5</v>
      </c>
      <c r="I3712" s="16">
        <v>0.6</v>
      </c>
      <c r="J3712" s="16">
        <v>0.7</v>
      </c>
      <c r="K3712" s="16">
        <v>0.8</v>
      </c>
      <c r="L3712" s="16">
        <v>0.9</v>
      </c>
      <c r="M3712" s="16">
        <v>1</v>
      </c>
      <c r="N3712" s="14"/>
    </row>
    <row r="3713" spans="1:14" x14ac:dyDescent="0.45">
      <c r="A3713" s="15">
        <v>0</v>
      </c>
      <c r="B3713" s="16">
        <v>0</v>
      </c>
      <c r="C3713" s="17">
        <f>15*(((1/SQRT(2*PI()*0.01))*EXP(-1*(C3712-0.5)^2/0.0001))+0.1521)</f>
        <v>2.2815000000000003</v>
      </c>
      <c r="D3713" s="17">
        <f t="shared" ref="D3713" si="5198">15*(((1/SQRT(2*PI()*0.01))*EXP(-1*(D3712-0.5)^2/0.0001))+0.1521)</f>
        <v>2.2815000000000003</v>
      </c>
      <c r="E3713" s="17">
        <f t="shared" ref="E3713" si="5199">15*(((1/SQRT(2*PI()*0.01))*EXP(-1*(E3712-0.5)^2/0.0001))+0.1521)</f>
        <v>2.2815000000000003</v>
      </c>
      <c r="F3713" s="17">
        <f t="shared" ref="F3713" si="5200">15*(((1/SQRT(2*PI()*0.01))*EXP(-1*(F3712-0.5)^2/0.0001))+0.1521)</f>
        <v>2.2815000000000003</v>
      </c>
      <c r="G3713" s="17">
        <f t="shared" ref="G3713" si="5201">15*(((1/SQRT(2*PI()*0.01))*EXP(-1*(G3712-0.5)^2/0.0001))+0.1521)</f>
        <v>2.2815000000000003</v>
      </c>
      <c r="H3713" s="17">
        <f t="shared" ref="H3713" si="5202">15*(((1/SQRT(2*PI()*0.01))*EXP(-1*(H3712-0.5)^2/0.0001))+0.1521)</f>
        <v>62.122842060214907</v>
      </c>
      <c r="I3713" s="17">
        <f t="shared" ref="I3713" si="5203">15*(((1/SQRT(2*PI()*0.01))*EXP(-1*(I3712-0.5)^2/0.0001))+0.1521)</f>
        <v>2.2815000000000003</v>
      </c>
      <c r="J3713" s="17">
        <f t="shared" ref="J3713" si="5204">15*(((1/SQRT(2*PI()*0.01))*EXP(-1*(J3712-0.5)^2/0.0001))+0.1521)</f>
        <v>2.2815000000000003</v>
      </c>
      <c r="K3713" s="17">
        <f t="shared" ref="K3713" si="5205">15*(((1/SQRT(2*PI()*0.01))*EXP(-1*(K3712-0.5)^2/0.0001))+0.1521)</f>
        <v>2.2815000000000003</v>
      </c>
      <c r="L3713" s="17">
        <f t="shared" ref="L3713" si="5206">15*(((1/SQRT(2*PI()*0.01))*EXP(-1*(L3712-0.5)^2/0.0001))+0.1521)</f>
        <v>2.2815000000000003</v>
      </c>
      <c r="M3713" s="17">
        <f t="shared" ref="M3713" si="5207">15*(((1/SQRT(2*PI()*0.01))*EXP(-1*(M3712-0.5)^2/0.0001))+0.1521)</f>
        <v>2.2815000000000003</v>
      </c>
      <c r="N3713" s="14"/>
    </row>
    <row r="3714" spans="1:14" x14ac:dyDescent="0.45">
      <c r="A3714" s="15">
        <v>1</v>
      </c>
      <c r="B3714" s="16">
        <v>0.1</v>
      </c>
      <c r="C3714" s="18">
        <f>(1/SQRT(2 * PI() * 0.1) * EXP(-1*(B3714-0.5)^2/0.02))</f>
        <v>4.232083331915869E-4</v>
      </c>
      <c r="D3714" s="16">
        <f>D3697+$D$2*(D3698-4*D3697+D3696+E3697+C3697)</f>
        <v>1.9151431180242702</v>
      </c>
      <c r="E3714" s="16">
        <f t="shared" ref="E3714:E3722" si="5208">E3697+$D$2*(E3698-4*E3697+E3696+F3697+D3697)</f>
        <v>3.3897773799640722</v>
      </c>
      <c r="F3714" s="16">
        <f t="shared" ref="F3714:F3722" si="5209">F3697+$D$2*(F3698-4*F3697+F3696+G3697+E3697)</f>
        <v>5.5087845111698783</v>
      </c>
      <c r="G3714" s="16">
        <f t="shared" ref="G3714:G3722" si="5210">G3697+$D$2*(G3698-4*G3697+G3696+H3697+F3697)</f>
        <v>10.267607743140148</v>
      </c>
      <c r="H3714" s="16">
        <f t="shared" ref="H3714:H3722" si="5211">H3697+$D$2*(H3698-4*H3697+H3696+I3697+G3697)</f>
        <v>24.008085822996961</v>
      </c>
      <c r="I3714" s="16">
        <f t="shared" ref="I3714:I3722" si="5212">I3697+$D$2*(I3698-4*I3697+I3696+J3697+H3697)</f>
        <v>10.58297169002028</v>
      </c>
      <c r="J3714" s="16">
        <f t="shared" ref="J3714:J3722" si="5213">J3697+$D$2*(J3698-4*J3697+J3696+K3697+I3697)</f>
        <v>6.203248343922577</v>
      </c>
      <c r="K3714" s="16">
        <f t="shared" ref="K3714:K3722" si="5214">K3697+$D$2*(K3698-4*K3697+K3696+L3697+J3697)</f>
        <v>4.6302213532230487</v>
      </c>
      <c r="L3714" s="16">
        <f t="shared" ref="L3714:L3722" si="5215">L3697+$D$2*(L3698-4*L3697+L3696+M3697+K3697)</f>
        <v>4.0917664581525193</v>
      </c>
      <c r="M3714" s="19">
        <f>L3714</f>
        <v>4.0917664581525193</v>
      </c>
      <c r="N3714" s="14"/>
    </row>
    <row r="3715" spans="1:14" x14ac:dyDescent="0.45">
      <c r="A3715" s="15">
        <v>2</v>
      </c>
      <c r="B3715" s="16">
        <v>0.2</v>
      </c>
      <c r="C3715" s="18">
        <f t="shared" ref="C3715:C3717" si="5216">(1/SQRT(2 * PI() * 0.1) * EXP(-1*(B3715-0.5)^2/0.02))</f>
        <v>1.401473522632427E-2</v>
      </c>
      <c r="D3715" s="16">
        <f t="shared" ref="D3715:D3722" si="5217">D3698+$D$2*(D3699-4*D3698+D3697+E3698+C3698)</f>
        <v>1.9889214020375234</v>
      </c>
      <c r="E3715" s="16">
        <f t="shared" si="5208"/>
        <v>3.8537712727142903</v>
      </c>
      <c r="F3715" s="16">
        <f t="shared" si="5209"/>
        <v>6.0963766449161971</v>
      </c>
      <c r="G3715" s="16">
        <f t="shared" si="5210"/>
        <v>9.2722027611695985</v>
      </c>
      <c r="H3715" s="16">
        <f t="shared" si="5211"/>
        <v>13.059081104551824</v>
      </c>
      <c r="I3715" s="16">
        <f t="shared" si="5212"/>
        <v>9.8392148137735962</v>
      </c>
      <c r="J3715" s="16">
        <f t="shared" si="5213"/>
        <v>7.3184677373966736</v>
      </c>
      <c r="K3715" s="16">
        <f t="shared" si="5214"/>
        <v>5.9445349480357379</v>
      </c>
      <c r="L3715" s="16">
        <f t="shared" si="5215"/>
        <v>5.363742584975979</v>
      </c>
      <c r="M3715" s="19">
        <f t="shared" ref="M3715:M3717" si="5218">L3715</f>
        <v>5.363742584975979</v>
      </c>
      <c r="N3715" s="14"/>
    </row>
    <row r="3716" spans="1:14" x14ac:dyDescent="0.45">
      <c r="A3716" s="15">
        <v>3</v>
      </c>
      <c r="B3716" s="16">
        <v>0.3</v>
      </c>
      <c r="C3716" s="18">
        <f t="shared" si="5216"/>
        <v>0.17073442725555357</v>
      </c>
      <c r="D3716" s="16">
        <f t="shared" si="5217"/>
        <v>2.1728537230951499</v>
      </c>
      <c r="E3716" s="16">
        <f t="shared" si="5208"/>
        <v>3.9401902367719499</v>
      </c>
      <c r="F3716" s="16">
        <f t="shared" si="5209"/>
        <v>5.7509820980444841</v>
      </c>
      <c r="G3716" s="16">
        <f t="shared" si="5210"/>
        <v>7.6660254476118421</v>
      </c>
      <c r="H3716" s="16">
        <f t="shared" si="5211"/>
        <v>9.1171168762850971</v>
      </c>
      <c r="I3716" s="16">
        <f t="shared" si="5212"/>
        <v>8.3966521091567508</v>
      </c>
      <c r="J3716" s="16">
        <f t="shared" si="5213"/>
        <v>7.2871813760617314</v>
      </c>
      <c r="K3716" s="16">
        <f t="shared" si="5214"/>
        <v>6.4660179205919093</v>
      </c>
      <c r="L3716" s="16">
        <f t="shared" si="5215"/>
        <v>6.0552302389270967</v>
      </c>
      <c r="M3716" s="19">
        <f t="shared" si="5218"/>
        <v>6.0552302389270967</v>
      </c>
      <c r="N3716" s="14"/>
    </row>
    <row r="3717" spans="1:14" ht="16.149999999999999" x14ac:dyDescent="0.45">
      <c r="A3717" s="15">
        <v>4</v>
      </c>
      <c r="B3717" s="16">
        <v>0.4</v>
      </c>
      <c r="C3717" s="18">
        <f t="shared" si="5216"/>
        <v>0.76517861656164454</v>
      </c>
      <c r="D3717" s="16">
        <f t="shared" si="5217"/>
        <v>2.5917226851023498</v>
      </c>
      <c r="E3717" s="16">
        <f t="shared" si="5208"/>
        <v>3.9834138608343825</v>
      </c>
      <c r="F3717" s="16">
        <f t="shared" si="5209"/>
        <v>5.3016784099049072</v>
      </c>
      <c r="G3717" s="16">
        <f t="shared" si="5210"/>
        <v>6.5241816266650057</v>
      </c>
      <c r="H3717" s="16">
        <f t="shared" si="5211"/>
        <v>7.3471266758227731</v>
      </c>
      <c r="I3717" s="16">
        <f t="shared" si="5212"/>
        <v>7.343512374161195</v>
      </c>
      <c r="J3717" s="16">
        <f t="shared" si="5213"/>
        <v>6.9680096738349437</v>
      </c>
      <c r="K3717" s="16">
        <f t="shared" si="5214"/>
        <v>6.5775304586276073</v>
      </c>
      <c r="L3717" s="16">
        <f t="shared" si="5215"/>
        <v>6.3363300468370012</v>
      </c>
      <c r="M3717" s="19">
        <f t="shared" si="5218"/>
        <v>6.3363300468370012</v>
      </c>
      <c r="N3717" s="20" t="s">
        <v>231</v>
      </c>
    </row>
    <row r="3718" spans="1:14" x14ac:dyDescent="0.45">
      <c r="A3718" s="15">
        <v>5</v>
      </c>
      <c r="B3718" s="16">
        <v>0.5</v>
      </c>
      <c r="C3718" s="19">
        <f t="shared" ref="C3718:C3721" si="5219">D3718</f>
        <v>3.4456699867998366</v>
      </c>
      <c r="D3718" s="16">
        <f t="shared" si="5217"/>
        <v>3.4456699867998366</v>
      </c>
      <c r="E3718" s="16">
        <f t="shared" si="5208"/>
        <v>4.1004133651885386</v>
      </c>
      <c r="F3718" s="16">
        <f t="shared" si="5209"/>
        <v>4.9485509378948809</v>
      </c>
      <c r="G3718" s="16">
        <f t="shared" si="5210"/>
        <v>5.7823660260839551</v>
      </c>
      <c r="H3718" s="16">
        <f t="shared" si="5211"/>
        <v>6.4041757613241632</v>
      </c>
      <c r="I3718" s="16">
        <f t="shared" si="5212"/>
        <v>6.6627540536904597</v>
      </c>
      <c r="J3718" s="16">
        <f t="shared" si="5213"/>
        <v>6.6642830361460268</v>
      </c>
      <c r="K3718" s="16">
        <f t="shared" si="5214"/>
        <v>6.5402168958337343</v>
      </c>
      <c r="L3718" s="16">
        <f t="shared" si="5215"/>
        <v>6.3766572490397913</v>
      </c>
      <c r="M3718" s="19">
        <f>L3718</f>
        <v>6.3766572490397913</v>
      </c>
      <c r="N3718" s="14"/>
    </row>
    <row r="3719" spans="1:14" x14ac:dyDescent="0.45">
      <c r="A3719" s="15">
        <v>6</v>
      </c>
      <c r="B3719" s="16">
        <v>0.6</v>
      </c>
      <c r="C3719" s="19">
        <f t="shared" si="5219"/>
        <v>3.6452533378331591</v>
      </c>
      <c r="D3719" s="16">
        <f t="shared" si="5217"/>
        <v>3.6452533378331591</v>
      </c>
      <c r="E3719" s="16">
        <f t="shared" si="5208"/>
        <v>4.0244414938044972</v>
      </c>
      <c r="F3719" s="16">
        <f t="shared" si="5209"/>
        <v>4.6102221856150276</v>
      </c>
      <c r="G3719" s="16">
        <f t="shared" si="5210"/>
        <v>5.2530509260151073</v>
      </c>
      <c r="H3719" s="16">
        <f t="shared" si="5211"/>
        <v>5.8249738169697913</v>
      </c>
      <c r="I3719" s="16">
        <f t="shared" si="5212"/>
        <v>6.2395402302326151</v>
      </c>
      <c r="J3719" s="16">
        <f t="shared" si="5213"/>
        <v>6.4866278281558953</v>
      </c>
      <c r="K3719" s="16">
        <f t="shared" si="5214"/>
        <v>6.5428197490397206</v>
      </c>
      <c r="L3719" s="16">
        <f t="shared" si="5215"/>
        <v>6.2538043279701938</v>
      </c>
      <c r="M3719" s="21">
        <f>15^B3719</f>
        <v>5.0775563919874074</v>
      </c>
      <c r="N3719" s="14"/>
    </row>
    <row r="3720" spans="1:14" x14ac:dyDescent="0.45">
      <c r="A3720" s="15">
        <v>7</v>
      </c>
      <c r="B3720" s="16">
        <v>0.7</v>
      </c>
      <c r="C3720" s="19">
        <f t="shared" si="5219"/>
        <v>3.4660762195939809</v>
      </c>
      <c r="D3720" s="16">
        <f t="shared" si="5217"/>
        <v>3.4660762195939809</v>
      </c>
      <c r="E3720" s="16">
        <f t="shared" si="5208"/>
        <v>3.7423296801160042</v>
      </c>
      <c r="F3720" s="16">
        <f t="shared" si="5209"/>
        <v>4.2153138479795089</v>
      </c>
      <c r="G3720" s="16">
        <f t="shared" si="5210"/>
        <v>4.7951346378826676</v>
      </c>
      <c r="H3720" s="16">
        <f t="shared" si="5211"/>
        <v>5.403608270447843</v>
      </c>
      <c r="I3720" s="16">
        <f t="shared" si="5212"/>
        <v>5.9842752965882964</v>
      </c>
      <c r="J3720" s="16">
        <f t="shared" si="5213"/>
        <v>6.5002832304020819</v>
      </c>
      <c r="K3720" s="16">
        <f t="shared" si="5214"/>
        <v>6.8909792588961594</v>
      </c>
      <c r="L3720" s="16">
        <f t="shared" si="5215"/>
        <v>7.0184094182519061</v>
      </c>
      <c r="M3720" s="21">
        <f t="shared" ref="M3720:M3722" si="5220">15^B3720</f>
        <v>6.6567750514751243</v>
      </c>
      <c r="N3720" s="14"/>
    </row>
    <row r="3721" spans="1:14" x14ac:dyDescent="0.45">
      <c r="A3721" s="15">
        <v>8</v>
      </c>
      <c r="B3721" s="16">
        <v>0.8</v>
      </c>
      <c r="C3721" s="19">
        <f t="shared" si="5219"/>
        <v>3.0110453574391616</v>
      </c>
      <c r="D3721" s="16">
        <f t="shared" si="5217"/>
        <v>3.0110453574391616</v>
      </c>
      <c r="E3721" s="16">
        <f t="shared" si="5208"/>
        <v>3.2638923902272703</v>
      </c>
      <c r="F3721" s="16">
        <f t="shared" si="5209"/>
        <v>3.7139907383047213</v>
      </c>
      <c r="G3721" s="16">
        <f t="shared" si="5210"/>
        <v>4.3089824535632095</v>
      </c>
      <c r="H3721" s="16">
        <f t="shared" si="5211"/>
        <v>5.0104671382999681</v>
      </c>
      <c r="I3721" s="16">
        <f t="shared" si="5212"/>
        <v>5.7940510336896143</v>
      </c>
      <c r="J3721" s="16">
        <f t="shared" si="5213"/>
        <v>6.6395929138211889</v>
      </c>
      <c r="K3721" s="16">
        <f t="shared" si="5214"/>
        <v>7.5026646823546121</v>
      </c>
      <c r="L3721" s="16">
        <f t="shared" si="5215"/>
        <v>8.2722329205785918</v>
      </c>
      <c r="M3721" s="21">
        <f t="shared" si="5220"/>
        <v>8.7271613872903213</v>
      </c>
      <c r="N3721" s="14"/>
    </row>
    <row r="3722" spans="1:14" x14ac:dyDescent="0.45">
      <c r="A3722" s="15">
        <v>9</v>
      </c>
      <c r="B3722" s="16">
        <v>0.9</v>
      </c>
      <c r="C3722" s="19">
        <f>D3722</f>
        <v>2.303471257342526</v>
      </c>
      <c r="D3722" s="16">
        <f t="shared" si="5217"/>
        <v>2.303471257342526</v>
      </c>
      <c r="E3722" s="16">
        <f t="shared" si="5208"/>
        <v>2.5885135023793953</v>
      </c>
      <c r="F3722" s="16">
        <f t="shared" si="5209"/>
        <v>3.0680827233845829</v>
      </c>
      <c r="G3722" s="16">
        <f t="shared" si="5210"/>
        <v>3.7166506376482964</v>
      </c>
      <c r="H3722" s="16">
        <f t="shared" si="5211"/>
        <v>4.5355226277028891</v>
      </c>
      <c r="I3722" s="16">
        <f t="shared" si="5212"/>
        <v>5.542148679980146</v>
      </c>
      <c r="J3722" s="16">
        <f t="shared" si="5213"/>
        <v>6.761606786366082</v>
      </c>
      <c r="K3722" s="16">
        <f t="shared" si="5214"/>
        <v>8.2080342287935544</v>
      </c>
      <c r="L3722" s="16">
        <f t="shared" si="5215"/>
        <v>9.8407934496248917</v>
      </c>
      <c r="M3722" s="21">
        <f t="shared" si="5220"/>
        <v>11.441478086740142</v>
      </c>
      <c r="N3722" s="14"/>
    </row>
    <row r="3723" spans="1:14" x14ac:dyDescent="0.45">
      <c r="A3723" s="15">
        <v>10</v>
      </c>
      <c r="B3723" s="16">
        <v>1</v>
      </c>
      <c r="C3723" s="22">
        <f>15^C3712</f>
        <v>1</v>
      </c>
      <c r="D3723" s="22">
        <f>15^D3712</f>
        <v>1.3110194230397498</v>
      </c>
      <c r="E3723" s="22">
        <f t="shared" ref="E3723:K3723" si="5221">15^E3712</f>
        <v>1.7187719275874789</v>
      </c>
      <c r="F3723" s="22">
        <f t="shared" si="5221"/>
        <v>2.2533433808426553</v>
      </c>
      <c r="G3723" s="22">
        <f t="shared" si="5221"/>
        <v>2.9541769390627772</v>
      </c>
      <c r="H3723" s="22">
        <f t="shared" si="5221"/>
        <v>3.872983346207417</v>
      </c>
      <c r="I3723" s="22">
        <f t="shared" si="5221"/>
        <v>5.0775563919874074</v>
      </c>
      <c r="J3723" s="22">
        <f t="shared" si="5221"/>
        <v>6.6567750514751243</v>
      </c>
      <c r="K3723" s="22">
        <f t="shared" si="5221"/>
        <v>8.7271613872903213</v>
      </c>
      <c r="L3723" s="22">
        <f>15^L3712</f>
        <v>11.441478086740142</v>
      </c>
      <c r="M3723" s="21">
        <f>15^B3723</f>
        <v>15</v>
      </c>
      <c r="N3723" s="14"/>
    </row>
    <row r="3724" spans="1:14" ht="14.65" thickBot="1" x14ac:dyDescent="0.5">
      <c r="A3724" s="23"/>
      <c r="B3724" s="24"/>
      <c r="C3724" s="24"/>
      <c r="D3724" s="24"/>
      <c r="E3724" s="24"/>
      <c r="F3724" s="24"/>
      <c r="G3724" s="24"/>
      <c r="H3724" s="24"/>
      <c r="I3724" s="24"/>
      <c r="J3724" s="24"/>
      <c r="K3724" s="24"/>
      <c r="L3724" s="24"/>
      <c r="M3724" s="24"/>
      <c r="N3724" s="25"/>
    </row>
    <row r="3725" spans="1:14" ht="14.65" thickBot="1" x14ac:dyDescent="0.5">
      <c r="N3725" s="8"/>
    </row>
    <row r="3726" spans="1:14" x14ac:dyDescent="0.45">
      <c r="A3726" s="9"/>
      <c r="B3726" s="10"/>
      <c r="C3726" s="10"/>
      <c r="D3726" s="10"/>
      <c r="E3726" s="10"/>
      <c r="F3726" s="10"/>
      <c r="G3726" s="10" t="s">
        <v>10</v>
      </c>
      <c r="H3726" s="10">
        <f>H3709+$E$2</f>
        <v>0.54749999999999932</v>
      </c>
      <c r="I3726" s="10"/>
      <c r="J3726" s="10"/>
      <c r="K3726" s="10"/>
      <c r="L3726" s="10"/>
      <c r="M3726" s="10"/>
      <c r="N3726" s="11"/>
    </row>
    <row r="3727" spans="1:14" x14ac:dyDescent="0.45">
      <c r="A3727" s="12"/>
      <c r="B3727" s="13"/>
      <c r="C3727" s="13"/>
      <c r="D3727" s="1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4"/>
    </row>
    <row r="3728" spans="1:14" x14ac:dyDescent="0.45">
      <c r="A3728" s="15" t="s">
        <v>11</v>
      </c>
      <c r="B3728" s="16"/>
      <c r="C3728" s="16">
        <v>0</v>
      </c>
      <c r="D3728" s="16">
        <v>1</v>
      </c>
      <c r="E3728" s="16">
        <v>2</v>
      </c>
      <c r="F3728" s="16">
        <v>3</v>
      </c>
      <c r="G3728" s="16">
        <v>4</v>
      </c>
      <c r="H3728" s="16">
        <v>5</v>
      </c>
      <c r="I3728" s="16">
        <v>6</v>
      </c>
      <c r="J3728" s="16">
        <v>7</v>
      </c>
      <c r="K3728" s="16">
        <v>8</v>
      </c>
      <c r="L3728" s="16">
        <v>9</v>
      </c>
      <c r="M3728" s="16">
        <v>10</v>
      </c>
      <c r="N3728" s="14"/>
    </row>
    <row r="3729" spans="1:14" x14ac:dyDescent="0.45">
      <c r="A3729" s="15"/>
      <c r="B3729" s="16" t="s">
        <v>12</v>
      </c>
      <c r="C3729" s="16">
        <v>0</v>
      </c>
      <c r="D3729" s="16">
        <v>0.1</v>
      </c>
      <c r="E3729" s="16">
        <v>0.2</v>
      </c>
      <c r="F3729" s="16">
        <v>0.3</v>
      </c>
      <c r="G3729" s="16">
        <v>0.4</v>
      </c>
      <c r="H3729" s="16">
        <v>0.5</v>
      </c>
      <c r="I3729" s="16">
        <v>0.6</v>
      </c>
      <c r="J3729" s="16">
        <v>0.7</v>
      </c>
      <c r="K3729" s="16">
        <v>0.8</v>
      </c>
      <c r="L3729" s="16">
        <v>0.9</v>
      </c>
      <c r="M3729" s="16">
        <v>1</v>
      </c>
      <c r="N3729" s="14"/>
    </row>
    <row r="3730" spans="1:14" x14ac:dyDescent="0.45">
      <c r="A3730" s="15">
        <v>0</v>
      </c>
      <c r="B3730" s="16">
        <v>0</v>
      </c>
      <c r="C3730" s="17">
        <f>15*(((1/SQRT(2*PI()*0.01))*EXP(-1*(C3729-0.5)^2/0.0001))+0.1521)</f>
        <v>2.2815000000000003</v>
      </c>
      <c r="D3730" s="17">
        <f t="shared" ref="D3730" si="5222">15*(((1/SQRT(2*PI()*0.01))*EXP(-1*(D3729-0.5)^2/0.0001))+0.1521)</f>
        <v>2.2815000000000003</v>
      </c>
      <c r="E3730" s="17">
        <f t="shared" ref="E3730" si="5223">15*(((1/SQRT(2*PI()*0.01))*EXP(-1*(E3729-0.5)^2/0.0001))+0.1521)</f>
        <v>2.2815000000000003</v>
      </c>
      <c r="F3730" s="17">
        <f t="shared" ref="F3730" si="5224">15*(((1/SQRT(2*PI()*0.01))*EXP(-1*(F3729-0.5)^2/0.0001))+0.1521)</f>
        <v>2.2815000000000003</v>
      </c>
      <c r="G3730" s="17">
        <f t="shared" ref="G3730" si="5225">15*(((1/SQRT(2*PI()*0.01))*EXP(-1*(G3729-0.5)^2/0.0001))+0.1521)</f>
        <v>2.2815000000000003</v>
      </c>
      <c r="H3730" s="17">
        <f t="shared" ref="H3730" si="5226">15*(((1/SQRT(2*PI()*0.01))*EXP(-1*(H3729-0.5)^2/0.0001))+0.1521)</f>
        <v>62.122842060214907</v>
      </c>
      <c r="I3730" s="17">
        <f t="shared" ref="I3730" si="5227">15*(((1/SQRT(2*PI()*0.01))*EXP(-1*(I3729-0.5)^2/0.0001))+0.1521)</f>
        <v>2.2815000000000003</v>
      </c>
      <c r="J3730" s="17">
        <f t="shared" ref="J3730" si="5228">15*(((1/SQRT(2*PI()*0.01))*EXP(-1*(J3729-0.5)^2/0.0001))+0.1521)</f>
        <v>2.2815000000000003</v>
      </c>
      <c r="K3730" s="17">
        <f t="shared" ref="K3730" si="5229">15*(((1/SQRT(2*PI()*0.01))*EXP(-1*(K3729-0.5)^2/0.0001))+0.1521)</f>
        <v>2.2815000000000003</v>
      </c>
      <c r="L3730" s="17">
        <f t="shared" ref="L3730" si="5230">15*(((1/SQRT(2*PI()*0.01))*EXP(-1*(L3729-0.5)^2/0.0001))+0.1521)</f>
        <v>2.2815000000000003</v>
      </c>
      <c r="M3730" s="17">
        <f t="shared" ref="M3730" si="5231">15*(((1/SQRT(2*PI()*0.01))*EXP(-1*(M3729-0.5)^2/0.0001))+0.1521)</f>
        <v>2.2815000000000003</v>
      </c>
      <c r="N3730" s="14"/>
    </row>
    <row r="3731" spans="1:14" x14ac:dyDescent="0.45">
      <c r="A3731" s="15">
        <v>1</v>
      </c>
      <c r="B3731" s="16">
        <v>0.1</v>
      </c>
      <c r="C3731" s="18">
        <f>(1/SQRT(2 * PI() * 0.1) * EXP(-1*(B3731-0.5)^2/0.02))</f>
        <v>4.232083331915869E-4</v>
      </c>
      <c r="D3731" s="16">
        <f>D3714+$D$2*(D3715-4*D3714+D3713+E3714+C3714)</f>
        <v>1.9151554975836969</v>
      </c>
      <c r="E3731" s="16">
        <f t="shared" ref="E3731:E3739" si="5232">E3714+$D$2*(E3715-4*E3714+E3713+F3714+D3714)</f>
        <v>3.3897997254771099</v>
      </c>
      <c r="F3731" s="16">
        <f t="shared" ref="F3731:F3739" si="5233">F3714+$D$2*(F3715-4*F3714+F3713+G3714+E3714)</f>
        <v>5.5088154420051048</v>
      </c>
      <c r="G3731" s="16">
        <f t="shared" ref="G3731:G3739" si="5234">G3714+$D$2*(G3715-4*G3714+G3713+H3714+F3714)</f>
        <v>10.267643273834111</v>
      </c>
      <c r="H3731" s="16">
        <f t="shared" ref="H3731:H3739" si="5235">H3714+$D$2*(H3715-4*H3714+H3713+I3714+G3714)</f>
        <v>24.008125649481791</v>
      </c>
      <c r="I3731" s="16">
        <f t="shared" ref="I3731:I3739" si="5236">I3714+$D$2*(I3715-4*I3714+I3713+J3714+H3714)</f>
        <v>10.583012245173283</v>
      </c>
      <c r="J3731" s="16">
        <f t="shared" ref="J3731:J3739" si="5237">J3714+$D$2*(J3715-4*J3714+J3713+K3714+I3714)</f>
        <v>6.203290195160001</v>
      </c>
      <c r="K3731" s="16">
        <f t="shared" ref="K3731:K3739" si="5238">K3714+$D$2*(K3715-4*K3714+K3713+L3714+J3714)</f>
        <v>4.6302624375277084</v>
      </c>
      <c r="L3731" s="16">
        <f t="shared" ref="L3731:L3739" si="5239">L3714+$D$2*(L3715-4*L3714+L3713+M3714+K3714)</f>
        <v>4.0918075990878862</v>
      </c>
      <c r="M3731" s="19">
        <f>L3731</f>
        <v>4.0918075990878862</v>
      </c>
      <c r="N3731" s="14"/>
    </row>
    <row r="3732" spans="1:14" x14ac:dyDescent="0.45">
      <c r="A3732" s="15">
        <v>2</v>
      </c>
      <c r="B3732" s="16">
        <v>0.2</v>
      </c>
      <c r="C3732" s="18">
        <f t="shared" ref="C3732:C3734" si="5240">(1/SQRT(2 * PI() * 0.1) * EXP(-1*(B3732-0.5)^2/0.02))</f>
        <v>1.401473522632427E-2</v>
      </c>
      <c r="D3732" s="16">
        <f t="shared" ref="D3732:D3739" si="5241">D3715+$D$2*(D3716-4*D3715+D3714+E3715+C3715)</f>
        <v>1.9889457122650087</v>
      </c>
      <c r="E3732" s="16">
        <f t="shared" si="5232"/>
        <v>3.8538164159224362</v>
      </c>
      <c r="F3732" s="16">
        <f t="shared" si="5233"/>
        <v>6.096435160774563</v>
      </c>
      <c r="G3732" s="16">
        <f t="shared" si="5234"/>
        <v>9.2722727350550027</v>
      </c>
      <c r="H3732" s="16">
        <f t="shared" si="5235"/>
        <v>13.059155068556313</v>
      </c>
      <c r="I3732" s="16">
        <f t="shared" si="5236"/>
        <v>9.8392931602813825</v>
      </c>
      <c r="J3732" s="16">
        <f t="shared" si="5237"/>
        <v>7.3185448704484113</v>
      </c>
      <c r="K3732" s="16">
        <f t="shared" si="5238"/>
        <v>5.9446123990469033</v>
      </c>
      <c r="L3732" s="16">
        <f t="shared" si="5239"/>
        <v>5.3638185575228334</v>
      </c>
      <c r="M3732" s="19">
        <f t="shared" ref="M3732:M3734" si="5242">L3732</f>
        <v>5.3638185575228334</v>
      </c>
      <c r="N3732" s="14"/>
    </row>
    <row r="3733" spans="1:14" x14ac:dyDescent="0.45">
      <c r="A3733" s="15">
        <v>3</v>
      </c>
      <c r="B3733" s="16">
        <v>0.3</v>
      </c>
      <c r="C3733" s="18">
        <f t="shared" si="5240"/>
        <v>0.17073442725555357</v>
      </c>
      <c r="D3733" s="16">
        <f t="shared" si="5241"/>
        <v>2.1728921877918443</v>
      </c>
      <c r="E3733" s="16">
        <f t="shared" si="5232"/>
        <v>3.9402552386720764</v>
      </c>
      <c r="F3733" s="16">
        <f t="shared" si="5233"/>
        <v>5.7510676848012237</v>
      </c>
      <c r="G3733" s="16">
        <f t="shared" si="5234"/>
        <v>7.6661208405410459</v>
      </c>
      <c r="H3733" s="16">
        <f t="shared" si="5235"/>
        <v>9.1172213342857962</v>
      </c>
      <c r="I3733" s="16">
        <f t="shared" si="5236"/>
        <v>8.3967563600704036</v>
      </c>
      <c r="J3733" s="16">
        <f t="shared" si="5237"/>
        <v>7.2872868602450689</v>
      </c>
      <c r="K3733" s="16">
        <f t="shared" si="5238"/>
        <v>6.4661192554130427</v>
      </c>
      <c r="L3733" s="16">
        <f t="shared" si="5239"/>
        <v>6.0553301978329968</v>
      </c>
      <c r="M3733" s="19">
        <f t="shared" si="5242"/>
        <v>6.0553301978329968</v>
      </c>
      <c r="N3733" s="14"/>
    </row>
    <row r="3734" spans="1:14" ht="16.149999999999999" x14ac:dyDescent="0.45">
      <c r="A3734" s="15">
        <v>4</v>
      </c>
      <c r="B3734" s="16">
        <v>0.4</v>
      </c>
      <c r="C3734" s="18">
        <f t="shared" si="5240"/>
        <v>0.76517861656164454</v>
      </c>
      <c r="D3734" s="16">
        <f t="shared" si="5241"/>
        <v>2.5917790468227535</v>
      </c>
      <c r="E3734" s="16">
        <f t="shared" si="5232"/>
        <v>3.9835011742419364</v>
      </c>
      <c r="F3734" s="16">
        <f t="shared" si="5233"/>
        <v>5.3017821308596877</v>
      </c>
      <c r="G3734" s="16">
        <f t="shared" si="5234"/>
        <v>6.5242991398558701</v>
      </c>
      <c r="H3734" s="16">
        <f t="shared" si="5235"/>
        <v>7.3472466596088646</v>
      </c>
      <c r="I3734" s="16">
        <f t="shared" si="5236"/>
        <v>7.3436356281262318</v>
      </c>
      <c r="J3734" s="16">
        <f t="shared" si="5237"/>
        <v>6.9681268112491406</v>
      </c>
      <c r="K3734" s="16">
        <f t="shared" si="5238"/>
        <v>6.5776436342743967</v>
      </c>
      <c r="L3734" s="16">
        <f t="shared" si="5239"/>
        <v>6.3364369983578737</v>
      </c>
      <c r="M3734" s="19">
        <f t="shared" si="5242"/>
        <v>6.3364369983578737</v>
      </c>
      <c r="N3734" s="20" t="s">
        <v>232</v>
      </c>
    </row>
    <row r="3735" spans="1:14" x14ac:dyDescent="0.45">
      <c r="A3735" s="15">
        <v>5</v>
      </c>
      <c r="B3735" s="16">
        <v>0.5</v>
      </c>
      <c r="C3735" s="19">
        <f t="shared" ref="C3735:C3738" si="5243">D3735</f>
        <v>3.4457648437309709</v>
      </c>
      <c r="D3735" s="16">
        <f t="shared" si="5241"/>
        <v>3.4457648437309709</v>
      </c>
      <c r="E3735" s="16">
        <f t="shared" si="5232"/>
        <v>4.1005190698333989</v>
      </c>
      <c r="F3735" s="16">
        <f t="shared" si="5233"/>
        <v>4.9486699966981069</v>
      </c>
      <c r="G3735" s="16">
        <f t="shared" si="5234"/>
        <v>5.7824898129747888</v>
      </c>
      <c r="H3735" s="16">
        <f t="shared" si="5235"/>
        <v>6.4043051431417446</v>
      </c>
      <c r="I3735" s="16">
        <f t="shared" si="5236"/>
        <v>6.6628778504659998</v>
      </c>
      <c r="J3735" s="16">
        <f t="shared" si="5237"/>
        <v>6.6644021128787587</v>
      </c>
      <c r="K3735" s="16">
        <f t="shared" si="5238"/>
        <v>6.5403226232132861</v>
      </c>
      <c r="L3735" s="16">
        <f t="shared" si="5239"/>
        <v>6.3767521299201801</v>
      </c>
      <c r="M3735" s="19">
        <f>L3735</f>
        <v>6.3767521299201801</v>
      </c>
      <c r="N3735" s="14"/>
    </row>
    <row r="3736" spans="1:14" x14ac:dyDescent="0.45">
      <c r="A3736" s="15">
        <v>6</v>
      </c>
      <c r="B3736" s="16">
        <v>0.6</v>
      </c>
      <c r="C3736" s="19">
        <f t="shared" si="5243"/>
        <v>3.6453602595078687</v>
      </c>
      <c r="D3736" s="16">
        <f t="shared" si="5241"/>
        <v>3.6453602595078687</v>
      </c>
      <c r="E3736" s="16">
        <f t="shared" si="5232"/>
        <v>4.0245546421881819</v>
      </c>
      <c r="F3736" s="16">
        <f t="shared" si="5233"/>
        <v>4.6103393014234983</v>
      </c>
      <c r="G3736" s="16">
        <f t="shared" si="5234"/>
        <v>5.2531741666378604</v>
      </c>
      <c r="H3736" s="16">
        <f t="shared" si="5235"/>
        <v>5.8250937970049321</v>
      </c>
      <c r="I3736" s="16">
        <f t="shared" si="5236"/>
        <v>6.2396577488511111</v>
      </c>
      <c r="J3736" s="16">
        <f t="shared" si="5237"/>
        <v>6.4867315614551115</v>
      </c>
      <c r="K3736" s="16">
        <f t="shared" si="5238"/>
        <v>6.5429070777139957</v>
      </c>
      <c r="L3736" s="16">
        <f t="shared" si="5239"/>
        <v>6.2538607020797059</v>
      </c>
      <c r="M3736" s="21">
        <f>15^B3736</f>
        <v>5.0775563919874074</v>
      </c>
      <c r="N3736" s="14"/>
    </row>
    <row r="3737" spans="1:14" x14ac:dyDescent="0.45">
      <c r="A3737" s="15">
        <v>7</v>
      </c>
      <c r="B3737" s="16">
        <v>0.7</v>
      </c>
      <c r="C3737" s="19">
        <f t="shared" si="5243"/>
        <v>3.4661761487455767</v>
      </c>
      <c r="D3737" s="16">
        <f t="shared" si="5241"/>
        <v>3.4661761487455767</v>
      </c>
      <c r="E3737" s="16">
        <f t="shared" si="5232"/>
        <v>3.7424309879013142</v>
      </c>
      <c r="F3737" s="16">
        <f t="shared" si="5233"/>
        <v>4.2154193104796054</v>
      </c>
      <c r="G3737" s="16">
        <f t="shared" si="5234"/>
        <v>4.7952388745014174</v>
      </c>
      <c r="H3737" s="16">
        <f t="shared" si="5235"/>
        <v>5.4037127224351806</v>
      </c>
      <c r="I3737" s="16">
        <f t="shared" si="5236"/>
        <v>5.984370691193039</v>
      </c>
      <c r="J3737" s="16">
        <f t="shared" si="5237"/>
        <v>6.5003688243653857</v>
      </c>
      <c r="K3737" s="16">
        <f t="shared" si="5238"/>
        <v>6.8910442700120802</v>
      </c>
      <c r="L3737" s="16">
        <f t="shared" si="5239"/>
        <v>7.0184478897300178</v>
      </c>
      <c r="M3737" s="21">
        <f t="shared" ref="M3737:M3739" si="5244">15^B3737</f>
        <v>6.6567750514751243</v>
      </c>
      <c r="N3737" s="14"/>
    </row>
    <row r="3738" spans="1:14" x14ac:dyDescent="0.45">
      <c r="A3738" s="15">
        <v>8</v>
      </c>
      <c r="B3738" s="16">
        <v>0.8</v>
      </c>
      <c r="C3738" s="19">
        <f t="shared" si="5243"/>
        <v>3.0111213061507347</v>
      </c>
      <c r="D3738" s="16">
        <f t="shared" si="5241"/>
        <v>3.0111213061507347</v>
      </c>
      <c r="E3738" s="16">
        <f t="shared" si="5232"/>
        <v>3.2639698195598208</v>
      </c>
      <c r="F3738" s="16">
        <f t="shared" si="5233"/>
        <v>3.7140678537886429</v>
      </c>
      <c r="G3738" s="16">
        <f t="shared" si="5234"/>
        <v>4.3090607880339133</v>
      </c>
      <c r="H3738" s="16">
        <f t="shared" si="5235"/>
        <v>5.010541096350889</v>
      </c>
      <c r="I3738" s="16">
        <f t="shared" si="5236"/>
        <v>5.7941210071724001</v>
      </c>
      <c r="J3738" s="16">
        <f t="shared" si="5237"/>
        <v>6.639651433203098</v>
      </c>
      <c r="K3738" s="16">
        <f t="shared" si="5238"/>
        <v>7.5027098305223738</v>
      </c>
      <c r="L3738" s="16">
        <f t="shared" si="5239"/>
        <v>8.272257234380433</v>
      </c>
      <c r="M3738" s="21">
        <f t="shared" si="5244"/>
        <v>8.7271613872903213</v>
      </c>
      <c r="N3738" s="14"/>
    </row>
    <row r="3739" spans="1:14" x14ac:dyDescent="0.45">
      <c r="A3739" s="15">
        <v>9</v>
      </c>
      <c r="B3739" s="16">
        <v>0.9</v>
      </c>
      <c r="C3739" s="19">
        <f>D3739</f>
        <v>2.3035123850502082</v>
      </c>
      <c r="D3739" s="16">
        <f t="shared" si="5241"/>
        <v>2.3035123850502082</v>
      </c>
      <c r="E3739" s="16">
        <f t="shared" si="5232"/>
        <v>2.5885545746354648</v>
      </c>
      <c r="F3739" s="16">
        <f t="shared" si="5233"/>
        <v>3.0681245647937669</v>
      </c>
      <c r="G3739" s="16">
        <f t="shared" si="5234"/>
        <v>3.7166911859283642</v>
      </c>
      <c r="H3739" s="16">
        <f t="shared" si="5235"/>
        <v>4.5355624505339573</v>
      </c>
      <c r="I3739" s="16">
        <f t="shared" si="5236"/>
        <v>5.5421842099364982</v>
      </c>
      <c r="J3739" s="16">
        <f t="shared" si="5237"/>
        <v>6.7616377185175036</v>
      </c>
      <c r="K3739" s="16">
        <f t="shared" si="5238"/>
        <v>8.2080565764089783</v>
      </c>
      <c r="L3739" s="16">
        <f t="shared" si="5239"/>
        <v>9.8408058307131068</v>
      </c>
      <c r="M3739" s="21">
        <f t="shared" si="5244"/>
        <v>11.441478086740142</v>
      </c>
      <c r="N3739" s="14"/>
    </row>
    <row r="3740" spans="1:14" x14ac:dyDescent="0.45">
      <c r="A3740" s="15">
        <v>10</v>
      </c>
      <c r="B3740" s="16">
        <v>1</v>
      </c>
      <c r="C3740" s="22">
        <f>15^C3729</f>
        <v>1</v>
      </c>
      <c r="D3740" s="22">
        <f>15^D3729</f>
        <v>1.3110194230397498</v>
      </c>
      <c r="E3740" s="22">
        <f t="shared" ref="E3740:K3740" si="5245">15^E3729</f>
        <v>1.7187719275874789</v>
      </c>
      <c r="F3740" s="22">
        <f t="shared" si="5245"/>
        <v>2.2533433808426553</v>
      </c>
      <c r="G3740" s="22">
        <f t="shared" si="5245"/>
        <v>2.9541769390627772</v>
      </c>
      <c r="H3740" s="22">
        <f t="shared" si="5245"/>
        <v>3.872983346207417</v>
      </c>
      <c r="I3740" s="22">
        <f t="shared" si="5245"/>
        <v>5.0775563919874074</v>
      </c>
      <c r="J3740" s="22">
        <f t="shared" si="5245"/>
        <v>6.6567750514751243</v>
      </c>
      <c r="K3740" s="22">
        <f t="shared" si="5245"/>
        <v>8.7271613872903213</v>
      </c>
      <c r="L3740" s="22">
        <f>15^L3729</f>
        <v>11.441478086740142</v>
      </c>
      <c r="M3740" s="21">
        <f>15^B3740</f>
        <v>15</v>
      </c>
      <c r="N3740" s="14"/>
    </row>
    <row r="3741" spans="1:14" ht="14.65" thickBot="1" x14ac:dyDescent="0.5">
      <c r="A3741" s="23"/>
      <c r="B3741" s="24"/>
      <c r="C3741" s="24"/>
      <c r="D3741" s="24"/>
      <c r="E3741" s="24"/>
      <c r="F3741" s="24"/>
      <c r="G3741" s="24"/>
      <c r="H3741" s="24"/>
      <c r="I3741" s="24"/>
      <c r="J3741" s="24"/>
      <c r="K3741" s="24"/>
      <c r="L3741" s="24"/>
      <c r="M3741" s="24"/>
      <c r="N3741" s="25"/>
    </row>
    <row r="3742" spans="1:14" ht="14.65" thickBot="1" x14ac:dyDescent="0.5">
      <c r="N3742" s="8"/>
    </row>
    <row r="3743" spans="1:14" x14ac:dyDescent="0.45">
      <c r="A3743" s="9"/>
      <c r="B3743" s="10"/>
      <c r="C3743" s="10"/>
      <c r="D3743" s="10"/>
      <c r="E3743" s="10"/>
      <c r="F3743" s="10"/>
      <c r="G3743" s="10" t="s">
        <v>10</v>
      </c>
      <c r="H3743" s="10">
        <f>H3726+$E$2</f>
        <v>0.54999999999999927</v>
      </c>
      <c r="I3743" s="10"/>
      <c r="J3743" s="10"/>
      <c r="K3743" s="10"/>
      <c r="L3743" s="10"/>
      <c r="M3743" s="10"/>
      <c r="N3743" s="11"/>
    </row>
    <row r="3744" spans="1:14" x14ac:dyDescent="0.45">
      <c r="A3744" s="12"/>
      <c r="B3744" s="13"/>
      <c r="C3744" s="13"/>
      <c r="D3744" s="1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4"/>
    </row>
    <row r="3745" spans="1:14" x14ac:dyDescent="0.45">
      <c r="A3745" s="15" t="s">
        <v>11</v>
      </c>
      <c r="B3745" s="16"/>
      <c r="C3745" s="16">
        <v>0</v>
      </c>
      <c r="D3745" s="16">
        <v>1</v>
      </c>
      <c r="E3745" s="16">
        <v>2</v>
      </c>
      <c r="F3745" s="16">
        <v>3</v>
      </c>
      <c r="G3745" s="16">
        <v>4</v>
      </c>
      <c r="H3745" s="16">
        <v>5</v>
      </c>
      <c r="I3745" s="16">
        <v>6</v>
      </c>
      <c r="J3745" s="16">
        <v>7</v>
      </c>
      <c r="K3745" s="16">
        <v>8</v>
      </c>
      <c r="L3745" s="16">
        <v>9</v>
      </c>
      <c r="M3745" s="16">
        <v>10</v>
      </c>
      <c r="N3745" s="14"/>
    </row>
    <row r="3746" spans="1:14" x14ac:dyDescent="0.45">
      <c r="A3746" s="15"/>
      <c r="B3746" s="16" t="s">
        <v>12</v>
      </c>
      <c r="C3746" s="16">
        <v>0</v>
      </c>
      <c r="D3746" s="16">
        <v>0.1</v>
      </c>
      <c r="E3746" s="16">
        <v>0.2</v>
      </c>
      <c r="F3746" s="16">
        <v>0.3</v>
      </c>
      <c r="G3746" s="16">
        <v>0.4</v>
      </c>
      <c r="H3746" s="16">
        <v>0.5</v>
      </c>
      <c r="I3746" s="16">
        <v>0.6</v>
      </c>
      <c r="J3746" s="16">
        <v>0.7</v>
      </c>
      <c r="K3746" s="16">
        <v>0.8</v>
      </c>
      <c r="L3746" s="16">
        <v>0.9</v>
      </c>
      <c r="M3746" s="16">
        <v>1</v>
      </c>
      <c r="N3746" s="14"/>
    </row>
    <row r="3747" spans="1:14" x14ac:dyDescent="0.45">
      <c r="A3747" s="15">
        <v>0</v>
      </c>
      <c r="B3747" s="16">
        <v>0</v>
      </c>
      <c r="C3747" s="17">
        <f>15*(((1/SQRT(2*PI()*0.01))*EXP(-1*(C3746-0.5)^2/0.0001))+0.1521)</f>
        <v>2.2815000000000003</v>
      </c>
      <c r="D3747" s="17">
        <f t="shared" ref="D3747" si="5246">15*(((1/SQRT(2*PI()*0.01))*EXP(-1*(D3746-0.5)^2/0.0001))+0.1521)</f>
        <v>2.2815000000000003</v>
      </c>
      <c r="E3747" s="17">
        <f t="shared" ref="E3747" si="5247">15*(((1/SQRT(2*PI()*0.01))*EXP(-1*(E3746-0.5)^2/0.0001))+0.1521)</f>
        <v>2.2815000000000003</v>
      </c>
      <c r="F3747" s="17">
        <f t="shared" ref="F3747" si="5248">15*(((1/SQRT(2*PI()*0.01))*EXP(-1*(F3746-0.5)^2/0.0001))+0.1521)</f>
        <v>2.2815000000000003</v>
      </c>
      <c r="G3747" s="17">
        <f t="shared" ref="G3747" si="5249">15*(((1/SQRT(2*PI()*0.01))*EXP(-1*(G3746-0.5)^2/0.0001))+0.1521)</f>
        <v>2.2815000000000003</v>
      </c>
      <c r="H3747" s="17">
        <f t="shared" ref="H3747" si="5250">15*(((1/SQRT(2*PI()*0.01))*EXP(-1*(H3746-0.5)^2/0.0001))+0.1521)</f>
        <v>62.122842060214907</v>
      </c>
      <c r="I3747" s="17">
        <f t="shared" ref="I3747" si="5251">15*(((1/SQRT(2*PI()*0.01))*EXP(-1*(I3746-0.5)^2/0.0001))+0.1521)</f>
        <v>2.2815000000000003</v>
      </c>
      <c r="J3747" s="17">
        <f t="shared" ref="J3747" si="5252">15*(((1/SQRT(2*PI()*0.01))*EXP(-1*(J3746-0.5)^2/0.0001))+0.1521)</f>
        <v>2.2815000000000003</v>
      </c>
      <c r="K3747" s="17">
        <f t="shared" ref="K3747" si="5253">15*(((1/SQRT(2*PI()*0.01))*EXP(-1*(K3746-0.5)^2/0.0001))+0.1521)</f>
        <v>2.2815000000000003</v>
      </c>
      <c r="L3747" s="17">
        <f t="shared" ref="L3747" si="5254">15*(((1/SQRT(2*PI()*0.01))*EXP(-1*(L3746-0.5)^2/0.0001))+0.1521)</f>
        <v>2.2815000000000003</v>
      </c>
      <c r="M3747" s="17">
        <f t="shared" ref="M3747" si="5255">15*(((1/SQRT(2*PI()*0.01))*EXP(-1*(M3746-0.5)^2/0.0001))+0.1521)</f>
        <v>2.2815000000000003</v>
      </c>
      <c r="N3747" s="14"/>
    </row>
    <row r="3748" spans="1:14" x14ac:dyDescent="0.45">
      <c r="A3748" s="15">
        <v>1</v>
      </c>
      <c r="B3748" s="16">
        <v>0.1</v>
      </c>
      <c r="C3748" s="18">
        <f>(1/SQRT(2 * PI() * 0.1) * EXP(-1*(B3748-0.5)^2/0.02))</f>
        <v>4.232083331915869E-4</v>
      </c>
      <c r="D3748" s="16">
        <f>D3731+$D$2*(D3732-4*D3731+D3730+E3731+C3731)</f>
        <v>1.9151671615188277</v>
      </c>
      <c r="E3748" s="16">
        <f t="shared" ref="E3748:E3756" si="5256">E3731+$D$2*(E3732-4*E3731+E3730+F3731+D3731)</f>
        <v>3.3898218388778094</v>
      </c>
      <c r="F3748" s="16">
        <f t="shared" ref="F3748:F3756" si="5257">F3731+$D$2*(F3732-4*F3731+F3730+G3731+E3731)</f>
        <v>5.5088445400214461</v>
      </c>
      <c r="G3748" s="16">
        <f t="shared" ref="G3748:G3756" si="5258">G3731+$D$2*(G3732-4*G3731+G3730+H3731+F3731)</f>
        <v>10.267678456635476</v>
      </c>
      <c r="H3748" s="16">
        <f t="shared" ref="H3748:H3756" si="5259">H3731+$D$2*(H3732-4*H3731+H3730+I3731+G3731)</f>
        <v>24.008163161944651</v>
      </c>
      <c r="I3748" s="16">
        <f t="shared" ref="I3748:I3756" si="5260">I3731+$D$2*(I3732-4*I3731+I3730+J3731+H3731)</f>
        <v>10.583052251230795</v>
      </c>
      <c r="J3748" s="16">
        <f t="shared" ref="J3748:J3756" si="5261">J3731+$D$2*(J3732-4*J3731+J3730+K3731+I3731)</f>
        <v>6.2033298882873513</v>
      </c>
      <c r="K3748" s="16">
        <f t="shared" ref="K3748:K3756" si="5262">K3731+$D$2*(K3732-4*K3731+K3730+L3731+J3731)</f>
        <v>4.6303025483236979</v>
      </c>
      <c r="L3748" s="16">
        <f t="shared" ref="L3748:L3756" si="5263">L3731+$D$2*(L3732-4*L3731+L3730+M3731+K3731)</f>
        <v>4.0918471485346073</v>
      </c>
      <c r="M3748" s="19">
        <f>L3748</f>
        <v>4.0918471485346073</v>
      </c>
      <c r="N3748" s="14"/>
    </row>
    <row r="3749" spans="1:14" x14ac:dyDescent="0.45">
      <c r="A3749" s="15">
        <v>2</v>
      </c>
      <c r="B3749" s="16">
        <v>0.2</v>
      </c>
      <c r="C3749" s="18">
        <f t="shared" ref="C3749:C3751" si="5264">(1/SQRT(2 * PI() * 0.1) * EXP(-1*(B3749-0.5)^2/0.02))</f>
        <v>1.401473522632427E-2</v>
      </c>
      <c r="D3749" s="16">
        <f t="shared" ref="D3749:D3756" si="5265">D3732+$D$2*(D3733-4*D3732+D3731+E3732+C3732)</f>
        <v>1.9889697091310754</v>
      </c>
      <c r="E3749" s="16">
        <f t="shared" si="5256"/>
        <v>3.8538589592971895</v>
      </c>
      <c r="F3749" s="16">
        <f t="shared" si="5257"/>
        <v>6.096493069445942</v>
      </c>
      <c r="G3749" s="16">
        <f t="shared" si="5258"/>
        <v>9.2723385859265086</v>
      </c>
      <c r="H3749" s="16">
        <f t="shared" si="5259"/>
        <v>13.059228219775992</v>
      </c>
      <c r="I3749" s="16">
        <f t="shared" si="5260"/>
        <v>9.8393671360621031</v>
      </c>
      <c r="J3749" s="16">
        <f t="shared" si="5261"/>
        <v>7.3186206536833387</v>
      </c>
      <c r="K3749" s="16">
        <f t="shared" si="5262"/>
        <v>5.9446862802279981</v>
      </c>
      <c r="L3749" s="16">
        <f t="shared" si="5263"/>
        <v>5.3638921883726551</v>
      </c>
      <c r="M3749" s="19">
        <f t="shared" ref="M3749:M3751" si="5266">L3749</f>
        <v>5.3638921883726551</v>
      </c>
      <c r="N3749" s="14"/>
    </row>
    <row r="3750" spans="1:14" x14ac:dyDescent="0.45">
      <c r="A3750" s="15">
        <v>3</v>
      </c>
      <c r="B3750" s="16">
        <v>0.3</v>
      </c>
      <c r="C3750" s="18">
        <f t="shared" si="5264"/>
        <v>0.17073442725555357</v>
      </c>
      <c r="D3750" s="16">
        <f t="shared" si="5265"/>
        <v>2.1729286062538482</v>
      </c>
      <c r="E3750" s="16">
        <f t="shared" si="5256"/>
        <v>3.9403193656893603</v>
      </c>
      <c r="F3750" s="16">
        <f t="shared" si="5257"/>
        <v>5.7511483427118435</v>
      </c>
      <c r="G3750" s="16">
        <f t="shared" si="5258"/>
        <v>7.6662152234994734</v>
      </c>
      <c r="H3750" s="16">
        <f t="shared" si="5259"/>
        <v>9.1173197321941579</v>
      </c>
      <c r="I3750" s="16">
        <f t="shared" si="5260"/>
        <v>8.3968592457346194</v>
      </c>
      <c r="J3750" s="16">
        <f t="shared" si="5261"/>
        <v>7.2873868242952486</v>
      </c>
      <c r="K3750" s="16">
        <f t="shared" si="5262"/>
        <v>6.466218272849841</v>
      </c>
      <c r="L3750" s="16">
        <f t="shared" si="5263"/>
        <v>6.055426252281686</v>
      </c>
      <c r="M3750" s="19">
        <f t="shared" si="5266"/>
        <v>6.055426252281686</v>
      </c>
      <c r="N3750" s="14"/>
    </row>
    <row r="3751" spans="1:14" ht="16.149999999999999" x14ac:dyDescent="0.45">
      <c r="A3751" s="15">
        <v>4</v>
      </c>
      <c r="B3751" s="16">
        <v>0.4</v>
      </c>
      <c r="C3751" s="18">
        <f t="shared" si="5264"/>
        <v>0.76517861656164454</v>
      </c>
      <c r="D3751" s="16">
        <f t="shared" si="5265"/>
        <v>2.5918342055815993</v>
      </c>
      <c r="E3751" s="16">
        <f t="shared" si="5256"/>
        <v>3.9835838715469789</v>
      </c>
      <c r="F3751" s="16">
        <f t="shared" si="5257"/>
        <v>5.3018844988992848</v>
      </c>
      <c r="G3751" s="16">
        <f t="shared" si="5258"/>
        <v>6.5244098609960961</v>
      </c>
      <c r="H3751" s="16">
        <f t="shared" si="5259"/>
        <v>7.3473653113524104</v>
      </c>
      <c r="I3751" s="16">
        <f t="shared" si="5260"/>
        <v>7.3437519203486019</v>
      </c>
      <c r="J3751" s="16">
        <f t="shared" si="5261"/>
        <v>6.9682420588811134</v>
      </c>
      <c r="K3751" s="16">
        <f t="shared" si="5262"/>
        <v>6.577751422058336</v>
      </c>
      <c r="L3751" s="16">
        <f t="shared" si="5263"/>
        <v>6.3365407400963623</v>
      </c>
      <c r="M3751" s="19">
        <f t="shared" si="5266"/>
        <v>6.3365407400963623</v>
      </c>
      <c r="N3751" s="20" t="s">
        <v>233</v>
      </c>
    </row>
    <row r="3752" spans="1:14" x14ac:dyDescent="0.45">
      <c r="A3752" s="15">
        <v>5</v>
      </c>
      <c r="B3752" s="16">
        <v>0.5</v>
      </c>
      <c r="C3752" s="19">
        <f t="shared" ref="C3752:C3755" si="5267">D3752</f>
        <v>3.445855804973748</v>
      </c>
      <c r="D3752" s="16">
        <f t="shared" si="5265"/>
        <v>3.445855804973748</v>
      </c>
      <c r="E3752" s="16">
        <f t="shared" si="5256"/>
        <v>4.1006226642147992</v>
      </c>
      <c r="F3752" s="16">
        <f t="shared" si="5257"/>
        <v>4.9487825787728434</v>
      </c>
      <c r="G3752" s="16">
        <f t="shared" si="5258"/>
        <v>5.7826121115833953</v>
      </c>
      <c r="H3752" s="16">
        <f t="shared" si="5259"/>
        <v>6.4044270300136459</v>
      </c>
      <c r="I3752" s="16">
        <f t="shared" si="5260"/>
        <v>6.6630001582494618</v>
      </c>
      <c r="J3752" s="16">
        <f t="shared" si="5261"/>
        <v>6.6645147115958849</v>
      </c>
      <c r="K3752" s="16">
        <f t="shared" si="5262"/>
        <v>6.540426238696833</v>
      </c>
      <c r="L3752" s="16">
        <f t="shared" si="5263"/>
        <v>6.376843113392761</v>
      </c>
      <c r="M3752" s="19">
        <f>L3752</f>
        <v>6.376843113392761</v>
      </c>
      <c r="N3752" s="14"/>
    </row>
    <row r="3753" spans="1:14" x14ac:dyDescent="0.45">
      <c r="A3753" s="15">
        <v>6</v>
      </c>
      <c r="B3753" s="16">
        <v>0.6</v>
      </c>
      <c r="C3753" s="19">
        <f t="shared" si="5267"/>
        <v>3.6454639735431495</v>
      </c>
      <c r="D3753" s="16">
        <f t="shared" si="5265"/>
        <v>3.6454639735431495</v>
      </c>
      <c r="E3753" s="16">
        <f t="shared" si="5256"/>
        <v>4.02466240466652</v>
      </c>
      <c r="F3753" s="16">
        <f t="shared" si="5257"/>
        <v>4.610454529000938</v>
      </c>
      <c r="G3753" s="16">
        <f t="shared" si="5258"/>
        <v>5.2532904464761589</v>
      </c>
      <c r="H3753" s="16">
        <f t="shared" si="5259"/>
        <v>5.825212445266474</v>
      </c>
      <c r="I3753" s="16">
        <f t="shared" si="5260"/>
        <v>6.2397684750297708</v>
      </c>
      <c r="J3753" s="16">
        <f t="shared" si="5261"/>
        <v>6.4868339409523124</v>
      </c>
      <c r="K3753" s="16">
        <f t="shared" si="5262"/>
        <v>6.5429897891900461</v>
      </c>
      <c r="L3753" s="16">
        <f t="shared" si="5263"/>
        <v>6.2539158723379007</v>
      </c>
      <c r="M3753" s="21">
        <f>15^B3753</f>
        <v>5.0775563919874074</v>
      </c>
      <c r="N3753" s="14"/>
    </row>
    <row r="3754" spans="1:14" x14ac:dyDescent="0.45">
      <c r="A3754" s="15">
        <v>7</v>
      </c>
      <c r="B3754" s="16">
        <v>0.7</v>
      </c>
      <c r="C3754" s="19">
        <f t="shared" si="5267"/>
        <v>3.4662721755763735</v>
      </c>
      <c r="D3754" s="16">
        <f t="shared" si="5265"/>
        <v>3.4662721755763735</v>
      </c>
      <c r="E3754" s="16">
        <f t="shared" si="5256"/>
        <v>3.7425299802432961</v>
      </c>
      <c r="F3754" s="16">
        <f t="shared" si="5257"/>
        <v>4.2155192544037181</v>
      </c>
      <c r="G3754" s="16">
        <f t="shared" si="5258"/>
        <v>4.7953417468966402</v>
      </c>
      <c r="H3754" s="16">
        <f t="shared" si="5259"/>
        <v>5.4038111147625694</v>
      </c>
      <c r="I3754" s="16">
        <f t="shared" si="5260"/>
        <v>5.9844650757060194</v>
      </c>
      <c r="J3754" s="16">
        <f t="shared" si="5261"/>
        <v>6.5004494889658329</v>
      </c>
      <c r="K3754" s="16">
        <f t="shared" si="5262"/>
        <v>6.8911084055829432</v>
      </c>
      <c r="L3754" s="16">
        <f t="shared" si="5263"/>
        <v>7.0184843144868356</v>
      </c>
      <c r="M3754" s="21">
        <f t="shared" ref="M3754:M3756" si="5268">15^B3754</f>
        <v>6.6567750514751243</v>
      </c>
      <c r="N3754" s="14"/>
    </row>
    <row r="3755" spans="1:14" x14ac:dyDescent="0.45">
      <c r="A3755" s="15">
        <v>8</v>
      </c>
      <c r="B3755" s="16">
        <v>0.8</v>
      </c>
      <c r="C3755" s="19">
        <f t="shared" si="5267"/>
        <v>3.0111949148765849</v>
      </c>
      <c r="D3755" s="16">
        <f t="shared" si="5265"/>
        <v>3.0111949148765849</v>
      </c>
      <c r="E3755" s="16">
        <f t="shared" si="5256"/>
        <v>3.2640436806190394</v>
      </c>
      <c r="F3755" s="16">
        <f t="shared" si="5257"/>
        <v>3.7141436207167766</v>
      </c>
      <c r="G3755" s="16">
        <f t="shared" si="5258"/>
        <v>4.3091347526423291</v>
      </c>
      <c r="H3755" s="16">
        <f t="shared" si="5259"/>
        <v>5.0106142420438626</v>
      </c>
      <c r="I3755" s="16">
        <f t="shared" si="5260"/>
        <v>5.7941868576708808</v>
      </c>
      <c r="J3755" s="16">
        <f t="shared" si="5261"/>
        <v>6.6397093451444151</v>
      </c>
      <c r="K3755" s="16">
        <f t="shared" si="5262"/>
        <v>7.5027523785011478</v>
      </c>
      <c r="L3755" s="16">
        <f t="shared" si="5263"/>
        <v>8.2722812345639554</v>
      </c>
      <c r="M3755" s="21">
        <f t="shared" si="5268"/>
        <v>8.7271613872903213</v>
      </c>
      <c r="N3755" s="14"/>
    </row>
    <row r="3756" spans="1:14" x14ac:dyDescent="0.45">
      <c r="A3756" s="15">
        <v>9</v>
      </c>
      <c r="B3756" s="16">
        <v>0.9</v>
      </c>
      <c r="C3756" s="19">
        <f>D3756</f>
        <v>2.3035519222190395</v>
      </c>
      <c r="D3756" s="16">
        <f t="shared" si="5265"/>
        <v>2.3035519222190395</v>
      </c>
      <c r="E3756" s="16">
        <f t="shared" si="5256"/>
        <v>2.5885946742478185</v>
      </c>
      <c r="F3756" s="16">
        <f t="shared" si="5257"/>
        <v>3.0681642487987819</v>
      </c>
      <c r="G3756" s="16">
        <f t="shared" si="5258"/>
        <v>3.7167311856061036</v>
      </c>
      <c r="H3756" s="16">
        <f t="shared" si="5259"/>
        <v>4.5355999596057917</v>
      </c>
      <c r="I3756" s="16">
        <f t="shared" si="5260"/>
        <v>5.5422193920528171</v>
      </c>
      <c r="J3756" s="16">
        <f t="shared" si="5261"/>
        <v>6.7616668177559243</v>
      </c>
      <c r="K3756" s="16">
        <f t="shared" si="5262"/>
        <v>8.2080786917608268</v>
      </c>
      <c r="L3756" s="16">
        <f t="shared" si="5263"/>
        <v>9.8408174960674231</v>
      </c>
      <c r="M3756" s="21">
        <f t="shared" si="5268"/>
        <v>11.441478086740142</v>
      </c>
      <c r="N3756" s="14"/>
    </row>
    <row r="3757" spans="1:14" x14ac:dyDescent="0.45">
      <c r="A3757" s="15">
        <v>10</v>
      </c>
      <c r="B3757" s="16">
        <v>1</v>
      </c>
      <c r="C3757" s="22">
        <f>15^C3746</f>
        <v>1</v>
      </c>
      <c r="D3757" s="22">
        <f>15^D3746</f>
        <v>1.3110194230397498</v>
      </c>
      <c r="E3757" s="22">
        <f t="shared" ref="E3757:K3757" si="5269">15^E3746</f>
        <v>1.7187719275874789</v>
      </c>
      <c r="F3757" s="22">
        <f t="shared" si="5269"/>
        <v>2.2533433808426553</v>
      </c>
      <c r="G3757" s="22">
        <f t="shared" si="5269"/>
        <v>2.9541769390627772</v>
      </c>
      <c r="H3757" s="22">
        <f t="shared" si="5269"/>
        <v>3.872983346207417</v>
      </c>
      <c r="I3757" s="22">
        <f t="shared" si="5269"/>
        <v>5.0775563919874074</v>
      </c>
      <c r="J3757" s="22">
        <f t="shared" si="5269"/>
        <v>6.6567750514751243</v>
      </c>
      <c r="K3757" s="22">
        <f t="shared" si="5269"/>
        <v>8.7271613872903213</v>
      </c>
      <c r="L3757" s="22">
        <f>15^L3746</f>
        <v>11.441478086740142</v>
      </c>
      <c r="M3757" s="21">
        <f>15^B3757</f>
        <v>15</v>
      </c>
      <c r="N3757" s="14"/>
    </row>
    <row r="3758" spans="1:14" ht="14.65" thickBot="1" x14ac:dyDescent="0.5">
      <c r="A3758" s="23"/>
      <c r="B3758" s="24"/>
      <c r="C3758" s="24"/>
      <c r="D3758" s="24"/>
      <c r="E3758" s="24"/>
      <c r="F3758" s="24"/>
      <c r="G3758" s="24"/>
      <c r="H3758" s="24"/>
      <c r="I3758" s="24"/>
      <c r="J3758" s="24"/>
      <c r="K3758" s="24"/>
      <c r="L3758" s="24"/>
      <c r="M3758" s="24"/>
      <c r="N3758" s="25"/>
    </row>
    <row r="3759" spans="1:14" ht="14.65" thickBot="1" x14ac:dyDescent="0.5">
      <c r="N3759" s="8"/>
    </row>
    <row r="3760" spans="1:14" x14ac:dyDescent="0.45">
      <c r="A3760" s="9"/>
      <c r="B3760" s="10"/>
      <c r="C3760" s="10"/>
      <c r="D3760" s="10"/>
      <c r="E3760" s="10"/>
      <c r="F3760" s="10"/>
      <c r="G3760" s="10" t="s">
        <v>10</v>
      </c>
      <c r="H3760" s="10">
        <f>H3743+$E$2</f>
        <v>0.55249999999999921</v>
      </c>
      <c r="I3760" s="10"/>
      <c r="J3760" s="10"/>
      <c r="K3760" s="10"/>
      <c r="L3760" s="10"/>
      <c r="M3760" s="10"/>
      <c r="N3760" s="11"/>
    </row>
    <row r="3761" spans="1:14" x14ac:dyDescent="0.45">
      <c r="A3761" s="12"/>
      <c r="B3761" s="13"/>
      <c r="C3761" s="13"/>
      <c r="D3761" s="13"/>
      <c r="E3761" s="13"/>
      <c r="F3761" s="13"/>
      <c r="G3761" s="13"/>
      <c r="H3761" s="13"/>
      <c r="I3761" s="13"/>
      <c r="J3761" s="13"/>
      <c r="K3761" s="13"/>
      <c r="L3761" s="13"/>
      <c r="M3761" s="13"/>
      <c r="N3761" s="14"/>
    </row>
    <row r="3762" spans="1:14" x14ac:dyDescent="0.45">
      <c r="A3762" s="15" t="s">
        <v>11</v>
      </c>
      <c r="B3762" s="16"/>
      <c r="C3762" s="16">
        <v>0</v>
      </c>
      <c r="D3762" s="16">
        <v>1</v>
      </c>
      <c r="E3762" s="16">
        <v>2</v>
      </c>
      <c r="F3762" s="16">
        <v>3</v>
      </c>
      <c r="G3762" s="16">
        <v>4</v>
      </c>
      <c r="H3762" s="16">
        <v>5</v>
      </c>
      <c r="I3762" s="16">
        <v>6</v>
      </c>
      <c r="J3762" s="16">
        <v>7</v>
      </c>
      <c r="K3762" s="16">
        <v>8</v>
      </c>
      <c r="L3762" s="16">
        <v>9</v>
      </c>
      <c r="M3762" s="16">
        <v>10</v>
      </c>
      <c r="N3762" s="14"/>
    </row>
    <row r="3763" spans="1:14" x14ac:dyDescent="0.45">
      <c r="A3763" s="15"/>
      <c r="B3763" s="16" t="s">
        <v>12</v>
      </c>
      <c r="C3763" s="16">
        <v>0</v>
      </c>
      <c r="D3763" s="16">
        <v>0.1</v>
      </c>
      <c r="E3763" s="16">
        <v>0.2</v>
      </c>
      <c r="F3763" s="16">
        <v>0.3</v>
      </c>
      <c r="G3763" s="16">
        <v>0.4</v>
      </c>
      <c r="H3763" s="16">
        <v>0.5</v>
      </c>
      <c r="I3763" s="16">
        <v>0.6</v>
      </c>
      <c r="J3763" s="16">
        <v>0.7</v>
      </c>
      <c r="K3763" s="16">
        <v>0.8</v>
      </c>
      <c r="L3763" s="16">
        <v>0.9</v>
      </c>
      <c r="M3763" s="16">
        <v>1</v>
      </c>
      <c r="N3763" s="14"/>
    </row>
    <row r="3764" spans="1:14" x14ac:dyDescent="0.45">
      <c r="A3764" s="15">
        <v>0</v>
      </c>
      <c r="B3764" s="16">
        <v>0</v>
      </c>
      <c r="C3764" s="17">
        <f>15*(((1/SQRT(2*PI()*0.01))*EXP(-1*(C3763-0.5)^2/0.0001))+0.1521)</f>
        <v>2.2815000000000003</v>
      </c>
      <c r="D3764" s="17">
        <f t="shared" ref="D3764" si="5270">15*(((1/SQRT(2*PI()*0.01))*EXP(-1*(D3763-0.5)^2/0.0001))+0.1521)</f>
        <v>2.2815000000000003</v>
      </c>
      <c r="E3764" s="17">
        <f t="shared" ref="E3764" si="5271">15*(((1/SQRT(2*PI()*0.01))*EXP(-1*(E3763-0.5)^2/0.0001))+0.1521)</f>
        <v>2.2815000000000003</v>
      </c>
      <c r="F3764" s="17">
        <f t="shared" ref="F3764" si="5272">15*(((1/SQRT(2*PI()*0.01))*EXP(-1*(F3763-0.5)^2/0.0001))+0.1521)</f>
        <v>2.2815000000000003</v>
      </c>
      <c r="G3764" s="17">
        <f t="shared" ref="G3764" si="5273">15*(((1/SQRT(2*PI()*0.01))*EXP(-1*(G3763-0.5)^2/0.0001))+0.1521)</f>
        <v>2.2815000000000003</v>
      </c>
      <c r="H3764" s="17">
        <f t="shared" ref="H3764" si="5274">15*(((1/SQRT(2*PI()*0.01))*EXP(-1*(H3763-0.5)^2/0.0001))+0.1521)</f>
        <v>62.122842060214907</v>
      </c>
      <c r="I3764" s="17">
        <f t="shared" ref="I3764" si="5275">15*(((1/SQRT(2*PI()*0.01))*EXP(-1*(I3763-0.5)^2/0.0001))+0.1521)</f>
        <v>2.2815000000000003</v>
      </c>
      <c r="J3764" s="17">
        <f t="shared" ref="J3764" si="5276">15*(((1/SQRT(2*PI()*0.01))*EXP(-1*(J3763-0.5)^2/0.0001))+0.1521)</f>
        <v>2.2815000000000003</v>
      </c>
      <c r="K3764" s="17">
        <f t="shared" ref="K3764" si="5277">15*(((1/SQRT(2*PI()*0.01))*EXP(-1*(K3763-0.5)^2/0.0001))+0.1521)</f>
        <v>2.2815000000000003</v>
      </c>
      <c r="L3764" s="17">
        <f t="shared" ref="L3764" si="5278">15*(((1/SQRT(2*PI()*0.01))*EXP(-1*(L3763-0.5)^2/0.0001))+0.1521)</f>
        <v>2.2815000000000003</v>
      </c>
      <c r="M3764" s="17">
        <f t="shared" ref="M3764" si="5279">15*(((1/SQRT(2*PI()*0.01))*EXP(-1*(M3763-0.5)^2/0.0001))+0.1521)</f>
        <v>2.2815000000000003</v>
      </c>
      <c r="N3764" s="14"/>
    </row>
    <row r="3765" spans="1:14" x14ac:dyDescent="0.45">
      <c r="A3765" s="15">
        <v>1</v>
      </c>
      <c r="B3765" s="16">
        <v>0.1</v>
      </c>
      <c r="C3765" s="18">
        <f>(1/SQRT(2 * PI() * 0.1) * EXP(-1*(B3765-0.5)^2/0.02))</f>
        <v>4.232083331915869E-4</v>
      </c>
      <c r="D3765" s="16">
        <f>D3748+$D$2*(D3749-4*D3748+D3747+E3748+C3748)</f>
        <v>1.9151786890855191</v>
      </c>
      <c r="E3765" s="16">
        <f t="shared" ref="E3765:E3773" si="5280">E3748+$D$2*(E3749-4*E3748+E3747+F3748+D3748)</f>
        <v>3.3898426652093661</v>
      </c>
      <c r="F3765" s="16">
        <f t="shared" ref="F3765:F3773" si="5281">F3748+$D$2*(F3749-4*F3748+F3747+G3748+E3748)</f>
        <v>5.5088733412398074</v>
      </c>
      <c r="G3765" s="16">
        <f t="shared" ref="G3765:G3773" si="5282">G3748+$D$2*(G3749-4*G3748+G3747+H3748+F3748)</f>
        <v>10.267711571973152</v>
      </c>
      <c r="H3765" s="16">
        <f t="shared" ref="H3765:H3773" si="5283">H3748+$D$2*(H3749-4*H3748+H3747+I3748+G3748)</f>
        <v>24.008200246964293</v>
      </c>
      <c r="I3765" s="16">
        <f t="shared" ref="I3765:I3773" si="5284">I3748+$D$2*(I3749-4*I3748+I3747+J3748+H3748)</f>
        <v>10.583090046573526</v>
      </c>
      <c r="J3765" s="16">
        <f t="shared" ref="J3765:J3773" si="5285">J3748+$D$2*(J3749-4*J3748+J3747+K3748+I3748)</f>
        <v>6.2033688633094588</v>
      </c>
      <c r="K3765" s="16">
        <f t="shared" ref="K3765:K3773" si="5286">K3748+$D$2*(K3749-4*K3748+K3747+L3748+J3748)</f>
        <v>4.6303408292624892</v>
      </c>
      <c r="L3765" s="16">
        <f t="shared" ref="L3765:L3773" si="5287">L3748+$D$2*(L3749-4*L3748+L3747+M3748+K3748)</f>
        <v>4.0918854713077408</v>
      </c>
      <c r="M3765" s="19">
        <f>L3765</f>
        <v>4.0918854713077408</v>
      </c>
      <c r="N3765" s="14"/>
    </row>
    <row r="3766" spans="1:14" x14ac:dyDescent="0.45">
      <c r="A3766" s="15">
        <v>2</v>
      </c>
      <c r="B3766" s="16">
        <v>0.2</v>
      </c>
      <c r="C3766" s="18">
        <f t="shared" ref="C3766:C3768" si="5288">(1/SQRT(2 * PI() * 0.1) * EXP(-1*(B3766-0.5)^2/0.02))</f>
        <v>1.401473522632427E-2</v>
      </c>
      <c r="D3766" s="16">
        <f t="shared" ref="D3766:D3773" si="5289">D3749+$D$2*(D3750-4*D3749+D3748+E3749+C3749)</f>
        <v>1.9889923655740476</v>
      </c>
      <c r="E3766" s="16">
        <f t="shared" si="5280"/>
        <v>3.8539009957860468</v>
      </c>
      <c r="F3766" s="16">
        <f t="shared" si="5281"/>
        <v>6.0965476069892466</v>
      </c>
      <c r="G3766" s="16">
        <f t="shared" si="5282"/>
        <v>9.2724037423392218</v>
      </c>
      <c r="H3766" s="16">
        <f t="shared" si="5283"/>
        <v>13.059297154031857</v>
      </c>
      <c r="I3766" s="16">
        <f t="shared" si="5284"/>
        <v>9.8394400926061856</v>
      </c>
      <c r="J3766" s="16">
        <f t="shared" si="5285"/>
        <v>7.3186925322181757</v>
      </c>
      <c r="K3766" s="16">
        <f t="shared" si="5286"/>
        <v>5.9447584158073834</v>
      </c>
      <c r="L3766" s="16">
        <f t="shared" si="5287"/>
        <v>5.3639629673542366</v>
      </c>
      <c r="M3766" s="19">
        <f t="shared" ref="M3766:M3768" si="5290">L3766</f>
        <v>5.3639629673542366</v>
      </c>
      <c r="N3766" s="14"/>
    </row>
    <row r="3767" spans="1:14" x14ac:dyDescent="0.45">
      <c r="A3767" s="15">
        <v>3</v>
      </c>
      <c r="B3767" s="16">
        <v>0.3</v>
      </c>
      <c r="C3767" s="18">
        <f t="shared" si="5288"/>
        <v>0.17073442725555357</v>
      </c>
      <c r="D3767" s="16">
        <f t="shared" si="5289"/>
        <v>2.1729644269143971</v>
      </c>
      <c r="E3767" s="16">
        <f t="shared" si="5280"/>
        <v>3.9403799449524652</v>
      </c>
      <c r="F3767" s="16">
        <f t="shared" si="5281"/>
        <v>5.7512280393835145</v>
      </c>
      <c r="G3767" s="16">
        <f t="shared" si="5282"/>
        <v>7.666304130457152</v>
      </c>
      <c r="H3767" s="16">
        <f t="shared" si="5283"/>
        <v>9.1174170000906241</v>
      </c>
      <c r="I3767" s="16">
        <f t="shared" si="5284"/>
        <v>8.3969564032250279</v>
      </c>
      <c r="J3767" s="16">
        <f t="shared" si="5285"/>
        <v>7.2874850577872277</v>
      </c>
      <c r="K3767" s="16">
        <f t="shared" si="5286"/>
        <v>6.4663126947158176</v>
      </c>
      <c r="L3767" s="16">
        <f t="shared" si="5287"/>
        <v>6.0555193634001361</v>
      </c>
      <c r="M3767" s="19">
        <f t="shared" si="5290"/>
        <v>6.0555193634001361</v>
      </c>
      <c r="N3767" s="14"/>
    </row>
    <row r="3768" spans="1:14" ht="16.149999999999999" x14ac:dyDescent="0.45">
      <c r="A3768" s="15">
        <v>4</v>
      </c>
      <c r="B3768" s="16">
        <v>0.4</v>
      </c>
      <c r="C3768" s="18">
        <f t="shared" si="5288"/>
        <v>0.76517861656164454</v>
      </c>
      <c r="D3768" s="16">
        <f t="shared" si="5289"/>
        <v>2.5918867248340547</v>
      </c>
      <c r="E3768" s="16">
        <f t="shared" si="5280"/>
        <v>3.9836651835962611</v>
      </c>
      <c r="F3768" s="16">
        <f t="shared" si="5281"/>
        <v>5.30198116350694</v>
      </c>
      <c r="G3768" s="16">
        <f t="shared" si="5282"/>
        <v>6.5245192863336419</v>
      </c>
      <c r="H3768" s="16">
        <f t="shared" si="5283"/>
        <v>7.3474771358881252</v>
      </c>
      <c r="I3768" s="16">
        <f t="shared" si="5284"/>
        <v>7.3438666935544008</v>
      </c>
      <c r="J3768" s="16">
        <f t="shared" si="5285"/>
        <v>6.9683512195745179</v>
      </c>
      <c r="K3768" s="16">
        <f t="shared" si="5286"/>
        <v>6.5778568276310363</v>
      </c>
      <c r="L3768" s="16">
        <f t="shared" si="5287"/>
        <v>6.3366403819572863</v>
      </c>
      <c r="M3768" s="19">
        <f t="shared" si="5290"/>
        <v>6.3366403819572863</v>
      </c>
      <c r="N3768" s="20" t="s">
        <v>234</v>
      </c>
    </row>
    <row r="3769" spans="1:14" x14ac:dyDescent="0.45">
      <c r="A3769" s="15">
        <v>5</v>
      </c>
      <c r="B3769" s="16">
        <v>0.5</v>
      </c>
      <c r="C3769" s="19">
        <f t="shared" ref="C3769:C3772" si="5291">D3769</f>
        <v>3.445944162078324</v>
      </c>
      <c r="D3769" s="16">
        <f t="shared" si="5289"/>
        <v>3.445944162078324</v>
      </c>
      <c r="E3769" s="16">
        <f t="shared" si="5280"/>
        <v>4.1007211649900226</v>
      </c>
      <c r="F3769" s="16">
        <f t="shared" si="5281"/>
        <v>4.9488934509246043</v>
      </c>
      <c r="G3769" s="16">
        <f t="shared" si="5282"/>
        <v>5.7827274790646861</v>
      </c>
      <c r="H3769" s="16">
        <f t="shared" si="5283"/>
        <v>6.4045475066129356</v>
      </c>
      <c r="I3769" s="16">
        <f t="shared" si="5284"/>
        <v>6.6631155342469759</v>
      </c>
      <c r="J3769" s="16">
        <f t="shared" si="5285"/>
        <v>6.6646255991949301</v>
      </c>
      <c r="K3769" s="16">
        <f t="shared" si="5286"/>
        <v>6.5405247590592568</v>
      </c>
      <c r="L3769" s="16">
        <f t="shared" si="5287"/>
        <v>6.3769314911309642</v>
      </c>
      <c r="M3769" s="19">
        <f>L3769</f>
        <v>6.3769314911309642</v>
      </c>
      <c r="N3769" s="14"/>
    </row>
    <row r="3770" spans="1:14" x14ac:dyDescent="0.45">
      <c r="A3770" s="15">
        <v>6</v>
      </c>
      <c r="B3770" s="16">
        <v>0.6</v>
      </c>
      <c r="C3770" s="19">
        <f t="shared" si="5291"/>
        <v>3.6455635896899476</v>
      </c>
      <c r="D3770" s="16">
        <f t="shared" si="5289"/>
        <v>3.6455635896899476</v>
      </c>
      <c r="E3770" s="16">
        <f t="shared" si="5280"/>
        <v>4.0247677867505454</v>
      </c>
      <c r="F3770" s="16">
        <f t="shared" si="5281"/>
        <v>4.6105636710798104</v>
      </c>
      <c r="G3770" s="16">
        <f t="shared" si="5282"/>
        <v>5.2534052081868614</v>
      </c>
      <c r="H3770" s="16">
        <f t="shared" si="5283"/>
        <v>5.8253242665705365</v>
      </c>
      <c r="I3770" s="16">
        <f t="shared" si="5284"/>
        <v>6.2398779050435671</v>
      </c>
      <c r="J3770" s="16">
        <f t="shared" si="5285"/>
        <v>6.4869306161953837</v>
      </c>
      <c r="K3770" s="16">
        <f t="shared" si="5286"/>
        <v>6.5430711143924976</v>
      </c>
      <c r="L3770" s="16">
        <f t="shared" si="5287"/>
        <v>6.2539684022642623</v>
      </c>
      <c r="M3770" s="21">
        <f>15^B3770</f>
        <v>5.0775563919874074</v>
      </c>
      <c r="N3770" s="14"/>
    </row>
    <row r="3771" spans="1:14" x14ac:dyDescent="0.45">
      <c r="A3771" s="15">
        <v>7</v>
      </c>
      <c r="B3771" s="16">
        <v>0.7</v>
      </c>
      <c r="C3771" s="19">
        <f t="shared" si="5291"/>
        <v>3.4663652610598508</v>
      </c>
      <c r="D3771" s="16">
        <f t="shared" si="5289"/>
        <v>3.4663652610598508</v>
      </c>
      <c r="E3771" s="16">
        <f t="shared" si="5280"/>
        <v>3.7426243788164126</v>
      </c>
      <c r="F3771" s="16">
        <f t="shared" si="5281"/>
        <v>4.2156174692144122</v>
      </c>
      <c r="G3771" s="16">
        <f t="shared" si="5282"/>
        <v>4.7954388920711937</v>
      </c>
      <c r="H3771" s="16">
        <f t="shared" si="5283"/>
        <v>5.4039083774782481</v>
      </c>
      <c r="I3771" s="16">
        <f t="shared" si="5284"/>
        <v>5.9845539841072632</v>
      </c>
      <c r="J3771" s="16">
        <f t="shared" si="5285"/>
        <v>6.5005291918464225</v>
      </c>
      <c r="K3771" s="16">
        <f t="shared" si="5286"/>
        <v>6.891168992785965</v>
      </c>
      <c r="L3771" s="16">
        <f t="shared" si="5287"/>
        <v>7.0185201409899811</v>
      </c>
      <c r="M3771" s="21">
        <f t="shared" ref="M3771:M3773" si="5292">15^B3771</f>
        <v>6.6567750514751243</v>
      </c>
      <c r="N3771" s="14"/>
    </row>
    <row r="3772" spans="1:14" x14ac:dyDescent="0.45">
      <c r="A3772" s="15">
        <v>8</v>
      </c>
      <c r="B3772" s="16">
        <v>0.8</v>
      </c>
      <c r="C3772" s="19">
        <f t="shared" si="5291"/>
        <v>3.0112656733227592</v>
      </c>
      <c r="D3772" s="16">
        <f t="shared" si="5289"/>
        <v>3.0112656733227592</v>
      </c>
      <c r="E3772" s="16">
        <f t="shared" si="5280"/>
        <v>3.2641157975211188</v>
      </c>
      <c r="F3772" s="16">
        <f t="shared" si="5281"/>
        <v>3.7142154841159671</v>
      </c>
      <c r="G3772" s="16">
        <f t="shared" si="5282"/>
        <v>4.3092076988158459</v>
      </c>
      <c r="H3772" s="16">
        <f t="shared" si="5283"/>
        <v>5.0106831711703927</v>
      </c>
      <c r="I3772" s="16">
        <f t="shared" si="5284"/>
        <v>5.794252013736779</v>
      </c>
      <c r="J3772" s="16">
        <f t="shared" si="5285"/>
        <v>6.639763885723446</v>
      </c>
      <c r="K3772" s="16">
        <f t="shared" si="5286"/>
        <v>7.5027944192630347</v>
      </c>
      <c r="L3772" s="16">
        <f t="shared" si="5287"/>
        <v>8.2723038940864306</v>
      </c>
      <c r="M3772" s="21">
        <f t="shared" si="5292"/>
        <v>8.7271613872903213</v>
      </c>
      <c r="N3772" s="14"/>
    </row>
    <row r="3773" spans="1:14" x14ac:dyDescent="0.45">
      <c r="A3773" s="15">
        <v>9</v>
      </c>
      <c r="B3773" s="16">
        <v>0.9</v>
      </c>
      <c r="C3773" s="19">
        <f>D3773</f>
        <v>2.3035902335957981</v>
      </c>
      <c r="D3773" s="16">
        <f t="shared" si="5289"/>
        <v>2.3035902335957981</v>
      </c>
      <c r="E3773" s="16">
        <f t="shared" si="5280"/>
        <v>2.588632944806085</v>
      </c>
      <c r="F3773" s="16">
        <f t="shared" si="5281"/>
        <v>3.0682032153533383</v>
      </c>
      <c r="G3773" s="16">
        <f t="shared" si="5282"/>
        <v>3.7167689750274202</v>
      </c>
      <c r="H3773" s="16">
        <f t="shared" si="5283"/>
        <v>4.5356370414775498</v>
      </c>
      <c r="I3773" s="16">
        <f t="shared" si="5284"/>
        <v>5.542252506755001</v>
      </c>
      <c r="J3773" s="16">
        <f t="shared" si="5285"/>
        <v>6.7616956201082958</v>
      </c>
      <c r="K3773" s="16">
        <f t="shared" si="5286"/>
        <v>8.2080995199037048</v>
      </c>
      <c r="L3773" s="16">
        <f t="shared" si="5287"/>
        <v>9.8408290249512653</v>
      </c>
      <c r="M3773" s="21">
        <f t="shared" si="5292"/>
        <v>11.441478086740142</v>
      </c>
      <c r="N3773" s="14"/>
    </row>
    <row r="3774" spans="1:14" x14ac:dyDescent="0.45">
      <c r="A3774" s="15">
        <v>10</v>
      </c>
      <c r="B3774" s="16">
        <v>1</v>
      </c>
      <c r="C3774" s="22">
        <f>15^C3763</f>
        <v>1</v>
      </c>
      <c r="D3774" s="22">
        <f>15^D3763</f>
        <v>1.3110194230397498</v>
      </c>
      <c r="E3774" s="22">
        <f t="shared" ref="E3774:K3774" si="5293">15^E3763</f>
        <v>1.7187719275874789</v>
      </c>
      <c r="F3774" s="22">
        <f t="shared" si="5293"/>
        <v>2.2533433808426553</v>
      </c>
      <c r="G3774" s="22">
        <f t="shared" si="5293"/>
        <v>2.9541769390627772</v>
      </c>
      <c r="H3774" s="22">
        <f t="shared" si="5293"/>
        <v>3.872983346207417</v>
      </c>
      <c r="I3774" s="22">
        <f t="shared" si="5293"/>
        <v>5.0775563919874074</v>
      </c>
      <c r="J3774" s="22">
        <f t="shared" si="5293"/>
        <v>6.6567750514751243</v>
      </c>
      <c r="K3774" s="22">
        <f t="shared" si="5293"/>
        <v>8.7271613872903213</v>
      </c>
      <c r="L3774" s="22">
        <f>15^L3763</f>
        <v>11.441478086740142</v>
      </c>
      <c r="M3774" s="21">
        <f>15^B3774</f>
        <v>15</v>
      </c>
      <c r="N3774" s="14"/>
    </row>
    <row r="3775" spans="1:14" ht="14.65" thickBot="1" x14ac:dyDescent="0.5">
      <c r="A3775" s="23"/>
      <c r="B3775" s="24"/>
      <c r="C3775" s="24"/>
      <c r="D3775" s="24"/>
      <c r="E3775" s="24"/>
      <c r="F3775" s="24"/>
      <c r="G3775" s="24"/>
      <c r="H3775" s="24"/>
      <c r="I3775" s="24"/>
      <c r="J3775" s="24"/>
      <c r="K3775" s="24"/>
      <c r="L3775" s="24"/>
      <c r="M3775" s="24"/>
      <c r="N3775" s="25"/>
    </row>
    <row r="3776" spans="1:14" ht="14.65" thickBot="1" x14ac:dyDescent="0.5">
      <c r="N3776" s="8"/>
    </row>
    <row r="3777" spans="1:14" x14ac:dyDescent="0.45">
      <c r="A3777" s="9"/>
      <c r="B3777" s="10"/>
      <c r="C3777" s="10"/>
      <c r="D3777" s="10"/>
      <c r="E3777" s="10"/>
      <c r="F3777" s="10"/>
      <c r="G3777" s="10" t="s">
        <v>10</v>
      </c>
      <c r="H3777" s="10">
        <f>H3760+$E$2</f>
        <v>0.55499999999999916</v>
      </c>
      <c r="I3777" s="10"/>
      <c r="J3777" s="10"/>
      <c r="K3777" s="10"/>
      <c r="L3777" s="10"/>
      <c r="M3777" s="10"/>
      <c r="N3777" s="11"/>
    </row>
    <row r="3778" spans="1:14" x14ac:dyDescent="0.45">
      <c r="A3778" s="12"/>
      <c r="B3778" s="13"/>
      <c r="C3778" s="13"/>
      <c r="D3778" s="13"/>
      <c r="E3778" s="13"/>
      <c r="F3778" s="13"/>
      <c r="G3778" s="13"/>
      <c r="H3778" s="13"/>
      <c r="I3778" s="13"/>
      <c r="J3778" s="13"/>
      <c r="K3778" s="13"/>
      <c r="L3778" s="13"/>
      <c r="M3778" s="13"/>
      <c r="N3778" s="14"/>
    </row>
    <row r="3779" spans="1:14" x14ac:dyDescent="0.45">
      <c r="A3779" s="15" t="s">
        <v>11</v>
      </c>
      <c r="B3779" s="16"/>
      <c r="C3779" s="16">
        <v>0</v>
      </c>
      <c r="D3779" s="16">
        <v>1</v>
      </c>
      <c r="E3779" s="16">
        <v>2</v>
      </c>
      <c r="F3779" s="16">
        <v>3</v>
      </c>
      <c r="G3779" s="16">
        <v>4</v>
      </c>
      <c r="H3779" s="16">
        <v>5</v>
      </c>
      <c r="I3779" s="16">
        <v>6</v>
      </c>
      <c r="J3779" s="16">
        <v>7</v>
      </c>
      <c r="K3779" s="16">
        <v>8</v>
      </c>
      <c r="L3779" s="16">
        <v>9</v>
      </c>
      <c r="M3779" s="16">
        <v>10</v>
      </c>
      <c r="N3779" s="14"/>
    </row>
    <row r="3780" spans="1:14" x14ac:dyDescent="0.45">
      <c r="A3780" s="15"/>
      <c r="B3780" s="16" t="s">
        <v>12</v>
      </c>
      <c r="C3780" s="16">
        <v>0</v>
      </c>
      <c r="D3780" s="16">
        <v>0.1</v>
      </c>
      <c r="E3780" s="16">
        <v>0.2</v>
      </c>
      <c r="F3780" s="16">
        <v>0.3</v>
      </c>
      <c r="G3780" s="16">
        <v>0.4</v>
      </c>
      <c r="H3780" s="16">
        <v>0.5</v>
      </c>
      <c r="I3780" s="16">
        <v>0.6</v>
      </c>
      <c r="J3780" s="16">
        <v>0.7</v>
      </c>
      <c r="K3780" s="16">
        <v>0.8</v>
      </c>
      <c r="L3780" s="16">
        <v>0.9</v>
      </c>
      <c r="M3780" s="16">
        <v>1</v>
      </c>
      <c r="N3780" s="14"/>
    </row>
    <row r="3781" spans="1:14" x14ac:dyDescent="0.45">
      <c r="A3781" s="15">
        <v>0</v>
      </c>
      <c r="B3781" s="16">
        <v>0</v>
      </c>
      <c r="C3781" s="17">
        <f>15*(((1/SQRT(2*PI()*0.01))*EXP(-1*(C3780-0.5)^2/0.0001))+0.1521)</f>
        <v>2.2815000000000003</v>
      </c>
      <c r="D3781" s="17">
        <f t="shared" ref="D3781" si="5294">15*(((1/SQRT(2*PI()*0.01))*EXP(-1*(D3780-0.5)^2/0.0001))+0.1521)</f>
        <v>2.2815000000000003</v>
      </c>
      <c r="E3781" s="17">
        <f t="shared" ref="E3781" si="5295">15*(((1/SQRT(2*PI()*0.01))*EXP(-1*(E3780-0.5)^2/0.0001))+0.1521)</f>
        <v>2.2815000000000003</v>
      </c>
      <c r="F3781" s="17">
        <f t="shared" ref="F3781" si="5296">15*(((1/SQRT(2*PI()*0.01))*EXP(-1*(F3780-0.5)^2/0.0001))+0.1521)</f>
        <v>2.2815000000000003</v>
      </c>
      <c r="G3781" s="17">
        <f t="shared" ref="G3781" si="5297">15*(((1/SQRT(2*PI()*0.01))*EXP(-1*(G3780-0.5)^2/0.0001))+0.1521)</f>
        <v>2.2815000000000003</v>
      </c>
      <c r="H3781" s="17">
        <f t="shared" ref="H3781" si="5298">15*(((1/SQRT(2*PI()*0.01))*EXP(-1*(H3780-0.5)^2/0.0001))+0.1521)</f>
        <v>62.122842060214907</v>
      </c>
      <c r="I3781" s="17">
        <f t="shared" ref="I3781" si="5299">15*(((1/SQRT(2*PI()*0.01))*EXP(-1*(I3780-0.5)^2/0.0001))+0.1521)</f>
        <v>2.2815000000000003</v>
      </c>
      <c r="J3781" s="17">
        <f t="shared" ref="J3781" si="5300">15*(((1/SQRT(2*PI()*0.01))*EXP(-1*(J3780-0.5)^2/0.0001))+0.1521)</f>
        <v>2.2815000000000003</v>
      </c>
      <c r="K3781" s="17">
        <f t="shared" ref="K3781" si="5301">15*(((1/SQRT(2*PI()*0.01))*EXP(-1*(K3780-0.5)^2/0.0001))+0.1521)</f>
        <v>2.2815000000000003</v>
      </c>
      <c r="L3781" s="17">
        <f t="shared" ref="L3781" si="5302">15*(((1/SQRT(2*PI()*0.01))*EXP(-1*(L3780-0.5)^2/0.0001))+0.1521)</f>
        <v>2.2815000000000003</v>
      </c>
      <c r="M3781" s="17">
        <f t="shared" ref="M3781" si="5303">15*(((1/SQRT(2*PI()*0.01))*EXP(-1*(M3780-0.5)^2/0.0001))+0.1521)</f>
        <v>2.2815000000000003</v>
      </c>
      <c r="N3781" s="14"/>
    </row>
    <row r="3782" spans="1:14" x14ac:dyDescent="0.45">
      <c r="A3782" s="15">
        <v>1</v>
      </c>
      <c r="B3782" s="16">
        <v>0.1</v>
      </c>
      <c r="C3782" s="18">
        <f>(1/SQRT(2 * PI() * 0.1) * EXP(-1*(B3782-0.5)^2/0.02))</f>
        <v>4.232083331915869E-4</v>
      </c>
      <c r="D3782" s="16">
        <f>D3765+$D$2*(D3766-4*D3765+D3764+E3765+C3765)</f>
        <v>1.9151895597791515</v>
      </c>
      <c r="E3782" s="16">
        <f t="shared" ref="E3782:E3790" si="5304">E3765+$D$2*(E3766-4*E3765+E3764+F3765+D3765)</f>
        <v>3.3898632565278435</v>
      </c>
      <c r="F3782" s="16">
        <f t="shared" ref="F3782:F3790" si="5305">F3765+$D$2*(F3766-4*F3765+F3764+G3765+E3765)</f>
        <v>5.5089004610429413</v>
      </c>
      <c r="G3782" s="16">
        <f t="shared" ref="G3782:G3790" si="5306">G3765+$D$2*(G3766-4*G3765+G3764+H3765+F3765)</f>
        <v>10.26774433263583</v>
      </c>
      <c r="H3782" s="16">
        <f t="shared" ref="H3782:H3790" si="5307">H3765+$D$2*(H3766-4*H3765+H3764+I3765+G3765)</f>
        <v>24.008235208198361</v>
      </c>
      <c r="I3782" s="16">
        <f t="shared" ref="I3782:I3790" si="5308">I3765+$D$2*(I3766-4*I3765+I3764+J3765+H3765)</f>
        <v>10.583127300719985</v>
      </c>
      <c r="J3782" s="16">
        <f t="shared" ref="J3782:J3790" si="5309">J3765+$D$2*(J3766-4*J3765+J3764+K3765+I3765)</f>
        <v>6.2034058520135478</v>
      </c>
      <c r="K3782" s="16">
        <f t="shared" ref="K3782:K3790" si="5310">K3765+$D$2*(K3766-4*K3765+K3764+L3765+J3765)</f>
        <v>4.6303781876061461</v>
      </c>
      <c r="L3782" s="16">
        <f t="shared" ref="L3782:L3790" si="5311">L3765+$D$2*(L3766-4*L3765+L3764+M3765+K3765)</f>
        <v>4.0919223169811172</v>
      </c>
      <c r="M3782" s="19">
        <f>L3782</f>
        <v>4.0919223169811172</v>
      </c>
      <c r="N3782" s="14"/>
    </row>
    <row r="3783" spans="1:14" x14ac:dyDescent="0.45">
      <c r="A3783" s="15">
        <v>2</v>
      </c>
      <c r="B3783" s="16">
        <v>0.2</v>
      </c>
      <c r="C3783" s="18">
        <f t="shared" ref="C3783:C3785" si="5312">(1/SQRT(2 * PI() * 0.1) * EXP(-1*(B3783-0.5)^2/0.02))</f>
        <v>1.401473522632427E-2</v>
      </c>
      <c r="D3783" s="16">
        <f t="shared" ref="D3783:D3790" si="5313">D3766+$D$2*(D3767-4*D3766+D3765+E3766+C3766)</f>
        <v>1.9890147117530721</v>
      </c>
      <c r="E3783" s="16">
        <f t="shared" si="5304"/>
        <v>3.8539406456812815</v>
      </c>
      <c r="F3783" s="16">
        <f t="shared" si="5305"/>
        <v>6.0966015296871481</v>
      </c>
      <c r="G3783" s="16">
        <f t="shared" si="5306"/>
        <v>9.2724651158628522</v>
      </c>
      <c r="H3783" s="16">
        <f t="shared" si="5307"/>
        <v>13.059365270500081</v>
      </c>
      <c r="I3783" s="16">
        <f t="shared" si="5308"/>
        <v>9.8395090340121456</v>
      </c>
      <c r="J3783" s="16">
        <f t="shared" si="5309"/>
        <v>7.3187631073775643</v>
      </c>
      <c r="K3783" s="16">
        <f t="shared" si="5310"/>
        <v>5.94482725588768</v>
      </c>
      <c r="L3783" s="16">
        <f t="shared" si="5311"/>
        <v>5.364031554467374</v>
      </c>
      <c r="M3783" s="19">
        <f t="shared" ref="M3783:M3785" si="5314">L3783</f>
        <v>5.364031554467374</v>
      </c>
      <c r="N3783" s="14"/>
    </row>
    <row r="3784" spans="1:14" x14ac:dyDescent="0.45">
      <c r="A3784" s="15">
        <v>3</v>
      </c>
      <c r="B3784" s="16">
        <v>0.3</v>
      </c>
      <c r="C3784" s="18">
        <f t="shared" si="5312"/>
        <v>0.17073442725555357</v>
      </c>
      <c r="D3784" s="16">
        <f t="shared" si="5313"/>
        <v>2.1729983656540304</v>
      </c>
      <c r="E3784" s="16">
        <f t="shared" si="5304"/>
        <v>3.9404396614200548</v>
      </c>
      <c r="F3784" s="16">
        <f t="shared" si="5305"/>
        <v>5.7513032114764515</v>
      </c>
      <c r="G3784" s="16">
        <f t="shared" si="5306"/>
        <v>7.6663920170367508</v>
      </c>
      <c r="H3784" s="16">
        <f t="shared" si="5307"/>
        <v>9.1175087059005406</v>
      </c>
      <c r="I3784" s="16">
        <f t="shared" si="5308"/>
        <v>8.3970522110096084</v>
      </c>
      <c r="J3784" s="16">
        <f t="shared" si="5309"/>
        <v>7.2875782124333846</v>
      </c>
      <c r="K3784" s="16">
        <f t="shared" si="5310"/>
        <v>6.4664049161564465</v>
      </c>
      <c r="L3784" s="16">
        <f t="shared" si="5311"/>
        <v>6.0556088518568689</v>
      </c>
      <c r="M3784" s="19">
        <f t="shared" si="5314"/>
        <v>6.0556088518568689</v>
      </c>
      <c r="N3784" s="14"/>
    </row>
    <row r="3785" spans="1:14" ht="16.149999999999999" x14ac:dyDescent="0.45">
      <c r="A3785" s="15">
        <v>4</v>
      </c>
      <c r="B3785" s="16">
        <v>0.4</v>
      </c>
      <c r="C3785" s="18">
        <f t="shared" si="5312"/>
        <v>0.76517861656164454</v>
      </c>
      <c r="D3785" s="16">
        <f t="shared" si="5313"/>
        <v>2.5919380972876565</v>
      </c>
      <c r="E3785" s="16">
        <f t="shared" si="5304"/>
        <v>3.983742249570871</v>
      </c>
      <c r="F3785" s="16">
        <f t="shared" si="5305"/>
        <v>5.3020764900595054</v>
      </c>
      <c r="G3785" s="16">
        <f t="shared" si="5306"/>
        <v>6.5246224772292258</v>
      </c>
      <c r="H3785" s="16">
        <f t="shared" si="5307"/>
        <v>7.3475876216479001</v>
      </c>
      <c r="I3785" s="16">
        <f t="shared" si="5308"/>
        <v>7.3439750732336622</v>
      </c>
      <c r="J3785" s="16">
        <f t="shared" si="5309"/>
        <v>6.9684585445418987</v>
      </c>
      <c r="K3785" s="16">
        <f t="shared" si="5310"/>
        <v>6.5779572638267192</v>
      </c>
      <c r="L3785" s="16">
        <f t="shared" si="5311"/>
        <v>6.336737016029856</v>
      </c>
      <c r="M3785" s="19">
        <f t="shared" si="5314"/>
        <v>6.336737016029856</v>
      </c>
      <c r="N3785" s="20" t="s">
        <v>235</v>
      </c>
    </row>
    <row r="3786" spans="1:14" x14ac:dyDescent="0.45">
      <c r="A3786" s="15">
        <v>5</v>
      </c>
      <c r="B3786" s="16">
        <v>0.5</v>
      </c>
      <c r="C3786" s="19">
        <f t="shared" ref="C3786:C3789" si="5315">D3786</f>
        <v>3.4460289103980872</v>
      </c>
      <c r="D3786" s="16">
        <f t="shared" si="5313"/>
        <v>3.4460289103980872</v>
      </c>
      <c r="E3786" s="16">
        <f t="shared" si="5304"/>
        <v>4.1008176458374335</v>
      </c>
      <c r="F3786" s="16">
        <f t="shared" si="5305"/>
        <v>4.948998369660365</v>
      </c>
      <c r="G3786" s="16">
        <f t="shared" si="5306"/>
        <v>5.7828413630145112</v>
      </c>
      <c r="H3786" s="16">
        <f t="shared" si="5307"/>
        <v>6.4046611039425807</v>
      </c>
      <c r="I3786" s="16">
        <f t="shared" si="5308"/>
        <v>6.6632294261014584</v>
      </c>
      <c r="J3786" s="16">
        <f t="shared" si="5309"/>
        <v>6.6647305322690338</v>
      </c>
      <c r="K3786" s="16">
        <f t="shared" si="5310"/>
        <v>6.5406212580873566</v>
      </c>
      <c r="L3786" s="16">
        <f t="shared" si="5311"/>
        <v>6.3770162586029429</v>
      </c>
      <c r="M3786" s="19">
        <f>L3786</f>
        <v>6.3770162586029429</v>
      </c>
      <c r="N3786" s="14"/>
    </row>
    <row r="3787" spans="1:14" x14ac:dyDescent="0.45">
      <c r="A3787" s="15">
        <v>6</v>
      </c>
      <c r="B3787" s="16">
        <v>0.6</v>
      </c>
      <c r="C3787" s="19">
        <f t="shared" si="5315"/>
        <v>3.6456601998946669</v>
      </c>
      <c r="D3787" s="16">
        <f t="shared" si="5313"/>
        <v>3.6456601998946669</v>
      </c>
      <c r="E3787" s="16">
        <f t="shared" si="5304"/>
        <v>4.0248682011440486</v>
      </c>
      <c r="F3787" s="16">
        <f t="shared" si="5305"/>
        <v>4.6106709787691056</v>
      </c>
      <c r="G3787" s="16">
        <f t="shared" si="5306"/>
        <v>5.2535135771965562</v>
      </c>
      <c r="H3787" s="16">
        <f t="shared" si="5307"/>
        <v>5.8254347493304035</v>
      </c>
      <c r="I3787" s="16">
        <f t="shared" si="5308"/>
        <v>6.2399811002800405</v>
      </c>
      <c r="J3787" s="16">
        <f t="shared" si="5309"/>
        <v>6.4870259526193541</v>
      </c>
      <c r="K3787" s="16">
        <f t="shared" si="5310"/>
        <v>6.5431481925762167</v>
      </c>
      <c r="L3787" s="16">
        <f t="shared" si="5311"/>
        <v>6.2540197846252124</v>
      </c>
      <c r="M3787" s="21">
        <f>15^B3787</f>
        <v>5.0775563919874074</v>
      </c>
      <c r="N3787" s="14"/>
    </row>
    <row r="3788" spans="1:14" x14ac:dyDescent="0.45">
      <c r="A3788" s="15">
        <v>7</v>
      </c>
      <c r="B3788" s="16">
        <v>0.7</v>
      </c>
      <c r="C3788" s="19">
        <f t="shared" si="5315"/>
        <v>3.4664547257222424</v>
      </c>
      <c r="D3788" s="16">
        <f t="shared" si="5313"/>
        <v>3.4664547257222424</v>
      </c>
      <c r="E3788" s="16">
        <f t="shared" si="5304"/>
        <v>3.742716578636482</v>
      </c>
      <c r="F3788" s="16">
        <f t="shared" si="5305"/>
        <v>4.2157106065208456</v>
      </c>
      <c r="G3788" s="16">
        <f t="shared" si="5306"/>
        <v>4.7955346884238423</v>
      </c>
      <c r="H3788" s="16">
        <f t="shared" si="5307"/>
        <v>5.4040000784798465</v>
      </c>
      <c r="I3788" s="16">
        <f t="shared" si="5308"/>
        <v>5.9846418720262546</v>
      </c>
      <c r="J3788" s="16">
        <f t="shared" si="5309"/>
        <v>6.5006043697030149</v>
      </c>
      <c r="K3788" s="16">
        <f t="shared" si="5310"/>
        <v>6.891228716622984</v>
      </c>
      <c r="L3788" s="16">
        <f t="shared" si="5311"/>
        <v>7.018554085152946</v>
      </c>
      <c r="M3788" s="21">
        <f t="shared" ref="M3788:M3790" si="5316">15^B3788</f>
        <v>6.6567750514751243</v>
      </c>
      <c r="N3788" s="14"/>
    </row>
    <row r="3789" spans="1:14" x14ac:dyDescent="0.45">
      <c r="A3789" s="15">
        <v>8</v>
      </c>
      <c r="B3789" s="16">
        <v>0.8</v>
      </c>
      <c r="C3789" s="19">
        <f t="shared" si="5315"/>
        <v>3.0113342413748816</v>
      </c>
      <c r="D3789" s="16">
        <f t="shared" si="5313"/>
        <v>3.0113342413748816</v>
      </c>
      <c r="E3789" s="16">
        <f t="shared" si="5304"/>
        <v>3.264184620265306</v>
      </c>
      <c r="F3789" s="16">
        <f t="shared" si="5305"/>
        <v>3.7142860452261788</v>
      </c>
      <c r="G3789" s="16">
        <f t="shared" si="5306"/>
        <v>4.3092766305962433</v>
      </c>
      <c r="H3789" s="16">
        <f t="shared" si="5307"/>
        <v>5.0107512828771057</v>
      </c>
      <c r="I3789" s="16">
        <f t="shared" si="5308"/>
        <v>5.7943133869390255</v>
      </c>
      <c r="J3789" s="16">
        <f t="shared" si="5309"/>
        <v>6.6398178112386326</v>
      </c>
      <c r="K3789" s="16">
        <f t="shared" si="5310"/>
        <v>7.5028340731248866</v>
      </c>
      <c r="L3789" s="16">
        <f t="shared" si="5311"/>
        <v>8.2723262431236506</v>
      </c>
      <c r="M3789" s="21">
        <f t="shared" si="5316"/>
        <v>8.7271613872903213</v>
      </c>
      <c r="N3789" s="14"/>
    </row>
    <row r="3790" spans="1:14" x14ac:dyDescent="0.45">
      <c r="A3790" s="15">
        <v>9</v>
      </c>
      <c r="B3790" s="16">
        <v>0.9</v>
      </c>
      <c r="C3790" s="19">
        <f>D3790</f>
        <v>2.3036270686910978</v>
      </c>
      <c r="D3790" s="16">
        <f t="shared" si="5313"/>
        <v>2.3036270686910978</v>
      </c>
      <c r="E3790" s="16">
        <f t="shared" si="5304"/>
        <v>2.5886702935144337</v>
      </c>
      <c r="F3790" s="16">
        <f t="shared" si="5305"/>
        <v>3.0682401961980315</v>
      </c>
      <c r="G3790" s="16">
        <f t="shared" si="5306"/>
        <v>3.716806223677378</v>
      </c>
      <c r="H3790" s="16">
        <f t="shared" si="5307"/>
        <v>4.5356719997900576</v>
      </c>
      <c r="I3790" s="16">
        <f t="shared" si="5308"/>
        <v>5.5422852668275082</v>
      </c>
      <c r="J3790" s="16">
        <f t="shared" si="5309"/>
        <v>6.7617227409643199</v>
      </c>
      <c r="K3790" s="16">
        <f t="shared" si="5310"/>
        <v>8.2081201129032291</v>
      </c>
      <c r="L3790" s="16">
        <f t="shared" si="5311"/>
        <v>9.840839896867605</v>
      </c>
      <c r="M3790" s="21">
        <f t="shared" si="5316"/>
        <v>11.441478086740142</v>
      </c>
      <c r="N3790" s="14"/>
    </row>
    <row r="3791" spans="1:14" x14ac:dyDescent="0.45">
      <c r="A3791" s="15">
        <v>10</v>
      </c>
      <c r="B3791" s="16">
        <v>1</v>
      </c>
      <c r="C3791" s="22">
        <f>15^C3780</f>
        <v>1</v>
      </c>
      <c r="D3791" s="22">
        <f>15^D3780</f>
        <v>1.3110194230397498</v>
      </c>
      <c r="E3791" s="22">
        <f t="shared" ref="E3791:K3791" si="5317">15^E3780</f>
        <v>1.7187719275874789</v>
      </c>
      <c r="F3791" s="22">
        <f t="shared" si="5317"/>
        <v>2.2533433808426553</v>
      </c>
      <c r="G3791" s="22">
        <f t="shared" si="5317"/>
        <v>2.9541769390627772</v>
      </c>
      <c r="H3791" s="22">
        <f t="shared" si="5317"/>
        <v>3.872983346207417</v>
      </c>
      <c r="I3791" s="22">
        <f t="shared" si="5317"/>
        <v>5.0775563919874074</v>
      </c>
      <c r="J3791" s="22">
        <f t="shared" si="5317"/>
        <v>6.6567750514751243</v>
      </c>
      <c r="K3791" s="22">
        <f t="shared" si="5317"/>
        <v>8.7271613872903213</v>
      </c>
      <c r="L3791" s="22">
        <f>15^L3780</f>
        <v>11.441478086740142</v>
      </c>
      <c r="M3791" s="21">
        <f>15^B3791</f>
        <v>15</v>
      </c>
      <c r="N3791" s="14"/>
    </row>
    <row r="3792" spans="1:14" ht="14.65" thickBot="1" x14ac:dyDescent="0.5">
      <c r="A3792" s="23"/>
      <c r="B3792" s="24"/>
      <c r="C3792" s="24"/>
      <c r="D3792" s="24"/>
      <c r="E3792" s="24"/>
      <c r="F3792" s="24"/>
      <c r="G3792" s="24"/>
      <c r="H3792" s="24"/>
      <c r="I3792" s="24"/>
      <c r="J3792" s="24"/>
      <c r="K3792" s="24"/>
      <c r="L3792" s="24"/>
      <c r="M3792" s="24"/>
      <c r="N3792" s="25"/>
    </row>
    <row r="3793" spans="1:14" ht="14.65" thickBot="1" x14ac:dyDescent="0.5">
      <c r="N3793" s="8"/>
    </row>
    <row r="3794" spans="1:14" x14ac:dyDescent="0.45">
      <c r="A3794" s="9"/>
      <c r="B3794" s="10"/>
      <c r="C3794" s="10"/>
      <c r="D3794" s="10"/>
      <c r="E3794" s="10"/>
      <c r="F3794" s="10"/>
      <c r="G3794" s="10" t="s">
        <v>10</v>
      </c>
      <c r="H3794" s="10">
        <f>H3777+$E$2</f>
        <v>0.55749999999999911</v>
      </c>
      <c r="I3794" s="10"/>
      <c r="J3794" s="10"/>
      <c r="K3794" s="10"/>
      <c r="L3794" s="10"/>
      <c r="M3794" s="10"/>
      <c r="N3794" s="11"/>
    </row>
    <row r="3795" spans="1:14" x14ac:dyDescent="0.45">
      <c r="A3795" s="12"/>
      <c r="B3795" s="13"/>
      <c r="C3795" s="13"/>
      <c r="D3795" s="13"/>
      <c r="E3795" s="13"/>
      <c r="F3795" s="13"/>
      <c r="G3795" s="13"/>
      <c r="H3795" s="13"/>
      <c r="I3795" s="13"/>
      <c r="J3795" s="13"/>
      <c r="K3795" s="13"/>
      <c r="L3795" s="13"/>
      <c r="M3795" s="13"/>
      <c r="N3795" s="14"/>
    </row>
    <row r="3796" spans="1:14" x14ac:dyDescent="0.45">
      <c r="A3796" s="15" t="s">
        <v>11</v>
      </c>
      <c r="B3796" s="16"/>
      <c r="C3796" s="16">
        <v>0</v>
      </c>
      <c r="D3796" s="16">
        <v>1</v>
      </c>
      <c r="E3796" s="16">
        <v>2</v>
      </c>
      <c r="F3796" s="16">
        <v>3</v>
      </c>
      <c r="G3796" s="16">
        <v>4</v>
      </c>
      <c r="H3796" s="16">
        <v>5</v>
      </c>
      <c r="I3796" s="16">
        <v>6</v>
      </c>
      <c r="J3796" s="16">
        <v>7</v>
      </c>
      <c r="K3796" s="16">
        <v>8</v>
      </c>
      <c r="L3796" s="16">
        <v>9</v>
      </c>
      <c r="M3796" s="16">
        <v>10</v>
      </c>
      <c r="N3796" s="14"/>
    </row>
    <row r="3797" spans="1:14" x14ac:dyDescent="0.45">
      <c r="A3797" s="15"/>
      <c r="B3797" s="16" t="s">
        <v>12</v>
      </c>
      <c r="C3797" s="16">
        <v>0</v>
      </c>
      <c r="D3797" s="16">
        <v>0.1</v>
      </c>
      <c r="E3797" s="16">
        <v>0.2</v>
      </c>
      <c r="F3797" s="16">
        <v>0.3</v>
      </c>
      <c r="G3797" s="16">
        <v>0.4</v>
      </c>
      <c r="H3797" s="16">
        <v>0.5</v>
      </c>
      <c r="I3797" s="16">
        <v>0.6</v>
      </c>
      <c r="J3797" s="16">
        <v>0.7</v>
      </c>
      <c r="K3797" s="16">
        <v>0.8</v>
      </c>
      <c r="L3797" s="16">
        <v>0.9</v>
      </c>
      <c r="M3797" s="16">
        <v>1</v>
      </c>
      <c r="N3797" s="14"/>
    </row>
    <row r="3798" spans="1:14" x14ac:dyDescent="0.45">
      <c r="A3798" s="15">
        <v>0</v>
      </c>
      <c r="B3798" s="16">
        <v>0</v>
      </c>
      <c r="C3798" s="17">
        <f>15*(((1/SQRT(2*PI()*0.01))*EXP(-1*(C3797-0.5)^2/0.0001))+0.1521)</f>
        <v>2.2815000000000003</v>
      </c>
      <c r="D3798" s="17">
        <f t="shared" ref="D3798" si="5318">15*(((1/SQRT(2*PI()*0.01))*EXP(-1*(D3797-0.5)^2/0.0001))+0.1521)</f>
        <v>2.2815000000000003</v>
      </c>
      <c r="E3798" s="17">
        <f t="shared" ref="E3798" si="5319">15*(((1/SQRT(2*PI()*0.01))*EXP(-1*(E3797-0.5)^2/0.0001))+0.1521)</f>
        <v>2.2815000000000003</v>
      </c>
      <c r="F3798" s="17">
        <f t="shared" ref="F3798" si="5320">15*(((1/SQRT(2*PI()*0.01))*EXP(-1*(F3797-0.5)^2/0.0001))+0.1521)</f>
        <v>2.2815000000000003</v>
      </c>
      <c r="G3798" s="17">
        <f t="shared" ref="G3798" si="5321">15*(((1/SQRT(2*PI()*0.01))*EXP(-1*(G3797-0.5)^2/0.0001))+0.1521)</f>
        <v>2.2815000000000003</v>
      </c>
      <c r="H3798" s="17">
        <f t="shared" ref="H3798" si="5322">15*(((1/SQRT(2*PI()*0.01))*EXP(-1*(H3797-0.5)^2/0.0001))+0.1521)</f>
        <v>62.122842060214907</v>
      </c>
      <c r="I3798" s="17">
        <f t="shared" ref="I3798" si="5323">15*(((1/SQRT(2*PI()*0.01))*EXP(-1*(I3797-0.5)^2/0.0001))+0.1521)</f>
        <v>2.2815000000000003</v>
      </c>
      <c r="J3798" s="17">
        <f t="shared" ref="J3798" si="5324">15*(((1/SQRT(2*PI()*0.01))*EXP(-1*(J3797-0.5)^2/0.0001))+0.1521)</f>
        <v>2.2815000000000003</v>
      </c>
      <c r="K3798" s="17">
        <f t="shared" ref="K3798" si="5325">15*(((1/SQRT(2*PI()*0.01))*EXP(-1*(K3797-0.5)^2/0.0001))+0.1521)</f>
        <v>2.2815000000000003</v>
      </c>
      <c r="L3798" s="17">
        <f t="shared" ref="L3798" si="5326">15*(((1/SQRT(2*PI()*0.01))*EXP(-1*(L3797-0.5)^2/0.0001))+0.1521)</f>
        <v>2.2815000000000003</v>
      </c>
      <c r="M3798" s="17">
        <f t="shared" ref="M3798" si="5327">15*(((1/SQRT(2*PI()*0.01))*EXP(-1*(M3797-0.5)^2/0.0001))+0.1521)</f>
        <v>2.2815000000000003</v>
      </c>
      <c r="N3798" s="14"/>
    </row>
    <row r="3799" spans="1:14" x14ac:dyDescent="0.45">
      <c r="A3799" s="15">
        <v>1</v>
      </c>
      <c r="B3799" s="16">
        <v>0.1</v>
      </c>
      <c r="C3799" s="18">
        <f>(1/SQRT(2 * PI() * 0.1) * EXP(-1*(B3799-0.5)^2/0.02))</f>
        <v>4.232083331915869E-4</v>
      </c>
      <c r="D3799" s="16">
        <f>D3782+$D$2*(D3783-4*D3782+D3781+E3782+C3782)</f>
        <v>1.9152002941535269</v>
      </c>
      <c r="E3799" s="16">
        <f t="shared" ref="E3799:E3807" si="5328">E3782+$D$2*(E3783-4*E3782+E3781+F3782+D3782)</f>
        <v>3.3898826666258435</v>
      </c>
      <c r="F3799" s="16">
        <f t="shared" ref="F3799:F3807" si="5329">F3782+$D$2*(F3783-4*F3782+F3781+G3782+E3782)</f>
        <v>5.5089272797127062</v>
      </c>
      <c r="G3799" s="16">
        <f t="shared" ref="G3799:G3807" si="5330">G3782+$D$2*(G3783-4*G3782+G3781+H3782+F3782)</f>
        <v>10.267775196276038</v>
      </c>
      <c r="H3799" s="16">
        <f t="shared" ref="H3799:H3807" si="5331">H3782+$D$2*(H3783-4*H3782+H3781+I3782+G3782)</f>
        <v>24.008269741017699</v>
      </c>
      <c r="I3799" s="16">
        <f t="shared" ref="I3799:I3807" si="5332">I3782+$D$2*(I3783-4*I3782+I3781+J3782+H3782)</f>
        <v>10.583162523556013</v>
      </c>
      <c r="J3799" s="16">
        <f t="shared" ref="J3799:J3807" si="5333">J3782+$D$2*(J3783-4*J3782+J3781+K3782+I3782)</f>
        <v>6.2034421489259239</v>
      </c>
      <c r="K3799" s="16">
        <f t="shared" ref="K3799:K3807" si="5334">K3782+$D$2*(K3783-4*K3782+K3781+L3782+J3782)</f>
        <v>4.6304138562205868</v>
      </c>
      <c r="L3799" s="16">
        <f t="shared" ref="L3799:L3807" si="5335">L3782+$D$2*(L3783-4*L3782+L3781+M3782+K3782)</f>
        <v>4.0919580147636596</v>
      </c>
      <c r="M3799" s="19">
        <f>L3799</f>
        <v>4.0919580147636596</v>
      </c>
      <c r="N3799" s="14"/>
    </row>
    <row r="3800" spans="1:14" x14ac:dyDescent="0.45">
      <c r="A3800" s="15">
        <v>2</v>
      </c>
      <c r="B3800" s="16">
        <v>0.2</v>
      </c>
      <c r="C3800" s="18">
        <f t="shared" ref="C3800:C3802" si="5336">(1/SQRT(2 * PI() * 0.1) * EXP(-1*(B3800-0.5)^2/0.02))</f>
        <v>1.401473522632427E-2</v>
      </c>
      <c r="D3800" s="16">
        <f t="shared" ref="D3800:D3807" si="5337">D3783+$D$2*(D3784-4*D3783+D3782+E3783+C3783)</f>
        <v>1.9890358265851971</v>
      </c>
      <c r="E3800" s="16">
        <f t="shared" si="5328"/>
        <v>3.8539797898470294</v>
      </c>
      <c r="F3800" s="16">
        <f t="shared" si="5329"/>
        <v>6.0966523585158816</v>
      </c>
      <c r="G3800" s="16">
        <f t="shared" si="5330"/>
        <v>9.2725257874649518</v>
      </c>
      <c r="H3800" s="16">
        <f t="shared" si="5331"/>
        <v>13.059429515993475</v>
      </c>
      <c r="I3800" s="16">
        <f t="shared" si="5332"/>
        <v>9.8395769724018098</v>
      </c>
      <c r="J3800" s="16">
        <f t="shared" si="5333"/>
        <v>7.3188300885866893</v>
      </c>
      <c r="K3800" s="16">
        <f t="shared" si="5334"/>
        <v>5.9448944414018827</v>
      </c>
      <c r="L3800" s="16">
        <f t="shared" si="5335"/>
        <v>5.3640974947982603</v>
      </c>
      <c r="M3800" s="19">
        <f t="shared" ref="M3800:M3802" si="5338">L3800</f>
        <v>5.3640974947982603</v>
      </c>
      <c r="N3800" s="14"/>
    </row>
    <row r="3801" spans="1:14" x14ac:dyDescent="0.45">
      <c r="A3801" s="15">
        <v>3</v>
      </c>
      <c r="B3801" s="16">
        <v>0.3</v>
      </c>
      <c r="C3801" s="18">
        <f t="shared" si="5336"/>
        <v>0.17073442725555357</v>
      </c>
      <c r="D3801" s="16">
        <f t="shared" si="5337"/>
        <v>2.1730317244290842</v>
      </c>
      <c r="E3801" s="16">
        <f t="shared" si="5328"/>
        <v>3.940496118095659</v>
      </c>
      <c r="F3801" s="16">
        <f t="shared" si="5329"/>
        <v>5.7513774245508653</v>
      </c>
      <c r="G3801" s="16">
        <f t="shared" si="5330"/>
        <v>7.6664748776172678</v>
      </c>
      <c r="H3801" s="16">
        <f t="shared" si="5331"/>
        <v>9.1175992800485854</v>
      </c>
      <c r="I3801" s="16">
        <f t="shared" si="5332"/>
        <v>8.397142756394933</v>
      </c>
      <c r="J3801" s="16">
        <f t="shared" si="5333"/>
        <v>7.2876696947713793</v>
      </c>
      <c r="K3801" s="16">
        <f t="shared" si="5334"/>
        <v>6.4664928960011636</v>
      </c>
      <c r="L3801" s="16">
        <f t="shared" si="5335"/>
        <v>6.055695584627637</v>
      </c>
      <c r="M3801" s="19">
        <f t="shared" si="5338"/>
        <v>6.055695584627637</v>
      </c>
      <c r="N3801" s="14"/>
    </row>
    <row r="3802" spans="1:14" ht="16.149999999999999" x14ac:dyDescent="0.45">
      <c r="A3802" s="15">
        <v>4</v>
      </c>
      <c r="B3802" s="16">
        <v>0.4</v>
      </c>
      <c r="C3802" s="18">
        <f t="shared" si="5336"/>
        <v>0.76517861656164454</v>
      </c>
      <c r="D3802" s="16">
        <f t="shared" si="5337"/>
        <v>2.5919870355461585</v>
      </c>
      <c r="E3802" s="16">
        <f t="shared" si="5328"/>
        <v>3.9838179736511625</v>
      </c>
      <c r="F3802" s="16">
        <f t="shared" si="5329"/>
        <v>5.3021665769842281</v>
      </c>
      <c r="G3802" s="16">
        <f t="shared" si="5330"/>
        <v>6.5247243729396676</v>
      </c>
      <c r="H3802" s="16">
        <f t="shared" si="5331"/>
        <v>7.3476918400765019</v>
      </c>
      <c r="I3802" s="16">
        <f t="shared" si="5332"/>
        <v>7.3440819508252169</v>
      </c>
      <c r="J3802" s="16">
        <f t="shared" si="5333"/>
        <v>6.9685602704406993</v>
      </c>
      <c r="K3802" s="16">
        <f t="shared" si="5334"/>
        <v>6.5780554337038888</v>
      </c>
      <c r="L3802" s="16">
        <f t="shared" si="5335"/>
        <v>6.3368298475790965</v>
      </c>
      <c r="M3802" s="19">
        <f t="shared" si="5338"/>
        <v>6.3368298475790965</v>
      </c>
      <c r="N3802" s="20" t="s">
        <v>236</v>
      </c>
    </row>
    <row r="3803" spans="1:14" x14ac:dyDescent="0.45">
      <c r="A3803" s="15">
        <v>5</v>
      </c>
      <c r="B3803" s="16">
        <v>0.5</v>
      </c>
      <c r="C3803" s="19">
        <f t="shared" ref="C3803:C3806" si="5339">D3803</f>
        <v>3.4461112133544609</v>
      </c>
      <c r="D3803" s="16">
        <f t="shared" si="5337"/>
        <v>3.4461112133544609</v>
      </c>
      <c r="E3803" s="16">
        <f t="shared" si="5328"/>
        <v>4.1009094326933431</v>
      </c>
      <c r="F3803" s="16">
        <f t="shared" si="5329"/>
        <v>4.9491016194201389</v>
      </c>
      <c r="G3803" s="16">
        <f t="shared" si="5330"/>
        <v>5.7829488820071822</v>
      </c>
      <c r="H3803" s="16">
        <f t="shared" si="5331"/>
        <v>6.4047732900235683</v>
      </c>
      <c r="I3803" s="16">
        <f t="shared" si="5332"/>
        <v>6.6633369524313295</v>
      </c>
      <c r="J3803" s="16">
        <f t="shared" si="5333"/>
        <v>6.6648337953375174</v>
      </c>
      <c r="K3803" s="16">
        <f t="shared" si="5334"/>
        <v>6.5407130618187272</v>
      </c>
      <c r="L3803" s="16">
        <f t="shared" si="5335"/>
        <v>6.3770985793363426</v>
      </c>
      <c r="M3803" s="19">
        <f>L3803</f>
        <v>6.3770985793363426</v>
      </c>
      <c r="N3803" s="14"/>
    </row>
    <row r="3804" spans="1:14" x14ac:dyDescent="0.45">
      <c r="A3804" s="15">
        <v>6</v>
      </c>
      <c r="B3804" s="16">
        <v>0.6</v>
      </c>
      <c r="C3804" s="19">
        <f t="shared" si="5339"/>
        <v>3.6457530092897614</v>
      </c>
      <c r="D3804" s="16">
        <f t="shared" si="5337"/>
        <v>3.6457530092897614</v>
      </c>
      <c r="E3804" s="16">
        <f t="shared" si="5328"/>
        <v>4.024966350784422</v>
      </c>
      <c r="F3804" s="16">
        <f t="shared" si="5329"/>
        <v>4.6107726886304539</v>
      </c>
      <c r="G3804" s="16">
        <f t="shared" si="5330"/>
        <v>5.2536204448844659</v>
      </c>
      <c r="H3804" s="16">
        <f t="shared" si="5331"/>
        <v>5.825538964974756</v>
      </c>
      <c r="I3804" s="16">
        <f t="shared" si="5332"/>
        <v>6.2400830000193679</v>
      </c>
      <c r="J3804" s="16">
        <f t="shared" si="5333"/>
        <v>6.487116048707076</v>
      </c>
      <c r="K3804" s="16">
        <f t="shared" si="5334"/>
        <v>6.5432239279887261</v>
      </c>
      <c r="L3804" s="16">
        <f t="shared" si="5335"/>
        <v>6.2540687320798778</v>
      </c>
      <c r="M3804" s="21">
        <f>15^B3804</f>
        <v>5.0775563919874074</v>
      </c>
      <c r="N3804" s="14"/>
    </row>
    <row r="3805" spans="1:14" x14ac:dyDescent="0.45">
      <c r="A3805" s="15">
        <v>7</v>
      </c>
      <c r="B3805" s="16">
        <v>0.7</v>
      </c>
      <c r="C3805" s="19">
        <f t="shared" si="5339"/>
        <v>3.4665414364070681</v>
      </c>
      <c r="D3805" s="16">
        <f t="shared" si="5337"/>
        <v>3.4665414364070681</v>
      </c>
      <c r="E3805" s="16">
        <f t="shared" si="5328"/>
        <v>3.7428045384131106</v>
      </c>
      <c r="F3805" s="16">
        <f t="shared" si="5329"/>
        <v>4.2158020727639016</v>
      </c>
      <c r="G3805" s="16">
        <f t="shared" si="5330"/>
        <v>4.7956252231983729</v>
      </c>
      <c r="H3805" s="16">
        <f t="shared" si="5331"/>
        <v>5.4040906481644013</v>
      </c>
      <c r="I3805" s="16">
        <f t="shared" si="5332"/>
        <v>5.9847247338504825</v>
      </c>
      <c r="J3805" s="16">
        <f t="shared" si="5333"/>
        <v>6.5006785881268065</v>
      </c>
      <c r="K3805" s="16">
        <f t="shared" si="5334"/>
        <v>6.8912851801392661</v>
      </c>
      <c r="L3805" s="16">
        <f t="shared" si="5335"/>
        <v>7.0185874489617426</v>
      </c>
      <c r="M3805" s="21">
        <f t="shared" ref="M3805:M3807" si="5340">15^B3805</f>
        <v>6.6567750514751243</v>
      </c>
      <c r="N3805" s="14"/>
    </row>
    <row r="3806" spans="1:14" x14ac:dyDescent="0.45">
      <c r="A3806" s="15">
        <v>8</v>
      </c>
      <c r="B3806" s="16">
        <v>0.8</v>
      </c>
      <c r="C3806" s="19">
        <f t="shared" si="5339"/>
        <v>3.0114001640133816</v>
      </c>
      <c r="D3806" s="16">
        <f t="shared" si="5337"/>
        <v>3.0114001640133816</v>
      </c>
      <c r="E3806" s="16">
        <f t="shared" si="5328"/>
        <v>3.2642517896879939</v>
      </c>
      <c r="F3806" s="16">
        <f t="shared" si="5329"/>
        <v>3.7143530133951064</v>
      </c>
      <c r="G3806" s="16">
        <f t="shared" si="5330"/>
        <v>4.3093445600511258</v>
      </c>
      <c r="H3806" s="16">
        <f t="shared" si="5331"/>
        <v>5.010815523951293</v>
      </c>
      <c r="I3806" s="16">
        <f t="shared" si="5332"/>
        <v>5.7943740582423757</v>
      </c>
      <c r="J3806" s="16">
        <f t="shared" si="5333"/>
        <v>6.6398686426828117</v>
      </c>
      <c r="K3806" s="16">
        <f t="shared" si="5334"/>
        <v>7.5028732209721234</v>
      </c>
      <c r="L3806" s="16">
        <f t="shared" si="5335"/>
        <v>8.2723473606089399</v>
      </c>
      <c r="M3806" s="21">
        <f t="shared" si="5340"/>
        <v>8.7271613872903213</v>
      </c>
      <c r="N3806" s="14"/>
    </row>
    <row r="3807" spans="1:14" x14ac:dyDescent="0.45">
      <c r="A3807" s="15">
        <v>9</v>
      </c>
      <c r="B3807" s="16">
        <v>0.9</v>
      </c>
      <c r="C3807" s="19">
        <f>D3807</f>
        <v>2.3036627566550409</v>
      </c>
      <c r="D3807" s="16">
        <f t="shared" si="5337"/>
        <v>2.3036627566550409</v>
      </c>
      <c r="E3807" s="16">
        <f t="shared" si="5328"/>
        <v>2.5887059531854786</v>
      </c>
      <c r="F3807" s="16">
        <f t="shared" si="5329"/>
        <v>3.0682764858151614</v>
      </c>
      <c r="G3807" s="16">
        <f t="shared" si="5330"/>
        <v>3.716841441411777</v>
      </c>
      <c r="H3807" s="16">
        <f t="shared" si="5331"/>
        <v>4.535706529897352</v>
      </c>
      <c r="I3807" s="16">
        <f t="shared" si="5332"/>
        <v>5.5423161299202022</v>
      </c>
      <c r="J3807" s="16">
        <f t="shared" si="5333"/>
        <v>6.7617495606111229</v>
      </c>
      <c r="K3807" s="16">
        <f t="shared" si="5334"/>
        <v>8.2081395245617834</v>
      </c>
      <c r="L3807" s="16">
        <f t="shared" si="5335"/>
        <v>9.8408506323767906</v>
      </c>
      <c r="M3807" s="21">
        <f t="shared" si="5340"/>
        <v>11.441478086740142</v>
      </c>
      <c r="N3807" s="14"/>
    </row>
    <row r="3808" spans="1:14" x14ac:dyDescent="0.45">
      <c r="A3808" s="15">
        <v>10</v>
      </c>
      <c r="B3808" s="16">
        <v>1</v>
      </c>
      <c r="C3808" s="22">
        <f>15^C3797</f>
        <v>1</v>
      </c>
      <c r="D3808" s="22">
        <f>15^D3797</f>
        <v>1.3110194230397498</v>
      </c>
      <c r="E3808" s="22">
        <f t="shared" ref="E3808:K3808" si="5341">15^E3797</f>
        <v>1.7187719275874789</v>
      </c>
      <c r="F3808" s="22">
        <f t="shared" si="5341"/>
        <v>2.2533433808426553</v>
      </c>
      <c r="G3808" s="22">
        <f t="shared" si="5341"/>
        <v>2.9541769390627772</v>
      </c>
      <c r="H3808" s="22">
        <f t="shared" si="5341"/>
        <v>3.872983346207417</v>
      </c>
      <c r="I3808" s="22">
        <f t="shared" si="5341"/>
        <v>5.0775563919874074</v>
      </c>
      <c r="J3808" s="22">
        <f t="shared" si="5341"/>
        <v>6.6567750514751243</v>
      </c>
      <c r="K3808" s="22">
        <f t="shared" si="5341"/>
        <v>8.7271613872903213</v>
      </c>
      <c r="L3808" s="22">
        <f>15^L3797</f>
        <v>11.441478086740142</v>
      </c>
      <c r="M3808" s="21">
        <f>15^B3808</f>
        <v>15</v>
      </c>
      <c r="N3808" s="14"/>
    </row>
    <row r="3809" spans="1:14" ht="14.65" thickBot="1" x14ac:dyDescent="0.5">
      <c r="A3809" s="23"/>
      <c r="B3809" s="24"/>
      <c r="C3809" s="24"/>
      <c r="D3809" s="24"/>
      <c r="E3809" s="24"/>
      <c r="F3809" s="24"/>
      <c r="G3809" s="24"/>
      <c r="H3809" s="24"/>
      <c r="I3809" s="24"/>
      <c r="J3809" s="24"/>
      <c r="K3809" s="24"/>
      <c r="L3809" s="24"/>
      <c r="M3809" s="24"/>
      <c r="N3809" s="25"/>
    </row>
    <row r="3810" spans="1:14" ht="14.65" thickBot="1" x14ac:dyDescent="0.5">
      <c r="N3810" s="8"/>
    </row>
    <row r="3811" spans="1:14" x14ac:dyDescent="0.45">
      <c r="A3811" s="9"/>
      <c r="B3811" s="10"/>
      <c r="C3811" s="10"/>
      <c r="D3811" s="10"/>
      <c r="E3811" s="10"/>
      <c r="F3811" s="10"/>
      <c r="G3811" s="10" t="s">
        <v>10</v>
      </c>
      <c r="H3811" s="10">
        <f>H3794+$E$2</f>
        <v>0.55999999999999905</v>
      </c>
      <c r="I3811" s="10"/>
      <c r="J3811" s="10"/>
      <c r="K3811" s="10"/>
      <c r="L3811" s="10"/>
      <c r="M3811" s="10"/>
      <c r="N3811" s="11"/>
    </row>
    <row r="3812" spans="1:14" x14ac:dyDescent="0.45">
      <c r="A3812" s="12"/>
      <c r="B3812" s="13"/>
      <c r="C3812" s="13"/>
      <c r="D3812" s="13"/>
      <c r="E3812" s="13"/>
      <c r="F3812" s="13"/>
      <c r="G3812" s="13"/>
      <c r="H3812" s="13"/>
      <c r="I3812" s="13"/>
      <c r="J3812" s="13"/>
      <c r="K3812" s="13"/>
      <c r="L3812" s="13"/>
      <c r="M3812" s="13"/>
      <c r="N3812" s="14"/>
    </row>
    <row r="3813" spans="1:14" x14ac:dyDescent="0.45">
      <c r="A3813" s="15" t="s">
        <v>11</v>
      </c>
      <c r="B3813" s="16"/>
      <c r="C3813" s="16">
        <v>0</v>
      </c>
      <c r="D3813" s="16">
        <v>1</v>
      </c>
      <c r="E3813" s="16">
        <v>2</v>
      </c>
      <c r="F3813" s="16">
        <v>3</v>
      </c>
      <c r="G3813" s="16">
        <v>4</v>
      </c>
      <c r="H3813" s="16">
        <v>5</v>
      </c>
      <c r="I3813" s="16">
        <v>6</v>
      </c>
      <c r="J3813" s="16">
        <v>7</v>
      </c>
      <c r="K3813" s="16">
        <v>8</v>
      </c>
      <c r="L3813" s="16">
        <v>9</v>
      </c>
      <c r="M3813" s="16">
        <v>10</v>
      </c>
      <c r="N3813" s="14"/>
    </row>
    <row r="3814" spans="1:14" x14ac:dyDescent="0.45">
      <c r="A3814" s="15"/>
      <c r="B3814" s="16" t="s">
        <v>12</v>
      </c>
      <c r="C3814" s="16">
        <v>0</v>
      </c>
      <c r="D3814" s="16">
        <v>0.1</v>
      </c>
      <c r="E3814" s="16">
        <v>0.2</v>
      </c>
      <c r="F3814" s="16">
        <v>0.3</v>
      </c>
      <c r="G3814" s="16">
        <v>0.4</v>
      </c>
      <c r="H3814" s="16">
        <v>0.5</v>
      </c>
      <c r="I3814" s="16">
        <v>0.6</v>
      </c>
      <c r="J3814" s="16">
        <v>0.7</v>
      </c>
      <c r="K3814" s="16">
        <v>0.8</v>
      </c>
      <c r="L3814" s="16">
        <v>0.9</v>
      </c>
      <c r="M3814" s="16">
        <v>1</v>
      </c>
      <c r="N3814" s="14"/>
    </row>
    <row r="3815" spans="1:14" x14ac:dyDescent="0.45">
      <c r="A3815" s="15">
        <v>0</v>
      </c>
      <c r="B3815" s="16">
        <v>0</v>
      </c>
      <c r="C3815" s="17">
        <f>15*(((1/SQRT(2*PI()*0.01))*EXP(-1*(C3814-0.5)^2/0.0001))+0.1521)</f>
        <v>2.2815000000000003</v>
      </c>
      <c r="D3815" s="17">
        <f t="shared" ref="D3815" si="5342">15*(((1/SQRT(2*PI()*0.01))*EXP(-1*(D3814-0.5)^2/0.0001))+0.1521)</f>
        <v>2.2815000000000003</v>
      </c>
      <c r="E3815" s="17">
        <f t="shared" ref="E3815" si="5343">15*(((1/SQRT(2*PI()*0.01))*EXP(-1*(E3814-0.5)^2/0.0001))+0.1521)</f>
        <v>2.2815000000000003</v>
      </c>
      <c r="F3815" s="17">
        <f t="shared" ref="F3815" si="5344">15*(((1/SQRT(2*PI()*0.01))*EXP(-1*(F3814-0.5)^2/0.0001))+0.1521)</f>
        <v>2.2815000000000003</v>
      </c>
      <c r="G3815" s="17">
        <f t="shared" ref="G3815" si="5345">15*(((1/SQRT(2*PI()*0.01))*EXP(-1*(G3814-0.5)^2/0.0001))+0.1521)</f>
        <v>2.2815000000000003</v>
      </c>
      <c r="H3815" s="17">
        <f t="shared" ref="H3815" si="5346">15*(((1/SQRT(2*PI()*0.01))*EXP(-1*(H3814-0.5)^2/0.0001))+0.1521)</f>
        <v>62.122842060214907</v>
      </c>
      <c r="I3815" s="17">
        <f t="shared" ref="I3815" si="5347">15*(((1/SQRT(2*PI()*0.01))*EXP(-1*(I3814-0.5)^2/0.0001))+0.1521)</f>
        <v>2.2815000000000003</v>
      </c>
      <c r="J3815" s="17">
        <f t="shared" ref="J3815" si="5348">15*(((1/SQRT(2*PI()*0.01))*EXP(-1*(J3814-0.5)^2/0.0001))+0.1521)</f>
        <v>2.2815000000000003</v>
      </c>
      <c r="K3815" s="17">
        <f t="shared" ref="K3815" si="5349">15*(((1/SQRT(2*PI()*0.01))*EXP(-1*(K3814-0.5)^2/0.0001))+0.1521)</f>
        <v>2.2815000000000003</v>
      </c>
      <c r="L3815" s="17">
        <f t="shared" ref="L3815" si="5350">15*(((1/SQRT(2*PI()*0.01))*EXP(-1*(L3814-0.5)^2/0.0001))+0.1521)</f>
        <v>2.2815000000000003</v>
      </c>
      <c r="M3815" s="17">
        <f t="shared" ref="M3815" si="5351">15*(((1/SQRT(2*PI()*0.01))*EXP(-1*(M3814-0.5)^2/0.0001))+0.1521)</f>
        <v>2.2815000000000003</v>
      </c>
      <c r="N3815" s="14"/>
    </row>
    <row r="3816" spans="1:14" x14ac:dyDescent="0.45">
      <c r="A3816" s="15">
        <v>1</v>
      </c>
      <c r="B3816" s="16">
        <v>0.1</v>
      </c>
      <c r="C3816" s="18">
        <f>(1/SQRT(2 * PI() * 0.1) * EXP(-1*(B3816-0.5)^2/0.02))</f>
        <v>4.232083331915869E-4</v>
      </c>
      <c r="D3816" s="16">
        <f>D3799+$D$2*(D3800-4*D3799+D3798+E3799+C3799)</f>
        <v>1.915210425386058</v>
      </c>
      <c r="E3816" s="16">
        <f t="shared" ref="E3816:E3824" si="5352">E3799+$D$2*(E3800-4*E3799+E3798+F3799+D3799)</f>
        <v>3.3899018409283155</v>
      </c>
      <c r="F3816" s="16">
        <f t="shared" ref="F3816:F3824" si="5353">F3799+$D$2*(F3800-4*F3799+F3798+G3799+E3799)</f>
        <v>5.5089525553544414</v>
      </c>
      <c r="G3816" s="16">
        <f t="shared" ref="G3816:G3824" si="5354">G3799+$D$2*(G3800-4*G3799+G3798+H3799+F3799)</f>
        <v>10.26780570204884</v>
      </c>
      <c r="H3816" s="16">
        <f t="shared" ref="H3816:H3824" si="5355">H3799+$D$2*(H3800-4*H3799+H3798+I3799+G3799)</f>
        <v>24.008302324010106</v>
      </c>
      <c r="I3816" s="16">
        <f t="shared" ref="I3816:I3824" si="5356">I3799+$D$2*(I3800-4*I3799+I3798+J3799+H3799)</f>
        <v>10.583197215586358</v>
      </c>
      <c r="J3816" s="16">
        <f t="shared" ref="J3816:J3824" si="5357">J3799+$D$2*(J3800-4*J3799+J3798+K3799+I3799)</f>
        <v>6.2034766170908231</v>
      </c>
      <c r="K3816" s="16">
        <f t="shared" ref="K3816:K3824" si="5358">K3799+$D$2*(K3800-4*K3799+K3798+L3799+J3799)</f>
        <v>4.6304486512728662</v>
      </c>
      <c r="L3816" s="16">
        <f t="shared" ref="L3816:L3824" si="5359">L3799+$D$2*(L3800-4*L3799+L3798+M3799+K3799)</f>
        <v>4.0919923414456267</v>
      </c>
      <c r="M3816" s="19">
        <f>L3816</f>
        <v>4.0919923414456267</v>
      </c>
      <c r="N3816" s="14"/>
    </row>
    <row r="3817" spans="1:14" x14ac:dyDescent="0.45">
      <c r="A3817" s="15">
        <v>2</v>
      </c>
      <c r="B3817" s="16">
        <v>0.2</v>
      </c>
      <c r="C3817" s="18">
        <f t="shared" ref="C3817:C3819" si="5360">(1/SQRT(2 * PI() * 0.1) * EXP(-1*(B3817-0.5)^2/0.02))</f>
        <v>1.401473522632427E-2</v>
      </c>
      <c r="D3817" s="16">
        <f t="shared" ref="D3817:D3824" si="5361">D3800+$D$2*(D3801-4*D3800+D3799+E3800+C3800)</f>
        <v>1.9890566359139912</v>
      </c>
      <c r="E3817" s="16">
        <f t="shared" si="5352"/>
        <v>3.8540167424556455</v>
      </c>
      <c r="F3817" s="16">
        <f t="shared" si="5353"/>
        <v>6.0967025703938873</v>
      </c>
      <c r="G3817" s="16">
        <f t="shared" si="5354"/>
        <v>9.272582987100666</v>
      </c>
      <c r="H3817" s="16">
        <f t="shared" si="5355"/>
        <v>13.059492945233263</v>
      </c>
      <c r="I3817" s="16">
        <f t="shared" si="5356"/>
        <v>9.8396412211327782</v>
      </c>
      <c r="J3817" s="16">
        <f t="shared" si="5357"/>
        <v>7.3188958143752476</v>
      </c>
      <c r="K3817" s="16">
        <f t="shared" si="5358"/>
        <v>5.9449585839016752</v>
      </c>
      <c r="L3817" s="16">
        <f t="shared" si="5359"/>
        <v>5.3641613838978603</v>
      </c>
      <c r="M3817" s="19">
        <f t="shared" ref="M3817:M3819" si="5362">L3817</f>
        <v>5.3641613838978603</v>
      </c>
      <c r="N3817" s="14"/>
    </row>
    <row r="3818" spans="1:14" x14ac:dyDescent="0.45">
      <c r="A3818" s="15">
        <v>3</v>
      </c>
      <c r="B3818" s="16">
        <v>0.3</v>
      </c>
      <c r="C3818" s="18">
        <f t="shared" si="5360"/>
        <v>0.17073442725555357</v>
      </c>
      <c r="D3818" s="16">
        <f t="shared" si="5361"/>
        <v>2.1730633518706419</v>
      </c>
      <c r="E3818" s="16">
        <f t="shared" si="5352"/>
        <v>3.9405517281195355</v>
      </c>
      <c r="F3818" s="16">
        <f t="shared" si="5353"/>
        <v>5.7514474828032593</v>
      </c>
      <c r="G3818" s="16">
        <f t="shared" si="5354"/>
        <v>7.6665567162510175</v>
      </c>
      <c r="H3818" s="16">
        <f t="shared" si="5355"/>
        <v>9.1176847475205438</v>
      </c>
      <c r="I3818" s="16">
        <f t="shared" si="5356"/>
        <v>8.3972319745117474</v>
      </c>
      <c r="J3818" s="16">
        <f t="shared" si="5357"/>
        <v>7.2877565028558706</v>
      </c>
      <c r="K3818" s="16">
        <f t="shared" si="5358"/>
        <v>6.4665787886261965</v>
      </c>
      <c r="L3818" s="16">
        <f t="shared" si="5359"/>
        <v>6.0557789557515393</v>
      </c>
      <c r="M3818" s="19">
        <f t="shared" si="5362"/>
        <v>6.0557789557515393</v>
      </c>
      <c r="N3818" s="14"/>
    </row>
    <row r="3819" spans="1:14" ht="16.149999999999999" x14ac:dyDescent="0.45">
      <c r="A3819" s="15">
        <v>4</v>
      </c>
      <c r="B3819" s="16">
        <v>0.4</v>
      </c>
      <c r="C3819" s="18">
        <f t="shared" si="5360"/>
        <v>0.76517861656164454</v>
      </c>
      <c r="D3819" s="16">
        <f t="shared" si="5361"/>
        <v>2.5920348819990879</v>
      </c>
      <c r="E3819" s="16">
        <f t="shared" si="5352"/>
        <v>3.983889790829847</v>
      </c>
      <c r="F3819" s="16">
        <f t="shared" si="5353"/>
        <v>5.3022553476404584</v>
      </c>
      <c r="G3819" s="16">
        <f t="shared" si="5354"/>
        <v>6.5248205441712956</v>
      </c>
      <c r="H3819" s="16">
        <f t="shared" si="5355"/>
        <v>7.34779472345926</v>
      </c>
      <c r="I3819" s="16">
        <f t="shared" si="5356"/>
        <v>7.3441829548358655</v>
      </c>
      <c r="J3819" s="16">
        <f t="shared" si="5357"/>
        <v>6.968660218659501</v>
      </c>
      <c r="K3819" s="16">
        <f t="shared" si="5358"/>
        <v>6.5781490189599214</v>
      </c>
      <c r="L3819" s="16">
        <f t="shared" si="5359"/>
        <v>6.336919861311741</v>
      </c>
      <c r="M3819" s="19">
        <f t="shared" si="5362"/>
        <v>6.336919861311741</v>
      </c>
      <c r="N3819" s="20" t="s">
        <v>237</v>
      </c>
    </row>
    <row r="3820" spans="1:14" x14ac:dyDescent="0.45">
      <c r="A3820" s="15">
        <v>5</v>
      </c>
      <c r="B3820" s="16">
        <v>0.5</v>
      </c>
      <c r="C3820" s="19">
        <f t="shared" ref="C3820:C3823" si="5363">D3820</f>
        <v>3.446190172720931</v>
      </c>
      <c r="D3820" s="16">
        <f t="shared" si="5361"/>
        <v>3.446190172720931</v>
      </c>
      <c r="E3820" s="16">
        <f t="shared" si="5352"/>
        <v>4.1009992893025462</v>
      </c>
      <c r="F3820" s="16">
        <f t="shared" si="5353"/>
        <v>4.9491993950788018</v>
      </c>
      <c r="G3820" s="16">
        <f t="shared" si="5354"/>
        <v>5.7830549318169595</v>
      </c>
      <c r="H3820" s="16">
        <f t="shared" si="5355"/>
        <v>6.4048791598724417</v>
      </c>
      <c r="I3820" s="16">
        <f t="shared" si="5356"/>
        <v>6.6634430090514174</v>
      </c>
      <c r="J3820" s="16">
        <f t="shared" si="5357"/>
        <v>6.6649315833494578</v>
      </c>
      <c r="K3820" s="16">
        <f t="shared" si="5358"/>
        <v>6.5408029340916185</v>
      </c>
      <c r="L3820" s="16">
        <f t="shared" si="5359"/>
        <v>6.3771775552035113</v>
      </c>
      <c r="M3820" s="19">
        <f>L3820</f>
        <v>6.3771775552035113</v>
      </c>
      <c r="N3820" s="14"/>
    </row>
    <row r="3821" spans="1:14" x14ac:dyDescent="0.45">
      <c r="A3821" s="15">
        <v>6</v>
      </c>
      <c r="B3821" s="16">
        <v>0.6</v>
      </c>
      <c r="C3821" s="19">
        <f t="shared" si="5363"/>
        <v>3.6458430024589283</v>
      </c>
      <c r="D3821" s="16">
        <f t="shared" si="5361"/>
        <v>3.6458430024589283</v>
      </c>
      <c r="E3821" s="16">
        <f t="shared" si="5352"/>
        <v>4.0250599172566668</v>
      </c>
      <c r="F3821" s="16">
        <f t="shared" si="5353"/>
        <v>4.6108726219632317</v>
      </c>
      <c r="G3821" s="16">
        <f t="shared" si="5354"/>
        <v>5.2537214397026917</v>
      </c>
      <c r="H3821" s="16">
        <f t="shared" si="5355"/>
        <v>5.8256418457729513</v>
      </c>
      <c r="I3821" s="16">
        <f t="shared" si="5356"/>
        <v>6.2401791749909119</v>
      </c>
      <c r="J3821" s="16">
        <f t="shared" si="5357"/>
        <v>6.4872048278681049</v>
      </c>
      <c r="K3821" s="16">
        <f t="shared" si="5358"/>
        <v>6.5432957556862377</v>
      </c>
      <c r="L3821" s="16">
        <f t="shared" si="5359"/>
        <v>6.2541165870685544</v>
      </c>
      <c r="M3821" s="21">
        <f>15^B3821</f>
        <v>5.0775563919874074</v>
      </c>
      <c r="N3821" s="14"/>
    </row>
    <row r="3822" spans="1:14" x14ac:dyDescent="0.45">
      <c r="A3822" s="15">
        <v>7</v>
      </c>
      <c r="B3822" s="16">
        <v>0.7</v>
      </c>
      <c r="C3822" s="19">
        <f t="shared" si="5363"/>
        <v>3.4666247870308302</v>
      </c>
      <c r="D3822" s="16">
        <f t="shared" si="5361"/>
        <v>3.4666247870308302</v>
      </c>
      <c r="E3822" s="16">
        <f t="shared" si="5352"/>
        <v>3.7428904124108469</v>
      </c>
      <c r="F3822" s="16">
        <f t="shared" si="5353"/>
        <v>4.2158888659092604</v>
      </c>
      <c r="G3822" s="16">
        <f t="shared" si="5354"/>
        <v>4.7957144314659734</v>
      </c>
      <c r="H3822" s="16">
        <f t="shared" si="5355"/>
        <v>5.4041761114937259</v>
      </c>
      <c r="I3822" s="16">
        <f t="shared" si="5356"/>
        <v>5.9848065736382381</v>
      </c>
      <c r="J3822" s="16">
        <f t="shared" si="5357"/>
        <v>6.5007486513449093</v>
      </c>
      <c r="K3822" s="16">
        <f t="shared" si="5358"/>
        <v>6.8913407965123499</v>
      </c>
      <c r="L3822" s="16">
        <f t="shared" si="5359"/>
        <v>7.0186190810758022</v>
      </c>
      <c r="M3822" s="21">
        <f t="shared" ref="M3822:M3824" si="5364">15^B3822</f>
        <v>6.6567750514751243</v>
      </c>
      <c r="N3822" s="14"/>
    </row>
    <row r="3823" spans="1:14" x14ac:dyDescent="0.45">
      <c r="A3823" s="15">
        <v>8</v>
      </c>
      <c r="B3823" s="16">
        <v>0.8</v>
      </c>
      <c r="C3823" s="19">
        <f t="shared" si="5363"/>
        <v>3.0114640366908709</v>
      </c>
      <c r="D3823" s="16">
        <f t="shared" si="5361"/>
        <v>3.0114640366908709</v>
      </c>
      <c r="E3823" s="16">
        <f t="shared" si="5352"/>
        <v>3.2643159172517695</v>
      </c>
      <c r="F3823" s="16">
        <f t="shared" si="5353"/>
        <v>3.7144187270795457</v>
      </c>
      <c r="G3823" s="16">
        <f t="shared" si="5354"/>
        <v>4.3094088004891375</v>
      </c>
      <c r="H3823" s="16">
        <f t="shared" si="5355"/>
        <v>5.0108789490888137</v>
      </c>
      <c r="I3823" s="16">
        <f t="shared" si="5356"/>
        <v>5.7944312576011976</v>
      </c>
      <c r="J3823" s="16">
        <f t="shared" si="5357"/>
        <v>6.6399188569881069</v>
      </c>
      <c r="K3823" s="16">
        <f t="shared" si="5358"/>
        <v>7.502910176998201</v>
      </c>
      <c r="L3823" s="16">
        <f t="shared" si="5359"/>
        <v>8.2723681724002454</v>
      </c>
      <c r="M3823" s="21">
        <f t="shared" si="5364"/>
        <v>8.7271613872903213</v>
      </c>
      <c r="N3823" s="14"/>
    </row>
    <row r="3824" spans="1:14" x14ac:dyDescent="0.45">
      <c r="A3824" s="15">
        <v>9</v>
      </c>
      <c r="B3824" s="16">
        <v>0.9</v>
      </c>
      <c r="C3824" s="19">
        <f>D3824</f>
        <v>2.3036970742234129</v>
      </c>
      <c r="D3824" s="16">
        <f t="shared" si="5361"/>
        <v>2.3036970742234129</v>
      </c>
      <c r="E3824" s="16">
        <f t="shared" si="5352"/>
        <v>2.5887407399364188</v>
      </c>
      <c r="F3824" s="16">
        <f t="shared" si="5353"/>
        <v>3.068310947208754</v>
      </c>
      <c r="G3824" s="16">
        <f t="shared" si="5354"/>
        <v>3.7168761287066037</v>
      </c>
      <c r="H3824" s="16">
        <f t="shared" si="5355"/>
        <v>4.5357391103726723</v>
      </c>
      <c r="I3824" s="16">
        <f t="shared" si="5356"/>
        <v>5.5423466351845647</v>
      </c>
      <c r="J3824" s="16">
        <f t="shared" si="5357"/>
        <v>6.7617748371599813</v>
      </c>
      <c r="K3824" s="16">
        <f t="shared" si="5358"/>
        <v>8.2081587003125893</v>
      </c>
      <c r="L3824" s="16">
        <f t="shared" si="5359"/>
        <v>9.8408607646627519</v>
      </c>
      <c r="M3824" s="21">
        <f t="shared" si="5364"/>
        <v>11.441478086740142</v>
      </c>
      <c r="N3824" s="14"/>
    </row>
    <row r="3825" spans="1:14" x14ac:dyDescent="0.45">
      <c r="A3825" s="15">
        <v>10</v>
      </c>
      <c r="B3825" s="16">
        <v>1</v>
      </c>
      <c r="C3825" s="22">
        <f>15^C3814</f>
        <v>1</v>
      </c>
      <c r="D3825" s="22">
        <f>15^D3814</f>
        <v>1.3110194230397498</v>
      </c>
      <c r="E3825" s="22">
        <f t="shared" ref="E3825:K3825" si="5365">15^E3814</f>
        <v>1.7187719275874789</v>
      </c>
      <c r="F3825" s="22">
        <f t="shared" si="5365"/>
        <v>2.2533433808426553</v>
      </c>
      <c r="G3825" s="22">
        <f t="shared" si="5365"/>
        <v>2.9541769390627772</v>
      </c>
      <c r="H3825" s="22">
        <f t="shared" si="5365"/>
        <v>3.872983346207417</v>
      </c>
      <c r="I3825" s="22">
        <f t="shared" si="5365"/>
        <v>5.0775563919874074</v>
      </c>
      <c r="J3825" s="22">
        <f t="shared" si="5365"/>
        <v>6.6567750514751243</v>
      </c>
      <c r="K3825" s="22">
        <f t="shared" si="5365"/>
        <v>8.7271613872903213</v>
      </c>
      <c r="L3825" s="22">
        <f>15^L3814</f>
        <v>11.441478086740142</v>
      </c>
      <c r="M3825" s="21">
        <f>15^B3825</f>
        <v>15</v>
      </c>
      <c r="N3825" s="14"/>
    </row>
    <row r="3826" spans="1:14" ht="14.65" thickBot="1" x14ac:dyDescent="0.5">
      <c r="A3826" s="23"/>
      <c r="B3826" s="24"/>
      <c r="C3826" s="24"/>
      <c r="D3826" s="24"/>
      <c r="E3826" s="24"/>
      <c r="F3826" s="24"/>
      <c r="G3826" s="24"/>
      <c r="H3826" s="24"/>
      <c r="I3826" s="24"/>
      <c r="J3826" s="24"/>
      <c r="K3826" s="24"/>
      <c r="L3826" s="24"/>
      <c r="M3826" s="24"/>
      <c r="N3826" s="25"/>
    </row>
    <row r="3827" spans="1:14" ht="14.65" thickBot="1" x14ac:dyDescent="0.5">
      <c r="N3827" s="8"/>
    </row>
    <row r="3828" spans="1:14" x14ac:dyDescent="0.45">
      <c r="A3828" s="9"/>
      <c r="B3828" s="10"/>
      <c r="C3828" s="10"/>
      <c r="D3828" s="10"/>
      <c r="E3828" s="10"/>
      <c r="F3828" s="10"/>
      <c r="G3828" s="10" t="s">
        <v>10</v>
      </c>
      <c r="H3828" s="10">
        <f>H3811+$E$2</f>
        <v>0.562499999999999</v>
      </c>
      <c r="I3828" s="10"/>
      <c r="J3828" s="10"/>
      <c r="K3828" s="10"/>
      <c r="L3828" s="10"/>
      <c r="M3828" s="10"/>
      <c r="N3828" s="11"/>
    </row>
    <row r="3829" spans="1:14" x14ac:dyDescent="0.45">
      <c r="A3829" s="12"/>
      <c r="B3829" s="13"/>
      <c r="C3829" s="13"/>
      <c r="D3829" s="1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4"/>
    </row>
    <row r="3830" spans="1:14" x14ac:dyDescent="0.45">
      <c r="A3830" s="15" t="s">
        <v>11</v>
      </c>
      <c r="B3830" s="16"/>
      <c r="C3830" s="16">
        <v>0</v>
      </c>
      <c r="D3830" s="16">
        <v>1</v>
      </c>
      <c r="E3830" s="16">
        <v>2</v>
      </c>
      <c r="F3830" s="16">
        <v>3</v>
      </c>
      <c r="G3830" s="16">
        <v>4</v>
      </c>
      <c r="H3830" s="16">
        <v>5</v>
      </c>
      <c r="I3830" s="16">
        <v>6</v>
      </c>
      <c r="J3830" s="16">
        <v>7</v>
      </c>
      <c r="K3830" s="16">
        <v>8</v>
      </c>
      <c r="L3830" s="16">
        <v>9</v>
      </c>
      <c r="M3830" s="16">
        <v>10</v>
      </c>
      <c r="N3830" s="14"/>
    </row>
    <row r="3831" spans="1:14" x14ac:dyDescent="0.45">
      <c r="A3831" s="15"/>
      <c r="B3831" s="16" t="s">
        <v>12</v>
      </c>
      <c r="C3831" s="16">
        <v>0</v>
      </c>
      <c r="D3831" s="16">
        <v>0.1</v>
      </c>
      <c r="E3831" s="16">
        <v>0.2</v>
      </c>
      <c r="F3831" s="16">
        <v>0.3</v>
      </c>
      <c r="G3831" s="16">
        <v>0.4</v>
      </c>
      <c r="H3831" s="16">
        <v>0.5</v>
      </c>
      <c r="I3831" s="16">
        <v>0.6</v>
      </c>
      <c r="J3831" s="16">
        <v>0.7</v>
      </c>
      <c r="K3831" s="16">
        <v>0.8</v>
      </c>
      <c r="L3831" s="16">
        <v>0.9</v>
      </c>
      <c r="M3831" s="16">
        <v>1</v>
      </c>
      <c r="N3831" s="14"/>
    </row>
    <row r="3832" spans="1:14" x14ac:dyDescent="0.45">
      <c r="A3832" s="15">
        <v>0</v>
      </c>
      <c r="B3832" s="16">
        <v>0</v>
      </c>
      <c r="C3832" s="17">
        <f>15*(((1/SQRT(2*PI()*0.01))*EXP(-1*(C3831-0.5)^2/0.0001))+0.1521)</f>
        <v>2.2815000000000003</v>
      </c>
      <c r="D3832" s="17">
        <f t="shared" ref="D3832" si="5366">15*(((1/SQRT(2*PI()*0.01))*EXP(-1*(D3831-0.5)^2/0.0001))+0.1521)</f>
        <v>2.2815000000000003</v>
      </c>
      <c r="E3832" s="17">
        <f t="shared" ref="E3832" si="5367">15*(((1/SQRT(2*PI()*0.01))*EXP(-1*(E3831-0.5)^2/0.0001))+0.1521)</f>
        <v>2.2815000000000003</v>
      </c>
      <c r="F3832" s="17">
        <f t="shared" ref="F3832" si="5368">15*(((1/SQRT(2*PI()*0.01))*EXP(-1*(F3831-0.5)^2/0.0001))+0.1521)</f>
        <v>2.2815000000000003</v>
      </c>
      <c r="G3832" s="17">
        <f t="shared" ref="G3832" si="5369">15*(((1/SQRT(2*PI()*0.01))*EXP(-1*(G3831-0.5)^2/0.0001))+0.1521)</f>
        <v>2.2815000000000003</v>
      </c>
      <c r="H3832" s="17">
        <f t="shared" ref="H3832" si="5370">15*(((1/SQRT(2*PI()*0.01))*EXP(-1*(H3831-0.5)^2/0.0001))+0.1521)</f>
        <v>62.122842060214907</v>
      </c>
      <c r="I3832" s="17">
        <f t="shared" ref="I3832" si="5371">15*(((1/SQRT(2*PI()*0.01))*EXP(-1*(I3831-0.5)^2/0.0001))+0.1521)</f>
        <v>2.2815000000000003</v>
      </c>
      <c r="J3832" s="17">
        <f t="shared" ref="J3832" si="5372">15*(((1/SQRT(2*PI()*0.01))*EXP(-1*(J3831-0.5)^2/0.0001))+0.1521)</f>
        <v>2.2815000000000003</v>
      </c>
      <c r="K3832" s="17">
        <f t="shared" ref="K3832" si="5373">15*(((1/SQRT(2*PI()*0.01))*EXP(-1*(K3831-0.5)^2/0.0001))+0.1521)</f>
        <v>2.2815000000000003</v>
      </c>
      <c r="L3832" s="17">
        <f t="shared" ref="L3832" si="5374">15*(((1/SQRT(2*PI()*0.01))*EXP(-1*(L3831-0.5)^2/0.0001))+0.1521)</f>
        <v>2.2815000000000003</v>
      </c>
      <c r="M3832" s="17">
        <f t="shared" ref="M3832" si="5375">15*(((1/SQRT(2*PI()*0.01))*EXP(-1*(M3831-0.5)^2/0.0001))+0.1521)</f>
        <v>2.2815000000000003</v>
      </c>
      <c r="N3832" s="14"/>
    </row>
    <row r="3833" spans="1:14" x14ac:dyDescent="0.45">
      <c r="A3833" s="15">
        <v>1</v>
      </c>
      <c r="B3833" s="16">
        <v>0.1</v>
      </c>
      <c r="C3833" s="18">
        <f>(1/SQRT(2 * PI() * 0.1) * EXP(-1*(B3833-0.5)^2/0.02))</f>
        <v>4.232083331915869E-4</v>
      </c>
      <c r="D3833" s="16">
        <f>D3816+$D$2*(D3817-4*D3816+D3815+E3816+C3816)</f>
        <v>1.9152204212938746</v>
      </c>
      <c r="E3833" s="16">
        <f t="shared" ref="E3833:E3841" si="5376">E3816+$D$2*(E3817-4*E3816+E3815+F3816+D3816)</f>
        <v>3.389919930799036</v>
      </c>
      <c r="F3833" s="16">
        <f t="shared" ref="F3833:F3841" si="5377">F3816+$D$2*(F3817-4*F3816+F3815+G3816+E3816)</f>
        <v>5.5089775283427613</v>
      </c>
      <c r="G3833" s="16">
        <f t="shared" ref="G3833:G3841" si="5378">G3816+$D$2*(G3817-4*G3816+G3815+H3816+F3816)</f>
        <v>10.267834466616304</v>
      </c>
      <c r="H3833" s="16">
        <f t="shared" ref="H3833:H3841" si="5379">H3816+$D$2*(H3817-4*H3816+H3815+I3816+G3816)</f>
        <v>24.008334480770841</v>
      </c>
      <c r="I3833" s="16">
        <f t="shared" ref="I3833:I3841" si="5380">I3816+$D$2*(I3817-4*I3816+I3815+J3816+H3816)</f>
        <v>10.583230040558426</v>
      </c>
      <c r="J3833" s="16">
        <f t="shared" ref="J3833:J3841" si="5381">J3816+$D$2*(J3817-4*J3816+J3815+K3816+I3816)</f>
        <v>6.2035104203086178</v>
      </c>
      <c r="K3833" s="16">
        <f t="shared" ref="K3833:K3841" si="5382">K3816+$D$2*(K3817-4*K3816+K3815+L3816+J3816)</f>
        <v>4.6304818856095311</v>
      </c>
      <c r="L3833" s="16">
        <f t="shared" ref="L3833:L3841" si="5383">L3816+$D$2*(L3817-4*L3816+L3815+M3816+K3816)</f>
        <v>4.0920255941540882</v>
      </c>
      <c r="M3833" s="19">
        <f>L3833</f>
        <v>4.0920255941540882</v>
      </c>
      <c r="N3833" s="14"/>
    </row>
    <row r="3834" spans="1:14" x14ac:dyDescent="0.45">
      <c r="A3834" s="15">
        <v>2</v>
      </c>
      <c r="B3834" s="16">
        <v>0.2</v>
      </c>
      <c r="C3834" s="18">
        <f t="shared" ref="C3834:C3836" si="5384">(1/SQRT(2 * PI() * 0.1) * EXP(-1*(B3834-0.5)^2/0.02))</f>
        <v>1.401473522632427E-2</v>
      </c>
      <c r="D3834" s="16">
        <f t="shared" ref="D3834:D3841" si="5385">D3817+$D$2*(D3818-4*D3817+D3816+E3817+C3817)</f>
        <v>1.9890763137346674</v>
      </c>
      <c r="E3834" s="16">
        <f t="shared" si="5376"/>
        <v>3.8540531938389324</v>
      </c>
      <c r="F3834" s="16">
        <f t="shared" si="5377"/>
        <v>6.0967499419285023</v>
      </c>
      <c r="G3834" s="16">
        <f t="shared" si="5378"/>
        <v>9.2726394834817505</v>
      </c>
      <c r="H3834" s="16">
        <f t="shared" si="5379"/>
        <v>13.059552819941024</v>
      </c>
      <c r="I3834" s="16">
        <f t="shared" si="5380"/>
        <v>9.8397044874266548</v>
      </c>
      <c r="J3834" s="16">
        <f t="shared" si="5381"/>
        <v>7.3189582312452863</v>
      </c>
      <c r="K3834" s="16">
        <f t="shared" si="5382"/>
        <v>5.9450211595430424</v>
      </c>
      <c r="L3834" s="16">
        <f t="shared" si="5383"/>
        <v>5.3642228162491747</v>
      </c>
      <c r="M3834" s="19">
        <f t="shared" ref="M3834:M3836" si="5386">L3834</f>
        <v>5.3642228162491747</v>
      </c>
      <c r="N3834" s="14"/>
    </row>
    <row r="3835" spans="1:14" x14ac:dyDescent="0.45">
      <c r="A3835" s="15">
        <v>3</v>
      </c>
      <c r="B3835" s="16">
        <v>0.3</v>
      </c>
      <c r="C3835" s="18">
        <f t="shared" si="5384"/>
        <v>0.17073442725555357</v>
      </c>
      <c r="D3835" s="16">
        <f t="shared" si="5385"/>
        <v>2.1730944183220422</v>
      </c>
      <c r="E3835" s="16">
        <f t="shared" si="5376"/>
        <v>3.9406043419898484</v>
      </c>
      <c r="F3835" s="16">
        <f t="shared" si="5377"/>
        <v>5.7515165906012244</v>
      </c>
      <c r="G3835" s="16">
        <f t="shared" si="5378"/>
        <v>7.666633940398941</v>
      </c>
      <c r="H3835" s="16">
        <f t="shared" si="5379"/>
        <v>9.1177690898638222</v>
      </c>
      <c r="I3835" s="16">
        <f t="shared" si="5380"/>
        <v>8.3973163565862645</v>
      </c>
      <c r="J3835" s="16">
        <f t="shared" si="5381"/>
        <v>7.2878416990431729</v>
      </c>
      <c r="K3835" s="16">
        <f t="shared" si="5382"/>
        <v>6.4666607653672523</v>
      </c>
      <c r="L3835" s="16">
        <f t="shared" si="5383"/>
        <v>6.0558597473968341</v>
      </c>
      <c r="M3835" s="19">
        <f t="shared" si="5386"/>
        <v>6.0558597473968341</v>
      </c>
      <c r="N3835" s="14"/>
    </row>
    <row r="3836" spans="1:14" ht="16.149999999999999" x14ac:dyDescent="0.45">
      <c r="A3836" s="15">
        <v>4</v>
      </c>
      <c r="B3836" s="16">
        <v>0.4</v>
      </c>
      <c r="C3836" s="18">
        <f t="shared" si="5384"/>
        <v>0.76517861656164454</v>
      </c>
      <c r="D3836" s="16">
        <f t="shared" si="5385"/>
        <v>2.5920804829957662</v>
      </c>
      <c r="E3836" s="16">
        <f t="shared" si="5376"/>
        <v>3.983960311765407</v>
      </c>
      <c r="F3836" s="16">
        <f t="shared" si="5377"/>
        <v>5.3023393032208013</v>
      </c>
      <c r="G3836" s="16">
        <f t="shared" si="5378"/>
        <v>6.5249154297919238</v>
      </c>
      <c r="H3836" s="16">
        <f t="shared" si="5379"/>
        <v>7.3478918516000364</v>
      </c>
      <c r="I3836" s="16">
        <f t="shared" si="5380"/>
        <v>7.344282481420481</v>
      </c>
      <c r="J3836" s="16">
        <f t="shared" si="5381"/>
        <v>6.9687550150002782</v>
      </c>
      <c r="K3836" s="16">
        <f t="shared" si="5382"/>
        <v>6.5782404506722649</v>
      </c>
      <c r="L3836" s="16">
        <f t="shared" si="5383"/>
        <v>6.3370063478066783</v>
      </c>
      <c r="M3836" s="19">
        <f t="shared" si="5386"/>
        <v>6.3370063478066783</v>
      </c>
      <c r="N3836" s="20" t="s">
        <v>238</v>
      </c>
    </row>
    <row r="3837" spans="1:14" x14ac:dyDescent="0.45">
      <c r="A3837" s="15">
        <v>5</v>
      </c>
      <c r="B3837" s="16">
        <v>0.5</v>
      </c>
      <c r="C3837" s="19">
        <f t="shared" ref="C3837:C3840" si="5387">D3837</f>
        <v>3.4462668366203735</v>
      </c>
      <c r="D3837" s="16">
        <f t="shared" si="5385"/>
        <v>3.4462668366203735</v>
      </c>
      <c r="E3837" s="16">
        <f t="shared" si="5376"/>
        <v>4.1010848189715619</v>
      </c>
      <c r="F3837" s="16">
        <f t="shared" si="5377"/>
        <v>4.9492955476807987</v>
      </c>
      <c r="G3837" s="16">
        <f t="shared" si="5378"/>
        <v>5.7831551347063073</v>
      </c>
      <c r="H3837" s="16">
        <f t="shared" si="5379"/>
        <v>6.4049836275251462</v>
      </c>
      <c r="I3837" s="16">
        <f t="shared" si="5380"/>
        <v>6.663543218262169</v>
      </c>
      <c r="J3837" s="16">
        <f t="shared" si="5381"/>
        <v>6.6650277474176605</v>
      </c>
      <c r="K3837" s="16">
        <f t="shared" si="5382"/>
        <v>6.5408884782997818</v>
      </c>
      <c r="L3837" s="16">
        <f t="shared" si="5383"/>
        <v>6.3772542344188565</v>
      </c>
      <c r="M3837" s="19">
        <f>L3837</f>
        <v>6.3772542344188565</v>
      </c>
      <c r="N3837" s="14"/>
    </row>
    <row r="3838" spans="1:14" x14ac:dyDescent="0.45">
      <c r="A3838" s="15">
        <v>6</v>
      </c>
      <c r="B3838" s="16">
        <v>0.6</v>
      </c>
      <c r="C3838" s="19">
        <f t="shared" si="5387"/>
        <v>3.6459294698668394</v>
      </c>
      <c r="D3838" s="16">
        <f t="shared" si="5385"/>
        <v>3.6459294698668394</v>
      </c>
      <c r="E3838" s="16">
        <f t="shared" si="5376"/>
        <v>4.0251513315338885</v>
      </c>
      <c r="F3838" s="16">
        <f t="shared" si="5377"/>
        <v>4.6109674044868552</v>
      </c>
      <c r="G3838" s="16">
        <f t="shared" si="5378"/>
        <v>5.2538209577547796</v>
      </c>
      <c r="H3838" s="16">
        <f t="shared" si="5379"/>
        <v>5.8257389715149426</v>
      </c>
      <c r="I3838" s="16">
        <f t="shared" si="5380"/>
        <v>6.2402740640826782</v>
      </c>
      <c r="J3838" s="16">
        <f t="shared" si="5381"/>
        <v>6.4872887913428787</v>
      </c>
      <c r="K3838" s="16">
        <f t="shared" si="5382"/>
        <v>6.5433662863851572</v>
      </c>
      <c r="L3838" s="16">
        <f t="shared" si="5383"/>
        <v>6.2541621959882399</v>
      </c>
      <c r="M3838" s="21">
        <f>15^B3838</f>
        <v>5.0775563919874074</v>
      </c>
      <c r="N3838" s="14"/>
    </row>
    <row r="3839" spans="1:14" x14ac:dyDescent="0.45">
      <c r="A3839" s="15">
        <v>7</v>
      </c>
      <c r="B3839" s="16">
        <v>0.7</v>
      </c>
      <c r="C3839" s="19">
        <f t="shared" si="5387"/>
        <v>3.4667055596478691</v>
      </c>
      <c r="D3839" s="16">
        <f t="shared" si="5385"/>
        <v>3.4667055596478691</v>
      </c>
      <c r="E3839" s="16">
        <f t="shared" si="5376"/>
        <v>3.7429723718621317</v>
      </c>
      <c r="F3839" s="16">
        <f t="shared" si="5377"/>
        <v>4.2159740482298993</v>
      </c>
      <c r="G3839" s="16">
        <f t="shared" si="5378"/>
        <v>4.7957988043987037</v>
      </c>
      <c r="H3839" s="16">
        <f t="shared" si="5379"/>
        <v>5.4042604499914937</v>
      </c>
      <c r="I3839" s="16">
        <f t="shared" si="5380"/>
        <v>5.9848837988576857</v>
      </c>
      <c r="J3839" s="16">
        <f t="shared" si="5381"/>
        <v>6.5008177637516997</v>
      </c>
      <c r="K3839" s="16">
        <f t="shared" si="5382"/>
        <v>6.891393416276288</v>
      </c>
      <c r="L3839" s="16">
        <f t="shared" si="5383"/>
        <v>7.0186501518640689</v>
      </c>
      <c r="M3839" s="21">
        <f t="shared" ref="M3839:M3841" si="5388">15^B3839</f>
        <v>6.6567750514751243</v>
      </c>
      <c r="N3839" s="14"/>
    </row>
    <row r="3840" spans="1:14" x14ac:dyDescent="0.45">
      <c r="A3840" s="15">
        <v>8</v>
      </c>
      <c r="B3840" s="16">
        <v>0.8</v>
      </c>
      <c r="C3840" s="19">
        <f t="shared" si="5387"/>
        <v>3.0115254537992211</v>
      </c>
      <c r="D3840" s="16">
        <f t="shared" si="5385"/>
        <v>3.0115254537992211</v>
      </c>
      <c r="E3840" s="16">
        <f t="shared" si="5376"/>
        <v>3.2643784790294208</v>
      </c>
      <c r="F3840" s="16">
        <f t="shared" si="5377"/>
        <v>3.7144811327147305</v>
      </c>
      <c r="G3840" s="16">
        <f t="shared" si="5378"/>
        <v>4.309472059085234</v>
      </c>
      <c r="H3840" s="16">
        <f t="shared" si="5379"/>
        <v>5.0109388199891836</v>
      </c>
      <c r="I3840" s="16">
        <f t="shared" si="5380"/>
        <v>5.7944877537249306</v>
      </c>
      <c r="J3840" s="16">
        <f t="shared" si="5381"/>
        <v>6.6399662307760732</v>
      </c>
      <c r="K3840" s="16">
        <f t="shared" si="5382"/>
        <v>7.5029466315533222</v>
      </c>
      <c r="L3840" s="16">
        <f t="shared" si="5383"/>
        <v>8.2723878525067676</v>
      </c>
      <c r="M3840" s="21">
        <f t="shared" si="5388"/>
        <v>8.7271613872903213</v>
      </c>
      <c r="N3840" s="14"/>
    </row>
    <row r="3841" spans="1:14" x14ac:dyDescent="0.45">
      <c r="A3841" s="15">
        <v>9</v>
      </c>
      <c r="B3841" s="16">
        <v>0.9</v>
      </c>
      <c r="C3841" s="19">
        <f>D3841</f>
        <v>2.303730318472613</v>
      </c>
      <c r="D3841" s="16">
        <f t="shared" si="5385"/>
        <v>2.303730318472613</v>
      </c>
      <c r="E3841" s="16">
        <f t="shared" si="5376"/>
        <v>2.588773966567854</v>
      </c>
      <c r="F3841" s="16">
        <f t="shared" si="5377"/>
        <v>3.0683447441413061</v>
      </c>
      <c r="G3841" s="16">
        <f t="shared" si="5378"/>
        <v>3.7169089492833352</v>
      </c>
      <c r="H3841" s="16">
        <f t="shared" si="5379"/>
        <v>4.5357712647968498</v>
      </c>
      <c r="I3841" s="16">
        <f t="shared" si="5380"/>
        <v>5.5423753992803144</v>
      </c>
      <c r="J3841" s="16">
        <f t="shared" si="5381"/>
        <v>6.7617998109900963</v>
      </c>
      <c r="K3841" s="16">
        <f t="shared" si="5382"/>
        <v>8.2081767915278139</v>
      </c>
      <c r="L3841" s="16">
        <f t="shared" si="5383"/>
        <v>9.8408707615482793</v>
      </c>
      <c r="M3841" s="21">
        <f t="shared" si="5388"/>
        <v>11.441478086740142</v>
      </c>
      <c r="N3841" s="14"/>
    </row>
    <row r="3842" spans="1:14" x14ac:dyDescent="0.45">
      <c r="A3842" s="15">
        <v>10</v>
      </c>
      <c r="B3842" s="16">
        <v>1</v>
      </c>
      <c r="C3842" s="22">
        <f>15^C3831</f>
        <v>1</v>
      </c>
      <c r="D3842" s="22">
        <f>15^D3831</f>
        <v>1.3110194230397498</v>
      </c>
      <c r="E3842" s="22">
        <f t="shared" ref="E3842:K3842" si="5389">15^E3831</f>
        <v>1.7187719275874789</v>
      </c>
      <c r="F3842" s="22">
        <f t="shared" si="5389"/>
        <v>2.2533433808426553</v>
      </c>
      <c r="G3842" s="22">
        <f t="shared" si="5389"/>
        <v>2.9541769390627772</v>
      </c>
      <c r="H3842" s="22">
        <f t="shared" si="5389"/>
        <v>3.872983346207417</v>
      </c>
      <c r="I3842" s="22">
        <f t="shared" si="5389"/>
        <v>5.0775563919874074</v>
      </c>
      <c r="J3842" s="22">
        <f t="shared" si="5389"/>
        <v>6.6567750514751243</v>
      </c>
      <c r="K3842" s="22">
        <f t="shared" si="5389"/>
        <v>8.7271613872903213</v>
      </c>
      <c r="L3842" s="22">
        <f>15^L3831</f>
        <v>11.441478086740142</v>
      </c>
      <c r="M3842" s="21">
        <f>15^B3842</f>
        <v>15</v>
      </c>
      <c r="N3842" s="14"/>
    </row>
    <row r="3843" spans="1:14" ht="14.65" thickBot="1" x14ac:dyDescent="0.5">
      <c r="A3843" s="23"/>
      <c r="B3843" s="24"/>
      <c r="C3843" s="24"/>
      <c r="D3843" s="24"/>
      <c r="E3843" s="24"/>
      <c r="F3843" s="24"/>
      <c r="G3843" s="24"/>
      <c r="H3843" s="24"/>
      <c r="I3843" s="24"/>
      <c r="J3843" s="24"/>
      <c r="K3843" s="24"/>
      <c r="L3843" s="24"/>
      <c r="M3843" s="24"/>
      <c r="N3843" s="25"/>
    </row>
    <row r="3844" spans="1:14" ht="14.65" thickBot="1" x14ac:dyDescent="0.5">
      <c r="N3844" s="8"/>
    </row>
    <row r="3845" spans="1:14" x14ac:dyDescent="0.45">
      <c r="A3845" s="9"/>
      <c r="B3845" s="10"/>
      <c r="C3845" s="10"/>
      <c r="D3845" s="10"/>
      <c r="E3845" s="10"/>
      <c r="F3845" s="10"/>
      <c r="G3845" s="10" t="s">
        <v>10</v>
      </c>
      <c r="H3845" s="10">
        <f>H3828+$E$2</f>
        <v>0.56499999999999895</v>
      </c>
      <c r="I3845" s="10"/>
      <c r="J3845" s="10"/>
      <c r="K3845" s="10"/>
      <c r="L3845" s="10"/>
      <c r="M3845" s="10"/>
      <c r="N3845" s="11"/>
    </row>
    <row r="3846" spans="1:14" x14ac:dyDescent="0.45">
      <c r="A3846" s="12"/>
      <c r="B3846" s="13"/>
      <c r="C3846" s="13"/>
      <c r="D3846" s="13"/>
      <c r="E3846" s="13"/>
      <c r="F3846" s="13"/>
      <c r="G3846" s="13"/>
      <c r="H3846" s="13"/>
      <c r="I3846" s="13"/>
      <c r="J3846" s="13"/>
      <c r="K3846" s="13"/>
      <c r="L3846" s="13"/>
      <c r="M3846" s="13"/>
      <c r="N3846" s="14"/>
    </row>
    <row r="3847" spans="1:14" x14ac:dyDescent="0.45">
      <c r="A3847" s="15" t="s">
        <v>11</v>
      </c>
      <c r="B3847" s="16"/>
      <c r="C3847" s="16">
        <v>0</v>
      </c>
      <c r="D3847" s="16">
        <v>1</v>
      </c>
      <c r="E3847" s="16">
        <v>2</v>
      </c>
      <c r="F3847" s="16">
        <v>3</v>
      </c>
      <c r="G3847" s="16">
        <v>4</v>
      </c>
      <c r="H3847" s="16">
        <v>5</v>
      </c>
      <c r="I3847" s="16">
        <v>6</v>
      </c>
      <c r="J3847" s="16">
        <v>7</v>
      </c>
      <c r="K3847" s="16">
        <v>8</v>
      </c>
      <c r="L3847" s="16">
        <v>9</v>
      </c>
      <c r="M3847" s="16">
        <v>10</v>
      </c>
      <c r="N3847" s="14"/>
    </row>
    <row r="3848" spans="1:14" x14ac:dyDescent="0.45">
      <c r="A3848" s="15"/>
      <c r="B3848" s="16" t="s">
        <v>12</v>
      </c>
      <c r="C3848" s="16">
        <v>0</v>
      </c>
      <c r="D3848" s="16">
        <v>0.1</v>
      </c>
      <c r="E3848" s="16">
        <v>0.2</v>
      </c>
      <c r="F3848" s="16">
        <v>0.3</v>
      </c>
      <c r="G3848" s="16">
        <v>0.4</v>
      </c>
      <c r="H3848" s="16">
        <v>0.5</v>
      </c>
      <c r="I3848" s="16">
        <v>0.6</v>
      </c>
      <c r="J3848" s="16">
        <v>0.7</v>
      </c>
      <c r="K3848" s="16">
        <v>0.8</v>
      </c>
      <c r="L3848" s="16">
        <v>0.9</v>
      </c>
      <c r="M3848" s="16">
        <v>1</v>
      </c>
      <c r="N3848" s="14"/>
    </row>
    <row r="3849" spans="1:14" x14ac:dyDescent="0.45">
      <c r="A3849" s="15">
        <v>0</v>
      </c>
      <c r="B3849" s="16">
        <v>0</v>
      </c>
      <c r="C3849" s="17">
        <f>15*(((1/SQRT(2*PI()*0.01))*EXP(-1*(C3848-0.5)^2/0.0001))+0.1521)</f>
        <v>2.2815000000000003</v>
      </c>
      <c r="D3849" s="17">
        <f t="shared" ref="D3849" si="5390">15*(((1/SQRT(2*PI()*0.01))*EXP(-1*(D3848-0.5)^2/0.0001))+0.1521)</f>
        <v>2.2815000000000003</v>
      </c>
      <c r="E3849" s="17">
        <f t="shared" ref="E3849" si="5391">15*(((1/SQRT(2*PI()*0.01))*EXP(-1*(E3848-0.5)^2/0.0001))+0.1521)</f>
        <v>2.2815000000000003</v>
      </c>
      <c r="F3849" s="17">
        <f t="shared" ref="F3849" si="5392">15*(((1/SQRT(2*PI()*0.01))*EXP(-1*(F3848-0.5)^2/0.0001))+0.1521)</f>
        <v>2.2815000000000003</v>
      </c>
      <c r="G3849" s="17">
        <f t="shared" ref="G3849" si="5393">15*(((1/SQRT(2*PI()*0.01))*EXP(-1*(G3848-0.5)^2/0.0001))+0.1521)</f>
        <v>2.2815000000000003</v>
      </c>
      <c r="H3849" s="17">
        <f t="shared" ref="H3849" si="5394">15*(((1/SQRT(2*PI()*0.01))*EXP(-1*(H3848-0.5)^2/0.0001))+0.1521)</f>
        <v>62.122842060214907</v>
      </c>
      <c r="I3849" s="17">
        <f t="shared" ref="I3849" si="5395">15*(((1/SQRT(2*PI()*0.01))*EXP(-1*(I3848-0.5)^2/0.0001))+0.1521)</f>
        <v>2.2815000000000003</v>
      </c>
      <c r="J3849" s="17">
        <f t="shared" ref="J3849" si="5396">15*(((1/SQRT(2*PI()*0.01))*EXP(-1*(J3848-0.5)^2/0.0001))+0.1521)</f>
        <v>2.2815000000000003</v>
      </c>
      <c r="K3849" s="17">
        <f t="shared" ref="K3849" si="5397">15*(((1/SQRT(2*PI()*0.01))*EXP(-1*(K3848-0.5)^2/0.0001))+0.1521)</f>
        <v>2.2815000000000003</v>
      </c>
      <c r="L3849" s="17">
        <f t="shared" ref="L3849" si="5398">15*(((1/SQRT(2*PI()*0.01))*EXP(-1*(L3848-0.5)^2/0.0001))+0.1521)</f>
        <v>2.2815000000000003</v>
      </c>
      <c r="M3849" s="17">
        <f t="shared" ref="M3849" si="5399">15*(((1/SQRT(2*PI()*0.01))*EXP(-1*(M3848-0.5)^2/0.0001))+0.1521)</f>
        <v>2.2815000000000003</v>
      </c>
      <c r="N3849" s="14"/>
    </row>
    <row r="3850" spans="1:14" x14ac:dyDescent="0.45">
      <c r="A3850" s="15">
        <v>1</v>
      </c>
      <c r="B3850" s="16">
        <v>0.1</v>
      </c>
      <c r="C3850" s="18">
        <f>(1/SQRT(2 * PI() * 0.1) * EXP(-1*(B3850-0.5)^2/0.02))</f>
        <v>4.232083331915869E-4</v>
      </c>
      <c r="D3850" s="16">
        <f>D3833+$D$2*(D3834-4*D3833+D3832+E3833+C3833)</f>
        <v>1.9152298632167237</v>
      </c>
      <c r="E3850" s="16">
        <f t="shared" ref="E3850:E3858" si="5400">E3833+$D$2*(E3834-4*E3833+E3832+F3833+D3833)</f>
        <v>3.3899377858688924</v>
      </c>
      <c r="F3850" s="16">
        <f t="shared" ref="F3850:F3858" si="5401">F3833+$D$2*(F3834-4*F3833+F3832+G3833+E3833)</f>
        <v>5.5090010848359601</v>
      </c>
      <c r="G3850" s="16">
        <f t="shared" ref="G3850:G3858" si="5402">G3833+$D$2*(G3834-4*G3833+G3832+H3833+F3833)</f>
        <v>10.267862873148839</v>
      </c>
      <c r="H3850" s="16">
        <f t="shared" ref="H3850:H3858" si="5403">H3833+$D$2*(H3834-4*H3833+H3832+I3833+G3833)</f>
        <v>24.008364846832663</v>
      </c>
      <c r="I3850" s="16">
        <f t="shared" ref="I3850:I3858" si="5404">I3833+$D$2*(I3834-4*I3833+I3832+J3833+H3833)</f>
        <v>10.58326234712653</v>
      </c>
      <c r="J3850" s="16">
        <f t="shared" ref="J3850:J3858" si="5405">J3833+$D$2*(J3834-4*J3833+J3832+K3833+I3833)</f>
        <v>6.203542539353311</v>
      </c>
      <c r="K3850" s="16">
        <f t="shared" ref="K3850:K3858" si="5406">K3833+$D$2*(K3834-4*K3833+K3832+L3833+J3833)</f>
        <v>4.6305142935014372</v>
      </c>
      <c r="L3850" s="16">
        <f t="shared" ref="L3850:L3858" si="5407">L3833+$D$2*(L3834-4*L3833+L3832+M3833+K3833)</f>
        <v>4.0920575740031992</v>
      </c>
      <c r="M3850" s="19">
        <f>L3850</f>
        <v>4.0920575740031992</v>
      </c>
      <c r="N3850" s="14"/>
    </row>
    <row r="3851" spans="1:14" x14ac:dyDescent="0.45">
      <c r="A3851" s="15">
        <v>2</v>
      </c>
      <c r="B3851" s="16">
        <v>0.2</v>
      </c>
      <c r="C3851" s="18">
        <f t="shared" ref="C3851:C3853" si="5408">(1/SQRT(2 * PI() * 0.1) * EXP(-1*(B3851-0.5)^2/0.02))</f>
        <v>1.401473522632427E-2</v>
      </c>
      <c r="D3851" s="16">
        <f t="shared" ref="D3851:D3858" si="5409">D3834+$D$2*(D3835-4*D3834+D3833+E3834+C3834)</f>
        <v>1.9890956921702936</v>
      </c>
      <c r="E3851" s="16">
        <f t="shared" si="5400"/>
        <v>3.8540876321130133</v>
      </c>
      <c r="F3851" s="16">
        <f t="shared" si="5401"/>
        <v>6.0967966990661671</v>
      </c>
      <c r="G3851" s="16">
        <f t="shared" si="5402"/>
        <v>9.2726927922211928</v>
      </c>
      <c r="H3851" s="16">
        <f t="shared" si="5403"/>
        <v>13.059611885385767</v>
      </c>
      <c r="I3851" s="16">
        <f t="shared" si="5404"/>
        <v>9.8397643620827502</v>
      </c>
      <c r="J3851" s="16">
        <f t="shared" si="5405"/>
        <v>7.3190194415803722</v>
      </c>
      <c r="K3851" s="16">
        <f t="shared" si="5406"/>
        <v>5.9450809246178107</v>
      </c>
      <c r="L3851" s="16">
        <f t="shared" si="5407"/>
        <v>5.3642823293357846</v>
      </c>
      <c r="M3851" s="19">
        <f t="shared" ref="M3851:M3853" si="5410">L3851</f>
        <v>5.3642823293357846</v>
      </c>
      <c r="N3851" s="14"/>
    </row>
    <row r="3852" spans="1:14" x14ac:dyDescent="0.45">
      <c r="A3852" s="15">
        <v>3</v>
      </c>
      <c r="B3852" s="16">
        <v>0.3</v>
      </c>
      <c r="C3852" s="18">
        <f t="shared" si="5408"/>
        <v>0.17073442725555357</v>
      </c>
      <c r="D3852" s="16">
        <f t="shared" si="5409"/>
        <v>2.173123891493959</v>
      </c>
      <c r="E3852" s="16">
        <f t="shared" si="5400"/>
        <v>3.9406561286319017</v>
      </c>
      <c r="F3852" s="16">
        <f t="shared" si="5401"/>
        <v>5.7515818818845235</v>
      </c>
      <c r="G3852" s="16">
        <f t="shared" si="5402"/>
        <v>7.6667101484346807</v>
      </c>
      <c r="H3852" s="16">
        <f t="shared" si="5403"/>
        <v>9.1178487421315655</v>
      </c>
      <c r="I3852" s="16">
        <f t="shared" si="5404"/>
        <v>8.3973994394385336</v>
      </c>
      <c r="J3852" s="16">
        <f t="shared" si="5405"/>
        <v>7.287922592049771</v>
      </c>
      <c r="K3852" s="16">
        <f t="shared" si="5406"/>
        <v>6.4667407641638288</v>
      </c>
      <c r="L3852" s="16">
        <f t="shared" si="5407"/>
        <v>6.0559374192049846</v>
      </c>
      <c r="M3852" s="19">
        <f t="shared" si="5410"/>
        <v>6.0559374192049846</v>
      </c>
      <c r="N3852" s="14"/>
    </row>
    <row r="3853" spans="1:14" ht="16.149999999999999" x14ac:dyDescent="0.45">
      <c r="A3853" s="15">
        <v>4</v>
      </c>
      <c r="B3853" s="16">
        <v>0.4</v>
      </c>
      <c r="C3853" s="18">
        <f t="shared" si="5408"/>
        <v>0.76517861656164454</v>
      </c>
      <c r="D3853" s="16">
        <f t="shared" si="5409"/>
        <v>2.5921250458173666</v>
      </c>
      <c r="E3853" s="16">
        <f t="shared" si="5400"/>
        <v>3.9840272367944944</v>
      </c>
      <c r="F3853" s="16">
        <f t="shared" si="5401"/>
        <v>5.3024219699598376</v>
      </c>
      <c r="G3853" s="16">
        <f t="shared" si="5402"/>
        <v>6.5250050574815219</v>
      </c>
      <c r="H3853" s="16">
        <f t="shared" si="5403"/>
        <v>7.3479876571503429</v>
      </c>
      <c r="I3853" s="16">
        <f t="shared" si="5404"/>
        <v>7.344376610362187</v>
      </c>
      <c r="J3853" s="16">
        <f t="shared" si="5405"/>
        <v>6.9688480946383953</v>
      </c>
      <c r="K3853" s="16">
        <f t="shared" si="5406"/>
        <v>6.5783276516184976</v>
      </c>
      <c r="L3853" s="16">
        <f t="shared" si="5407"/>
        <v>6.3370901950736584</v>
      </c>
      <c r="M3853" s="19">
        <f t="shared" si="5410"/>
        <v>6.3370901950736584</v>
      </c>
      <c r="N3853" s="20" t="s">
        <v>239</v>
      </c>
    </row>
    <row r="3854" spans="1:14" x14ac:dyDescent="0.45">
      <c r="A3854" s="15">
        <v>5</v>
      </c>
      <c r="B3854" s="16">
        <v>0.5</v>
      </c>
      <c r="C3854" s="19">
        <f t="shared" ref="C3854:C3857" si="5411">D3854</f>
        <v>3.446340402113635</v>
      </c>
      <c r="D3854" s="16">
        <f t="shared" si="5409"/>
        <v>3.446340402113635</v>
      </c>
      <c r="E3854" s="16">
        <f t="shared" si="5400"/>
        <v>4.1011685069001169</v>
      </c>
      <c r="F3854" s="16">
        <f t="shared" si="5401"/>
        <v>4.9493866653463812</v>
      </c>
      <c r="G3854" s="16">
        <f t="shared" si="5402"/>
        <v>5.7832538906881625</v>
      </c>
      <c r="H3854" s="16">
        <f t="shared" si="5403"/>
        <v>6.4050822940208638</v>
      </c>
      <c r="I3854" s="16">
        <f t="shared" si="5404"/>
        <v>6.6636419801114926</v>
      </c>
      <c r="J3854" s="16">
        <f t="shared" si="5405"/>
        <v>6.6651188757262769</v>
      </c>
      <c r="K3854" s="16">
        <f t="shared" si="5406"/>
        <v>6.540972179723485</v>
      </c>
      <c r="L3854" s="16">
        <f t="shared" si="5407"/>
        <v>6.3773278141283889</v>
      </c>
      <c r="M3854" s="19">
        <f>L3854</f>
        <v>6.3773278141283889</v>
      </c>
      <c r="N3854" s="14"/>
    </row>
    <row r="3855" spans="1:14" x14ac:dyDescent="0.45">
      <c r="A3855" s="15">
        <v>6</v>
      </c>
      <c r="B3855" s="16">
        <v>0.6</v>
      </c>
      <c r="C3855" s="19">
        <f t="shared" si="5411"/>
        <v>3.6460132994172425</v>
      </c>
      <c r="D3855" s="16">
        <f t="shared" si="5409"/>
        <v>3.6460132994172425</v>
      </c>
      <c r="E3855" s="16">
        <f t="shared" si="5400"/>
        <v>4.0252385162968469</v>
      </c>
      <c r="F3855" s="16">
        <f t="shared" si="5401"/>
        <v>4.6110604712998411</v>
      </c>
      <c r="G3855" s="16">
        <f t="shared" si="5402"/>
        <v>5.2539150787767017</v>
      </c>
      <c r="H3855" s="16">
        <f t="shared" si="5403"/>
        <v>5.8258347748385244</v>
      </c>
      <c r="I3855" s="16">
        <f t="shared" si="5404"/>
        <v>6.2403636949944197</v>
      </c>
      <c r="J3855" s="16">
        <f t="shared" si="5405"/>
        <v>6.4873714654092982</v>
      </c>
      <c r="K3855" s="16">
        <f t="shared" si="5406"/>
        <v>6.5434332204767962</v>
      </c>
      <c r="L3855" s="16">
        <f t="shared" si="5407"/>
        <v>6.2542067661638727</v>
      </c>
      <c r="M3855" s="21">
        <f>15^B3855</f>
        <v>5.0775563919874074</v>
      </c>
      <c r="N3855" s="14"/>
    </row>
    <row r="3856" spans="1:14" x14ac:dyDescent="0.45">
      <c r="A3856" s="15">
        <v>7</v>
      </c>
      <c r="B3856" s="16">
        <v>0.7</v>
      </c>
      <c r="C3856" s="19">
        <f t="shared" si="5411"/>
        <v>3.4667832137940153</v>
      </c>
      <c r="D3856" s="16">
        <f t="shared" si="5409"/>
        <v>3.4667832137940153</v>
      </c>
      <c r="E3856" s="16">
        <f t="shared" si="5400"/>
        <v>3.7430523546102696</v>
      </c>
      <c r="F3856" s="16">
        <f t="shared" si="5401"/>
        <v>4.2160549283656055</v>
      </c>
      <c r="G3856" s="16">
        <f t="shared" si="5402"/>
        <v>4.7958818787653517</v>
      </c>
      <c r="H3856" s="16">
        <f t="shared" si="5403"/>
        <v>5.4043400986901293</v>
      </c>
      <c r="I3856" s="16">
        <f t="shared" si="5404"/>
        <v>5.9849600078877003</v>
      </c>
      <c r="J3856" s="16">
        <f t="shared" si="5405"/>
        <v>6.5008830593132316</v>
      </c>
      <c r="K3856" s="16">
        <f t="shared" si="5406"/>
        <v>6.8914452083885624</v>
      </c>
      <c r="L3856" s="16">
        <f t="shared" si="5407"/>
        <v>7.0186796290616051</v>
      </c>
      <c r="M3856" s="21">
        <f t="shared" ref="M3856:M3858" si="5412">15^B3856</f>
        <v>6.6567750514751243</v>
      </c>
      <c r="N3856" s="14"/>
    </row>
    <row r="3857" spans="1:14" x14ac:dyDescent="0.45">
      <c r="A3857" s="15">
        <v>8</v>
      </c>
      <c r="B3857" s="16">
        <v>0.8</v>
      </c>
      <c r="C3857" s="19">
        <f t="shared" si="5411"/>
        <v>3.0115849527372811</v>
      </c>
      <c r="D3857" s="16">
        <f t="shared" si="5409"/>
        <v>3.0115849527372811</v>
      </c>
      <c r="E3857" s="16">
        <f t="shared" si="5400"/>
        <v>3.2644382312359848</v>
      </c>
      <c r="F3857" s="16">
        <f t="shared" si="5401"/>
        <v>3.7145423326214653</v>
      </c>
      <c r="G3857" s="16">
        <f t="shared" si="5402"/>
        <v>4.3095319265964882</v>
      </c>
      <c r="H3857" s="16">
        <f t="shared" si="5403"/>
        <v>5.0109978818996268</v>
      </c>
      <c r="I3857" s="16">
        <f t="shared" si="5404"/>
        <v>5.7945410622258144</v>
      </c>
      <c r="J3857" s="16">
        <f t="shared" si="5405"/>
        <v>6.6400129900050127</v>
      </c>
      <c r="K3857" s="16">
        <f t="shared" si="5406"/>
        <v>7.5029810727717354</v>
      </c>
      <c r="L3857" s="16">
        <f t="shared" si="5407"/>
        <v>8.2724072330639977</v>
      </c>
      <c r="M3857" s="21">
        <f t="shared" si="5412"/>
        <v>8.7271613872903213</v>
      </c>
      <c r="N3857" s="14"/>
    </row>
    <row r="3858" spans="1:14" x14ac:dyDescent="0.45">
      <c r="A3858" s="15">
        <v>9</v>
      </c>
      <c r="B3858" s="16">
        <v>0.9</v>
      </c>
      <c r="C3858" s="19">
        <f>D3858</f>
        <v>2.3037622904698596</v>
      </c>
      <c r="D3858" s="16">
        <f t="shared" si="5409"/>
        <v>2.3037622904698596</v>
      </c>
      <c r="E3858" s="16">
        <f t="shared" si="5400"/>
        <v>2.5888063673077051</v>
      </c>
      <c r="F3858" s="16">
        <f t="shared" si="5401"/>
        <v>3.0683768573521442</v>
      </c>
      <c r="G3858" s="16">
        <f t="shared" si="5402"/>
        <v>3.7169412517715421</v>
      </c>
      <c r="H3858" s="16">
        <f t="shared" si="5403"/>
        <v>4.535801628690062</v>
      </c>
      <c r="I3858" s="16">
        <f t="shared" si="5404"/>
        <v>5.5424038053748212</v>
      </c>
      <c r="J3858" s="16">
        <f t="shared" si="5405"/>
        <v>6.7618233682648308</v>
      </c>
      <c r="K3858" s="16">
        <f t="shared" si="5406"/>
        <v>8.2081946478455059</v>
      </c>
      <c r="L3858" s="16">
        <f t="shared" si="5407"/>
        <v>9.8408802043787169</v>
      </c>
      <c r="M3858" s="21">
        <f t="shared" si="5412"/>
        <v>11.441478086740142</v>
      </c>
      <c r="N3858" s="14"/>
    </row>
    <row r="3859" spans="1:14" x14ac:dyDescent="0.45">
      <c r="A3859" s="15">
        <v>10</v>
      </c>
      <c r="B3859" s="16">
        <v>1</v>
      </c>
      <c r="C3859" s="22">
        <f>15^C3848</f>
        <v>1</v>
      </c>
      <c r="D3859" s="22">
        <f>15^D3848</f>
        <v>1.3110194230397498</v>
      </c>
      <c r="E3859" s="22">
        <f t="shared" ref="E3859:K3859" si="5413">15^E3848</f>
        <v>1.7187719275874789</v>
      </c>
      <c r="F3859" s="22">
        <f t="shared" si="5413"/>
        <v>2.2533433808426553</v>
      </c>
      <c r="G3859" s="22">
        <f t="shared" si="5413"/>
        <v>2.9541769390627772</v>
      </c>
      <c r="H3859" s="22">
        <f t="shared" si="5413"/>
        <v>3.872983346207417</v>
      </c>
      <c r="I3859" s="22">
        <f t="shared" si="5413"/>
        <v>5.0775563919874074</v>
      </c>
      <c r="J3859" s="22">
        <f t="shared" si="5413"/>
        <v>6.6567750514751243</v>
      </c>
      <c r="K3859" s="22">
        <f t="shared" si="5413"/>
        <v>8.7271613872903213</v>
      </c>
      <c r="L3859" s="22">
        <f>15^L3848</f>
        <v>11.441478086740142</v>
      </c>
      <c r="M3859" s="21">
        <f>15^B3859</f>
        <v>15</v>
      </c>
      <c r="N3859" s="14"/>
    </row>
    <row r="3860" spans="1:14" ht="14.65" thickBot="1" x14ac:dyDescent="0.5">
      <c r="A3860" s="23"/>
      <c r="B3860" s="24"/>
      <c r="C3860" s="24"/>
      <c r="D3860" s="24"/>
      <c r="E3860" s="24"/>
      <c r="F3860" s="24"/>
      <c r="G3860" s="24"/>
      <c r="H3860" s="24"/>
      <c r="I3860" s="24"/>
      <c r="J3860" s="24"/>
      <c r="K3860" s="24"/>
      <c r="L3860" s="24"/>
      <c r="M3860" s="24"/>
      <c r="N3860" s="25"/>
    </row>
    <row r="3861" spans="1:14" ht="14.65" thickBot="1" x14ac:dyDescent="0.5">
      <c r="N3861" s="8"/>
    </row>
    <row r="3862" spans="1:14" x14ac:dyDescent="0.45">
      <c r="A3862" s="9"/>
      <c r="B3862" s="10"/>
      <c r="C3862" s="10"/>
      <c r="D3862" s="10"/>
      <c r="E3862" s="10"/>
      <c r="F3862" s="10"/>
      <c r="G3862" s="10" t="s">
        <v>10</v>
      </c>
      <c r="H3862" s="10">
        <f>H3845+$E$2</f>
        <v>0.56749999999999889</v>
      </c>
      <c r="I3862" s="10"/>
      <c r="J3862" s="10"/>
      <c r="K3862" s="10"/>
      <c r="L3862" s="10"/>
      <c r="M3862" s="10"/>
      <c r="N3862" s="11"/>
    </row>
    <row r="3863" spans="1:14" x14ac:dyDescent="0.45">
      <c r="A3863" s="12"/>
      <c r="B3863" s="13"/>
      <c r="C3863" s="13"/>
      <c r="D3863" s="13"/>
      <c r="E3863" s="13"/>
      <c r="F3863" s="13"/>
      <c r="G3863" s="13"/>
      <c r="H3863" s="13"/>
      <c r="I3863" s="13"/>
      <c r="J3863" s="13"/>
      <c r="K3863" s="13"/>
      <c r="L3863" s="13"/>
      <c r="M3863" s="13"/>
      <c r="N3863" s="14"/>
    </row>
    <row r="3864" spans="1:14" x14ac:dyDescent="0.45">
      <c r="A3864" s="15" t="s">
        <v>11</v>
      </c>
      <c r="B3864" s="16"/>
      <c r="C3864" s="16">
        <v>0</v>
      </c>
      <c r="D3864" s="16">
        <v>1</v>
      </c>
      <c r="E3864" s="16">
        <v>2</v>
      </c>
      <c r="F3864" s="16">
        <v>3</v>
      </c>
      <c r="G3864" s="16">
        <v>4</v>
      </c>
      <c r="H3864" s="16">
        <v>5</v>
      </c>
      <c r="I3864" s="16">
        <v>6</v>
      </c>
      <c r="J3864" s="16">
        <v>7</v>
      </c>
      <c r="K3864" s="16">
        <v>8</v>
      </c>
      <c r="L3864" s="16">
        <v>9</v>
      </c>
      <c r="M3864" s="16">
        <v>10</v>
      </c>
      <c r="N3864" s="14"/>
    </row>
    <row r="3865" spans="1:14" x14ac:dyDescent="0.45">
      <c r="A3865" s="15"/>
      <c r="B3865" s="16" t="s">
        <v>12</v>
      </c>
      <c r="C3865" s="16">
        <v>0</v>
      </c>
      <c r="D3865" s="16">
        <v>0.1</v>
      </c>
      <c r="E3865" s="16">
        <v>0.2</v>
      </c>
      <c r="F3865" s="16">
        <v>0.3</v>
      </c>
      <c r="G3865" s="16">
        <v>0.4</v>
      </c>
      <c r="H3865" s="16">
        <v>0.5</v>
      </c>
      <c r="I3865" s="16">
        <v>0.6</v>
      </c>
      <c r="J3865" s="16">
        <v>0.7</v>
      </c>
      <c r="K3865" s="16">
        <v>0.8</v>
      </c>
      <c r="L3865" s="16">
        <v>0.9</v>
      </c>
      <c r="M3865" s="16">
        <v>1</v>
      </c>
      <c r="N3865" s="14"/>
    </row>
    <row r="3866" spans="1:14" x14ac:dyDescent="0.45">
      <c r="A3866" s="15">
        <v>0</v>
      </c>
      <c r="B3866" s="16">
        <v>0</v>
      </c>
      <c r="C3866" s="17">
        <f>15*(((1/SQRT(2*PI()*0.01))*EXP(-1*(C3865-0.5)^2/0.0001))+0.1521)</f>
        <v>2.2815000000000003</v>
      </c>
      <c r="D3866" s="17">
        <f t="shared" ref="D3866" si="5414">15*(((1/SQRT(2*PI()*0.01))*EXP(-1*(D3865-0.5)^2/0.0001))+0.1521)</f>
        <v>2.2815000000000003</v>
      </c>
      <c r="E3866" s="17">
        <f t="shared" ref="E3866" si="5415">15*(((1/SQRT(2*PI()*0.01))*EXP(-1*(E3865-0.5)^2/0.0001))+0.1521)</f>
        <v>2.2815000000000003</v>
      </c>
      <c r="F3866" s="17">
        <f t="shared" ref="F3866" si="5416">15*(((1/SQRT(2*PI()*0.01))*EXP(-1*(F3865-0.5)^2/0.0001))+0.1521)</f>
        <v>2.2815000000000003</v>
      </c>
      <c r="G3866" s="17">
        <f t="shared" ref="G3866" si="5417">15*(((1/SQRT(2*PI()*0.01))*EXP(-1*(G3865-0.5)^2/0.0001))+0.1521)</f>
        <v>2.2815000000000003</v>
      </c>
      <c r="H3866" s="17">
        <f t="shared" ref="H3866" si="5418">15*(((1/SQRT(2*PI()*0.01))*EXP(-1*(H3865-0.5)^2/0.0001))+0.1521)</f>
        <v>62.122842060214907</v>
      </c>
      <c r="I3866" s="17">
        <f t="shared" ref="I3866" si="5419">15*(((1/SQRT(2*PI()*0.01))*EXP(-1*(I3865-0.5)^2/0.0001))+0.1521)</f>
        <v>2.2815000000000003</v>
      </c>
      <c r="J3866" s="17">
        <f t="shared" ref="J3866" si="5420">15*(((1/SQRT(2*PI()*0.01))*EXP(-1*(J3865-0.5)^2/0.0001))+0.1521)</f>
        <v>2.2815000000000003</v>
      </c>
      <c r="K3866" s="17">
        <f t="shared" ref="K3866" si="5421">15*(((1/SQRT(2*PI()*0.01))*EXP(-1*(K3865-0.5)^2/0.0001))+0.1521)</f>
        <v>2.2815000000000003</v>
      </c>
      <c r="L3866" s="17">
        <f t="shared" ref="L3866" si="5422">15*(((1/SQRT(2*PI()*0.01))*EXP(-1*(L3865-0.5)^2/0.0001))+0.1521)</f>
        <v>2.2815000000000003</v>
      </c>
      <c r="M3866" s="17">
        <f t="shared" ref="M3866" si="5423">15*(((1/SQRT(2*PI()*0.01))*EXP(-1*(M3865-0.5)^2/0.0001))+0.1521)</f>
        <v>2.2815000000000003</v>
      </c>
      <c r="N3866" s="14"/>
    </row>
    <row r="3867" spans="1:14" x14ac:dyDescent="0.45">
      <c r="A3867" s="15">
        <v>1</v>
      </c>
      <c r="B3867" s="16">
        <v>0.1</v>
      </c>
      <c r="C3867" s="18">
        <f>(1/SQRT(2 * PI() * 0.1) * EXP(-1*(B3867-0.5)^2/0.02))</f>
        <v>4.232083331915869E-4</v>
      </c>
      <c r="D3867" s="16">
        <f>D3850+$D$2*(D3851-4*D3850+D3849+E3850+C3850)</f>
        <v>1.9152391715930943</v>
      </c>
      <c r="E3867" s="16">
        <f t="shared" ref="E3867:E3875" si="5424">E3850+$D$2*(E3851-4*E3850+E3849+F3850+D3850)</f>
        <v>3.3899546450414246</v>
      </c>
      <c r="F3867" s="16">
        <f t="shared" ref="F3867:F3875" si="5425">F3850+$D$2*(F3851-4*F3850+F3849+G3850+E3850)</f>
        <v>5.509024339520975</v>
      </c>
      <c r="G3867" s="16">
        <f t="shared" ref="G3867:G3875" si="5426">G3850+$D$2*(G3851-4*G3850+G3849+H3850+F3850)</f>
        <v>10.267889680972454</v>
      </c>
      <c r="H3867" s="16">
        <f t="shared" ref="H3867:H3875" si="5427">H3850+$D$2*(H3851-4*H3850+H3849+I3850+G3850)</f>
        <v>24.008394791469009</v>
      </c>
      <c r="I3867" s="16">
        <f t="shared" ref="I3867:I3875" si="5428">I3850+$D$2*(I3851-4*I3850+I3849+J3850+H3850)</f>
        <v>10.583292937067181</v>
      </c>
      <c r="J3867" s="16">
        <f t="shared" ref="J3867:J3875" si="5429">J3850+$D$2*(J3851-4*J3850+J3849+K3850+I3850)</f>
        <v>6.203574020552086</v>
      </c>
      <c r="K3867" s="16">
        <f t="shared" ref="K3867:K3875" si="5430">K3850+$D$2*(K3851-4*K3850+K3849+L3850+J3850)</f>
        <v>4.6305452594935801</v>
      </c>
      <c r="L3867" s="16">
        <f t="shared" ref="L3867:L3875" si="5431">L3850+$D$2*(L3851-4*L3850+L3849+M3850+K3850)</f>
        <v>4.0920885492101053</v>
      </c>
      <c r="M3867" s="19">
        <f>L3867</f>
        <v>4.0920885492101053</v>
      </c>
      <c r="N3867" s="14"/>
    </row>
    <row r="3868" spans="1:14" x14ac:dyDescent="0.45">
      <c r="A3868" s="15">
        <v>2</v>
      </c>
      <c r="B3868" s="16">
        <v>0.2</v>
      </c>
      <c r="C3868" s="18">
        <f t="shared" ref="C3868:C3870" si="5432">(1/SQRT(2 * PI() * 0.1) * EXP(-1*(B3868-0.5)^2/0.02))</f>
        <v>1.401473522632427E-2</v>
      </c>
      <c r="D3868" s="16">
        <f t="shared" ref="D3868:D3875" si="5433">D3851+$D$2*(D3852-4*D3851+D3850+E3851+C3851)</f>
        <v>1.9891140305125052</v>
      </c>
      <c r="E3868" s="16">
        <f t="shared" si="5424"/>
        <v>3.8541215764343142</v>
      </c>
      <c r="F3868" s="16">
        <f t="shared" si="5425"/>
        <v>6.096840847763672</v>
      </c>
      <c r="G3868" s="16">
        <f t="shared" si="5426"/>
        <v>9.2727454015088639</v>
      </c>
      <c r="H3868" s="16">
        <f t="shared" si="5427"/>
        <v>13.059667685817043</v>
      </c>
      <c r="I3868" s="16">
        <f t="shared" si="5428"/>
        <v>9.8398232783828021</v>
      </c>
      <c r="J3868" s="16">
        <f t="shared" si="5429"/>
        <v>7.3190776045259103</v>
      </c>
      <c r="K3868" s="16">
        <f t="shared" si="5430"/>
        <v>5.9451392071453562</v>
      </c>
      <c r="L3868" s="16">
        <f t="shared" si="5431"/>
        <v>5.3643395617904446</v>
      </c>
      <c r="M3868" s="19">
        <f t="shared" ref="M3868:M3870" si="5434">L3868</f>
        <v>5.3643395617904446</v>
      </c>
      <c r="N3868" s="14"/>
    </row>
    <row r="3869" spans="1:14" x14ac:dyDescent="0.45">
      <c r="A3869" s="15">
        <v>3</v>
      </c>
      <c r="B3869" s="16">
        <v>0.3</v>
      </c>
      <c r="C3869" s="18">
        <f t="shared" si="5432"/>
        <v>0.17073442725555357</v>
      </c>
      <c r="D3869" s="16">
        <f t="shared" si="5433"/>
        <v>2.1731528234687789</v>
      </c>
      <c r="E3869" s="16">
        <f t="shared" si="5424"/>
        <v>3.9407051605714978</v>
      </c>
      <c r="F3869" s="16">
        <f t="shared" si="5425"/>
        <v>5.7516462365231469</v>
      </c>
      <c r="G3869" s="16">
        <f t="shared" si="5426"/>
        <v>7.6667821184297011</v>
      </c>
      <c r="H3869" s="16">
        <f t="shared" si="5427"/>
        <v>9.1179272826023308</v>
      </c>
      <c r="I3869" s="16">
        <f t="shared" si="5428"/>
        <v>8.3974780766565686</v>
      </c>
      <c r="J3869" s="16">
        <f t="shared" si="5429"/>
        <v>7.2880019349552825</v>
      </c>
      <c r="K3869" s="16">
        <f t="shared" si="5430"/>
        <v>6.4668171468727662</v>
      </c>
      <c r="L3869" s="16">
        <f t="shared" si="5431"/>
        <v>6.0560126769445644</v>
      </c>
      <c r="M3869" s="19">
        <f t="shared" si="5434"/>
        <v>6.0560126769445644</v>
      </c>
      <c r="N3869" s="14"/>
    </row>
    <row r="3870" spans="1:14" ht="16.149999999999999" x14ac:dyDescent="0.45">
      <c r="A3870" s="15">
        <v>4</v>
      </c>
      <c r="B3870" s="16">
        <v>0.4</v>
      </c>
      <c r="C3870" s="18">
        <f t="shared" si="5432"/>
        <v>0.76517861656164454</v>
      </c>
      <c r="D3870" s="16">
        <f t="shared" si="5433"/>
        <v>2.5921675367409334</v>
      </c>
      <c r="E3870" s="16">
        <f t="shared" si="5424"/>
        <v>3.9840929128273057</v>
      </c>
      <c r="F3870" s="16">
        <f t="shared" si="5425"/>
        <v>5.3025002103767296</v>
      </c>
      <c r="G3870" s="16">
        <f t="shared" si="5426"/>
        <v>6.5250934165582564</v>
      </c>
      <c r="H3870" s="16">
        <f t="shared" si="5427"/>
        <v>7.348078175999035</v>
      </c>
      <c r="I3870" s="16">
        <f t="shared" si="5428"/>
        <v>7.3444692928346909</v>
      </c>
      <c r="J3870" s="16">
        <f t="shared" si="5429"/>
        <v>6.9689364324391825</v>
      </c>
      <c r="K3870" s="16">
        <f t="shared" si="5430"/>
        <v>6.5784128083998423</v>
      </c>
      <c r="L3870" s="16">
        <f t="shared" si="5431"/>
        <v>6.3371707700063826</v>
      </c>
      <c r="M3870" s="19">
        <f t="shared" si="5434"/>
        <v>6.3371707700063826</v>
      </c>
      <c r="N3870" s="20" t="s">
        <v>240</v>
      </c>
    </row>
    <row r="3871" spans="1:14" x14ac:dyDescent="0.45">
      <c r="A3871" s="15">
        <v>5</v>
      </c>
      <c r="B3871" s="16">
        <v>0.5</v>
      </c>
      <c r="C3871" s="19">
        <f t="shared" ref="C3871:C3874" si="5435">D3871</f>
        <v>3.4464118135620905</v>
      </c>
      <c r="D3871" s="16">
        <f t="shared" si="5433"/>
        <v>3.4464118135620905</v>
      </c>
      <c r="E3871" s="16">
        <f t="shared" si="5424"/>
        <v>4.1012482051378392</v>
      </c>
      <c r="F3871" s="16">
        <f t="shared" si="5425"/>
        <v>4.9494762097119889</v>
      </c>
      <c r="G3871" s="16">
        <f t="shared" si="5426"/>
        <v>5.7833472739063678</v>
      </c>
      <c r="H3871" s="16">
        <f t="shared" si="5427"/>
        <v>6.4051795756971304</v>
      </c>
      <c r="I3871" s="16">
        <f t="shared" si="5428"/>
        <v>6.6637353687759369</v>
      </c>
      <c r="J3871" s="16">
        <f t="shared" si="5429"/>
        <v>6.6652084299706678</v>
      </c>
      <c r="K3871" s="16">
        <f t="shared" si="5430"/>
        <v>6.5410518904874895</v>
      </c>
      <c r="L3871" s="16">
        <f t="shared" si="5431"/>
        <v>6.3773992387723508</v>
      </c>
      <c r="M3871" s="19">
        <f>L3871</f>
        <v>6.3773992387723508</v>
      </c>
      <c r="N3871" s="14"/>
    </row>
    <row r="3872" spans="1:14" x14ac:dyDescent="0.45">
      <c r="A3872" s="15">
        <v>6</v>
      </c>
      <c r="B3872" s="16">
        <v>0.6</v>
      </c>
      <c r="C3872" s="19">
        <f t="shared" si="5435"/>
        <v>3.6460938579054347</v>
      </c>
      <c r="D3872" s="16">
        <f t="shared" si="5433"/>
        <v>3.6460938579054347</v>
      </c>
      <c r="E3872" s="16">
        <f t="shared" si="5424"/>
        <v>4.0253236580568679</v>
      </c>
      <c r="F3872" s="16">
        <f t="shared" si="5425"/>
        <v>4.6111487971963836</v>
      </c>
      <c r="G3872" s="16">
        <f t="shared" si="5426"/>
        <v>5.2540077538979695</v>
      </c>
      <c r="H3872" s="16">
        <f t="shared" si="5427"/>
        <v>5.8259252916205284</v>
      </c>
      <c r="I3872" s="16">
        <f t="shared" si="5428"/>
        <v>6.2404520570617539</v>
      </c>
      <c r="J3872" s="16">
        <f t="shared" si="5429"/>
        <v>6.4874497126276811</v>
      </c>
      <c r="K3872" s="16">
        <f t="shared" si="5430"/>
        <v>6.5434989049213046</v>
      </c>
      <c r="L3872" s="16">
        <f t="shared" si="5431"/>
        <v>6.2542492639135494</v>
      </c>
      <c r="M3872" s="21">
        <f>15^B3872</f>
        <v>5.0775563919874074</v>
      </c>
      <c r="N3872" s="14"/>
    </row>
    <row r="3873" spans="1:14" x14ac:dyDescent="0.45">
      <c r="A3873" s="15">
        <v>7</v>
      </c>
      <c r="B3873" s="16">
        <v>0.7</v>
      </c>
      <c r="C3873" s="19">
        <f t="shared" si="5435"/>
        <v>3.4668584551397026</v>
      </c>
      <c r="D3873" s="16">
        <f t="shared" si="5433"/>
        <v>3.4668584551397026</v>
      </c>
      <c r="E3873" s="16">
        <f t="shared" si="5424"/>
        <v>3.7431287224231133</v>
      </c>
      <c r="F3873" s="16">
        <f t="shared" si="5425"/>
        <v>4.2161342593242317</v>
      </c>
      <c r="G3873" s="16">
        <f t="shared" si="5426"/>
        <v>4.795960508107231</v>
      </c>
      <c r="H3873" s="16">
        <f t="shared" si="5427"/>
        <v>5.4044186358478008</v>
      </c>
      <c r="I3873" s="16">
        <f t="shared" si="5428"/>
        <v>5.9850319788058988</v>
      </c>
      <c r="J3873" s="16">
        <f t="shared" si="5429"/>
        <v>6.5009474179226432</v>
      </c>
      <c r="K3873" s="16">
        <f t="shared" si="5430"/>
        <v>6.8914942454058421</v>
      </c>
      <c r="L3873" s="16">
        <f t="shared" si="5431"/>
        <v>7.0187085647728891</v>
      </c>
      <c r="M3873" s="21">
        <f t="shared" ref="M3873:M3875" si="5436">15^B3873</f>
        <v>6.6567750514751243</v>
      </c>
      <c r="N3873" s="14"/>
    </row>
    <row r="3874" spans="1:14" x14ac:dyDescent="0.45">
      <c r="A3874" s="15">
        <v>8</v>
      </c>
      <c r="B3874" s="16">
        <v>0.8</v>
      </c>
      <c r="C3874" s="19">
        <f t="shared" si="5435"/>
        <v>3.0116421720592847</v>
      </c>
      <c r="D3874" s="16">
        <f t="shared" si="5433"/>
        <v>3.0116421720592847</v>
      </c>
      <c r="E3874" s="16">
        <f t="shared" si="5424"/>
        <v>3.2644965018191803</v>
      </c>
      <c r="F3874" s="16">
        <f t="shared" si="5425"/>
        <v>3.7146004858875554</v>
      </c>
      <c r="G3874" s="16">
        <f t="shared" si="5426"/>
        <v>4.3095908362644968</v>
      </c>
      <c r="H3874" s="16">
        <f t="shared" si="5427"/>
        <v>5.0110536790506242</v>
      </c>
      <c r="I3874" s="16">
        <f t="shared" si="5428"/>
        <v>5.79459367129179</v>
      </c>
      <c r="J3874" s="16">
        <f t="shared" si="5429"/>
        <v>6.6400571406439033</v>
      </c>
      <c r="K3874" s="16">
        <f t="shared" si="5430"/>
        <v>7.5030150198257699</v>
      </c>
      <c r="L3874" s="16">
        <f t="shared" si="5431"/>
        <v>8.2724255733755943</v>
      </c>
      <c r="M3874" s="21">
        <f t="shared" si="5436"/>
        <v>8.7271613872903213</v>
      </c>
      <c r="N3874" s="14"/>
    </row>
    <row r="3875" spans="1:14" x14ac:dyDescent="0.45">
      <c r="A3875" s="15">
        <v>9</v>
      </c>
      <c r="B3875" s="16">
        <v>0.9</v>
      </c>
      <c r="C3875" s="19">
        <f>D3875</f>
        <v>2.3037932583886489</v>
      </c>
      <c r="D3875" s="16">
        <f t="shared" si="5433"/>
        <v>2.3037932583886489</v>
      </c>
      <c r="E3875" s="16">
        <f t="shared" si="5424"/>
        <v>2.5888373266613671</v>
      </c>
      <c r="F3875" s="16">
        <f t="shared" si="5425"/>
        <v>3.0684083331358423</v>
      </c>
      <c r="G3875" s="16">
        <f t="shared" si="5426"/>
        <v>3.7169718379253682</v>
      </c>
      <c r="H3875" s="16">
        <f t="shared" si="5427"/>
        <v>4.5358315713133512</v>
      </c>
      <c r="I3875" s="16">
        <f t="shared" si="5428"/>
        <v>5.5424306127920282</v>
      </c>
      <c r="J3875" s="16">
        <f t="shared" si="5429"/>
        <v>6.7618466236751162</v>
      </c>
      <c r="K3875" s="16">
        <f t="shared" si="5430"/>
        <v>8.2082115081764009</v>
      </c>
      <c r="L3875" s="16">
        <f t="shared" si="5431"/>
        <v>9.8408895135974461</v>
      </c>
      <c r="M3875" s="21">
        <f t="shared" si="5436"/>
        <v>11.441478086740142</v>
      </c>
      <c r="N3875" s="14"/>
    </row>
    <row r="3876" spans="1:14" x14ac:dyDescent="0.45">
      <c r="A3876" s="15">
        <v>10</v>
      </c>
      <c r="B3876" s="16">
        <v>1</v>
      </c>
      <c r="C3876" s="22">
        <f>15^C3865</f>
        <v>1</v>
      </c>
      <c r="D3876" s="22">
        <f>15^D3865</f>
        <v>1.3110194230397498</v>
      </c>
      <c r="E3876" s="22">
        <f t="shared" ref="E3876:K3876" si="5437">15^E3865</f>
        <v>1.7187719275874789</v>
      </c>
      <c r="F3876" s="22">
        <f t="shared" si="5437"/>
        <v>2.2533433808426553</v>
      </c>
      <c r="G3876" s="22">
        <f t="shared" si="5437"/>
        <v>2.9541769390627772</v>
      </c>
      <c r="H3876" s="22">
        <f t="shared" si="5437"/>
        <v>3.872983346207417</v>
      </c>
      <c r="I3876" s="22">
        <f t="shared" si="5437"/>
        <v>5.0775563919874074</v>
      </c>
      <c r="J3876" s="22">
        <f t="shared" si="5437"/>
        <v>6.6567750514751243</v>
      </c>
      <c r="K3876" s="22">
        <f t="shared" si="5437"/>
        <v>8.7271613872903213</v>
      </c>
      <c r="L3876" s="22">
        <f>15^L3865</f>
        <v>11.441478086740142</v>
      </c>
      <c r="M3876" s="21">
        <f>15^B3876</f>
        <v>15</v>
      </c>
      <c r="N3876" s="14"/>
    </row>
    <row r="3877" spans="1:14" ht="14.65" thickBot="1" x14ac:dyDescent="0.5">
      <c r="A3877" s="23"/>
      <c r="B3877" s="24"/>
      <c r="C3877" s="24"/>
      <c r="D3877" s="24"/>
      <c r="E3877" s="24"/>
      <c r="F3877" s="24"/>
      <c r="G3877" s="24"/>
      <c r="H3877" s="24"/>
      <c r="I3877" s="24"/>
      <c r="J3877" s="24"/>
      <c r="K3877" s="24"/>
      <c r="L3877" s="24"/>
      <c r="M3877" s="24"/>
      <c r="N3877" s="25"/>
    </row>
    <row r="3878" spans="1:14" ht="14.65" thickBot="1" x14ac:dyDescent="0.5">
      <c r="N3878" s="8"/>
    </row>
    <row r="3879" spans="1:14" x14ac:dyDescent="0.45">
      <c r="A3879" s="9"/>
      <c r="B3879" s="10"/>
      <c r="C3879" s="10"/>
      <c r="D3879" s="10"/>
      <c r="E3879" s="10"/>
      <c r="F3879" s="10"/>
      <c r="G3879" s="10" t="s">
        <v>10</v>
      </c>
      <c r="H3879" s="10">
        <f>H3862+$E$2</f>
        <v>0.56999999999999884</v>
      </c>
      <c r="I3879" s="10"/>
      <c r="J3879" s="10"/>
      <c r="K3879" s="10"/>
      <c r="L3879" s="10"/>
      <c r="M3879" s="10"/>
      <c r="N3879" s="11"/>
    </row>
    <row r="3880" spans="1:14" x14ac:dyDescent="0.45">
      <c r="A3880" s="12"/>
      <c r="B3880" s="13"/>
      <c r="C3880" s="13"/>
      <c r="D3880" s="1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4"/>
    </row>
    <row r="3881" spans="1:14" x14ac:dyDescent="0.45">
      <c r="A3881" s="15" t="s">
        <v>11</v>
      </c>
      <c r="B3881" s="16"/>
      <c r="C3881" s="16">
        <v>0</v>
      </c>
      <c r="D3881" s="16">
        <v>1</v>
      </c>
      <c r="E3881" s="16">
        <v>2</v>
      </c>
      <c r="F3881" s="16">
        <v>3</v>
      </c>
      <c r="G3881" s="16">
        <v>4</v>
      </c>
      <c r="H3881" s="16">
        <v>5</v>
      </c>
      <c r="I3881" s="16">
        <v>6</v>
      </c>
      <c r="J3881" s="16">
        <v>7</v>
      </c>
      <c r="K3881" s="16">
        <v>8</v>
      </c>
      <c r="L3881" s="16">
        <v>9</v>
      </c>
      <c r="M3881" s="16">
        <v>10</v>
      </c>
      <c r="N3881" s="14"/>
    </row>
    <row r="3882" spans="1:14" x14ac:dyDescent="0.45">
      <c r="A3882" s="15"/>
      <c r="B3882" s="16" t="s">
        <v>12</v>
      </c>
      <c r="C3882" s="16">
        <v>0</v>
      </c>
      <c r="D3882" s="16">
        <v>0.1</v>
      </c>
      <c r="E3882" s="16">
        <v>0.2</v>
      </c>
      <c r="F3882" s="16">
        <v>0.3</v>
      </c>
      <c r="G3882" s="16">
        <v>0.4</v>
      </c>
      <c r="H3882" s="16">
        <v>0.5</v>
      </c>
      <c r="I3882" s="16">
        <v>0.6</v>
      </c>
      <c r="J3882" s="16">
        <v>0.7</v>
      </c>
      <c r="K3882" s="16">
        <v>0.8</v>
      </c>
      <c r="L3882" s="16">
        <v>0.9</v>
      </c>
      <c r="M3882" s="16">
        <v>1</v>
      </c>
      <c r="N3882" s="14"/>
    </row>
    <row r="3883" spans="1:14" x14ac:dyDescent="0.45">
      <c r="A3883" s="15">
        <v>0</v>
      </c>
      <c r="B3883" s="16">
        <v>0</v>
      </c>
      <c r="C3883" s="17">
        <f>15*(((1/SQRT(2*PI()*0.01))*EXP(-1*(C3882-0.5)^2/0.0001))+0.1521)</f>
        <v>2.2815000000000003</v>
      </c>
      <c r="D3883" s="17">
        <f t="shared" ref="D3883" si="5438">15*(((1/SQRT(2*PI()*0.01))*EXP(-1*(D3882-0.5)^2/0.0001))+0.1521)</f>
        <v>2.2815000000000003</v>
      </c>
      <c r="E3883" s="17">
        <f t="shared" ref="E3883" si="5439">15*(((1/SQRT(2*PI()*0.01))*EXP(-1*(E3882-0.5)^2/0.0001))+0.1521)</f>
        <v>2.2815000000000003</v>
      </c>
      <c r="F3883" s="17">
        <f t="shared" ref="F3883" si="5440">15*(((1/SQRT(2*PI()*0.01))*EXP(-1*(F3882-0.5)^2/0.0001))+0.1521)</f>
        <v>2.2815000000000003</v>
      </c>
      <c r="G3883" s="17">
        <f t="shared" ref="G3883" si="5441">15*(((1/SQRT(2*PI()*0.01))*EXP(-1*(G3882-0.5)^2/0.0001))+0.1521)</f>
        <v>2.2815000000000003</v>
      </c>
      <c r="H3883" s="17">
        <f t="shared" ref="H3883" si="5442">15*(((1/SQRT(2*PI()*0.01))*EXP(-1*(H3882-0.5)^2/0.0001))+0.1521)</f>
        <v>62.122842060214907</v>
      </c>
      <c r="I3883" s="17">
        <f t="shared" ref="I3883" si="5443">15*(((1/SQRT(2*PI()*0.01))*EXP(-1*(I3882-0.5)^2/0.0001))+0.1521)</f>
        <v>2.2815000000000003</v>
      </c>
      <c r="J3883" s="17">
        <f t="shared" ref="J3883" si="5444">15*(((1/SQRT(2*PI()*0.01))*EXP(-1*(J3882-0.5)^2/0.0001))+0.1521)</f>
        <v>2.2815000000000003</v>
      </c>
      <c r="K3883" s="17">
        <f t="shared" ref="K3883" si="5445">15*(((1/SQRT(2*PI()*0.01))*EXP(-1*(K3882-0.5)^2/0.0001))+0.1521)</f>
        <v>2.2815000000000003</v>
      </c>
      <c r="L3883" s="17">
        <f t="shared" ref="L3883" si="5446">15*(((1/SQRT(2*PI()*0.01))*EXP(-1*(L3882-0.5)^2/0.0001))+0.1521)</f>
        <v>2.2815000000000003</v>
      </c>
      <c r="M3883" s="17">
        <f t="shared" ref="M3883" si="5447">15*(((1/SQRT(2*PI()*0.01))*EXP(-1*(M3882-0.5)^2/0.0001))+0.1521)</f>
        <v>2.2815000000000003</v>
      </c>
      <c r="N3883" s="14"/>
    </row>
    <row r="3884" spans="1:14" x14ac:dyDescent="0.45">
      <c r="A3884" s="15">
        <v>1</v>
      </c>
      <c r="B3884" s="16">
        <v>0.1</v>
      </c>
      <c r="C3884" s="18">
        <f>(1/SQRT(2 * PI() * 0.1) * EXP(-1*(B3884-0.5)^2/0.02))</f>
        <v>4.232083331915869E-4</v>
      </c>
      <c r="D3884" s="16">
        <f>D3867+$D$2*(D3868-4*D3867+D3866+E3867+C3867)</f>
        <v>1.9152479709717805</v>
      </c>
      <c r="E3884" s="16">
        <f t="shared" ref="E3884:E3892" si="5448">E3867+$D$2*(E3868-4*E3867+E3866+F3867+D3867)</f>
        <v>3.389971271887096</v>
      </c>
      <c r="F3884" s="16">
        <f t="shared" ref="F3884:F3892" si="5449">F3867+$D$2*(F3868-4*F3867+F3866+G3867+E3867)</f>
        <v>5.5090462934443885</v>
      </c>
      <c r="G3884" s="16">
        <f t="shared" ref="G3884:G3892" si="5450">G3867+$D$2*(G3868-4*G3867+G3866+H3867+F3867)</f>
        <v>10.267916133124713</v>
      </c>
      <c r="H3884" s="16">
        <f t="shared" ref="H3884:H3892" si="5451">H3867+$D$2*(H3868-4*H3867+H3866+I3867+G3867)</f>
        <v>24.008423091017896</v>
      </c>
      <c r="I3884" s="16">
        <f t="shared" ref="I3884:I3892" si="5452">I3867+$D$2*(I3868-4*I3867+I3866+J3867+H3867)</f>
        <v>10.583323022600975</v>
      </c>
      <c r="J3884" s="16">
        <f t="shared" ref="J3884:J3892" si="5453">J3867+$D$2*(J3868-4*J3867+J3866+K3867+I3867)</f>
        <v>6.2036039502716678</v>
      </c>
      <c r="K3884" s="16">
        <f t="shared" ref="K3884:K3892" si="5454">K3867+$D$2*(K3868-4*K3867+K3866+L3867+J3867)</f>
        <v>4.6305754442268867</v>
      </c>
      <c r="L3884" s="16">
        <f t="shared" ref="L3884:L3892" si="5455">L3867+$D$2*(L3868-4*L3867+L3866+M3867+K3867)</f>
        <v>4.0921183426235324</v>
      </c>
      <c r="M3884" s="19">
        <f>L3884</f>
        <v>4.0921183426235324</v>
      </c>
      <c r="N3884" s="14"/>
    </row>
    <row r="3885" spans="1:14" x14ac:dyDescent="0.45">
      <c r="A3885" s="15">
        <v>2</v>
      </c>
      <c r="B3885" s="16">
        <v>0.2</v>
      </c>
      <c r="C3885" s="18">
        <f t="shared" ref="C3885:C3887" si="5456">(1/SQRT(2 * PI() * 0.1) * EXP(-1*(B3885-0.5)^2/0.02))</f>
        <v>1.401473522632427E-2</v>
      </c>
      <c r="D3885" s="16">
        <f t="shared" ref="D3885:D3892" si="5457">D3868+$D$2*(D3869-4*D3868+D3867+E3868+C3868)</f>
        <v>1.989132076680628</v>
      </c>
      <c r="E3885" s="16">
        <f t="shared" si="5448"/>
        <v>3.8541536709722752</v>
      </c>
      <c r="F3885" s="16">
        <f t="shared" si="5449"/>
        <v>6.0968843884968251</v>
      </c>
      <c r="G3885" s="16">
        <f t="shared" si="5450"/>
        <v>9.2727950832457164</v>
      </c>
      <c r="H3885" s="16">
        <f t="shared" si="5451"/>
        <v>13.059722688490751</v>
      </c>
      <c r="I3885" s="16">
        <f t="shared" si="5452"/>
        <v>9.8398790760166754</v>
      </c>
      <c r="J3885" s="16">
        <f t="shared" si="5453"/>
        <v>7.3191346102588817</v>
      </c>
      <c r="K3885" s="16">
        <f t="shared" si="5454"/>
        <v>5.945194893170676</v>
      </c>
      <c r="L3885" s="16">
        <f t="shared" si="5455"/>
        <v>5.3643949987726174</v>
      </c>
      <c r="M3885" s="19">
        <f t="shared" ref="M3885:M3887" si="5458">L3885</f>
        <v>5.3643949987726174</v>
      </c>
      <c r="N3885" s="14"/>
    </row>
    <row r="3886" spans="1:14" x14ac:dyDescent="0.45">
      <c r="A3886" s="15">
        <v>3</v>
      </c>
      <c r="B3886" s="16">
        <v>0.3</v>
      </c>
      <c r="C3886" s="18">
        <f t="shared" si="5456"/>
        <v>0.17073442725555357</v>
      </c>
      <c r="D3886" s="16">
        <f t="shared" si="5457"/>
        <v>2.1731802887701224</v>
      </c>
      <c r="E3886" s="16">
        <f t="shared" si="5448"/>
        <v>3.9407533873133866</v>
      </c>
      <c r="F3886" s="16">
        <f t="shared" si="5449"/>
        <v>5.7517070842853997</v>
      </c>
      <c r="G3886" s="16">
        <f t="shared" si="5450"/>
        <v>7.6668530842981495</v>
      </c>
      <c r="H3886" s="16">
        <f t="shared" si="5451"/>
        <v>9.1180015142255861</v>
      </c>
      <c r="I3886" s="16">
        <f t="shared" si="5452"/>
        <v>8.3975554471937777</v>
      </c>
      <c r="J3886" s="16">
        <f t="shared" si="5453"/>
        <v>7.2880773151236067</v>
      </c>
      <c r="K3886" s="16">
        <f t="shared" si="5454"/>
        <v>6.4668916568612618</v>
      </c>
      <c r="L3886" s="16">
        <f t="shared" si="5455"/>
        <v>6.0560850389035394</v>
      </c>
      <c r="M3886" s="19">
        <f t="shared" si="5458"/>
        <v>6.0560850389035394</v>
      </c>
      <c r="N3886" s="14"/>
    </row>
    <row r="3887" spans="1:14" ht="16.149999999999999" x14ac:dyDescent="0.45">
      <c r="A3887" s="15">
        <v>4</v>
      </c>
      <c r="B3887" s="16">
        <v>0.4</v>
      </c>
      <c r="C3887" s="18">
        <f t="shared" si="5456"/>
        <v>0.76517861656164454</v>
      </c>
      <c r="D3887" s="16">
        <f t="shared" si="5457"/>
        <v>2.592209041604955</v>
      </c>
      <c r="E3887" s="16">
        <f t="shared" si="5448"/>
        <v>3.98415527820675</v>
      </c>
      <c r="F3887" s="16">
        <f t="shared" si="5449"/>
        <v>5.302577193905174</v>
      </c>
      <c r="G3887" s="16">
        <f t="shared" si="5450"/>
        <v>6.5251769446779591</v>
      </c>
      <c r="H3887" s="16">
        <f t="shared" si="5451"/>
        <v>7.3481673919231021</v>
      </c>
      <c r="I3887" s="16">
        <f t="shared" si="5452"/>
        <v>7.3445570134676803</v>
      </c>
      <c r="J3887" s="16">
        <f t="shared" si="5453"/>
        <v>6.9690231165401215</v>
      </c>
      <c r="K3887" s="16">
        <f t="shared" si="5454"/>
        <v>6.5784940599514563</v>
      </c>
      <c r="L3887" s="16">
        <f t="shared" si="5455"/>
        <v>6.3372488735307853</v>
      </c>
      <c r="M3887" s="19">
        <f t="shared" si="5458"/>
        <v>6.3372488735307853</v>
      </c>
      <c r="N3887" s="20" t="s">
        <v>241</v>
      </c>
    </row>
    <row r="3888" spans="1:14" x14ac:dyDescent="0.45">
      <c r="A3888" s="15">
        <v>5</v>
      </c>
      <c r="B3888" s="16">
        <v>0.5</v>
      </c>
      <c r="C3888" s="19">
        <f t="shared" ref="C3888:C3891" si="5459">D3888</f>
        <v>3.4464803533365744</v>
      </c>
      <c r="D3888" s="16">
        <f t="shared" si="5457"/>
        <v>3.4464803533365744</v>
      </c>
      <c r="E3888" s="16">
        <f t="shared" si="5448"/>
        <v>4.1013261485395631</v>
      </c>
      <c r="F3888" s="16">
        <f t="shared" si="5449"/>
        <v>4.9495611216543303</v>
      </c>
      <c r="G3888" s="16">
        <f t="shared" si="5450"/>
        <v>5.783439238966336</v>
      </c>
      <c r="H3888" s="16">
        <f t="shared" si="5451"/>
        <v>6.4052715275754668</v>
      </c>
      <c r="I3888" s="16">
        <f t="shared" si="5452"/>
        <v>6.6638273388910605</v>
      </c>
      <c r="J3888" s="16">
        <f t="shared" si="5453"/>
        <v>6.6652933510825729</v>
      </c>
      <c r="K3888" s="16">
        <f t="shared" si="5454"/>
        <v>6.5411298455160409</v>
      </c>
      <c r="L3888" s="16">
        <f t="shared" si="5455"/>
        <v>6.3774677907949435</v>
      </c>
      <c r="M3888" s="19">
        <f>L3888</f>
        <v>6.3774677907949435</v>
      </c>
      <c r="N3888" s="14"/>
    </row>
    <row r="3889" spans="1:14" x14ac:dyDescent="0.45">
      <c r="A3889" s="15">
        <v>6</v>
      </c>
      <c r="B3889" s="16">
        <v>0.6</v>
      </c>
      <c r="C3889" s="19">
        <f t="shared" si="5459"/>
        <v>3.6461719461660236</v>
      </c>
      <c r="D3889" s="16">
        <f t="shared" si="5457"/>
        <v>3.6461719461660236</v>
      </c>
      <c r="E3889" s="16">
        <f t="shared" si="5448"/>
        <v>4.0254048956656927</v>
      </c>
      <c r="F3889" s="16">
        <f t="shared" si="5449"/>
        <v>4.6112354702477649</v>
      </c>
      <c r="G3889" s="16">
        <f t="shared" si="5450"/>
        <v>5.2540954677076286</v>
      </c>
      <c r="H3889" s="16">
        <f t="shared" si="5451"/>
        <v>5.8260145056261639</v>
      </c>
      <c r="I3889" s="16">
        <f t="shared" si="5452"/>
        <v>6.2405355879575115</v>
      </c>
      <c r="J3889" s="16">
        <f t="shared" si="5453"/>
        <v>6.4875267024690926</v>
      </c>
      <c r="K3889" s="16">
        <f t="shared" si="5454"/>
        <v>6.5435612781086405</v>
      </c>
      <c r="L3889" s="16">
        <f t="shared" si="5455"/>
        <v>6.2542907751134882</v>
      </c>
      <c r="M3889" s="21">
        <f>15^B3889</f>
        <v>5.0775563919874074</v>
      </c>
      <c r="N3889" s="14"/>
    </row>
    <row r="3890" spans="1:14" x14ac:dyDescent="0.45">
      <c r="A3890" s="15">
        <v>7</v>
      </c>
      <c r="B3890" s="16">
        <v>0.7</v>
      </c>
      <c r="C3890" s="19">
        <f t="shared" si="5459"/>
        <v>3.4669308018818836</v>
      </c>
      <c r="D3890" s="16">
        <f t="shared" si="5457"/>
        <v>3.4669308018818836</v>
      </c>
      <c r="E3890" s="16">
        <f t="shared" si="5448"/>
        <v>3.7432032185849953</v>
      </c>
      <c r="F3890" s="16">
        <f t="shared" si="5449"/>
        <v>4.2162096284035711</v>
      </c>
      <c r="G3890" s="16">
        <f t="shared" si="5450"/>
        <v>4.7960378713336249</v>
      </c>
      <c r="H3890" s="16">
        <f t="shared" si="5451"/>
        <v>5.4044928643960706</v>
      </c>
      <c r="I3890" s="16">
        <f t="shared" si="5452"/>
        <v>5.985102945530997</v>
      </c>
      <c r="J3890" s="16">
        <f t="shared" si="5453"/>
        <v>6.501008269370832</v>
      </c>
      <c r="K3890" s="16">
        <f t="shared" si="5454"/>
        <v>6.8915424768606517</v>
      </c>
      <c r="L3890" s="16">
        <f t="shared" si="5455"/>
        <v>7.0187360335425284</v>
      </c>
      <c r="M3890" s="21">
        <f t="shared" ref="M3890:M3892" si="5460">15^B3890</f>
        <v>6.6567750514751243</v>
      </c>
      <c r="N3890" s="14"/>
    </row>
    <row r="3891" spans="1:14" x14ac:dyDescent="0.45">
      <c r="A3891" s="15">
        <v>8</v>
      </c>
      <c r="B3891" s="16">
        <v>0.8</v>
      </c>
      <c r="C3891" s="19">
        <f t="shared" si="5459"/>
        <v>3.0116975968517044</v>
      </c>
      <c r="D3891" s="16">
        <f t="shared" si="5457"/>
        <v>3.0116975968517044</v>
      </c>
      <c r="E3891" s="16">
        <f t="shared" si="5448"/>
        <v>3.2645521767578298</v>
      </c>
      <c r="F3891" s="16">
        <f t="shared" si="5449"/>
        <v>3.7146574826359378</v>
      </c>
      <c r="G3891" s="16">
        <f t="shared" si="5450"/>
        <v>4.309646627742695</v>
      </c>
      <c r="H3891" s="16">
        <f t="shared" si="5451"/>
        <v>5.0111086786793599</v>
      </c>
      <c r="I3891" s="16">
        <f t="shared" si="5452"/>
        <v>5.7946433528231136</v>
      </c>
      <c r="J3891" s="16">
        <f t="shared" si="5453"/>
        <v>6.6401006831788294</v>
      </c>
      <c r="K3891" s="16">
        <f t="shared" si="5454"/>
        <v>7.5030471169004347</v>
      </c>
      <c r="L3891" s="16">
        <f t="shared" si="5455"/>
        <v>8.2724436213716075</v>
      </c>
      <c r="M3891" s="21">
        <f t="shared" si="5460"/>
        <v>8.7271613872903213</v>
      </c>
      <c r="N3891" s="14"/>
    </row>
    <row r="3892" spans="1:14" x14ac:dyDescent="0.45">
      <c r="A3892" s="15">
        <v>9</v>
      </c>
      <c r="B3892" s="16">
        <v>0.9</v>
      </c>
      <c r="C3892" s="19">
        <f>D3892</f>
        <v>2.3038230450372628</v>
      </c>
      <c r="D3892" s="16">
        <f t="shared" si="5457"/>
        <v>2.3038230450372628</v>
      </c>
      <c r="E3892" s="16">
        <f t="shared" si="5448"/>
        <v>2.5888675052327876</v>
      </c>
      <c r="F3892" s="16">
        <f t="shared" si="5449"/>
        <v>3.0684382578292362</v>
      </c>
      <c r="G3892" s="16">
        <f t="shared" si="5450"/>
        <v>3.7170019199441167</v>
      </c>
      <c r="H3892" s="16">
        <f t="shared" si="5451"/>
        <v>4.5358598689938594</v>
      </c>
      <c r="I3892" s="16">
        <f t="shared" si="5452"/>
        <v>5.542457064566916</v>
      </c>
      <c r="J3892" s="16">
        <f t="shared" si="5453"/>
        <v>6.7618685782718648</v>
      </c>
      <c r="K3892" s="16">
        <f t="shared" si="5454"/>
        <v>8.2082281360971638</v>
      </c>
      <c r="L3892" s="16">
        <f t="shared" si="5455"/>
        <v>9.8408983137580694</v>
      </c>
      <c r="M3892" s="21">
        <f t="shared" si="5460"/>
        <v>11.441478086740142</v>
      </c>
      <c r="N3892" s="14"/>
    </row>
    <row r="3893" spans="1:14" x14ac:dyDescent="0.45">
      <c r="A3893" s="15">
        <v>10</v>
      </c>
      <c r="B3893" s="16">
        <v>1</v>
      </c>
      <c r="C3893" s="22">
        <f>15^C3882</f>
        <v>1</v>
      </c>
      <c r="D3893" s="22">
        <f>15^D3882</f>
        <v>1.3110194230397498</v>
      </c>
      <c r="E3893" s="22">
        <f t="shared" ref="E3893:K3893" si="5461">15^E3882</f>
        <v>1.7187719275874789</v>
      </c>
      <c r="F3893" s="22">
        <f t="shared" si="5461"/>
        <v>2.2533433808426553</v>
      </c>
      <c r="G3893" s="22">
        <f t="shared" si="5461"/>
        <v>2.9541769390627772</v>
      </c>
      <c r="H3893" s="22">
        <f t="shared" si="5461"/>
        <v>3.872983346207417</v>
      </c>
      <c r="I3893" s="22">
        <f t="shared" si="5461"/>
        <v>5.0775563919874074</v>
      </c>
      <c r="J3893" s="22">
        <f t="shared" si="5461"/>
        <v>6.6567750514751243</v>
      </c>
      <c r="K3893" s="22">
        <f t="shared" si="5461"/>
        <v>8.7271613872903213</v>
      </c>
      <c r="L3893" s="22">
        <f>15^L3882</f>
        <v>11.441478086740142</v>
      </c>
      <c r="M3893" s="21">
        <f>15^B3893</f>
        <v>15</v>
      </c>
      <c r="N3893" s="14"/>
    </row>
    <row r="3894" spans="1:14" ht="14.65" thickBot="1" x14ac:dyDescent="0.5">
      <c r="A3894" s="23"/>
      <c r="B3894" s="24"/>
      <c r="C3894" s="24"/>
      <c r="D3894" s="24"/>
      <c r="E3894" s="24"/>
      <c r="F3894" s="24"/>
      <c r="G3894" s="24"/>
      <c r="H3894" s="24"/>
      <c r="I3894" s="24"/>
      <c r="J3894" s="24"/>
      <c r="K3894" s="24"/>
      <c r="L3894" s="24"/>
      <c r="M3894" s="24"/>
      <c r="N3894" s="25"/>
    </row>
    <row r="3895" spans="1:14" ht="14.65" thickBot="1" x14ac:dyDescent="0.5">
      <c r="N3895" s="8"/>
    </row>
    <row r="3896" spans="1:14" x14ac:dyDescent="0.45">
      <c r="A3896" s="9"/>
      <c r="B3896" s="10"/>
      <c r="C3896" s="10"/>
      <c r="D3896" s="10"/>
      <c r="E3896" s="10"/>
      <c r="F3896" s="10"/>
      <c r="G3896" s="10" t="s">
        <v>10</v>
      </c>
      <c r="H3896" s="10">
        <f>H3879+$E$2</f>
        <v>0.57249999999999879</v>
      </c>
      <c r="I3896" s="10"/>
      <c r="J3896" s="10"/>
      <c r="K3896" s="10"/>
      <c r="L3896" s="10"/>
      <c r="M3896" s="10"/>
      <c r="N3896" s="11"/>
    </row>
    <row r="3897" spans="1:14" x14ac:dyDescent="0.45">
      <c r="A3897" s="12"/>
      <c r="B3897" s="13"/>
      <c r="C3897" s="13"/>
      <c r="D3897" s="13"/>
      <c r="E3897" s="13"/>
      <c r="F3897" s="13"/>
      <c r="G3897" s="13"/>
      <c r="H3897" s="13"/>
      <c r="I3897" s="13"/>
      <c r="J3897" s="13"/>
      <c r="K3897" s="13"/>
      <c r="L3897" s="13"/>
      <c r="M3897" s="13"/>
      <c r="N3897" s="14"/>
    </row>
    <row r="3898" spans="1:14" x14ac:dyDescent="0.45">
      <c r="A3898" s="15" t="s">
        <v>11</v>
      </c>
      <c r="B3898" s="16"/>
      <c r="C3898" s="16">
        <v>0</v>
      </c>
      <c r="D3898" s="16">
        <v>1</v>
      </c>
      <c r="E3898" s="16">
        <v>2</v>
      </c>
      <c r="F3898" s="16">
        <v>3</v>
      </c>
      <c r="G3898" s="16">
        <v>4</v>
      </c>
      <c r="H3898" s="16">
        <v>5</v>
      </c>
      <c r="I3898" s="16">
        <v>6</v>
      </c>
      <c r="J3898" s="16">
        <v>7</v>
      </c>
      <c r="K3898" s="16">
        <v>8</v>
      </c>
      <c r="L3898" s="16">
        <v>9</v>
      </c>
      <c r="M3898" s="16">
        <v>10</v>
      </c>
      <c r="N3898" s="14"/>
    </row>
    <row r="3899" spans="1:14" x14ac:dyDescent="0.45">
      <c r="A3899" s="15"/>
      <c r="B3899" s="16" t="s">
        <v>12</v>
      </c>
      <c r="C3899" s="16">
        <v>0</v>
      </c>
      <c r="D3899" s="16">
        <v>0.1</v>
      </c>
      <c r="E3899" s="16">
        <v>0.2</v>
      </c>
      <c r="F3899" s="16">
        <v>0.3</v>
      </c>
      <c r="G3899" s="16">
        <v>0.4</v>
      </c>
      <c r="H3899" s="16">
        <v>0.5</v>
      </c>
      <c r="I3899" s="16">
        <v>0.6</v>
      </c>
      <c r="J3899" s="16">
        <v>0.7</v>
      </c>
      <c r="K3899" s="16">
        <v>0.8</v>
      </c>
      <c r="L3899" s="16">
        <v>0.9</v>
      </c>
      <c r="M3899" s="16">
        <v>1</v>
      </c>
      <c r="N3899" s="14"/>
    </row>
    <row r="3900" spans="1:14" x14ac:dyDescent="0.45">
      <c r="A3900" s="15">
        <v>0</v>
      </c>
      <c r="B3900" s="16">
        <v>0</v>
      </c>
      <c r="C3900" s="17">
        <f>15*(((1/SQRT(2*PI()*0.01))*EXP(-1*(C3899-0.5)^2/0.0001))+0.1521)</f>
        <v>2.2815000000000003</v>
      </c>
      <c r="D3900" s="17">
        <f t="shared" ref="D3900" si="5462">15*(((1/SQRT(2*PI()*0.01))*EXP(-1*(D3899-0.5)^2/0.0001))+0.1521)</f>
        <v>2.2815000000000003</v>
      </c>
      <c r="E3900" s="17">
        <f t="shared" ref="E3900" si="5463">15*(((1/SQRT(2*PI()*0.01))*EXP(-1*(E3899-0.5)^2/0.0001))+0.1521)</f>
        <v>2.2815000000000003</v>
      </c>
      <c r="F3900" s="17">
        <f t="shared" ref="F3900" si="5464">15*(((1/SQRT(2*PI()*0.01))*EXP(-1*(F3899-0.5)^2/0.0001))+0.1521)</f>
        <v>2.2815000000000003</v>
      </c>
      <c r="G3900" s="17">
        <f t="shared" ref="G3900" si="5465">15*(((1/SQRT(2*PI()*0.01))*EXP(-1*(G3899-0.5)^2/0.0001))+0.1521)</f>
        <v>2.2815000000000003</v>
      </c>
      <c r="H3900" s="17">
        <f t="shared" ref="H3900" si="5466">15*(((1/SQRT(2*PI()*0.01))*EXP(-1*(H3899-0.5)^2/0.0001))+0.1521)</f>
        <v>62.122842060214907</v>
      </c>
      <c r="I3900" s="17">
        <f t="shared" ref="I3900" si="5467">15*(((1/SQRT(2*PI()*0.01))*EXP(-1*(I3899-0.5)^2/0.0001))+0.1521)</f>
        <v>2.2815000000000003</v>
      </c>
      <c r="J3900" s="17">
        <f t="shared" ref="J3900" si="5468">15*(((1/SQRT(2*PI()*0.01))*EXP(-1*(J3899-0.5)^2/0.0001))+0.1521)</f>
        <v>2.2815000000000003</v>
      </c>
      <c r="K3900" s="17">
        <f t="shared" ref="K3900" si="5469">15*(((1/SQRT(2*PI()*0.01))*EXP(-1*(K3899-0.5)^2/0.0001))+0.1521)</f>
        <v>2.2815000000000003</v>
      </c>
      <c r="L3900" s="17">
        <f t="shared" ref="L3900" si="5470">15*(((1/SQRT(2*PI()*0.01))*EXP(-1*(L3899-0.5)^2/0.0001))+0.1521)</f>
        <v>2.2815000000000003</v>
      </c>
      <c r="M3900" s="17">
        <f t="shared" ref="M3900" si="5471">15*(((1/SQRT(2*PI()*0.01))*EXP(-1*(M3899-0.5)^2/0.0001))+0.1521)</f>
        <v>2.2815000000000003</v>
      </c>
      <c r="N3900" s="14"/>
    </row>
    <row r="3901" spans="1:14" x14ac:dyDescent="0.45">
      <c r="A3901" s="15">
        <v>1</v>
      </c>
      <c r="B3901" s="16">
        <v>0.1</v>
      </c>
      <c r="C3901" s="18">
        <f>(1/SQRT(2 * PI() * 0.1) * EXP(-1*(B3901-0.5)^2/0.02))</f>
        <v>4.232083331915869E-4</v>
      </c>
      <c r="D3901" s="16">
        <f>D3884+$D$2*(D3885-4*D3884+D3883+E3884+C3884)</f>
        <v>1.9152566392252288</v>
      </c>
      <c r="E3901" s="16">
        <f t="shared" ref="E3901:E3909" si="5472">E3884+$D$2*(E3885-4*E3884+E3883+F3884+D3884)</f>
        <v>3.3899869838471113</v>
      </c>
      <c r="F3901" s="16">
        <f t="shared" ref="F3901:F3909" si="5473">F3884+$D$2*(F3885-4*F3884+F3883+G3884+E3884)</f>
        <v>5.509067948377159</v>
      </c>
      <c r="G3901" s="16">
        <f t="shared" ref="G3901:G3909" si="5474">G3884+$D$2*(G3885-4*G3884+G3883+H3884+F3884)</f>
        <v>10.267941116927002</v>
      </c>
      <c r="H3901" s="16">
        <f t="shared" ref="H3901:H3909" si="5475">H3884+$D$2*(H3885-4*H3884+H3883+I3884+G3884)</f>
        <v>24.008450976107838</v>
      </c>
      <c r="I3901" s="16">
        <f t="shared" ref="I3901:I3909" si="5476">I3884+$D$2*(I3885-4*I3884+I3883+J3884+H3884)</f>
        <v>10.58335152932656</v>
      </c>
      <c r="J3901" s="16">
        <f t="shared" ref="J3901:J3909" si="5477">J3884+$D$2*(J3885-4*J3884+J3883+K3884+I3884)</f>
        <v>6.2036332692716858</v>
      </c>
      <c r="K3901" s="16">
        <f t="shared" ref="K3901:K3909" si="5478">K3884+$D$2*(K3885-4*K3884+K3883+L3884+J3884)</f>
        <v>4.6306042965164691</v>
      </c>
      <c r="L3901" s="16">
        <f t="shared" ref="L3901:L3909" si="5479">L3884+$D$2*(L3885-4*L3884+L3883+M3884+K3884)</f>
        <v>4.0921471964057599</v>
      </c>
      <c r="M3901" s="19">
        <f>L3901</f>
        <v>4.0921471964057599</v>
      </c>
      <c r="N3901" s="14"/>
    </row>
    <row r="3902" spans="1:14" x14ac:dyDescent="0.45">
      <c r="A3902" s="15">
        <v>2</v>
      </c>
      <c r="B3902" s="16">
        <v>0.2</v>
      </c>
      <c r="C3902" s="18">
        <f t="shared" ref="C3902:C3904" si="5480">(1/SQRT(2 * PI() * 0.1) * EXP(-1*(B3902-0.5)^2/0.02))</f>
        <v>1.401473522632427E-2</v>
      </c>
      <c r="D3902" s="16">
        <f t="shared" ref="D3902:D3909" si="5481">D3885+$D$2*(D3886-4*D3885+D3884+E3885+C3885)</f>
        <v>1.9891491664851255</v>
      </c>
      <c r="E3902" s="16">
        <f t="shared" si="5472"/>
        <v>3.8541852810944834</v>
      </c>
      <c r="F3902" s="16">
        <f t="shared" si="5473"/>
        <v>6.096925532986945</v>
      </c>
      <c r="G3902" s="16">
        <f t="shared" si="5474"/>
        <v>9.2728440736026094</v>
      </c>
      <c r="H3902" s="16">
        <f t="shared" si="5475"/>
        <v>13.059774691126467</v>
      </c>
      <c r="I3902" s="16">
        <f t="shared" si="5476"/>
        <v>9.8399339421360956</v>
      </c>
      <c r="J3902" s="16">
        <f t="shared" si="5477"/>
        <v>7.3191888086456567</v>
      </c>
      <c r="K3902" s="16">
        <f t="shared" si="5478"/>
        <v>5.9452491775299112</v>
      </c>
      <c r="L3902" s="16">
        <f t="shared" si="5479"/>
        <v>5.3644483183675913</v>
      </c>
      <c r="M3902" s="19">
        <f t="shared" ref="M3902:M3904" si="5482">L3902</f>
        <v>5.3644483183675913</v>
      </c>
      <c r="N3902" s="14"/>
    </row>
    <row r="3903" spans="1:14" x14ac:dyDescent="0.45">
      <c r="A3903" s="15">
        <v>3</v>
      </c>
      <c r="B3903" s="16">
        <v>0.3</v>
      </c>
      <c r="C3903" s="18">
        <f t="shared" si="5480"/>
        <v>0.17073442725555357</v>
      </c>
      <c r="D3903" s="16">
        <f t="shared" si="5481"/>
        <v>2.1732072332136307</v>
      </c>
      <c r="E3903" s="16">
        <f t="shared" si="5472"/>
        <v>3.9407990805586368</v>
      </c>
      <c r="F3903" s="16">
        <f t="shared" si="5473"/>
        <v>5.7517670135033834</v>
      </c>
      <c r="G3903" s="16">
        <f t="shared" si="5474"/>
        <v>7.6669201566086649</v>
      </c>
      <c r="H3903" s="16">
        <f t="shared" si="5475"/>
        <v>9.1180746529764445</v>
      </c>
      <c r="I3903" s="16">
        <f t="shared" si="5476"/>
        <v>8.3976287297083871</v>
      </c>
      <c r="J3903" s="16">
        <f t="shared" si="5477"/>
        <v>7.2881512077135104</v>
      </c>
      <c r="K3903" s="16">
        <f t="shared" si="5478"/>
        <v>6.46696282678732</v>
      </c>
      <c r="L3903" s="16">
        <f t="shared" si="5479"/>
        <v>6.056155142017051</v>
      </c>
      <c r="M3903" s="19">
        <f t="shared" si="5482"/>
        <v>6.056155142017051</v>
      </c>
      <c r="N3903" s="14"/>
    </row>
    <row r="3904" spans="1:14" ht="16.149999999999999" x14ac:dyDescent="0.45">
      <c r="A3904" s="15">
        <v>4</v>
      </c>
      <c r="B3904" s="16">
        <v>0.4</v>
      </c>
      <c r="C3904" s="18">
        <f t="shared" si="5480"/>
        <v>0.76517861656164454</v>
      </c>
      <c r="D3904" s="16">
        <f t="shared" si="5481"/>
        <v>2.5922486342187727</v>
      </c>
      <c r="E3904" s="16">
        <f t="shared" si="5472"/>
        <v>3.9842164428407698</v>
      </c>
      <c r="F3904" s="16">
        <f t="shared" si="5473"/>
        <v>5.3026501072061096</v>
      </c>
      <c r="G3904" s="16">
        <f t="shared" si="5474"/>
        <v>6.5252592272731906</v>
      </c>
      <c r="H3904" s="16">
        <f t="shared" si="5475"/>
        <v>7.3482517499866731</v>
      </c>
      <c r="I3904" s="16">
        <f t="shared" si="5476"/>
        <v>7.3446433236370154</v>
      </c>
      <c r="J3904" s="16">
        <f t="shared" si="5477"/>
        <v>6.9691054349063295</v>
      </c>
      <c r="K3904" s="16">
        <f t="shared" si="5478"/>
        <v>6.5785733731120519</v>
      </c>
      <c r="L3904" s="16">
        <f t="shared" si="5479"/>
        <v>6.3373239407951809</v>
      </c>
      <c r="M3904" s="19">
        <f t="shared" si="5482"/>
        <v>6.3373239407951809</v>
      </c>
      <c r="N3904" s="20" t="s">
        <v>242</v>
      </c>
    </row>
    <row r="3905" spans="1:14" x14ac:dyDescent="0.45">
      <c r="A3905" s="15">
        <v>5</v>
      </c>
      <c r="B3905" s="16">
        <v>0.5</v>
      </c>
      <c r="C3905" s="19">
        <f t="shared" ref="C3905:C3908" si="5483">D3905</f>
        <v>3.4465468724117789</v>
      </c>
      <c r="D3905" s="16">
        <f t="shared" si="5481"/>
        <v>3.4465468724117789</v>
      </c>
      <c r="E3905" s="16">
        <f t="shared" si="5472"/>
        <v>4.1014004122158365</v>
      </c>
      <c r="F3905" s="16">
        <f t="shared" si="5473"/>
        <v>4.9496445129147091</v>
      </c>
      <c r="G3905" s="16">
        <f t="shared" si="5474"/>
        <v>5.7835262654038466</v>
      </c>
      <c r="H3905" s="16">
        <f t="shared" si="5475"/>
        <v>6.4053621188516647</v>
      </c>
      <c r="I3905" s="16">
        <f t="shared" si="5476"/>
        <v>6.663914370020807</v>
      </c>
      <c r="J3905" s="16">
        <f t="shared" si="5477"/>
        <v>6.6653767508540795</v>
      </c>
      <c r="K3905" s="16">
        <f t="shared" si="5478"/>
        <v>6.5412041199844033</v>
      </c>
      <c r="L3905" s="16">
        <f t="shared" si="5479"/>
        <v>6.3775343212388149</v>
      </c>
      <c r="M3905" s="19">
        <f>L3905</f>
        <v>6.3775343212388149</v>
      </c>
      <c r="N3905" s="14"/>
    </row>
    <row r="3906" spans="1:14" x14ac:dyDescent="0.45">
      <c r="A3906" s="15">
        <v>6</v>
      </c>
      <c r="B3906" s="16">
        <v>0.6</v>
      </c>
      <c r="C3906" s="19">
        <f t="shared" si="5483"/>
        <v>3.6462469992625435</v>
      </c>
      <c r="D3906" s="16">
        <f t="shared" si="5481"/>
        <v>3.6462469992625435</v>
      </c>
      <c r="E3906" s="16">
        <f t="shared" si="5472"/>
        <v>4.0254841958845864</v>
      </c>
      <c r="F3906" s="16">
        <f t="shared" si="5473"/>
        <v>4.6113177783578063</v>
      </c>
      <c r="G3906" s="16">
        <f t="shared" si="5474"/>
        <v>5.2541817715434718</v>
      </c>
      <c r="H3906" s="16">
        <f t="shared" si="5475"/>
        <v>5.8260988619091689</v>
      </c>
      <c r="I3906" s="16">
        <f t="shared" si="5476"/>
        <v>6.2406178731293283</v>
      </c>
      <c r="J3906" s="16">
        <f t="shared" si="5477"/>
        <v>6.4875996216298892</v>
      </c>
      <c r="K3906" s="16">
        <f t="shared" si="5478"/>
        <v>6.5436224499898179</v>
      </c>
      <c r="L3906" s="16">
        <f t="shared" si="5479"/>
        <v>6.2543303736083793</v>
      </c>
      <c r="M3906" s="21">
        <f>15^B3906</f>
        <v>5.0775563919874074</v>
      </c>
      <c r="N3906" s="14"/>
    </row>
    <row r="3907" spans="1:14" x14ac:dyDescent="0.45">
      <c r="A3907" s="15">
        <v>7</v>
      </c>
      <c r="B3907" s="16">
        <v>0.7</v>
      </c>
      <c r="C3907" s="19">
        <f t="shared" si="5483"/>
        <v>3.4670008908711516</v>
      </c>
      <c r="D3907" s="16">
        <f t="shared" si="5481"/>
        <v>3.4670008908711516</v>
      </c>
      <c r="E3907" s="16">
        <f t="shared" si="5472"/>
        <v>3.7432743756772444</v>
      </c>
      <c r="F3907" s="16">
        <f t="shared" si="5473"/>
        <v>4.2162835107005803</v>
      </c>
      <c r="G3907" s="16">
        <f t="shared" si="5474"/>
        <v>4.7961111470624909</v>
      </c>
      <c r="H3907" s="16">
        <f t="shared" si="5475"/>
        <v>5.4045660002925366</v>
      </c>
      <c r="I3907" s="16">
        <f t="shared" si="5476"/>
        <v>5.9851700186368824</v>
      </c>
      <c r="J3907" s="16">
        <f t="shared" si="5477"/>
        <v>6.5010682020098933</v>
      </c>
      <c r="K3907" s="16">
        <f t="shared" si="5478"/>
        <v>6.8915881744806082</v>
      </c>
      <c r="L3907" s="16">
        <f t="shared" si="5479"/>
        <v>7.0187629812052181</v>
      </c>
      <c r="M3907" s="21">
        <f t="shared" ref="M3907:M3909" si="5484">15^B3907</f>
        <v>6.6567750514751243</v>
      </c>
      <c r="N3907" s="14"/>
    </row>
    <row r="3908" spans="1:14" x14ac:dyDescent="0.45">
      <c r="A3908" s="15">
        <v>8</v>
      </c>
      <c r="B3908" s="16">
        <v>0.8</v>
      </c>
      <c r="C3908" s="19">
        <f t="shared" si="5483"/>
        <v>3.0117509051321698</v>
      </c>
      <c r="D3908" s="16">
        <f t="shared" si="5481"/>
        <v>3.0117509051321698</v>
      </c>
      <c r="E3908" s="16">
        <f t="shared" si="5472"/>
        <v>3.2646064508263564</v>
      </c>
      <c r="F3908" s="16">
        <f t="shared" si="5473"/>
        <v>3.7147116726833329</v>
      </c>
      <c r="G3908" s="16">
        <f t="shared" si="5474"/>
        <v>4.30970148814826</v>
      </c>
      <c r="H3908" s="16">
        <f t="shared" si="5475"/>
        <v>5.0111606784889346</v>
      </c>
      <c r="I3908" s="16">
        <f t="shared" si="5476"/>
        <v>5.794692342989026</v>
      </c>
      <c r="J3908" s="16">
        <f t="shared" si="5477"/>
        <v>6.6401418293415615</v>
      </c>
      <c r="K3908" s="16">
        <f t="shared" si="5478"/>
        <v>7.5030787293770622</v>
      </c>
      <c r="L3908" s="16">
        <f t="shared" si="5479"/>
        <v>8.2724607128728387</v>
      </c>
      <c r="M3908" s="21">
        <f t="shared" si="5484"/>
        <v>8.7271613872903213</v>
      </c>
      <c r="N3908" s="14"/>
    </row>
    <row r="3909" spans="1:14" x14ac:dyDescent="0.45">
      <c r="A3909" s="15">
        <v>9</v>
      </c>
      <c r="B3909" s="16">
        <v>0.9</v>
      </c>
      <c r="C3909" s="19">
        <f>D3909</f>
        <v>2.3038518925403761</v>
      </c>
      <c r="D3909" s="16">
        <f t="shared" si="5481"/>
        <v>2.3038518925403761</v>
      </c>
      <c r="E3909" s="16">
        <f t="shared" si="5472"/>
        <v>2.5888963518029522</v>
      </c>
      <c r="F3909" s="16">
        <f t="shared" si="5473"/>
        <v>3.0684675721638746</v>
      </c>
      <c r="G3909" s="16">
        <f t="shared" si="5474"/>
        <v>3.7170304234071421</v>
      </c>
      <c r="H3909" s="16">
        <f t="shared" si="5475"/>
        <v>4.5358877523494519</v>
      </c>
      <c r="I3909" s="16">
        <f t="shared" si="5476"/>
        <v>5.5424820480190613</v>
      </c>
      <c r="J3909" s="16">
        <f t="shared" si="5477"/>
        <v>6.7618902338295088</v>
      </c>
      <c r="K3909" s="16">
        <f t="shared" si="5478"/>
        <v>8.2082438490551723</v>
      </c>
      <c r="L3909" s="16">
        <f t="shared" si="5479"/>
        <v>9.8409069827372626</v>
      </c>
      <c r="M3909" s="21">
        <f t="shared" si="5484"/>
        <v>11.441478086740142</v>
      </c>
      <c r="N3909" s="14"/>
    </row>
    <row r="3910" spans="1:14" x14ac:dyDescent="0.45">
      <c r="A3910" s="15">
        <v>10</v>
      </c>
      <c r="B3910" s="16">
        <v>1</v>
      </c>
      <c r="C3910" s="22">
        <f>15^C3899</f>
        <v>1</v>
      </c>
      <c r="D3910" s="22">
        <f>15^D3899</f>
        <v>1.3110194230397498</v>
      </c>
      <c r="E3910" s="22">
        <f t="shared" ref="E3910:K3910" si="5485">15^E3899</f>
        <v>1.7187719275874789</v>
      </c>
      <c r="F3910" s="22">
        <f t="shared" si="5485"/>
        <v>2.2533433808426553</v>
      </c>
      <c r="G3910" s="22">
        <f t="shared" si="5485"/>
        <v>2.9541769390627772</v>
      </c>
      <c r="H3910" s="22">
        <f t="shared" si="5485"/>
        <v>3.872983346207417</v>
      </c>
      <c r="I3910" s="22">
        <f t="shared" si="5485"/>
        <v>5.0775563919874074</v>
      </c>
      <c r="J3910" s="22">
        <f t="shared" si="5485"/>
        <v>6.6567750514751243</v>
      </c>
      <c r="K3910" s="22">
        <f t="shared" si="5485"/>
        <v>8.7271613872903213</v>
      </c>
      <c r="L3910" s="22">
        <f>15^L3899</f>
        <v>11.441478086740142</v>
      </c>
      <c r="M3910" s="21">
        <f>15^B3910</f>
        <v>15</v>
      </c>
      <c r="N3910" s="14"/>
    </row>
    <row r="3911" spans="1:14" ht="14.65" thickBot="1" x14ac:dyDescent="0.5">
      <c r="A3911" s="23"/>
      <c r="B3911" s="24"/>
      <c r="C3911" s="24"/>
      <c r="D3911" s="24"/>
      <c r="E3911" s="24"/>
      <c r="F3911" s="24"/>
      <c r="G3911" s="24"/>
      <c r="H3911" s="24"/>
      <c r="I3911" s="24"/>
      <c r="J3911" s="24"/>
      <c r="K3911" s="24"/>
      <c r="L3911" s="24"/>
      <c r="M3911" s="24"/>
      <c r="N3911" s="25"/>
    </row>
    <row r="3912" spans="1:14" ht="14.65" thickBot="1" x14ac:dyDescent="0.5">
      <c r="N3912" s="8"/>
    </row>
    <row r="3913" spans="1:14" x14ac:dyDescent="0.45">
      <c r="A3913" s="9"/>
      <c r="B3913" s="10"/>
      <c r="C3913" s="10"/>
      <c r="D3913" s="10"/>
      <c r="E3913" s="10"/>
      <c r="F3913" s="10"/>
      <c r="G3913" s="10" t="s">
        <v>10</v>
      </c>
      <c r="H3913" s="10">
        <f>H3896+$E$2</f>
        <v>0.57499999999999873</v>
      </c>
      <c r="I3913" s="10"/>
      <c r="J3913" s="10"/>
      <c r="K3913" s="10"/>
      <c r="L3913" s="10"/>
      <c r="M3913" s="10"/>
      <c r="N3913" s="11"/>
    </row>
    <row r="3914" spans="1:14" x14ac:dyDescent="0.45">
      <c r="A3914" s="12"/>
      <c r="B3914" s="13"/>
      <c r="C3914" s="13"/>
      <c r="D3914" s="13"/>
      <c r="E3914" s="13"/>
      <c r="F3914" s="13"/>
      <c r="G3914" s="13"/>
      <c r="H3914" s="13"/>
      <c r="I3914" s="13"/>
      <c r="J3914" s="13"/>
      <c r="K3914" s="13"/>
      <c r="L3914" s="13"/>
      <c r="M3914" s="13"/>
      <c r="N3914" s="14"/>
    </row>
    <row r="3915" spans="1:14" x14ac:dyDescent="0.45">
      <c r="A3915" s="15" t="s">
        <v>11</v>
      </c>
      <c r="B3915" s="16"/>
      <c r="C3915" s="16">
        <v>0</v>
      </c>
      <c r="D3915" s="16">
        <v>1</v>
      </c>
      <c r="E3915" s="16">
        <v>2</v>
      </c>
      <c r="F3915" s="16">
        <v>3</v>
      </c>
      <c r="G3915" s="16">
        <v>4</v>
      </c>
      <c r="H3915" s="16">
        <v>5</v>
      </c>
      <c r="I3915" s="16">
        <v>6</v>
      </c>
      <c r="J3915" s="16">
        <v>7</v>
      </c>
      <c r="K3915" s="16">
        <v>8</v>
      </c>
      <c r="L3915" s="16">
        <v>9</v>
      </c>
      <c r="M3915" s="16">
        <v>10</v>
      </c>
      <c r="N3915" s="14"/>
    </row>
    <row r="3916" spans="1:14" x14ac:dyDescent="0.45">
      <c r="A3916" s="15"/>
      <c r="B3916" s="16" t="s">
        <v>12</v>
      </c>
      <c r="C3916" s="16">
        <v>0</v>
      </c>
      <c r="D3916" s="16">
        <v>0.1</v>
      </c>
      <c r="E3916" s="16">
        <v>0.2</v>
      </c>
      <c r="F3916" s="16">
        <v>0.3</v>
      </c>
      <c r="G3916" s="16">
        <v>0.4</v>
      </c>
      <c r="H3916" s="16">
        <v>0.5</v>
      </c>
      <c r="I3916" s="16">
        <v>0.6</v>
      </c>
      <c r="J3916" s="16">
        <v>0.7</v>
      </c>
      <c r="K3916" s="16">
        <v>0.8</v>
      </c>
      <c r="L3916" s="16">
        <v>0.9</v>
      </c>
      <c r="M3916" s="16">
        <v>1</v>
      </c>
      <c r="N3916" s="14"/>
    </row>
    <row r="3917" spans="1:14" x14ac:dyDescent="0.45">
      <c r="A3917" s="15">
        <v>0</v>
      </c>
      <c r="B3917" s="16">
        <v>0</v>
      </c>
      <c r="C3917" s="17">
        <f>15*(((1/SQRT(2*PI()*0.01))*EXP(-1*(C3916-0.5)^2/0.0001))+0.1521)</f>
        <v>2.2815000000000003</v>
      </c>
      <c r="D3917" s="17">
        <f t="shared" ref="D3917" si="5486">15*(((1/SQRT(2*PI()*0.01))*EXP(-1*(D3916-0.5)^2/0.0001))+0.1521)</f>
        <v>2.2815000000000003</v>
      </c>
      <c r="E3917" s="17">
        <f t="shared" ref="E3917" si="5487">15*(((1/SQRT(2*PI()*0.01))*EXP(-1*(E3916-0.5)^2/0.0001))+0.1521)</f>
        <v>2.2815000000000003</v>
      </c>
      <c r="F3917" s="17">
        <f t="shared" ref="F3917" si="5488">15*(((1/SQRT(2*PI()*0.01))*EXP(-1*(F3916-0.5)^2/0.0001))+0.1521)</f>
        <v>2.2815000000000003</v>
      </c>
      <c r="G3917" s="17">
        <f t="shared" ref="G3917" si="5489">15*(((1/SQRT(2*PI()*0.01))*EXP(-1*(G3916-0.5)^2/0.0001))+0.1521)</f>
        <v>2.2815000000000003</v>
      </c>
      <c r="H3917" s="17">
        <f t="shared" ref="H3917" si="5490">15*(((1/SQRT(2*PI()*0.01))*EXP(-1*(H3916-0.5)^2/0.0001))+0.1521)</f>
        <v>62.122842060214907</v>
      </c>
      <c r="I3917" s="17">
        <f t="shared" ref="I3917" si="5491">15*(((1/SQRT(2*PI()*0.01))*EXP(-1*(I3916-0.5)^2/0.0001))+0.1521)</f>
        <v>2.2815000000000003</v>
      </c>
      <c r="J3917" s="17">
        <f t="shared" ref="J3917" si="5492">15*(((1/SQRT(2*PI()*0.01))*EXP(-1*(J3916-0.5)^2/0.0001))+0.1521)</f>
        <v>2.2815000000000003</v>
      </c>
      <c r="K3917" s="17">
        <f t="shared" ref="K3917" si="5493">15*(((1/SQRT(2*PI()*0.01))*EXP(-1*(K3916-0.5)^2/0.0001))+0.1521)</f>
        <v>2.2815000000000003</v>
      </c>
      <c r="L3917" s="17">
        <f t="shared" ref="L3917" si="5494">15*(((1/SQRT(2*PI()*0.01))*EXP(-1*(L3916-0.5)^2/0.0001))+0.1521)</f>
        <v>2.2815000000000003</v>
      </c>
      <c r="M3917" s="17">
        <f t="shared" ref="M3917" si="5495">15*(((1/SQRT(2*PI()*0.01))*EXP(-1*(M3916-0.5)^2/0.0001))+0.1521)</f>
        <v>2.2815000000000003</v>
      </c>
      <c r="N3917" s="14"/>
    </row>
    <row r="3918" spans="1:14" x14ac:dyDescent="0.45">
      <c r="A3918" s="15">
        <v>1</v>
      </c>
      <c r="B3918" s="16">
        <v>0.1</v>
      </c>
      <c r="C3918" s="18">
        <f>(1/SQRT(2 * PI() * 0.1) * EXP(-1*(B3918-0.5)^2/0.02))</f>
        <v>4.232083331915869E-4</v>
      </c>
      <c r="D3918" s="16">
        <f>D3901+$D$2*(D3902-4*D3901+D3900+E3901+C3901)</f>
        <v>1.9152648396663572</v>
      </c>
      <c r="E3918" s="16">
        <f t="shared" ref="E3918:E3926" si="5496">E3901+$D$2*(E3902-4*E3901+E3900+F3901+D3901)</f>
        <v>3.3900024671742179</v>
      </c>
      <c r="F3918" s="16">
        <f t="shared" ref="F3918:F3926" si="5497">F3901+$D$2*(F3902-4*F3901+F3900+G3901+E3901)</f>
        <v>5.5090884084402649</v>
      </c>
      <c r="G3918" s="16">
        <f t="shared" ref="G3918:G3926" si="5498">G3901+$D$2*(G3902-4*G3901+G3900+H3901+F3901)</f>
        <v>10.267965749521903</v>
      </c>
      <c r="H3918" s="16">
        <f t="shared" ref="H3918:H3926" si="5499">H3901+$D$2*(H3902-4*H3901+H3900+I3901+G3901)</f>
        <v>24.008477349398731</v>
      </c>
      <c r="I3918" s="16">
        <f t="shared" ref="I3918:I3926" si="5500">I3901+$D$2*(I3902-4*I3901+I3900+J3901+H3901)</f>
        <v>10.583379546878906</v>
      </c>
      <c r="J3918" s="16">
        <f t="shared" ref="J3918:J3926" si="5501">J3901+$D$2*(J3902-4*J3901+J3900+K3901+I3901)</f>
        <v>6.2036611586221717</v>
      </c>
      <c r="K3918" s="16">
        <f t="shared" ref="K3918:K3926" si="5502">K3901+$D$2*(K3902-4*K3901+K3900+L3901+J3901)</f>
        <v>4.6306324108018391</v>
      </c>
      <c r="L3918" s="16">
        <f t="shared" ref="L3918:L3926" si="5503">L3901+$D$2*(L3902-4*L3901+L3900+M3901+K3901)</f>
        <v>4.0921749528224547</v>
      </c>
      <c r="M3918" s="19">
        <f>L3918</f>
        <v>4.0921749528224547</v>
      </c>
      <c r="N3918" s="14"/>
    </row>
    <row r="3919" spans="1:14" x14ac:dyDescent="0.45">
      <c r="A3919" s="15">
        <v>2</v>
      </c>
      <c r="B3919" s="16">
        <v>0.2</v>
      </c>
      <c r="C3919" s="18">
        <f t="shared" ref="C3919:C3921" si="5504">(1/SQRT(2 * PI() * 0.1) * EXP(-1*(B3919-0.5)^2/0.02))</f>
        <v>1.401473522632427E-2</v>
      </c>
      <c r="D3919" s="16">
        <f t="shared" ref="D3919:D3926" si="5505">D3902+$D$2*(D3903-4*D3902+D3901+E3902+C3902)</f>
        <v>1.9891659721899169</v>
      </c>
      <c r="E3919" s="16">
        <f t="shared" si="5496"/>
        <v>3.8542151909694544</v>
      </c>
      <c r="F3919" s="16">
        <f t="shared" si="5497"/>
        <v>6.0969660791444085</v>
      </c>
      <c r="G3919" s="16">
        <f t="shared" si="5498"/>
        <v>9.2728903744122704</v>
      </c>
      <c r="H3919" s="16">
        <f t="shared" si="5499"/>
        <v>13.059825911205747</v>
      </c>
      <c r="I3919" s="16">
        <f t="shared" si="5500"/>
        <v>9.8399859397017675</v>
      </c>
      <c r="J3919" s="16">
        <f t="shared" si="5501"/>
        <v>7.319241899162801</v>
      </c>
      <c r="K3919" s="16">
        <f t="shared" si="5502"/>
        <v>5.9453010625792597</v>
      </c>
      <c r="L3919" s="16">
        <f t="shared" si="5503"/>
        <v>5.3644999585800779</v>
      </c>
      <c r="M3919" s="19">
        <f t="shared" ref="M3919:M3921" si="5506">L3919</f>
        <v>5.3644999585800779</v>
      </c>
      <c r="N3919" s="14"/>
    </row>
    <row r="3920" spans="1:14" x14ac:dyDescent="0.45">
      <c r="A3920" s="15">
        <v>3</v>
      </c>
      <c r="B3920" s="16">
        <v>0.3</v>
      </c>
      <c r="C3920" s="18">
        <f t="shared" si="5504"/>
        <v>0.17073442725555357</v>
      </c>
      <c r="D3920" s="16">
        <f t="shared" si="5505"/>
        <v>2.1732328271295223</v>
      </c>
      <c r="E3920" s="16">
        <f t="shared" si="5496"/>
        <v>3.940843992663067</v>
      </c>
      <c r="F3920" s="16">
        <f t="shared" si="5497"/>
        <v>5.7518237193400887</v>
      </c>
      <c r="G3920" s="16">
        <f t="shared" si="5498"/>
        <v>7.6669862418389068</v>
      </c>
      <c r="H3920" s="16">
        <f t="shared" si="5499"/>
        <v>9.1181438318575481</v>
      </c>
      <c r="I3920" s="16">
        <f t="shared" si="5500"/>
        <v>8.3977007816157663</v>
      </c>
      <c r="J3920" s="16">
        <f t="shared" si="5501"/>
        <v>7.2882214500119229</v>
      </c>
      <c r="K3920" s="16">
        <f t="shared" si="5502"/>
        <v>6.4670322250931305</v>
      </c>
      <c r="L3920" s="16">
        <f t="shared" si="5503"/>
        <v>6.056222556991786</v>
      </c>
      <c r="M3920" s="19">
        <f t="shared" si="5506"/>
        <v>6.056222556991786</v>
      </c>
      <c r="N3920" s="14"/>
    </row>
    <row r="3921" spans="1:14" ht="16.149999999999999" x14ac:dyDescent="0.45">
      <c r="A3921" s="15">
        <v>4</v>
      </c>
      <c r="B3921" s="16">
        <v>0.4</v>
      </c>
      <c r="C3921" s="18">
        <f t="shared" si="5504"/>
        <v>0.76517861656164454</v>
      </c>
      <c r="D3921" s="16">
        <f t="shared" si="5505"/>
        <v>2.5922872912569561</v>
      </c>
      <c r="E3921" s="16">
        <f t="shared" si="5496"/>
        <v>3.9842745585498389</v>
      </c>
      <c r="F3921" s="16">
        <f t="shared" si="5497"/>
        <v>5.3027217991330131</v>
      </c>
      <c r="G3921" s="16">
        <f t="shared" si="5498"/>
        <v>6.5253370698013233</v>
      </c>
      <c r="H3921" s="16">
        <f t="shared" si="5499"/>
        <v>7.3483348306845784</v>
      </c>
      <c r="I3921" s="16">
        <f t="shared" si="5500"/>
        <v>7.3447250711555485</v>
      </c>
      <c r="J3921" s="16">
        <f t="shared" si="5501"/>
        <v>6.9691861638291641</v>
      </c>
      <c r="K3921" s="16">
        <f t="shared" si="5502"/>
        <v>6.5786490806183089</v>
      </c>
      <c r="L3921" s="16">
        <f t="shared" si="5503"/>
        <v>6.3373966942907751</v>
      </c>
      <c r="M3921" s="19">
        <f t="shared" si="5506"/>
        <v>6.3373966942907751</v>
      </c>
      <c r="N3921" s="20" t="s">
        <v>243</v>
      </c>
    </row>
    <row r="3922" spans="1:14" x14ac:dyDescent="0.45">
      <c r="A3922" s="15">
        <v>5</v>
      </c>
      <c r="B3922" s="16">
        <v>0.5</v>
      </c>
      <c r="C3922" s="19">
        <f t="shared" ref="C3922:C3925" si="5507">D3922</f>
        <v>3.446610729527233</v>
      </c>
      <c r="D3922" s="16">
        <f t="shared" si="5505"/>
        <v>3.446610729527233</v>
      </c>
      <c r="E3922" s="16">
        <f t="shared" si="5496"/>
        <v>4.1014730060129612</v>
      </c>
      <c r="F3922" s="16">
        <f t="shared" si="5497"/>
        <v>4.9497236407959004</v>
      </c>
      <c r="G3922" s="16">
        <f t="shared" si="5498"/>
        <v>5.7836119076457591</v>
      </c>
      <c r="H3922" s="16">
        <f t="shared" si="5499"/>
        <v>6.4054478118301237</v>
      </c>
      <c r="I3922" s="16">
        <f t="shared" si="5500"/>
        <v>6.6640000166180222</v>
      </c>
      <c r="J3922" s="16">
        <f t="shared" si="5501"/>
        <v>6.6654558866353568</v>
      </c>
      <c r="K3922" s="16">
        <f t="shared" si="5502"/>
        <v>6.5412767237986911</v>
      </c>
      <c r="L3922" s="16">
        <f t="shared" si="5503"/>
        <v>6.3775981889066946</v>
      </c>
      <c r="M3922" s="19">
        <f>L3922</f>
        <v>6.3775981889066946</v>
      </c>
      <c r="N3922" s="14"/>
    </row>
    <row r="3923" spans="1:14" x14ac:dyDescent="0.45">
      <c r="A3923" s="15">
        <v>6</v>
      </c>
      <c r="B3923" s="16">
        <v>0.6</v>
      </c>
      <c r="C3923" s="19">
        <f t="shared" si="5507"/>
        <v>3.6463197396075149</v>
      </c>
      <c r="D3923" s="16">
        <f t="shared" si="5505"/>
        <v>3.6463197396075149</v>
      </c>
      <c r="E3923" s="16">
        <f t="shared" si="5496"/>
        <v>4.0255598913783581</v>
      </c>
      <c r="F3923" s="16">
        <f t="shared" si="5497"/>
        <v>4.6113984977608373</v>
      </c>
      <c r="G3923" s="16">
        <f t="shared" si="5498"/>
        <v>5.2542635131833277</v>
      </c>
      <c r="H3923" s="16">
        <f t="shared" si="5499"/>
        <v>5.8261819409542506</v>
      </c>
      <c r="I3923" s="16">
        <f t="shared" si="5500"/>
        <v>6.2406957180491869</v>
      </c>
      <c r="J3923" s="16">
        <f t="shared" si="5501"/>
        <v>6.4876713189957798</v>
      </c>
      <c r="K3923" s="16">
        <f t="shared" si="5502"/>
        <v>6.5436805724258198</v>
      </c>
      <c r="L3923" s="16">
        <f t="shared" si="5503"/>
        <v>6.2543690361053148</v>
      </c>
      <c r="M3923" s="21">
        <f>15^B3923</f>
        <v>5.0775563919874074</v>
      </c>
      <c r="N3923" s="14"/>
    </row>
    <row r="3924" spans="1:14" x14ac:dyDescent="0.45">
      <c r="A3924" s="15">
        <v>7</v>
      </c>
      <c r="B3924" s="16">
        <v>0.7</v>
      </c>
      <c r="C3924" s="19">
        <f t="shared" si="5507"/>
        <v>3.4670682927357772</v>
      </c>
      <c r="D3924" s="16">
        <f t="shared" si="5505"/>
        <v>3.4670682927357772</v>
      </c>
      <c r="E3924" s="16">
        <f t="shared" si="5496"/>
        <v>3.7433437620706687</v>
      </c>
      <c r="F3924" s="16">
        <f t="shared" si="5497"/>
        <v>4.2163537434452181</v>
      </c>
      <c r="G3924" s="16">
        <f t="shared" si="5498"/>
        <v>4.7961831926712124</v>
      </c>
      <c r="H3924" s="16">
        <f t="shared" si="5499"/>
        <v>5.4046351765243692</v>
      </c>
      <c r="I3924" s="16">
        <f t="shared" si="5500"/>
        <v>5.9852361046051961</v>
      </c>
      <c r="J3924" s="16">
        <f t="shared" si="5501"/>
        <v>6.5011249110222362</v>
      </c>
      <c r="K3924" s="16">
        <f t="shared" si="5502"/>
        <v>6.8916330906454979</v>
      </c>
      <c r="L3924" s="16">
        <f t="shared" si="5503"/>
        <v>7.0187885781092376</v>
      </c>
      <c r="M3924" s="21">
        <f t="shared" ref="M3924:M3926" si="5508">15^B3924</f>
        <v>6.6567750514751243</v>
      </c>
      <c r="N3924" s="14"/>
    </row>
    <row r="3925" spans="1:14" x14ac:dyDescent="0.45">
      <c r="A3925" s="15">
        <v>8</v>
      </c>
      <c r="B3925" s="16">
        <v>0.8</v>
      </c>
      <c r="C3925" s="19">
        <f t="shared" si="5507"/>
        <v>3.0118025348425133</v>
      </c>
      <c r="D3925" s="16">
        <f t="shared" si="5505"/>
        <v>3.0118025348425133</v>
      </c>
      <c r="E3925" s="16">
        <f t="shared" si="5496"/>
        <v>3.2646583263239246</v>
      </c>
      <c r="F3925" s="16">
        <f t="shared" si="5497"/>
        <v>3.7147647554597674</v>
      </c>
      <c r="G3925" s="16">
        <f t="shared" si="5498"/>
        <v>4.3097534804104747</v>
      </c>
      <c r="H3925" s="16">
        <f t="shared" si="5499"/>
        <v>5.0112118959448191</v>
      </c>
      <c r="I3925" s="16">
        <f t="shared" si="5500"/>
        <v>5.79473864362161</v>
      </c>
      <c r="J3925" s="16">
        <f t="shared" si="5501"/>
        <v>6.6401823770513726</v>
      </c>
      <c r="K3925" s="16">
        <f t="shared" si="5502"/>
        <v>7.503108641437545</v>
      </c>
      <c r="L3925" s="16">
        <f t="shared" si="5503"/>
        <v>8.2724775201524654</v>
      </c>
      <c r="M3925" s="21">
        <f t="shared" si="5508"/>
        <v>8.7271613872903213</v>
      </c>
      <c r="N3925" s="14"/>
    </row>
    <row r="3926" spans="1:14" x14ac:dyDescent="0.45">
      <c r="A3926" s="15">
        <v>9</v>
      </c>
      <c r="B3926" s="16">
        <v>0.9</v>
      </c>
      <c r="C3926" s="19">
        <f>D3926</f>
        <v>2.3038796431288122</v>
      </c>
      <c r="D3926" s="16">
        <f t="shared" si="5505"/>
        <v>2.3038796431288122</v>
      </c>
      <c r="E3926" s="16">
        <f t="shared" si="5496"/>
        <v>2.5889244607795217</v>
      </c>
      <c r="F3926" s="16">
        <f t="shared" si="5497"/>
        <v>3.0684954571840204</v>
      </c>
      <c r="G3926" s="16">
        <f t="shared" si="5498"/>
        <v>3.7170584379310911</v>
      </c>
      <c r="H3926" s="16">
        <f t="shared" si="5499"/>
        <v>4.5359141240306382</v>
      </c>
      <c r="I3926" s="16">
        <f t="shared" si="5500"/>
        <v>5.5425066802888487</v>
      </c>
      <c r="J3926" s="16">
        <f t="shared" si="5501"/>
        <v>6.7619106944727303</v>
      </c>
      <c r="K3926" s="16">
        <f t="shared" si="5502"/>
        <v>8.2082593333085399</v>
      </c>
      <c r="L3926" s="16">
        <f t="shared" si="5503"/>
        <v>9.8409151838520739</v>
      </c>
      <c r="M3926" s="21">
        <f t="shared" si="5508"/>
        <v>11.441478086740142</v>
      </c>
      <c r="N3926" s="14"/>
    </row>
    <row r="3927" spans="1:14" x14ac:dyDescent="0.45">
      <c r="A3927" s="15">
        <v>10</v>
      </c>
      <c r="B3927" s="16">
        <v>1</v>
      </c>
      <c r="C3927" s="22">
        <f>15^C3916</f>
        <v>1</v>
      </c>
      <c r="D3927" s="22">
        <f>15^D3916</f>
        <v>1.3110194230397498</v>
      </c>
      <c r="E3927" s="22">
        <f t="shared" ref="E3927:K3927" si="5509">15^E3916</f>
        <v>1.7187719275874789</v>
      </c>
      <c r="F3927" s="22">
        <f t="shared" si="5509"/>
        <v>2.2533433808426553</v>
      </c>
      <c r="G3927" s="22">
        <f t="shared" si="5509"/>
        <v>2.9541769390627772</v>
      </c>
      <c r="H3927" s="22">
        <f t="shared" si="5509"/>
        <v>3.872983346207417</v>
      </c>
      <c r="I3927" s="22">
        <f t="shared" si="5509"/>
        <v>5.0775563919874074</v>
      </c>
      <c r="J3927" s="22">
        <f t="shared" si="5509"/>
        <v>6.6567750514751243</v>
      </c>
      <c r="K3927" s="22">
        <f t="shared" si="5509"/>
        <v>8.7271613872903213</v>
      </c>
      <c r="L3927" s="22">
        <f>15^L3916</f>
        <v>11.441478086740142</v>
      </c>
      <c r="M3927" s="21">
        <f>15^B3927</f>
        <v>15</v>
      </c>
      <c r="N3927" s="14"/>
    </row>
    <row r="3928" spans="1:14" ht="14.65" thickBot="1" x14ac:dyDescent="0.5">
      <c r="A3928" s="23"/>
      <c r="B3928" s="24"/>
      <c r="C3928" s="24"/>
      <c r="D3928" s="24"/>
      <c r="E3928" s="24"/>
      <c r="F3928" s="24"/>
      <c r="G3928" s="24"/>
      <c r="H3928" s="24"/>
      <c r="I3928" s="24"/>
      <c r="J3928" s="24"/>
      <c r="K3928" s="24"/>
      <c r="L3928" s="24"/>
      <c r="M3928" s="24"/>
      <c r="N3928" s="25"/>
    </row>
    <row r="3929" spans="1:14" ht="14.65" thickBot="1" x14ac:dyDescent="0.5">
      <c r="N3929" s="8"/>
    </row>
    <row r="3930" spans="1:14" x14ac:dyDescent="0.45">
      <c r="A3930" s="9"/>
      <c r="B3930" s="10"/>
      <c r="C3930" s="10"/>
      <c r="D3930" s="10"/>
      <c r="E3930" s="10"/>
      <c r="F3930" s="10"/>
      <c r="G3930" s="10" t="s">
        <v>10</v>
      </c>
      <c r="H3930" s="10">
        <f>H3913+$E$2</f>
        <v>0.57749999999999868</v>
      </c>
      <c r="I3930" s="10"/>
      <c r="J3930" s="10"/>
      <c r="K3930" s="10"/>
      <c r="L3930" s="10"/>
      <c r="M3930" s="10"/>
      <c r="N3930" s="11"/>
    </row>
    <row r="3931" spans="1:14" x14ac:dyDescent="0.45">
      <c r="A3931" s="12"/>
      <c r="B3931" s="13"/>
      <c r="C3931" s="13"/>
      <c r="D3931" s="13"/>
      <c r="E3931" s="13"/>
      <c r="F3931" s="13"/>
      <c r="G3931" s="13"/>
      <c r="H3931" s="13"/>
      <c r="I3931" s="13"/>
      <c r="J3931" s="13"/>
      <c r="K3931" s="13"/>
      <c r="L3931" s="13"/>
      <c r="M3931" s="13"/>
      <c r="N3931" s="14"/>
    </row>
    <row r="3932" spans="1:14" x14ac:dyDescent="0.45">
      <c r="A3932" s="15" t="s">
        <v>11</v>
      </c>
      <c r="B3932" s="16"/>
      <c r="C3932" s="16">
        <v>0</v>
      </c>
      <c r="D3932" s="16">
        <v>1</v>
      </c>
      <c r="E3932" s="16">
        <v>2</v>
      </c>
      <c r="F3932" s="16">
        <v>3</v>
      </c>
      <c r="G3932" s="16">
        <v>4</v>
      </c>
      <c r="H3932" s="16">
        <v>5</v>
      </c>
      <c r="I3932" s="16">
        <v>6</v>
      </c>
      <c r="J3932" s="16">
        <v>7</v>
      </c>
      <c r="K3932" s="16">
        <v>8</v>
      </c>
      <c r="L3932" s="16">
        <v>9</v>
      </c>
      <c r="M3932" s="16">
        <v>10</v>
      </c>
      <c r="N3932" s="14"/>
    </row>
    <row r="3933" spans="1:14" x14ac:dyDescent="0.45">
      <c r="A3933" s="15"/>
      <c r="B3933" s="16" t="s">
        <v>12</v>
      </c>
      <c r="C3933" s="16">
        <v>0</v>
      </c>
      <c r="D3933" s="16">
        <v>0.1</v>
      </c>
      <c r="E3933" s="16">
        <v>0.2</v>
      </c>
      <c r="F3933" s="16">
        <v>0.3</v>
      </c>
      <c r="G3933" s="16">
        <v>0.4</v>
      </c>
      <c r="H3933" s="16">
        <v>0.5</v>
      </c>
      <c r="I3933" s="16">
        <v>0.6</v>
      </c>
      <c r="J3933" s="16">
        <v>0.7</v>
      </c>
      <c r="K3933" s="16">
        <v>0.8</v>
      </c>
      <c r="L3933" s="16">
        <v>0.9</v>
      </c>
      <c r="M3933" s="16">
        <v>1</v>
      </c>
      <c r="N3933" s="14"/>
    </row>
    <row r="3934" spans="1:14" x14ac:dyDescent="0.45">
      <c r="A3934" s="15">
        <v>0</v>
      </c>
      <c r="B3934" s="16">
        <v>0</v>
      </c>
      <c r="C3934" s="17">
        <f>15*(((1/SQRT(2*PI()*0.01))*EXP(-1*(C3933-0.5)^2/0.0001))+0.1521)</f>
        <v>2.2815000000000003</v>
      </c>
      <c r="D3934" s="17">
        <f t="shared" ref="D3934" si="5510">15*(((1/SQRT(2*PI()*0.01))*EXP(-1*(D3933-0.5)^2/0.0001))+0.1521)</f>
        <v>2.2815000000000003</v>
      </c>
      <c r="E3934" s="17">
        <f t="shared" ref="E3934" si="5511">15*(((1/SQRT(2*PI()*0.01))*EXP(-1*(E3933-0.5)^2/0.0001))+0.1521)</f>
        <v>2.2815000000000003</v>
      </c>
      <c r="F3934" s="17">
        <f t="shared" ref="F3934" si="5512">15*(((1/SQRT(2*PI()*0.01))*EXP(-1*(F3933-0.5)^2/0.0001))+0.1521)</f>
        <v>2.2815000000000003</v>
      </c>
      <c r="G3934" s="17">
        <f t="shared" ref="G3934" si="5513">15*(((1/SQRT(2*PI()*0.01))*EXP(-1*(G3933-0.5)^2/0.0001))+0.1521)</f>
        <v>2.2815000000000003</v>
      </c>
      <c r="H3934" s="17">
        <f t="shared" ref="H3934" si="5514">15*(((1/SQRT(2*PI()*0.01))*EXP(-1*(H3933-0.5)^2/0.0001))+0.1521)</f>
        <v>62.122842060214907</v>
      </c>
      <c r="I3934" s="17">
        <f t="shared" ref="I3934" si="5515">15*(((1/SQRT(2*PI()*0.01))*EXP(-1*(I3933-0.5)^2/0.0001))+0.1521)</f>
        <v>2.2815000000000003</v>
      </c>
      <c r="J3934" s="17">
        <f t="shared" ref="J3934" si="5516">15*(((1/SQRT(2*PI()*0.01))*EXP(-1*(J3933-0.5)^2/0.0001))+0.1521)</f>
        <v>2.2815000000000003</v>
      </c>
      <c r="K3934" s="17">
        <f t="shared" ref="K3934" si="5517">15*(((1/SQRT(2*PI()*0.01))*EXP(-1*(K3933-0.5)^2/0.0001))+0.1521)</f>
        <v>2.2815000000000003</v>
      </c>
      <c r="L3934" s="17">
        <f t="shared" ref="L3934" si="5518">15*(((1/SQRT(2*PI()*0.01))*EXP(-1*(L3933-0.5)^2/0.0001))+0.1521)</f>
        <v>2.2815000000000003</v>
      </c>
      <c r="M3934" s="17">
        <f t="shared" ref="M3934" si="5519">15*(((1/SQRT(2*PI()*0.01))*EXP(-1*(M3933-0.5)^2/0.0001))+0.1521)</f>
        <v>2.2815000000000003</v>
      </c>
      <c r="N3934" s="14"/>
    </row>
    <row r="3935" spans="1:14" x14ac:dyDescent="0.45">
      <c r="A3935" s="15">
        <v>1</v>
      </c>
      <c r="B3935" s="16">
        <v>0.1</v>
      </c>
      <c r="C3935" s="18">
        <f>(1/SQRT(2 * PI() * 0.1) * EXP(-1*(B3935-0.5)^2/0.02))</f>
        <v>4.232083331915869E-4</v>
      </c>
      <c r="D3935" s="16">
        <f>D3918+$D$2*(D3919-4*D3918+D3917+E3918+C3918)</f>
        <v>1.9152729119243317</v>
      </c>
      <c r="E3935" s="16">
        <f t="shared" ref="E3935:E3943" si="5520">E3918+$D$2*(E3919-4*E3918+E3917+F3918+D3918)</f>
        <v>3.390017109769019</v>
      </c>
      <c r="F3935" s="16">
        <f t="shared" ref="F3935:F3943" si="5521">F3918+$D$2*(F3919-4*F3918+F3917+G3918+E3918)</f>
        <v>5.5091085739601322</v>
      </c>
      <c r="G3935" s="16">
        <f t="shared" ref="G3935:G3943" si="5522">G3918+$D$2*(G3919-4*G3918+G3917+H3918+F3918)</f>
        <v>10.267989033062817</v>
      </c>
      <c r="H3935" s="16">
        <f t="shared" ref="H3935:H3943" si="5523">H3918+$D$2*(H3919-4*H3918+H3917+I3918+G3918)</f>
        <v>24.008503316955366</v>
      </c>
      <c r="I3935" s="16">
        <f t="shared" ref="I3935:I3943" si="5524">I3918+$D$2*(I3919-4*I3918+I3917+J3918+H3918)</f>
        <v>10.583406111930667</v>
      </c>
      <c r="J3935" s="16">
        <f t="shared" ref="J3935:J3943" si="5525">J3918+$D$2*(J3919-4*J3918+J3917+K3918+I3918)</f>
        <v>6.2036884642108863</v>
      </c>
      <c r="K3935" s="16">
        <f t="shared" ref="K3935:K3943" si="5526">K3918+$D$2*(K3919-4*K3918+K3917+L3918+J3918)</f>
        <v>4.6306592935059712</v>
      </c>
      <c r="L3935" s="16">
        <f t="shared" ref="L3935:L3943" si="5527">L3918+$D$2*(L3919-4*L3918+L3917+M3918+K3918)</f>
        <v>4.092201830551093</v>
      </c>
      <c r="M3935" s="19">
        <f>L3935</f>
        <v>4.092201830551093</v>
      </c>
      <c r="N3935" s="14"/>
    </row>
    <row r="3936" spans="1:14" x14ac:dyDescent="0.45">
      <c r="A3936" s="15">
        <v>2</v>
      </c>
      <c r="B3936" s="16">
        <v>0.2</v>
      </c>
      <c r="C3936" s="18">
        <f t="shared" ref="C3936:C3938" si="5528">(1/SQRT(2 * PI() * 0.1) * EXP(-1*(B3936-0.5)^2/0.02))</f>
        <v>1.401473522632427E-2</v>
      </c>
      <c r="D3936" s="16">
        <f t="shared" ref="D3936:D3943" si="5529">D3919+$D$2*(D3920-4*D3919+D3918+E3919+C3919)</f>
        <v>1.9891818982479148</v>
      </c>
      <c r="E3936" s="16">
        <f t="shared" si="5520"/>
        <v>3.8542446277929026</v>
      </c>
      <c r="F3936" s="16">
        <f t="shared" si="5521"/>
        <v>6.0970044232905192</v>
      </c>
      <c r="G3936" s="16">
        <f t="shared" si="5522"/>
        <v>9.2729359954277406</v>
      </c>
      <c r="H3936" s="16">
        <f t="shared" si="5523"/>
        <v>13.059874373842579</v>
      </c>
      <c r="I3936" s="16">
        <f t="shared" si="5524"/>
        <v>9.8400370347158059</v>
      </c>
      <c r="J3936" s="16">
        <f t="shared" si="5525"/>
        <v>7.3192924027287809</v>
      </c>
      <c r="K3936" s="16">
        <f t="shared" si="5526"/>
        <v>5.9453516234094623</v>
      </c>
      <c r="L3936" s="16">
        <f t="shared" si="5527"/>
        <v>5.3645496327433948</v>
      </c>
      <c r="M3936" s="19">
        <f t="shared" ref="M3936:M3938" si="5530">L3936</f>
        <v>5.3645496327433948</v>
      </c>
      <c r="N3936" s="14"/>
    </row>
    <row r="3937" spans="1:14" x14ac:dyDescent="0.45">
      <c r="A3937" s="15">
        <v>3</v>
      </c>
      <c r="B3937" s="16">
        <v>0.3</v>
      </c>
      <c r="C3937" s="18">
        <f t="shared" si="5528"/>
        <v>0.17073442725555357</v>
      </c>
      <c r="D3937" s="16">
        <f t="shared" si="5529"/>
        <v>2.1732579208413734</v>
      </c>
      <c r="E3937" s="16">
        <f t="shared" si="5520"/>
        <v>3.9408865739972261</v>
      </c>
      <c r="F3937" s="16">
        <f t="shared" si="5521"/>
        <v>5.7518795281948494</v>
      </c>
      <c r="G3937" s="16">
        <f t="shared" si="5522"/>
        <v>7.6670487488528076</v>
      </c>
      <c r="H3937" s="16">
        <f t="shared" si="5523"/>
        <v>9.1182119413362503</v>
      </c>
      <c r="I3937" s="16">
        <f t="shared" si="5524"/>
        <v>8.3977690731816956</v>
      </c>
      <c r="J3937" s="16">
        <f t="shared" si="5525"/>
        <v>7.2882902674252161</v>
      </c>
      <c r="K3937" s="16">
        <f t="shared" si="5526"/>
        <v>6.4670985375503189</v>
      </c>
      <c r="L3937" s="16">
        <f t="shared" si="5527"/>
        <v>6.0562878587389424</v>
      </c>
      <c r="M3937" s="19">
        <f t="shared" si="5530"/>
        <v>6.0562878587389424</v>
      </c>
      <c r="N3937" s="14"/>
    </row>
    <row r="3938" spans="1:14" ht="16.149999999999999" x14ac:dyDescent="0.45">
      <c r="A3938" s="15">
        <v>4</v>
      </c>
      <c r="B3938" s="16">
        <v>0.4</v>
      </c>
      <c r="C3938" s="18">
        <f t="shared" si="5528"/>
        <v>0.76517861656164454</v>
      </c>
      <c r="D3938" s="16">
        <f t="shared" si="5529"/>
        <v>2.5923241829420598</v>
      </c>
      <c r="E3938" s="16">
        <f t="shared" si="5520"/>
        <v>3.9843315222664994</v>
      </c>
      <c r="F3938" s="16">
        <f t="shared" si="5521"/>
        <v>5.3027897471217873</v>
      </c>
      <c r="G3938" s="16">
        <f t="shared" si="5522"/>
        <v>6.5254136948255645</v>
      </c>
      <c r="H3938" s="16">
        <f t="shared" si="5523"/>
        <v>7.3484134461611355</v>
      </c>
      <c r="I3938" s="16">
        <f t="shared" si="5524"/>
        <v>7.3448054481868823</v>
      </c>
      <c r="J3938" s="16">
        <f t="shared" si="5525"/>
        <v>6.9692628721052845</v>
      </c>
      <c r="K3938" s="16">
        <f t="shared" si="5526"/>
        <v>6.5787229517529404</v>
      </c>
      <c r="L3938" s="16">
        <f t="shared" si="5527"/>
        <v>6.3374666302018916</v>
      </c>
      <c r="M3938" s="19">
        <f t="shared" si="5530"/>
        <v>6.3374666302018916</v>
      </c>
      <c r="N3938" s="20" t="s">
        <v>244</v>
      </c>
    </row>
    <row r="3939" spans="1:14" x14ac:dyDescent="0.45">
      <c r="A3939" s="15">
        <v>5</v>
      </c>
      <c r="B3939" s="16">
        <v>0.5</v>
      </c>
      <c r="C3939" s="19">
        <f t="shared" ref="C3939:C3942" si="5531">D3939</f>
        <v>3.4466726916011661</v>
      </c>
      <c r="D3939" s="16">
        <f t="shared" si="5529"/>
        <v>3.4466726916011661</v>
      </c>
      <c r="E3939" s="16">
        <f t="shared" si="5520"/>
        <v>4.1015422050628327</v>
      </c>
      <c r="F3939" s="16">
        <f t="shared" si="5521"/>
        <v>4.9498013026381429</v>
      </c>
      <c r="G3939" s="16">
        <f t="shared" si="5522"/>
        <v>5.7836930089026692</v>
      </c>
      <c r="H3939" s="16">
        <f t="shared" si="5523"/>
        <v>6.4055321739756526</v>
      </c>
      <c r="I3939" s="16">
        <f t="shared" si="5524"/>
        <v>6.6640811219175546</v>
      </c>
      <c r="J3939" s="16">
        <f t="shared" si="5525"/>
        <v>6.6655335558104145</v>
      </c>
      <c r="K3939" s="16">
        <f t="shared" si="5526"/>
        <v>6.5413459321465455</v>
      </c>
      <c r="L3939" s="16">
        <f t="shared" si="5527"/>
        <v>6.3776601607753687</v>
      </c>
      <c r="M3939" s="19">
        <f>L3939</f>
        <v>6.3776601607753687</v>
      </c>
      <c r="N3939" s="14"/>
    </row>
    <row r="3940" spans="1:14" x14ac:dyDescent="0.45">
      <c r="A3940" s="15">
        <v>6</v>
      </c>
      <c r="B3940" s="16">
        <v>0.6</v>
      </c>
      <c r="C3940" s="19">
        <f t="shared" si="5531"/>
        <v>3.6463896633122213</v>
      </c>
      <c r="D3940" s="16">
        <f t="shared" si="5529"/>
        <v>3.6463896633122213</v>
      </c>
      <c r="E3940" s="16">
        <f t="shared" si="5520"/>
        <v>4.0256337513629958</v>
      </c>
      <c r="F3940" s="16">
        <f t="shared" si="5521"/>
        <v>4.6114751972007006</v>
      </c>
      <c r="G3940" s="16">
        <f t="shared" si="5522"/>
        <v>5.2543438847580148</v>
      </c>
      <c r="H3940" s="16">
        <f t="shared" si="5523"/>
        <v>5.8262605548967521</v>
      </c>
      <c r="I3940" s="16">
        <f t="shared" si="5524"/>
        <v>6.2407723452933119</v>
      </c>
      <c r="J3940" s="16">
        <f t="shared" si="5525"/>
        <v>6.4877392720331502</v>
      </c>
      <c r="K3940" s="16">
        <f t="shared" si="5526"/>
        <v>6.5437375423863209</v>
      </c>
      <c r="L3940" s="16">
        <f t="shared" si="5527"/>
        <v>6.2544059328572903</v>
      </c>
      <c r="M3940" s="21">
        <f>15^B3940</f>
        <v>5.0775563919874074</v>
      </c>
      <c r="N3940" s="14"/>
    </row>
    <row r="3941" spans="1:14" x14ac:dyDescent="0.45">
      <c r="A3941" s="15">
        <v>7</v>
      </c>
      <c r="B3941" s="16">
        <v>0.7</v>
      </c>
      <c r="C3941" s="19">
        <f t="shared" si="5531"/>
        <v>3.4671335823141183</v>
      </c>
      <c r="D3941" s="16">
        <f t="shared" si="5529"/>
        <v>3.4671335823141183</v>
      </c>
      <c r="E3941" s="16">
        <f t="shared" si="5520"/>
        <v>3.7434100634708196</v>
      </c>
      <c r="F3941" s="16">
        <f t="shared" si="5521"/>
        <v>4.2164225519906218</v>
      </c>
      <c r="G3941" s="16">
        <f t="shared" si="5522"/>
        <v>4.7962514783908476</v>
      </c>
      <c r="H3941" s="16">
        <f t="shared" si="5523"/>
        <v>5.4047032835438689</v>
      </c>
      <c r="I3941" s="16">
        <f t="shared" si="5524"/>
        <v>5.9852986123043506</v>
      </c>
      <c r="J3941" s="16">
        <f t="shared" si="5525"/>
        <v>6.5011807228244622</v>
      </c>
      <c r="K3941" s="16">
        <f t="shared" si="5526"/>
        <v>6.8916756757487097</v>
      </c>
      <c r="L3941" s="16">
        <f t="shared" si="5527"/>
        <v>7.0188136745946004</v>
      </c>
      <c r="M3941" s="21">
        <f t="shared" ref="M3941:M3943" si="5532">15^B3941</f>
        <v>6.6567750514751243</v>
      </c>
      <c r="N3941" s="14"/>
    </row>
    <row r="3942" spans="1:14" x14ac:dyDescent="0.45">
      <c r="A3942" s="15">
        <v>8</v>
      </c>
      <c r="B3942" s="16">
        <v>0.8</v>
      </c>
      <c r="C3942" s="19">
        <f t="shared" si="5531"/>
        <v>3.0118521992577572</v>
      </c>
      <c r="D3942" s="16">
        <f t="shared" si="5529"/>
        <v>3.0118521992577572</v>
      </c>
      <c r="E3942" s="16">
        <f t="shared" si="5520"/>
        <v>3.264708878288118</v>
      </c>
      <c r="F3942" s="16">
        <f t="shared" si="5521"/>
        <v>3.7148152518409097</v>
      </c>
      <c r="G3942" s="16">
        <f t="shared" si="5522"/>
        <v>4.3098045705017221</v>
      </c>
      <c r="H3942" s="16">
        <f t="shared" si="5523"/>
        <v>5.0112603561467726</v>
      </c>
      <c r="I3942" s="16">
        <f t="shared" si="5524"/>
        <v>5.7947842644725593</v>
      </c>
      <c r="J3942" s="16">
        <f t="shared" si="5525"/>
        <v>6.6402207226385306</v>
      </c>
      <c r="K3942" s="16">
        <f t="shared" si="5526"/>
        <v>7.5031380802894692</v>
      </c>
      <c r="L3942" s="16">
        <f t="shared" si="5527"/>
        <v>8.2724934476722947</v>
      </c>
      <c r="M3942" s="21">
        <f t="shared" si="5532"/>
        <v>8.7271613872903213</v>
      </c>
      <c r="N3942" s="14"/>
    </row>
    <row r="3943" spans="1:14" x14ac:dyDescent="0.45">
      <c r="A3943" s="15">
        <v>9</v>
      </c>
      <c r="B3943" s="16">
        <v>0.9</v>
      </c>
      <c r="C3943" s="19">
        <f>D3943</f>
        <v>2.3039065154476495</v>
      </c>
      <c r="D3943" s="16">
        <f t="shared" si="5529"/>
        <v>2.3039065154476495</v>
      </c>
      <c r="E3943" s="16">
        <f t="shared" si="5520"/>
        <v>2.5889513385560594</v>
      </c>
      <c r="F3943" s="16">
        <f t="shared" si="5521"/>
        <v>3.0685227587532591</v>
      </c>
      <c r="G3943" s="16">
        <f t="shared" si="5522"/>
        <v>3.7170850001719775</v>
      </c>
      <c r="H3943" s="16">
        <f t="shared" si="5523"/>
        <v>4.5359400900930433</v>
      </c>
      <c r="I3943" s="16">
        <f t="shared" si="5524"/>
        <v>5.5425299635280965</v>
      </c>
      <c r="J3943" s="16">
        <f t="shared" si="5525"/>
        <v>6.7619308605309705</v>
      </c>
      <c r="K3943" s="16">
        <f t="shared" si="5526"/>
        <v>8.2082739767631683</v>
      </c>
      <c r="L3943" s="16">
        <f t="shared" si="5527"/>
        <v>9.8409232567353211</v>
      </c>
      <c r="M3943" s="21">
        <f t="shared" si="5532"/>
        <v>11.441478086740142</v>
      </c>
      <c r="N3943" s="14"/>
    </row>
    <row r="3944" spans="1:14" x14ac:dyDescent="0.45">
      <c r="A3944" s="15">
        <v>10</v>
      </c>
      <c r="B3944" s="16">
        <v>1</v>
      </c>
      <c r="C3944" s="22">
        <f>15^C3933</f>
        <v>1</v>
      </c>
      <c r="D3944" s="22">
        <f>15^D3933</f>
        <v>1.3110194230397498</v>
      </c>
      <c r="E3944" s="22">
        <f t="shared" ref="E3944:K3944" si="5533">15^E3933</f>
        <v>1.7187719275874789</v>
      </c>
      <c r="F3944" s="22">
        <f t="shared" si="5533"/>
        <v>2.2533433808426553</v>
      </c>
      <c r="G3944" s="22">
        <f t="shared" si="5533"/>
        <v>2.9541769390627772</v>
      </c>
      <c r="H3944" s="22">
        <f t="shared" si="5533"/>
        <v>3.872983346207417</v>
      </c>
      <c r="I3944" s="22">
        <f t="shared" si="5533"/>
        <v>5.0775563919874074</v>
      </c>
      <c r="J3944" s="22">
        <f t="shared" si="5533"/>
        <v>6.6567750514751243</v>
      </c>
      <c r="K3944" s="22">
        <f t="shared" si="5533"/>
        <v>8.7271613872903213</v>
      </c>
      <c r="L3944" s="22">
        <f>15^L3933</f>
        <v>11.441478086740142</v>
      </c>
      <c r="M3944" s="21">
        <f>15^B3944</f>
        <v>15</v>
      </c>
      <c r="N3944" s="14"/>
    </row>
    <row r="3945" spans="1:14" ht="14.65" thickBot="1" x14ac:dyDescent="0.5">
      <c r="A3945" s="23"/>
      <c r="B3945" s="24"/>
      <c r="C3945" s="24"/>
      <c r="D3945" s="24"/>
      <c r="E3945" s="24"/>
      <c r="F3945" s="24"/>
      <c r="G3945" s="24"/>
      <c r="H3945" s="24"/>
      <c r="I3945" s="24"/>
      <c r="J3945" s="24"/>
      <c r="K3945" s="24"/>
      <c r="L3945" s="24"/>
      <c r="M3945" s="24"/>
      <c r="N3945" s="25"/>
    </row>
    <row r="3946" spans="1:14" ht="14.65" thickBot="1" x14ac:dyDescent="0.5">
      <c r="N3946" s="8"/>
    </row>
    <row r="3947" spans="1:14" x14ac:dyDescent="0.45">
      <c r="A3947" s="9"/>
      <c r="B3947" s="10"/>
      <c r="C3947" s="10"/>
      <c r="D3947" s="10"/>
      <c r="E3947" s="10"/>
      <c r="F3947" s="10"/>
      <c r="G3947" s="10" t="s">
        <v>10</v>
      </c>
      <c r="H3947" s="10">
        <f>H3930+$E$2</f>
        <v>0.57999999999999863</v>
      </c>
      <c r="I3947" s="10"/>
      <c r="J3947" s="10"/>
      <c r="K3947" s="10"/>
      <c r="L3947" s="10"/>
      <c r="M3947" s="10"/>
      <c r="N3947" s="11"/>
    </row>
    <row r="3948" spans="1:14" x14ac:dyDescent="0.45">
      <c r="A3948" s="12"/>
      <c r="B3948" s="13"/>
      <c r="C3948" s="13"/>
      <c r="D3948" s="13"/>
      <c r="E3948" s="13"/>
      <c r="F3948" s="13"/>
      <c r="G3948" s="13"/>
      <c r="H3948" s="13"/>
      <c r="I3948" s="13"/>
      <c r="J3948" s="13"/>
      <c r="K3948" s="13"/>
      <c r="L3948" s="13"/>
      <c r="M3948" s="13"/>
      <c r="N3948" s="14"/>
    </row>
    <row r="3949" spans="1:14" x14ac:dyDescent="0.45">
      <c r="A3949" s="15" t="s">
        <v>11</v>
      </c>
      <c r="B3949" s="16"/>
      <c r="C3949" s="16">
        <v>0</v>
      </c>
      <c r="D3949" s="16">
        <v>1</v>
      </c>
      <c r="E3949" s="16">
        <v>2</v>
      </c>
      <c r="F3949" s="16">
        <v>3</v>
      </c>
      <c r="G3949" s="16">
        <v>4</v>
      </c>
      <c r="H3949" s="16">
        <v>5</v>
      </c>
      <c r="I3949" s="16">
        <v>6</v>
      </c>
      <c r="J3949" s="16">
        <v>7</v>
      </c>
      <c r="K3949" s="16">
        <v>8</v>
      </c>
      <c r="L3949" s="16">
        <v>9</v>
      </c>
      <c r="M3949" s="16">
        <v>10</v>
      </c>
      <c r="N3949" s="14"/>
    </row>
    <row r="3950" spans="1:14" x14ac:dyDescent="0.45">
      <c r="A3950" s="15"/>
      <c r="B3950" s="16" t="s">
        <v>12</v>
      </c>
      <c r="C3950" s="16">
        <v>0</v>
      </c>
      <c r="D3950" s="16">
        <v>0.1</v>
      </c>
      <c r="E3950" s="16">
        <v>0.2</v>
      </c>
      <c r="F3950" s="16">
        <v>0.3</v>
      </c>
      <c r="G3950" s="16">
        <v>0.4</v>
      </c>
      <c r="H3950" s="16">
        <v>0.5</v>
      </c>
      <c r="I3950" s="16">
        <v>0.6</v>
      </c>
      <c r="J3950" s="16">
        <v>0.7</v>
      </c>
      <c r="K3950" s="16">
        <v>0.8</v>
      </c>
      <c r="L3950" s="16">
        <v>0.9</v>
      </c>
      <c r="M3950" s="16">
        <v>1</v>
      </c>
      <c r="N3950" s="14"/>
    </row>
    <row r="3951" spans="1:14" x14ac:dyDescent="0.45">
      <c r="A3951" s="15">
        <v>0</v>
      </c>
      <c r="B3951" s="16">
        <v>0</v>
      </c>
      <c r="C3951" s="17">
        <f>15*(((1/SQRT(2*PI()*0.01))*EXP(-1*(C3950-0.5)^2/0.0001))+0.1521)</f>
        <v>2.2815000000000003</v>
      </c>
      <c r="D3951" s="17">
        <f t="shared" ref="D3951" si="5534">15*(((1/SQRT(2*PI()*0.01))*EXP(-1*(D3950-0.5)^2/0.0001))+0.1521)</f>
        <v>2.2815000000000003</v>
      </c>
      <c r="E3951" s="17">
        <f t="shared" ref="E3951" si="5535">15*(((1/SQRT(2*PI()*0.01))*EXP(-1*(E3950-0.5)^2/0.0001))+0.1521)</f>
        <v>2.2815000000000003</v>
      </c>
      <c r="F3951" s="17">
        <f t="shared" ref="F3951" si="5536">15*(((1/SQRT(2*PI()*0.01))*EXP(-1*(F3950-0.5)^2/0.0001))+0.1521)</f>
        <v>2.2815000000000003</v>
      </c>
      <c r="G3951" s="17">
        <f t="shared" ref="G3951" si="5537">15*(((1/SQRT(2*PI()*0.01))*EXP(-1*(G3950-0.5)^2/0.0001))+0.1521)</f>
        <v>2.2815000000000003</v>
      </c>
      <c r="H3951" s="17">
        <f t="shared" ref="H3951" si="5538">15*(((1/SQRT(2*PI()*0.01))*EXP(-1*(H3950-0.5)^2/0.0001))+0.1521)</f>
        <v>62.122842060214907</v>
      </c>
      <c r="I3951" s="17">
        <f t="shared" ref="I3951" si="5539">15*(((1/SQRT(2*PI()*0.01))*EXP(-1*(I3950-0.5)^2/0.0001))+0.1521)</f>
        <v>2.2815000000000003</v>
      </c>
      <c r="J3951" s="17">
        <f t="shared" ref="J3951" si="5540">15*(((1/SQRT(2*PI()*0.01))*EXP(-1*(J3950-0.5)^2/0.0001))+0.1521)</f>
        <v>2.2815000000000003</v>
      </c>
      <c r="K3951" s="17">
        <f t="shared" ref="K3951" si="5541">15*(((1/SQRT(2*PI()*0.01))*EXP(-1*(K3950-0.5)^2/0.0001))+0.1521)</f>
        <v>2.2815000000000003</v>
      </c>
      <c r="L3951" s="17">
        <f t="shared" ref="L3951" si="5542">15*(((1/SQRT(2*PI()*0.01))*EXP(-1*(L3950-0.5)^2/0.0001))+0.1521)</f>
        <v>2.2815000000000003</v>
      </c>
      <c r="M3951" s="17">
        <f t="shared" ref="M3951" si="5543">15*(((1/SQRT(2*PI()*0.01))*EXP(-1*(M3950-0.5)^2/0.0001))+0.1521)</f>
        <v>2.2815000000000003</v>
      </c>
      <c r="N3951" s="14"/>
    </row>
    <row r="3952" spans="1:14" x14ac:dyDescent="0.45">
      <c r="A3952" s="15">
        <v>1</v>
      </c>
      <c r="B3952" s="16">
        <v>0.1</v>
      </c>
      <c r="C3952" s="18">
        <f>(1/SQRT(2 * PI() * 0.1) * EXP(-1*(B3952-0.5)^2/0.02))</f>
        <v>4.232083331915869E-4</v>
      </c>
      <c r="D3952" s="16">
        <f>D3935+$D$2*(D3936-4*D3935+D3934+E3935+C3935)</f>
        <v>1.9152805540875313</v>
      </c>
      <c r="E3952" s="16">
        <f t="shared" ref="E3952:E3960" si="5544">E3935+$D$2*(E3936-4*E3935+E3934+F3935+D3935)</f>
        <v>3.3900315284193416</v>
      </c>
      <c r="F3952" s="16">
        <f t="shared" ref="F3952:F3960" si="5545">F3935+$D$2*(F3936-4*F3935+F3934+G3935+E3935)</f>
        <v>5.5091276415305881</v>
      </c>
      <c r="G3952" s="16">
        <f t="shared" ref="G3952:G3960" si="5546">G3935+$D$2*(G3936-4*G3935+G3934+H3935+F3935)</f>
        <v>10.26801197158581</v>
      </c>
      <c r="H3952" s="16">
        <f t="shared" ref="H3952:H3960" si="5547">H3935+$D$2*(H3936-4*H3935+H3934+I3935+G3935)</f>
        <v>24.008527894762743</v>
      </c>
      <c r="I3952" s="16">
        <f t="shared" ref="I3952:I3960" si="5548">I3935+$D$2*(I3936-4*I3935+I3934+J3935+H3935)</f>
        <v>10.583432203970514</v>
      </c>
      <c r="J3952" s="16">
        <f t="shared" ref="J3952:J3960" si="5549">J3935+$D$2*(J3936-4*J3935+J3934+K3935+I3935)</f>
        <v>6.2037144520413552</v>
      </c>
      <c r="K3952" s="16">
        <f t="shared" ref="K3952:K3960" si="5550">K3935+$D$2*(K3936-4*K3935+K3934+L3935+J3935)</f>
        <v>4.6306854795428603</v>
      </c>
      <c r="L3952" s="16">
        <f t="shared" ref="L3952:L3960" si="5551">L3935+$D$2*(L3936-4*L3935+L3934+M3935+K3935)</f>
        <v>4.092227689200115</v>
      </c>
      <c r="M3952" s="19">
        <f>L3952</f>
        <v>4.092227689200115</v>
      </c>
      <c r="N3952" s="14"/>
    </row>
    <row r="3953" spans="1:14" x14ac:dyDescent="0.45">
      <c r="A3953" s="15">
        <v>2</v>
      </c>
      <c r="B3953" s="16">
        <v>0.2</v>
      </c>
      <c r="C3953" s="18">
        <f t="shared" ref="C3953:C3955" si="5552">(1/SQRT(2 * PI() * 0.1) * EXP(-1*(B3953-0.5)^2/0.02))</f>
        <v>1.401473522632427E-2</v>
      </c>
      <c r="D3953" s="16">
        <f t="shared" ref="D3953:D3960" si="5553">D3936+$D$2*(D3937-4*D3936+D3935+E3936+C3936)</f>
        <v>1.989197548946233</v>
      </c>
      <c r="E3953" s="16">
        <f t="shared" si="5544"/>
        <v>3.8542725013261698</v>
      </c>
      <c r="F3953" s="16">
        <f t="shared" si="5545"/>
        <v>6.0970421813439062</v>
      </c>
      <c r="G3953" s="16">
        <f t="shared" si="5546"/>
        <v>9.2729791447621803</v>
      </c>
      <c r="H3953" s="16">
        <f t="shared" si="5547"/>
        <v>13.05992207210879</v>
      </c>
      <c r="I3953" s="16">
        <f t="shared" si="5548"/>
        <v>9.8400854904209307</v>
      </c>
      <c r="J3953" s="16">
        <f t="shared" si="5549"/>
        <v>7.3193418474403433</v>
      </c>
      <c r="K3953" s="16">
        <f t="shared" si="5550"/>
        <v>5.9453999666321158</v>
      </c>
      <c r="L3953" s="16">
        <f t="shared" si="5551"/>
        <v>5.3645977363607233</v>
      </c>
      <c r="M3953" s="19">
        <f t="shared" ref="M3953:M3955" si="5554">L3953</f>
        <v>5.3645977363607233</v>
      </c>
      <c r="N3953" s="14"/>
    </row>
    <row r="3954" spans="1:14" x14ac:dyDescent="0.45">
      <c r="A3954" s="15">
        <v>3</v>
      </c>
      <c r="B3954" s="16">
        <v>0.3</v>
      </c>
      <c r="C3954" s="18">
        <f t="shared" si="5552"/>
        <v>0.17073442725555357</v>
      </c>
      <c r="D3954" s="16">
        <f t="shared" si="5553"/>
        <v>2.1732817706106884</v>
      </c>
      <c r="E3954" s="16">
        <f t="shared" si="5544"/>
        <v>3.940928399773906</v>
      </c>
      <c r="F3954" s="16">
        <f t="shared" si="5545"/>
        <v>5.7519323733155856</v>
      </c>
      <c r="G3954" s="16">
        <f t="shared" si="5546"/>
        <v>7.667110289946101</v>
      </c>
      <c r="H3954" s="16">
        <f t="shared" si="5547"/>
        <v>9.1182764105095551</v>
      </c>
      <c r="I3954" s="16">
        <f t="shared" si="5548"/>
        <v>8.3978361729160387</v>
      </c>
      <c r="J3954" s="16">
        <f t="shared" si="5549"/>
        <v>7.28835572139152</v>
      </c>
      <c r="K3954" s="16">
        <f t="shared" si="5550"/>
        <v>6.4671631753316401</v>
      </c>
      <c r="L3954" s="16">
        <f t="shared" si="5551"/>
        <v>6.0563506648086367</v>
      </c>
      <c r="M3954" s="19">
        <f t="shared" si="5554"/>
        <v>6.0563506648086367</v>
      </c>
      <c r="N3954" s="14"/>
    </row>
    <row r="3955" spans="1:14" ht="16.149999999999999" x14ac:dyDescent="0.45">
      <c r="A3955" s="15">
        <v>4</v>
      </c>
      <c r="B3955" s="16">
        <v>0.4</v>
      </c>
      <c r="C3955" s="18">
        <f t="shared" si="5552"/>
        <v>0.76517861656164454</v>
      </c>
      <c r="D3955" s="16">
        <f t="shared" si="5553"/>
        <v>2.592360187817671</v>
      </c>
      <c r="E3955" s="16">
        <f t="shared" si="5544"/>
        <v>3.9843856772809763</v>
      </c>
      <c r="F3955" s="16">
        <f t="shared" si="5545"/>
        <v>5.3028565119812638</v>
      </c>
      <c r="G3955" s="16">
        <f t="shared" si="5546"/>
        <v>6.5254862377595995</v>
      </c>
      <c r="H3955" s="16">
        <f t="shared" si="5547"/>
        <v>7.348490814581087</v>
      </c>
      <c r="I3955" s="16">
        <f t="shared" si="5548"/>
        <v>7.3448816283414171</v>
      </c>
      <c r="J3955" s="16">
        <f t="shared" si="5549"/>
        <v>6.9693380557938625</v>
      </c>
      <c r="K3955" s="16">
        <f t="shared" si="5550"/>
        <v>6.5787934930010099</v>
      </c>
      <c r="L3955" s="16">
        <f t="shared" si="5551"/>
        <v>6.3375344003672858</v>
      </c>
      <c r="M3955" s="19">
        <f t="shared" si="5554"/>
        <v>6.3375344003672858</v>
      </c>
      <c r="N3955" s="20" t="s">
        <v>245</v>
      </c>
    </row>
    <row r="3956" spans="1:14" x14ac:dyDescent="0.45">
      <c r="A3956" s="15">
        <v>5</v>
      </c>
      <c r="B3956" s="16">
        <v>0.5</v>
      </c>
      <c r="C3956" s="19">
        <f t="shared" ref="C3956:C3959" si="5555">D3956</f>
        <v>3.4467321857295694</v>
      </c>
      <c r="D3956" s="16">
        <f t="shared" si="5553"/>
        <v>3.4467321857295694</v>
      </c>
      <c r="E3956" s="16">
        <f t="shared" si="5544"/>
        <v>4.1016098169672013</v>
      </c>
      <c r="F3956" s="16">
        <f t="shared" si="5545"/>
        <v>4.9498750395719977</v>
      </c>
      <c r="G3956" s="16">
        <f t="shared" si="5546"/>
        <v>5.7837727640493437</v>
      </c>
      <c r="H3956" s="16">
        <f t="shared" si="5547"/>
        <v>6.4056120329695281</v>
      </c>
      <c r="I3956" s="16">
        <f t="shared" si="5548"/>
        <v>6.6641608808165653</v>
      </c>
      <c r="J3956" s="16">
        <f t="shared" si="5549"/>
        <v>6.6656072995506337</v>
      </c>
      <c r="K3956" s="16">
        <f t="shared" si="5550"/>
        <v>6.5414135526812611</v>
      </c>
      <c r="L3956" s="16">
        <f t="shared" si="5551"/>
        <v>6.3777196639952738</v>
      </c>
      <c r="M3956" s="19">
        <f>L3956</f>
        <v>6.3777196639952738</v>
      </c>
      <c r="N3956" s="14"/>
    </row>
    <row r="3957" spans="1:14" x14ac:dyDescent="0.45">
      <c r="A3957" s="15">
        <v>6</v>
      </c>
      <c r="B3957" s="16">
        <v>0.6</v>
      </c>
      <c r="C3957" s="19">
        <f t="shared" si="5555"/>
        <v>3.6464574221476256</v>
      </c>
      <c r="D3957" s="16">
        <f t="shared" si="5553"/>
        <v>3.6464574221476256</v>
      </c>
      <c r="E3957" s="16">
        <f t="shared" si="5544"/>
        <v>4.0257042822616436</v>
      </c>
      <c r="F3957" s="16">
        <f t="shared" si="5545"/>
        <v>4.6115503726874438</v>
      </c>
      <c r="G3957" s="16">
        <f t="shared" si="5546"/>
        <v>5.2544200598477424</v>
      </c>
      <c r="H3957" s="16">
        <f t="shared" si="5547"/>
        <v>5.826337921892712</v>
      </c>
      <c r="I3957" s="16">
        <f t="shared" si="5548"/>
        <v>6.2408448902879519</v>
      </c>
      <c r="J3957" s="16">
        <f t="shared" si="5549"/>
        <v>6.4878060415786276</v>
      </c>
      <c r="K3957" s="16">
        <f t="shared" si="5550"/>
        <v>6.5437917031964234</v>
      </c>
      <c r="L3957" s="16">
        <f t="shared" si="5551"/>
        <v>6.2544419424359248</v>
      </c>
      <c r="M3957" s="21">
        <f>15^B3957</f>
        <v>5.0775563919874074</v>
      </c>
      <c r="N3957" s="14"/>
    </row>
    <row r="3958" spans="1:14" x14ac:dyDescent="0.45">
      <c r="A3958" s="15">
        <v>7</v>
      </c>
      <c r="B3958" s="16">
        <v>0.7</v>
      </c>
      <c r="C3958" s="19">
        <f t="shared" si="5555"/>
        <v>3.4671963770887286</v>
      </c>
      <c r="D3958" s="16">
        <f t="shared" si="5553"/>
        <v>3.4671963770887286</v>
      </c>
      <c r="E3958" s="16">
        <f t="shared" si="5544"/>
        <v>3.7434746909889638</v>
      </c>
      <c r="F3958" s="16">
        <f t="shared" si="5545"/>
        <v>4.2164879977258192</v>
      </c>
      <c r="G3958" s="16">
        <f t="shared" si="5546"/>
        <v>4.7963185726985564</v>
      </c>
      <c r="H3958" s="16">
        <f t="shared" si="5547"/>
        <v>5.4047677504346803</v>
      </c>
      <c r="I3958" s="16">
        <f t="shared" si="5548"/>
        <v>5.9853601540335504</v>
      </c>
      <c r="J3958" s="16">
        <f t="shared" si="5549"/>
        <v>6.501233570681185</v>
      </c>
      <c r="K3958" s="16">
        <f t="shared" si="5550"/>
        <v>6.8917175050237125</v>
      </c>
      <c r="L3958" s="16">
        <f t="shared" si="5551"/>
        <v>7.0188375269383556</v>
      </c>
      <c r="M3958" s="21">
        <f t="shared" ref="M3958:M3960" si="5556">15^B3958</f>
        <v>6.6567750514751243</v>
      </c>
      <c r="N3958" s="14"/>
    </row>
    <row r="3959" spans="1:14" x14ac:dyDescent="0.45">
      <c r="A3959" s="15">
        <v>8</v>
      </c>
      <c r="B3959" s="16">
        <v>0.8</v>
      </c>
      <c r="C3959" s="19">
        <f t="shared" si="5555"/>
        <v>3.011900293826911</v>
      </c>
      <c r="D3959" s="16">
        <f t="shared" si="5553"/>
        <v>3.011900293826911</v>
      </c>
      <c r="E3959" s="16">
        <f t="shared" si="5544"/>
        <v>3.2647572132813867</v>
      </c>
      <c r="F3959" s="16">
        <f t="shared" si="5545"/>
        <v>3.7148646898834303</v>
      </c>
      <c r="G3959" s="16">
        <f t="shared" si="5546"/>
        <v>4.3098530216376263</v>
      </c>
      <c r="H3959" s="16">
        <f t="shared" si="5547"/>
        <v>5.0113080521527982</v>
      </c>
      <c r="I3959" s="16">
        <f t="shared" si="5548"/>
        <v>5.7948274136544375</v>
      </c>
      <c r="J3959" s="16">
        <f t="shared" si="5549"/>
        <v>6.6402584820293651</v>
      </c>
      <c r="K3959" s="16">
        <f t="shared" si="5550"/>
        <v>7.5031659557056756</v>
      </c>
      <c r="L3959" s="16">
        <f t="shared" si="5551"/>
        <v>8.2725090997274293</v>
      </c>
      <c r="M3959" s="21">
        <f t="shared" si="5556"/>
        <v>8.7271613872903213</v>
      </c>
      <c r="N3959" s="14"/>
    </row>
    <row r="3960" spans="1:14" x14ac:dyDescent="0.45">
      <c r="A3960" s="15">
        <v>9</v>
      </c>
      <c r="B3960" s="16">
        <v>0.9</v>
      </c>
      <c r="C3960" s="19">
        <f>D3960</f>
        <v>2.3039323690753042</v>
      </c>
      <c r="D3960" s="16">
        <f t="shared" si="5553"/>
        <v>2.3039323690753042</v>
      </c>
      <c r="E3960" s="16">
        <f t="shared" si="5544"/>
        <v>2.5889775200191263</v>
      </c>
      <c r="F3960" s="16">
        <f t="shared" si="5545"/>
        <v>3.0685487428529004</v>
      </c>
      <c r="G3960" s="16">
        <f t="shared" si="5546"/>
        <v>3.7171110896027004</v>
      </c>
      <c r="H3960" s="16">
        <f t="shared" si="5547"/>
        <v>4.535964666513566</v>
      </c>
      <c r="I3960" s="16">
        <f t="shared" si="5548"/>
        <v>5.5425529017709954</v>
      </c>
      <c r="J3960" s="16">
        <f t="shared" si="5549"/>
        <v>6.7619499286012292</v>
      </c>
      <c r="K3960" s="16">
        <f t="shared" si="5550"/>
        <v>8.2082883962115201</v>
      </c>
      <c r="L3960" s="16">
        <f t="shared" si="5551"/>
        <v>9.8409308994789377</v>
      </c>
      <c r="M3960" s="21">
        <f t="shared" si="5556"/>
        <v>11.441478086740142</v>
      </c>
      <c r="N3960" s="14"/>
    </row>
    <row r="3961" spans="1:14" x14ac:dyDescent="0.45">
      <c r="A3961" s="15">
        <v>10</v>
      </c>
      <c r="B3961" s="16">
        <v>1</v>
      </c>
      <c r="C3961" s="22">
        <f>15^C3950</f>
        <v>1</v>
      </c>
      <c r="D3961" s="22">
        <f>15^D3950</f>
        <v>1.3110194230397498</v>
      </c>
      <c r="E3961" s="22">
        <f t="shared" ref="E3961:K3961" si="5557">15^E3950</f>
        <v>1.7187719275874789</v>
      </c>
      <c r="F3961" s="22">
        <f t="shared" si="5557"/>
        <v>2.2533433808426553</v>
      </c>
      <c r="G3961" s="22">
        <f t="shared" si="5557"/>
        <v>2.9541769390627772</v>
      </c>
      <c r="H3961" s="22">
        <f t="shared" si="5557"/>
        <v>3.872983346207417</v>
      </c>
      <c r="I3961" s="22">
        <f t="shared" si="5557"/>
        <v>5.0775563919874074</v>
      </c>
      <c r="J3961" s="22">
        <f t="shared" si="5557"/>
        <v>6.6567750514751243</v>
      </c>
      <c r="K3961" s="22">
        <f t="shared" si="5557"/>
        <v>8.7271613872903213</v>
      </c>
      <c r="L3961" s="22">
        <f>15^L3950</f>
        <v>11.441478086740142</v>
      </c>
      <c r="M3961" s="21">
        <f>15^B3961</f>
        <v>15</v>
      </c>
      <c r="N3961" s="14"/>
    </row>
    <row r="3962" spans="1:14" ht="14.65" thickBot="1" x14ac:dyDescent="0.5">
      <c r="A3962" s="23"/>
      <c r="B3962" s="24"/>
      <c r="C3962" s="24"/>
      <c r="D3962" s="24"/>
      <c r="E3962" s="24"/>
      <c r="F3962" s="24"/>
      <c r="G3962" s="24"/>
      <c r="H3962" s="24"/>
      <c r="I3962" s="24"/>
      <c r="J3962" s="24"/>
      <c r="K3962" s="24"/>
      <c r="L3962" s="24"/>
      <c r="M3962" s="24"/>
      <c r="N3962" s="25"/>
    </row>
    <row r="3963" spans="1:14" ht="14.65" thickBot="1" x14ac:dyDescent="0.5">
      <c r="N3963" s="8"/>
    </row>
    <row r="3964" spans="1:14" x14ac:dyDescent="0.45">
      <c r="A3964" s="9"/>
      <c r="B3964" s="10"/>
      <c r="C3964" s="10"/>
      <c r="D3964" s="10"/>
      <c r="E3964" s="10"/>
      <c r="F3964" s="10"/>
      <c r="G3964" s="10" t="s">
        <v>10</v>
      </c>
      <c r="H3964" s="10">
        <f>H3947+$E$2</f>
        <v>0.58249999999999857</v>
      </c>
      <c r="I3964" s="10"/>
      <c r="J3964" s="10"/>
      <c r="K3964" s="10"/>
      <c r="L3964" s="10"/>
      <c r="M3964" s="10"/>
      <c r="N3964" s="11"/>
    </row>
    <row r="3965" spans="1:14" x14ac:dyDescent="0.45">
      <c r="A3965" s="12"/>
      <c r="B3965" s="13"/>
      <c r="C3965" s="13"/>
      <c r="D3965" s="13"/>
      <c r="E3965" s="13"/>
      <c r="F3965" s="13"/>
      <c r="G3965" s="13"/>
      <c r="H3965" s="13"/>
      <c r="I3965" s="13"/>
      <c r="J3965" s="13"/>
      <c r="K3965" s="13"/>
      <c r="L3965" s="13"/>
      <c r="M3965" s="13"/>
      <c r="N3965" s="14"/>
    </row>
    <row r="3966" spans="1:14" x14ac:dyDescent="0.45">
      <c r="A3966" s="15" t="s">
        <v>11</v>
      </c>
      <c r="B3966" s="16"/>
      <c r="C3966" s="16">
        <v>0</v>
      </c>
      <c r="D3966" s="16">
        <v>1</v>
      </c>
      <c r="E3966" s="16">
        <v>2</v>
      </c>
      <c r="F3966" s="16">
        <v>3</v>
      </c>
      <c r="G3966" s="16">
        <v>4</v>
      </c>
      <c r="H3966" s="16">
        <v>5</v>
      </c>
      <c r="I3966" s="16">
        <v>6</v>
      </c>
      <c r="J3966" s="16">
        <v>7</v>
      </c>
      <c r="K3966" s="16">
        <v>8</v>
      </c>
      <c r="L3966" s="16">
        <v>9</v>
      </c>
      <c r="M3966" s="16">
        <v>10</v>
      </c>
      <c r="N3966" s="14"/>
    </row>
    <row r="3967" spans="1:14" x14ac:dyDescent="0.45">
      <c r="A3967" s="15"/>
      <c r="B3967" s="16" t="s">
        <v>12</v>
      </c>
      <c r="C3967" s="16">
        <v>0</v>
      </c>
      <c r="D3967" s="16">
        <v>0.1</v>
      </c>
      <c r="E3967" s="16">
        <v>0.2</v>
      </c>
      <c r="F3967" s="16">
        <v>0.3</v>
      </c>
      <c r="G3967" s="16">
        <v>0.4</v>
      </c>
      <c r="H3967" s="16">
        <v>0.5</v>
      </c>
      <c r="I3967" s="16">
        <v>0.6</v>
      </c>
      <c r="J3967" s="16">
        <v>0.7</v>
      </c>
      <c r="K3967" s="16">
        <v>0.8</v>
      </c>
      <c r="L3967" s="16">
        <v>0.9</v>
      </c>
      <c r="M3967" s="16">
        <v>1</v>
      </c>
      <c r="N3967" s="14"/>
    </row>
    <row r="3968" spans="1:14" x14ac:dyDescent="0.45">
      <c r="A3968" s="15">
        <v>0</v>
      </c>
      <c r="B3968" s="16">
        <v>0</v>
      </c>
      <c r="C3968" s="17">
        <f>15*(((1/SQRT(2*PI()*0.01))*EXP(-1*(C3967-0.5)^2/0.0001))+0.1521)</f>
        <v>2.2815000000000003</v>
      </c>
      <c r="D3968" s="17">
        <f t="shared" ref="D3968" si="5558">15*(((1/SQRT(2*PI()*0.01))*EXP(-1*(D3967-0.5)^2/0.0001))+0.1521)</f>
        <v>2.2815000000000003</v>
      </c>
      <c r="E3968" s="17">
        <f t="shared" ref="E3968" si="5559">15*(((1/SQRT(2*PI()*0.01))*EXP(-1*(E3967-0.5)^2/0.0001))+0.1521)</f>
        <v>2.2815000000000003</v>
      </c>
      <c r="F3968" s="17">
        <f t="shared" ref="F3968" si="5560">15*(((1/SQRT(2*PI()*0.01))*EXP(-1*(F3967-0.5)^2/0.0001))+0.1521)</f>
        <v>2.2815000000000003</v>
      </c>
      <c r="G3968" s="17">
        <f t="shared" ref="G3968" si="5561">15*(((1/SQRT(2*PI()*0.01))*EXP(-1*(G3967-0.5)^2/0.0001))+0.1521)</f>
        <v>2.2815000000000003</v>
      </c>
      <c r="H3968" s="17">
        <f t="shared" ref="H3968" si="5562">15*(((1/SQRT(2*PI()*0.01))*EXP(-1*(H3967-0.5)^2/0.0001))+0.1521)</f>
        <v>62.122842060214907</v>
      </c>
      <c r="I3968" s="17">
        <f t="shared" ref="I3968" si="5563">15*(((1/SQRT(2*PI()*0.01))*EXP(-1*(I3967-0.5)^2/0.0001))+0.1521)</f>
        <v>2.2815000000000003</v>
      </c>
      <c r="J3968" s="17">
        <f t="shared" ref="J3968" si="5564">15*(((1/SQRT(2*PI()*0.01))*EXP(-1*(J3967-0.5)^2/0.0001))+0.1521)</f>
        <v>2.2815000000000003</v>
      </c>
      <c r="K3968" s="17">
        <f t="shared" ref="K3968" si="5565">15*(((1/SQRT(2*PI()*0.01))*EXP(-1*(K3967-0.5)^2/0.0001))+0.1521)</f>
        <v>2.2815000000000003</v>
      </c>
      <c r="L3968" s="17">
        <f t="shared" ref="L3968" si="5566">15*(((1/SQRT(2*PI()*0.01))*EXP(-1*(L3967-0.5)^2/0.0001))+0.1521)</f>
        <v>2.2815000000000003</v>
      </c>
      <c r="M3968" s="17">
        <f t="shared" ref="M3968" si="5567">15*(((1/SQRT(2*PI()*0.01))*EXP(-1*(M3967-0.5)^2/0.0001))+0.1521)</f>
        <v>2.2815000000000003</v>
      </c>
      <c r="N3968" s="14"/>
    </row>
    <row r="3969" spans="1:14" x14ac:dyDescent="0.45">
      <c r="A3969" s="15">
        <v>1</v>
      </c>
      <c r="B3969" s="16">
        <v>0.1</v>
      </c>
      <c r="C3969" s="18">
        <f>(1/SQRT(2 * PI() * 0.1) * EXP(-1*(B3969-0.5)^2/0.02))</f>
        <v>4.232083331915869E-4</v>
      </c>
      <c r="D3969" s="16">
        <f>D3952+$D$2*(D3953-4*D3952+D3951+E3952+C3952)</f>
        <v>1.9152880714246916</v>
      </c>
      <c r="E3969" s="16">
        <f t="shared" ref="E3969:E3977" si="5568">E3952+$D$2*(E3953-4*E3952+E3951+F3952+D3952)</f>
        <v>3.3900451742360724</v>
      </c>
      <c r="F3969" s="16">
        <f t="shared" ref="F3969:F3977" si="5569">F3952+$D$2*(F3953-4*F3952+F3951+G3952+E3952)</f>
        <v>5.5091464203372649</v>
      </c>
      <c r="G3969" s="16">
        <f t="shared" ref="G3969:G3977" si="5570">G3952+$D$2*(G3953-4*G3952+G3951+H3952+F3952)</f>
        <v>10.268033670263879</v>
      </c>
      <c r="H3969" s="16">
        <f t="shared" ref="H3969:H3977" si="5571">H3952+$D$2*(H3953-4*H3952+H3951+I3952+G3952)</f>
        <v>24.008552076970005</v>
      </c>
      <c r="I3969" s="16">
        <f t="shared" ref="I3969:I3977" si="5572">I3952+$D$2*(I3953-4*I3952+I3951+J3952+H3952)</f>
        <v>10.583456959306258</v>
      </c>
      <c r="J3969" s="16">
        <f t="shared" ref="J3969:J3977" si="5573">J3952+$D$2*(J3953-4*J3952+J3951+K3952+I3952)</f>
        <v>6.2037398827384287</v>
      </c>
      <c r="K3969" s="16">
        <f t="shared" ref="K3969:K3977" si="5574">K3952+$D$2*(K3953-4*K3952+K3951+L3952+J3952)</f>
        <v>4.6307105269683966</v>
      </c>
      <c r="L3969" s="16">
        <f t="shared" ref="L3969:L3977" si="5575">L3952+$D$2*(L3953-4*L3952+L3951+M3952+K3952)</f>
        <v>4.092252726275925</v>
      </c>
      <c r="M3969" s="19">
        <f>L3969</f>
        <v>4.092252726275925</v>
      </c>
      <c r="N3969" s="14"/>
    </row>
    <row r="3970" spans="1:14" x14ac:dyDescent="0.45">
      <c r="A3970" s="15">
        <v>2</v>
      </c>
      <c r="B3970" s="16">
        <v>0.2</v>
      </c>
      <c r="C3970" s="18">
        <f t="shared" ref="C3970:C3972" si="5576">(1/SQRT(2 * PI() * 0.1) * EXP(-1*(B3970-0.5)^2/0.02))</f>
        <v>1.401473522632427E-2</v>
      </c>
      <c r="D3970" s="16">
        <f t="shared" ref="D3970:D3977" si="5577">D3953+$D$2*(D3954-4*D3953+D3952+E3953+C3953)</f>
        <v>1.9892123903126786</v>
      </c>
      <c r="E3970" s="16">
        <f t="shared" si="5568"/>
        <v>3.8542999146208468</v>
      </c>
      <c r="F3970" s="16">
        <f t="shared" si="5569"/>
        <v>6.0970779152336316</v>
      </c>
      <c r="G3970" s="16">
        <f t="shared" si="5570"/>
        <v>9.273021628746152</v>
      </c>
      <c r="H3970" s="16">
        <f t="shared" si="5571"/>
        <v>13.059967235113852</v>
      </c>
      <c r="I3970" s="16">
        <f t="shared" si="5572"/>
        <v>9.8401330741089215</v>
      </c>
      <c r="J3970" s="16">
        <f t="shared" si="5573"/>
        <v>7.3193889076214802</v>
      </c>
      <c r="K3970" s="16">
        <f t="shared" si="5574"/>
        <v>5.9454470596688918</v>
      </c>
      <c r="L3970" s="16">
        <f t="shared" si="5575"/>
        <v>5.3646440142503975</v>
      </c>
      <c r="M3970" s="19">
        <f t="shared" ref="M3970:M3972" si="5578">L3970</f>
        <v>5.3646440142503975</v>
      </c>
      <c r="N3970" s="14"/>
    </row>
    <row r="3971" spans="1:14" x14ac:dyDescent="0.45">
      <c r="A3971" s="15">
        <v>3</v>
      </c>
      <c r="B3971" s="16">
        <v>0.3</v>
      </c>
      <c r="C3971" s="18">
        <f t="shared" si="5576"/>
        <v>0.17073442725555357</v>
      </c>
      <c r="D3971" s="16">
        <f t="shared" si="5577"/>
        <v>2.173305140948341</v>
      </c>
      <c r="E3971" s="16">
        <f t="shared" si="5568"/>
        <v>3.9409680806333549</v>
      </c>
      <c r="F3971" s="16">
        <f t="shared" si="5569"/>
        <v>5.7519843457612945</v>
      </c>
      <c r="G3971" s="16">
        <f t="shared" si="5570"/>
        <v>7.6671685415867294</v>
      </c>
      <c r="H3971" s="16">
        <f t="shared" si="5571"/>
        <v>9.1183398373880049</v>
      </c>
      <c r="I3971" s="16">
        <f t="shared" si="5572"/>
        <v>8.3978998126658571</v>
      </c>
      <c r="J3971" s="16">
        <f t="shared" si="5573"/>
        <v>7.2884198128704707</v>
      </c>
      <c r="K3971" s="16">
        <f t="shared" si="5574"/>
        <v>6.4672249614583208</v>
      </c>
      <c r="L3971" s="16">
        <f t="shared" si="5575"/>
        <v>6.0564114942170715</v>
      </c>
      <c r="M3971" s="19">
        <f t="shared" si="5578"/>
        <v>6.0564114942170715</v>
      </c>
      <c r="N3971" s="14"/>
    </row>
    <row r="3972" spans="1:14" ht="16.149999999999999" x14ac:dyDescent="0.45">
      <c r="A3972" s="15">
        <v>4</v>
      </c>
      <c r="B3972" s="16">
        <v>0.4</v>
      </c>
      <c r="C3972" s="18">
        <f t="shared" si="5576"/>
        <v>0.76517861656164454</v>
      </c>
      <c r="D3972" s="16">
        <f t="shared" si="5577"/>
        <v>2.5923945625457199</v>
      </c>
      <c r="E3972" s="16">
        <f t="shared" si="5568"/>
        <v>3.9844387291350105</v>
      </c>
      <c r="F3972" s="16">
        <f t="shared" si="5569"/>
        <v>5.3029198319820399</v>
      </c>
      <c r="G3972" s="16">
        <f t="shared" si="5570"/>
        <v>6.5255575951394498</v>
      </c>
      <c r="H3972" s="16">
        <f t="shared" si="5571"/>
        <v>7.3485640773950252</v>
      </c>
      <c r="I3972" s="16">
        <f t="shared" si="5572"/>
        <v>7.3449564810268893</v>
      </c>
      <c r="J3972" s="16">
        <f t="shared" si="5573"/>
        <v>6.9694095355711454</v>
      </c>
      <c r="K3972" s="16">
        <f t="shared" si="5574"/>
        <v>6.5788622960435124</v>
      </c>
      <c r="L3972" s="16">
        <f t="shared" si="5575"/>
        <v>6.3375995555430507</v>
      </c>
      <c r="M3972" s="19">
        <f t="shared" si="5578"/>
        <v>6.3375995555430507</v>
      </c>
      <c r="N3972" s="20" t="s">
        <v>246</v>
      </c>
    </row>
    <row r="3973" spans="1:14" x14ac:dyDescent="0.45">
      <c r="A3973" s="15">
        <v>5</v>
      </c>
      <c r="B3973" s="16">
        <v>0.5</v>
      </c>
      <c r="C3973" s="19">
        <f t="shared" ref="C3973:C3976" si="5579">D3973</f>
        <v>3.4467899031655165</v>
      </c>
      <c r="D3973" s="16">
        <f t="shared" si="5577"/>
        <v>3.4467899031655165</v>
      </c>
      <c r="E3973" s="16">
        <f t="shared" si="5568"/>
        <v>4.101674296211046</v>
      </c>
      <c r="F3973" s="16">
        <f t="shared" si="5569"/>
        <v>4.9499473664213127</v>
      </c>
      <c r="G3973" s="16">
        <f t="shared" si="5570"/>
        <v>5.7838483425372171</v>
      </c>
      <c r="H3973" s="16">
        <f t="shared" si="5571"/>
        <v>6.405690595334927</v>
      </c>
      <c r="I3973" s="16">
        <f t="shared" si="5572"/>
        <v>6.6642364627873825</v>
      </c>
      <c r="J3973" s="16">
        <f t="shared" si="5573"/>
        <v>6.6656796327175787</v>
      </c>
      <c r="K3973" s="16">
        <f t="shared" si="5574"/>
        <v>6.5414780399358348</v>
      </c>
      <c r="L3973" s="16">
        <f t="shared" si="5575"/>
        <v>6.3777773898699364</v>
      </c>
      <c r="M3973" s="19">
        <f>L3973</f>
        <v>6.3777773898699364</v>
      </c>
      <c r="N3973" s="14"/>
    </row>
    <row r="3974" spans="1:14" x14ac:dyDescent="0.45">
      <c r="A3974" s="15">
        <v>6</v>
      </c>
      <c r="B3974" s="16">
        <v>0.6</v>
      </c>
      <c r="C3974" s="19">
        <f t="shared" si="5579"/>
        <v>3.6465225668068917</v>
      </c>
      <c r="D3974" s="16">
        <f t="shared" si="5577"/>
        <v>3.6465225668068917</v>
      </c>
      <c r="E3974" s="16">
        <f t="shared" si="5568"/>
        <v>4.025773075697809</v>
      </c>
      <c r="F3974" s="16">
        <f t="shared" si="5569"/>
        <v>4.6116218448518005</v>
      </c>
      <c r="G3974" s="16">
        <f t="shared" si="5570"/>
        <v>5.2544949078320142</v>
      </c>
      <c r="H3974" s="16">
        <f t="shared" si="5571"/>
        <v>5.8264111833849759</v>
      </c>
      <c r="I3974" s="16">
        <f t="shared" si="5572"/>
        <v>6.2409162495803638</v>
      </c>
      <c r="J3974" s="16">
        <f t="shared" si="5573"/>
        <v>6.4878693659290487</v>
      </c>
      <c r="K3974" s="16">
        <f t="shared" si="5574"/>
        <v>6.5438447604298817</v>
      </c>
      <c r="L3974" s="16">
        <f t="shared" si="5575"/>
        <v>6.2544763215293653</v>
      </c>
      <c r="M3974" s="21">
        <f>15^B3974</f>
        <v>5.0775563919874074</v>
      </c>
      <c r="N3974" s="14"/>
    </row>
    <row r="3975" spans="1:14" x14ac:dyDescent="0.45">
      <c r="A3975" s="15">
        <v>7</v>
      </c>
      <c r="B3975" s="16">
        <v>0.7</v>
      </c>
      <c r="C3975" s="19">
        <f t="shared" si="5579"/>
        <v>3.4672571960130574</v>
      </c>
      <c r="D3975" s="16">
        <f t="shared" si="5577"/>
        <v>3.4672571960130574</v>
      </c>
      <c r="E3975" s="16">
        <f t="shared" si="5568"/>
        <v>3.7435364675893945</v>
      </c>
      <c r="F3975" s="16">
        <f t="shared" si="5569"/>
        <v>4.2165520815645987</v>
      </c>
      <c r="G3975" s="16">
        <f t="shared" si="5570"/>
        <v>4.796382207411467</v>
      </c>
      <c r="H3975" s="16">
        <f t="shared" si="5571"/>
        <v>5.4048311751944045</v>
      </c>
      <c r="I3975" s="16">
        <f t="shared" si="5572"/>
        <v>5.9854184062645643</v>
      </c>
      <c r="J3975" s="16">
        <f t="shared" si="5573"/>
        <v>6.5012855456663141</v>
      </c>
      <c r="K3975" s="16">
        <f t="shared" si="5574"/>
        <v>6.8917571891304092</v>
      </c>
      <c r="L3975" s="16">
        <f t="shared" si="5575"/>
        <v>7.0188608996655475</v>
      </c>
      <c r="M3975" s="21">
        <f t="shared" ref="M3975:M3977" si="5580">15^B3975</f>
        <v>6.6567750514751243</v>
      </c>
      <c r="N3975" s="14"/>
    </row>
    <row r="3976" spans="1:14" x14ac:dyDescent="0.45">
      <c r="A3976" s="15">
        <v>8</v>
      </c>
      <c r="B3976" s="16">
        <v>0.8</v>
      </c>
      <c r="C3976" s="19">
        <f t="shared" si="5579"/>
        <v>3.0119465633180829</v>
      </c>
      <c r="D3976" s="16">
        <f t="shared" si="5577"/>
        <v>3.0119465633180829</v>
      </c>
      <c r="E3976" s="16">
        <f t="shared" si="5568"/>
        <v>3.264804298679608</v>
      </c>
      <c r="F3976" s="16">
        <f t="shared" si="5569"/>
        <v>3.714911743874433</v>
      </c>
      <c r="G3976" s="16">
        <f t="shared" si="5570"/>
        <v>4.3099006010843715</v>
      </c>
      <c r="H3976" s="16">
        <f t="shared" si="5571"/>
        <v>5.0113532130600777</v>
      </c>
      <c r="I3976" s="16">
        <f t="shared" si="5572"/>
        <v>5.7948698974966772</v>
      </c>
      <c r="J3976" s="16">
        <f t="shared" si="5573"/>
        <v>6.6402942171606316</v>
      </c>
      <c r="K3976" s="16">
        <f t="shared" si="5574"/>
        <v>7.5031933707480079</v>
      </c>
      <c r="L3976" s="16">
        <f t="shared" si="5575"/>
        <v>8.2725239423533221</v>
      </c>
      <c r="M3976" s="21">
        <f t="shared" si="5580"/>
        <v>8.7271613872903213</v>
      </c>
      <c r="N3976" s="14"/>
    </row>
    <row r="3977" spans="1:14" x14ac:dyDescent="0.45">
      <c r="A3977" s="15">
        <v>9</v>
      </c>
      <c r="B3977" s="16">
        <v>0.9</v>
      </c>
      <c r="C3977" s="19">
        <f>D3977</f>
        <v>2.3039574014902726</v>
      </c>
      <c r="D3977" s="16">
        <f t="shared" si="5577"/>
        <v>2.3039574014902726</v>
      </c>
      <c r="E3977" s="16">
        <f t="shared" si="5568"/>
        <v>2.5890025631992675</v>
      </c>
      <c r="F3977" s="16">
        <f t="shared" si="5569"/>
        <v>3.0685741700869782</v>
      </c>
      <c r="G3977" s="16">
        <f t="shared" si="5570"/>
        <v>3.7171358425167171</v>
      </c>
      <c r="H3977" s="16">
        <f t="shared" si="5571"/>
        <v>4.5359888474334777</v>
      </c>
      <c r="I3977" s="16">
        <f t="shared" si="5572"/>
        <v>5.5425746001891607</v>
      </c>
      <c r="J3977" s="16">
        <f t="shared" si="5573"/>
        <v>6.761968707871751</v>
      </c>
      <c r="K3977" s="16">
        <f t="shared" si="5574"/>
        <v>8.2083020427690414</v>
      </c>
      <c r="L3977" s="16">
        <f t="shared" si="5575"/>
        <v>9.840938417354808</v>
      </c>
      <c r="M3977" s="21">
        <f t="shared" si="5580"/>
        <v>11.441478086740142</v>
      </c>
      <c r="N3977" s="14"/>
    </row>
    <row r="3978" spans="1:14" x14ac:dyDescent="0.45">
      <c r="A3978" s="15">
        <v>10</v>
      </c>
      <c r="B3978" s="16">
        <v>1</v>
      </c>
      <c r="C3978" s="22">
        <f>15^C3967</f>
        <v>1</v>
      </c>
      <c r="D3978" s="22">
        <f>15^D3967</f>
        <v>1.3110194230397498</v>
      </c>
      <c r="E3978" s="22">
        <f t="shared" ref="E3978:K3978" si="5581">15^E3967</f>
        <v>1.7187719275874789</v>
      </c>
      <c r="F3978" s="22">
        <f t="shared" si="5581"/>
        <v>2.2533433808426553</v>
      </c>
      <c r="G3978" s="22">
        <f t="shared" si="5581"/>
        <v>2.9541769390627772</v>
      </c>
      <c r="H3978" s="22">
        <f t="shared" si="5581"/>
        <v>3.872983346207417</v>
      </c>
      <c r="I3978" s="22">
        <f t="shared" si="5581"/>
        <v>5.0775563919874074</v>
      </c>
      <c r="J3978" s="22">
        <f t="shared" si="5581"/>
        <v>6.6567750514751243</v>
      </c>
      <c r="K3978" s="22">
        <f t="shared" si="5581"/>
        <v>8.7271613872903213</v>
      </c>
      <c r="L3978" s="22">
        <f>15^L3967</f>
        <v>11.441478086740142</v>
      </c>
      <c r="M3978" s="21">
        <f>15^B3978</f>
        <v>15</v>
      </c>
      <c r="N3978" s="14"/>
    </row>
    <row r="3979" spans="1:14" ht="14.65" thickBot="1" x14ac:dyDescent="0.5">
      <c r="A3979" s="23"/>
      <c r="B3979" s="24"/>
      <c r="C3979" s="24"/>
      <c r="D3979" s="24"/>
      <c r="E3979" s="24"/>
      <c r="F3979" s="24"/>
      <c r="G3979" s="24"/>
      <c r="H3979" s="24"/>
      <c r="I3979" s="24"/>
      <c r="J3979" s="24"/>
      <c r="K3979" s="24"/>
      <c r="L3979" s="24"/>
      <c r="M3979" s="24"/>
      <c r="N3979" s="25"/>
    </row>
    <row r="3980" spans="1:14" ht="14.65" thickBot="1" x14ac:dyDescent="0.5">
      <c r="N3980" s="8"/>
    </row>
    <row r="3981" spans="1:14" x14ac:dyDescent="0.45">
      <c r="A3981" s="9"/>
      <c r="B3981" s="10"/>
      <c r="C3981" s="10"/>
      <c r="D3981" s="10"/>
      <c r="E3981" s="10"/>
      <c r="F3981" s="10"/>
      <c r="G3981" s="10" t="s">
        <v>10</v>
      </c>
      <c r="H3981" s="10">
        <f>H3964+$E$2</f>
        <v>0.58499999999999852</v>
      </c>
      <c r="I3981" s="10"/>
      <c r="J3981" s="10"/>
      <c r="K3981" s="10"/>
      <c r="L3981" s="10"/>
      <c r="M3981" s="10"/>
      <c r="N3981" s="11"/>
    </row>
    <row r="3982" spans="1:14" x14ac:dyDescent="0.45">
      <c r="A3982" s="12"/>
      <c r="B3982" s="13"/>
      <c r="C3982" s="13"/>
      <c r="D3982" s="13"/>
      <c r="E3982" s="13"/>
      <c r="F3982" s="13"/>
      <c r="G3982" s="13"/>
      <c r="H3982" s="13"/>
      <c r="I3982" s="13"/>
      <c r="J3982" s="13"/>
      <c r="K3982" s="13"/>
      <c r="L3982" s="13"/>
      <c r="M3982" s="13"/>
      <c r="N3982" s="14"/>
    </row>
    <row r="3983" spans="1:14" x14ac:dyDescent="0.45">
      <c r="A3983" s="15" t="s">
        <v>11</v>
      </c>
      <c r="B3983" s="16"/>
      <c r="C3983" s="16">
        <v>0</v>
      </c>
      <c r="D3983" s="16">
        <v>1</v>
      </c>
      <c r="E3983" s="16">
        <v>2</v>
      </c>
      <c r="F3983" s="16">
        <v>3</v>
      </c>
      <c r="G3983" s="16">
        <v>4</v>
      </c>
      <c r="H3983" s="16">
        <v>5</v>
      </c>
      <c r="I3983" s="16">
        <v>6</v>
      </c>
      <c r="J3983" s="16">
        <v>7</v>
      </c>
      <c r="K3983" s="16">
        <v>8</v>
      </c>
      <c r="L3983" s="16">
        <v>9</v>
      </c>
      <c r="M3983" s="16">
        <v>10</v>
      </c>
      <c r="N3983" s="14"/>
    </row>
    <row r="3984" spans="1:14" x14ac:dyDescent="0.45">
      <c r="A3984" s="15"/>
      <c r="B3984" s="16" t="s">
        <v>12</v>
      </c>
      <c r="C3984" s="16">
        <v>0</v>
      </c>
      <c r="D3984" s="16">
        <v>0.1</v>
      </c>
      <c r="E3984" s="16">
        <v>0.2</v>
      </c>
      <c r="F3984" s="16">
        <v>0.3</v>
      </c>
      <c r="G3984" s="16">
        <v>0.4</v>
      </c>
      <c r="H3984" s="16">
        <v>0.5</v>
      </c>
      <c r="I3984" s="16">
        <v>0.6</v>
      </c>
      <c r="J3984" s="16">
        <v>0.7</v>
      </c>
      <c r="K3984" s="16">
        <v>0.8</v>
      </c>
      <c r="L3984" s="16">
        <v>0.9</v>
      </c>
      <c r="M3984" s="16">
        <v>1</v>
      </c>
      <c r="N3984" s="14"/>
    </row>
    <row r="3985" spans="1:14" x14ac:dyDescent="0.45">
      <c r="A3985" s="15">
        <v>0</v>
      </c>
      <c r="B3985" s="16">
        <v>0</v>
      </c>
      <c r="C3985" s="17">
        <f>15*(((1/SQRT(2*PI()*0.01))*EXP(-1*(C3984-0.5)^2/0.0001))+0.1521)</f>
        <v>2.2815000000000003</v>
      </c>
      <c r="D3985" s="17">
        <f t="shared" ref="D3985" si="5582">15*(((1/SQRT(2*PI()*0.01))*EXP(-1*(D3984-0.5)^2/0.0001))+0.1521)</f>
        <v>2.2815000000000003</v>
      </c>
      <c r="E3985" s="17">
        <f t="shared" ref="E3985" si="5583">15*(((1/SQRT(2*PI()*0.01))*EXP(-1*(E3984-0.5)^2/0.0001))+0.1521)</f>
        <v>2.2815000000000003</v>
      </c>
      <c r="F3985" s="17">
        <f t="shared" ref="F3985" si="5584">15*(((1/SQRT(2*PI()*0.01))*EXP(-1*(F3984-0.5)^2/0.0001))+0.1521)</f>
        <v>2.2815000000000003</v>
      </c>
      <c r="G3985" s="17">
        <f t="shared" ref="G3985" si="5585">15*(((1/SQRT(2*PI()*0.01))*EXP(-1*(G3984-0.5)^2/0.0001))+0.1521)</f>
        <v>2.2815000000000003</v>
      </c>
      <c r="H3985" s="17">
        <f t="shared" ref="H3985" si="5586">15*(((1/SQRT(2*PI()*0.01))*EXP(-1*(H3984-0.5)^2/0.0001))+0.1521)</f>
        <v>62.122842060214907</v>
      </c>
      <c r="I3985" s="17">
        <f t="shared" ref="I3985" si="5587">15*(((1/SQRT(2*PI()*0.01))*EXP(-1*(I3984-0.5)^2/0.0001))+0.1521)</f>
        <v>2.2815000000000003</v>
      </c>
      <c r="J3985" s="17">
        <f t="shared" ref="J3985" si="5588">15*(((1/SQRT(2*PI()*0.01))*EXP(-1*(J3984-0.5)^2/0.0001))+0.1521)</f>
        <v>2.2815000000000003</v>
      </c>
      <c r="K3985" s="17">
        <f t="shared" ref="K3985" si="5589">15*(((1/SQRT(2*PI()*0.01))*EXP(-1*(K3984-0.5)^2/0.0001))+0.1521)</f>
        <v>2.2815000000000003</v>
      </c>
      <c r="L3985" s="17">
        <f t="shared" ref="L3985" si="5590">15*(((1/SQRT(2*PI()*0.01))*EXP(-1*(L3984-0.5)^2/0.0001))+0.1521)</f>
        <v>2.2815000000000003</v>
      </c>
      <c r="M3985" s="17">
        <f t="shared" ref="M3985" si="5591">15*(((1/SQRT(2*PI()*0.01))*EXP(-1*(M3984-0.5)^2/0.0001))+0.1521)</f>
        <v>2.2815000000000003</v>
      </c>
      <c r="N3985" s="14"/>
    </row>
    <row r="3986" spans="1:14" x14ac:dyDescent="0.45">
      <c r="A3986" s="15">
        <v>1</v>
      </c>
      <c r="B3986" s="16">
        <v>0.1</v>
      </c>
      <c r="C3986" s="18">
        <f>(1/SQRT(2 * PI() * 0.1) * EXP(-1*(B3986-0.5)^2/0.02))</f>
        <v>4.232083331915869E-4</v>
      </c>
      <c r="D3986" s="16">
        <f>D3969+$D$2*(D3970-4*D3969+D3968+E3969+C3969)</f>
        <v>1.9152951932204856</v>
      </c>
      <c r="E3986" s="16">
        <f t="shared" ref="E3986:E3994" si="5592">E3969+$D$2*(E3970-4*E3969+E3968+F3969+D3969)</f>
        <v>3.3900586015957006</v>
      </c>
      <c r="F3986" s="16">
        <f t="shared" ref="F3986:F3994" si="5593">F3969+$D$2*(F3970-4*F3969+F3968+G3969+E3969)</f>
        <v>5.5091641899333954</v>
      </c>
      <c r="G3986" s="16">
        <f t="shared" ref="G3986:G3994" si="5594">G3969+$D$2*(G3970-4*G3969+G3968+H3969+F3969)</f>
        <v>10.268055031513356</v>
      </c>
      <c r="H3986" s="16">
        <f t="shared" ref="H3986:H3994" si="5595">H3969+$D$2*(H3970-4*H3969+H3968+I3969+G3969)</f>
        <v>24.008574981224722</v>
      </c>
      <c r="I3986" s="16">
        <f t="shared" ref="I3986:I3994" si="5596">I3969+$D$2*(I3970-4*I3969+I3968+J3969+H3969)</f>
        <v>10.583481258454338</v>
      </c>
      <c r="J3986" s="16">
        <f t="shared" ref="J3986:J3994" si="5597">J3969+$D$2*(J3970-4*J3969+J3968+K3969+I3969)</f>
        <v>6.2037640984740339</v>
      </c>
      <c r="K3986" s="16">
        <f t="shared" ref="K3986:K3994" si="5598">K3969+$D$2*(K3970-4*K3969+K3968+L3969+J3969)</f>
        <v>4.6307349171708108</v>
      </c>
      <c r="L3986" s="16">
        <f t="shared" ref="L3986:L3994" si="5599">L3969+$D$2*(L3970-4*L3969+L3968+M3969+K3969)</f>
        <v>4.0922768168736798</v>
      </c>
      <c r="M3986" s="19">
        <f>L3986</f>
        <v>4.0922768168736798</v>
      </c>
      <c r="N3986" s="14"/>
    </row>
    <row r="3987" spans="1:14" x14ac:dyDescent="0.45">
      <c r="A3987" s="15">
        <v>2</v>
      </c>
      <c r="B3987" s="16">
        <v>0.2</v>
      </c>
      <c r="C3987" s="18">
        <f t="shared" ref="C3987:C3989" si="5600">(1/SQRT(2 * PI() * 0.1) * EXP(-1*(B3987-0.5)^2/0.02))</f>
        <v>1.401473522632427E-2</v>
      </c>
      <c r="D3987" s="16">
        <f t="shared" ref="D3987:D3994" si="5601">D3970+$D$2*(D3971-4*D3970+D3969+E3970+C3970)</f>
        <v>1.989226965555051</v>
      </c>
      <c r="E3987" s="16">
        <f t="shared" si="5592"/>
        <v>3.8543258901039339</v>
      </c>
      <c r="F3987" s="16">
        <f t="shared" si="5593"/>
        <v>6.0971130773663891</v>
      </c>
      <c r="G3987" s="16">
        <f t="shared" si="5594"/>
        <v>9.2730618405495235</v>
      </c>
      <c r="H3987" s="16">
        <f t="shared" si="5595"/>
        <v>13.06001165430327</v>
      </c>
      <c r="I3987" s="16">
        <f t="shared" si="5596"/>
        <v>9.8401782286768622</v>
      </c>
      <c r="J3987" s="16">
        <f t="shared" si="5597"/>
        <v>7.3194349573466786</v>
      </c>
      <c r="K3987" s="16">
        <f t="shared" si="5598"/>
        <v>5.945492102574649</v>
      </c>
      <c r="L3987" s="16">
        <f t="shared" si="5599"/>
        <v>5.3646888236030712</v>
      </c>
      <c r="M3987" s="19">
        <f t="shared" ref="M3987:M3989" si="5602">L3987</f>
        <v>5.3646888236030712</v>
      </c>
      <c r="N3987" s="14"/>
    </row>
    <row r="3988" spans="1:14" x14ac:dyDescent="0.45">
      <c r="A3988" s="15">
        <v>3</v>
      </c>
      <c r="B3988" s="16">
        <v>0.3</v>
      </c>
      <c r="C3988" s="18">
        <f t="shared" si="5600"/>
        <v>0.17073442725555357</v>
      </c>
      <c r="D3988" s="16">
        <f t="shared" si="5601"/>
        <v>2.1733273651868266</v>
      </c>
      <c r="E3988" s="16">
        <f t="shared" si="5592"/>
        <v>3.9410070326163735</v>
      </c>
      <c r="F3988" s="16">
        <f t="shared" si="5593"/>
        <v>5.7520335923589396</v>
      </c>
      <c r="G3988" s="16">
        <f t="shared" si="5594"/>
        <v>7.6672258517587251</v>
      </c>
      <c r="H3988" s="16">
        <f t="shared" si="5595"/>
        <v>9.1183999166903664</v>
      </c>
      <c r="I3988" s="16">
        <f t="shared" si="5596"/>
        <v>8.3979623013485707</v>
      </c>
      <c r="J3988" s="16">
        <f t="shared" si="5597"/>
        <v>7.2884808043292004</v>
      </c>
      <c r="K3988" s="16">
        <f t="shared" si="5598"/>
        <v>6.4672851656999857</v>
      </c>
      <c r="L3988" s="16">
        <f t="shared" si="5599"/>
        <v>6.0564700063672099</v>
      </c>
      <c r="M3988" s="19">
        <f t="shared" si="5602"/>
        <v>6.0564700063672099</v>
      </c>
      <c r="N3988" s="14"/>
    </row>
    <row r="3989" spans="1:14" ht="16.149999999999999" x14ac:dyDescent="0.45">
      <c r="A3989" s="15">
        <v>4</v>
      </c>
      <c r="B3989" s="16">
        <v>0.4</v>
      </c>
      <c r="C3989" s="18">
        <f t="shared" si="5600"/>
        <v>0.76517861656164454</v>
      </c>
      <c r="D3989" s="16">
        <f t="shared" si="5601"/>
        <v>2.5924280974526281</v>
      </c>
      <c r="E3989" s="16">
        <f t="shared" si="5592"/>
        <v>3.9844891928430402</v>
      </c>
      <c r="F3989" s="16">
        <f t="shared" si="5593"/>
        <v>5.3029820091142668</v>
      </c>
      <c r="G3989" s="16">
        <f t="shared" si="5594"/>
        <v>6.5256251983752538</v>
      </c>
      <c r="H3989" s="16">
        <f t="shared" si="5595"/>
        <v>7.348636127222318</v>
      </c>
      <c r="I3989" s="16">
        <f t="shared" si="5596"/>
        <v>7.345027472104853</v>
      </c>
      <c r="J3989" s="16">
        <f t="shared" si="5597"/>
        <v>6.9694795556646127</v>
      </c>
      <c r="K3989" s="16">
        <f t="shared" si="5598"/>
        <v>6.5789280231270881</v>
      </c>
      <c r="L3989" s="16">
        <f t="shared" si="5599"/>
        <v>6.3376626839183929</v>
      </c>
      <c r="M3989" s="19">
        <f t="shared" si="5602"/>
        <v>6.3376626839183929</v>
      </c>
      <c r="N3989" s="20" t="s">
        <v>247</v>
      </c>
    </row>
    <row r="3990" spans="1:14" x14ac:dyDescent="0.45">
      <c r="A3990" s="15">
        <v>5</v>
      </c>
      <c r="B3990" s="16">
        <v>0.5</v>
      </c>
      <c r="C3990" s="19">
        <f t="shared" ref="C3990:C3993" si="5603">D3990</f>
        <v>3.4468453321822938</v>
      </c>
      <c r="D3990" s="16">
        <f t="shared" si="5601"/>
        <v>3.4468453321822938</v>
      </c>
      <c r="E3990" s="16">
        <f t="shared" si="5592"/>
        <v>4.1017372686049125</v>
      </c>
      <c r="F3990" s="16">
        <f t="shared" si="5593"/>
        <v>4.9500160788955263</v>
      </c>
      <c r="G3990" s="16">
        <f t="shared" si="5594"/>
        <v>5.7839226161819264</v>
      </c>
      <c r="H3990" s="16">
        <f t="shared" si="5595"/>
        <v>6.4057650165261499</v>
      </c>
      <c r="I3990" s="16">
        <f t="shared" si="5596"/>
        <v>6.6643107396649404</v>
      </c>
      <c r="J3990" s="16">
        <f t="shared" si="5597"/>
        <v>6.6657483510558535</v>
      </c>
      <c r="K3990" s="16">
        <f t="shared" si="5598"/>
        <v>6.5415410197652273</v>
      </c>
      <c r="L3990" s="16">
        <f t="shared" si="5599"/>
        <v>6.3778328267195459</v>
      </c>
      <c r="M3990" s="19">
        <f>L3990</f>
        <v>6.3778328267195459</v>
      </c>
      <c r="N3990" s="14"/>
    </row>
    <row r="3991" spans="1:14" x14ac:dyDescent="0.45">
      <c r="A3991" s="15">
        <v>6</v>
      </c>
      <c r="B3991" s="16">
        <v>0.6</v>
      </c>
      <c r="C3991" s="19">
        <f t="shared" si="5603"/>
        <v>3.6465856854208183</v>
      </c>
      <c r="D3991" s="16">
        <f t="shared" si="5601"/>
        <v>3.6465856854208183</v>
      </c>
      <c r="E3991" s="16">
        <f t="shared" si="5592"/>
        <v>4.025838793864783</v>
      </c>
      <c r="F3991" s="16">
        <f t="shared" si="5593"/>
        <v>4.6116918578789337</v>
      </c>
      <c r="G3991" s="16">
        <f t="shared" si="5594"/>
        <v>5.2545658945463645</v>
      </c>
      <c r="H3991" s="16">
        <f t="shared" si="5595"/>
        <v>5.8264832319854278</v>
      </c>
      <c r="I3991" s="16">
        <f t="shared" si="5596"/>
        <v>6.2409838545914926</v>
      </c>
      <c r="J3991" s="16">
        <f t="shared" si="5597"/>
        <v>6.4879315470985341</v>
      </c>
      <c r="K3991" s="16">
        <f t="shared" si="5598"/>
        <v>6.5438952291311647</v>
      </c>
      <c r="L3991" s="16">
        <f t="shared" si="5599"/>
        <v>6.2545098604881932</v>
      </c>
      <c r="M3991" s="21">
        <f>15^B3991</f>
        <v>5.0775563919874074</v>
      </c>
      <c r="N3991" s="14"/>
    </row>
    <row r="3992" spans="1:14" x14ac:dyDescent="0.45">
      <c r="A3992" s="15">
        <v>7</v>
      </c>
      <c r="B3992" s="16">
        <v>0.7</v>
      </c>
      <c r="C3992" s="19">
        <f t="shared" si="5603"/>
        <v>3.4673156984318569</v>
      </c>
      <c r="D3992" s="16">
        <f t="shared" si="5601"/>
        <v>3.4673156984318569</v>
      </c>
      <c r="E3992" s="16">
        <f t="shared" si="5592"/>
        <v>3.743596662988768</v>
      </c>
      <c r="F3992" s="16">
        <f t="shared" si="5593"/>
        <v>4.2166130659317735</v>
      </c>
      <c r="G3992" s="16">
        <f t="shared" si="5594"/>
        <v>4.7964446914188477</v>
      </c>
      <c r="H3992" s="16">
        <f t="shared" si="5595"/>
        <v>5.4048912525302715</v>
      </c>
      <c r="I3992" s="16">
        <f t="shared" si="5596"/>
        <v>5.9854757169844399</v>
      </c>
      <c r="J3992" s="16">
        <f t="shared" si="5597"/>
        <v>6.5013347946211635</v>
      </c>
      <c r="K3992" s="16">
        <f t="shared" si="5598"/>
        <v>6.8917961441274374</v>
      </c>
      <c r="L3992" s="16">
        <f t="shared" si="5599"/>
        <v>7.0188831261220557</v>
      </c>
      <c r="M3992" s="21">
        <f t="shared" ref="M3992:M3994" si="5604">15^B3992</f>
        <v>6.6567750514751243</v>
      </c>
      <c r="N3992" s="14"/>
    </row>
    <row r="3993" spans="1:14" x14ac:dyDescent="0.45">
      <c r="A3993" s="15">
        <v>8</v>
      </c>
      <c r="B3993" s="16">
        <v>0.8</v>
      </c>
      <c r="C3993" s="19">
        <f t="shared" si="5603"/>
        <v>3.0119913648752554</v>
      </c>
      <c r="D3993" s="16">
        <f t="shared" si="5601"/>
        <v>3.0119913648752554</v>
      </c>
      <c r="E3993" s="16">
        <f t="shared" si="5592"/>
        <v>3.2648493344952945</v>
      </c>
      <c r="F3993" s="16">
        <f t="shared" si="5593"/>
        <v>3.7149577878538893</v>
      </c>
      <c r="G3993" s="16">
        <f t="shared" si="5594"/>
        <v>4.3099457517156736</v>
      </c>
      <c r="H3993" s="16">
        <f t="shared" si="5595"/>
        <v>5.0113976303022323</v>
      </c>
      <c r="I3993" s="16">
        <f t="shared" si="5596"/>
        <v>5.7949101091686082</v>
      </c>
      <c r="J3993" s="16">
        <f t="shared" si="5597"/>
        <v>6.6403293804456878</v>
      </c>
      <c r="K3993" s="16">
        <f t="shared" si="5598"/>
        <v>7.5032193478533511</v>
      </c>
      <c r="L3993" s="16">
        <f t="shared" si="5599"/>
        <v>8.2725385187646712</v>
      </c>
      <c r="M3993" s="21">
        <f t="shared" si="5604"/>
        <v>8.7271613872903213</v>
      </c>
      <c r="N3993" s="14"/>
    </row>
    <row r="3994" spans="1:14" x14ac:dyDescent="0.45">
      <c r="A3994" s="15">
        <v>9</v>
      </c>
      <c r="B3994" s="16">
        <v>0.9</v>
      </c>
      <c r="C3994" s="19">
        <f>D3994</f>
        <v>2.3039814877618432</v>
      </c>
      <c r="D3994" s="16">
        <f t="shared" si="5601"/>
        <v>2.3039814877618432</v>
      </c>
      <c r="E3994" s="16">
        <f t="shared" si="5592"/>
        <v>2.5890269494610845</v>
      </c>
      <c r="F3994" s="16">
        <f t="shared" si="5593"/>
        <v>3.0685983826082679</v>
      </c>
      <c r="G3994" s="16">
        <f t="shared" si="5594"/>
        <v>3.7171601394169014</v>
      </c>
      <c r="H3994" s="16">
        <f t="shared" si="5595"/>
        <v>4.5360117504933433</v>
      </c>
      <c r="I3994" s="16">
        <f t="shared" si="5596"/>
        <v>5.5425959611973283</v>
      </c>
      <c r="J3994" s="16">
        <f t="shared" si="5597"/>
        <v>6.7619864778984899</v>
      </c>
      <c r="K3994" s="16">
        <f t="shared" si="5598"/>
        <v>8.2083154708162223</v>
      </c>
      <c r="L3994" s="16">
        <f t="shared" si="5599"/>
        <v>9.8409455396506615</v>
      </c>
      <c r="M3994" s="21">
        <f t="shared" si="5604"/>
        <v>11.441478086740142</v>
      </c>
      <c r="N3994" s="14"/>
    </row>
    <row r="3995" spans="1:14" x14ac:dyDescent="0.45">
      <c r="A3995" s="15">
        <v>10</v>
      </c>
      <c r="B3995" s="16">
        <v>1</v>
      </c>
      <c r="C3995" s="22">
        <f>15^C3984</f>
        <v>1</v>
      </c>
      <c r="D3995" s="22">
        <f>15^D3984</f>
        <v>1.3110194230397498</v>
      </c>
      <c r="E3995" s="22">
        <f t="shared" ref="E3995:K3995" si="5605">15^E3984</f>
        <v>1.7187719275874789</v>
      </c>
      <c r="F3995" s="22">
        <f t="shared" si="5605"/>
        <v>2.2533433808426553</v>
      </c>
      <c r="G3995" s="22">
        <f t="shared" si="5605"/>
        <v>2.9541769390627772</v>
      </c>
      <c r="H3995" s="22">
        <f t="shared" si="5605"/>
        <v>3.872983346207417</v>
      </c>
      <c r="I3995" s="22">
        <f t="shared" si="5605"/>
        <v>5.0775563919874074</v>
      </c>
      <c r="J3995" s="22">
        <f t="shared" si="5605"/>
        <v>6.6567750514751243</v>
      </c>
      <c r="K3995" s="22">
        <f t="shared" si="5605"/>
        <v>8.7271613872903213</v>
      </c>
      <c r="L3995" s="22">
        <f>15^L3984</f>
        <v>11.441478086740142</v>
      </c>
      <c r="M3995" s="21">
        <f>15^B3995</f>
        <v>15</v>
      </c>
      <c r="N3995" s="14"/>
    </row>
    <row r="3996" spans="1:14" ht="14.65" thickBot="1" x14ac:dyDescent="0.5">
      <c r="A3996" s="23"/>
      <c r="B3996" s="24"/>
      <c r="C3996" s="24"/>
      <c r="D3996" s="24"/>
      <c r="E3996" s="24"/>
      <c r="F3996" s="24"/>
      <c r="G3996" s="24"/>
      <c r="H3996" s="24"/>
      <c r="I3996" s="24"/>
      <c r="J3996" s="24"/>
      <c r="K3996" s="24"/>
      <c r="L3996" s="24"/>
      <c r="M3996" s="24"/>
      <c r="N3996" s="25"/>
    </row>
    <row r="3997" spans="1:14" ht="14.65" thickBot="1" x14ac:dyDescent="0.5">
      <c r="N3997" s="8"/>
    </row>
    <row r="3998" spans="1:14" x14ac:dyDescent="0.45">
      <c r="A3998" s="9"/>
      <c r="B3998" s="10"/>
      <c r="C3998" s="10"/>
      <c r="D3998" s="10"/>
      <c r="E3998" s="10"/>
      <c r="F3998" s="10"/>
      <c r="G3998" s="10" t="s">
        <v>10</v>
      </c>
      <c r="H3998" s="10">
        <f>H3981+$E$2</f>
        <v>0.58749999999999847</v>
      </c>
      <c r="I3998" s="10"/>
      <c r="J3998" s="10"/>
      <c r="K3998" s="10"/>
      <c r="L3998" s="10"/>
      <c r="M3998" s="10"/>
      <c r="N3998" s="11"/>
    </row>
    <row r="3999" spans="1:14" x14ac:dyDescent="0.45">
      <c r="A3999" s="12"/>
      <c r="B3999" s="13"/>
      <c r="C3999" s="13"/>
      <c r="D3999" s="1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4"/>
    </row>
    <row r="4000" spans="1:14" x14ac:dyDescent="0.45">
      <c r="A4000" s="15" t="s">
        <v>11</v>
      </c>
      <c r="B4000" s="16"/>
      <c r="C4000" s="16">
        <v>0</v>
      </c>
      <c r="D4000" s="16">
        <v>1</v>
      </c>
      <c r="E4000" s="16">
        <v>2</v>
      </c>
      <c r="F4000" s="16">
        <v>3</v>
      </c>
      <c r="G4000" s="16">
        <v>4</v>
      </c>
      <c r="H4000" s="16">
        <v>5</v>
      </c>
      <c r="I4000" s="16">
        <v>6</v>
      </c>
      <c r="J4000" s="16">
        <v>7</v>
      </c>
      <c r="K4000" s="16">
        <v>8</v>
      </c>
      <c r="L4000" s="16">
        <v>9</v>
      </c>
      <c r="M4000" s="16">
        <v>10</v>
      </c>
      <c r="N4000" s="14"/>
    </row>
    <row r="4001" spans="1:14" x14ac:dyDescent="0.45">
      <c r="A4001" s="15"/>
      <c r="B4001" s="16" t="s">
        <v>12</v>
      </c>
      <c r="C4001" s="16">
        <v>0</v>
      </c>
      <c r="D4001" s="16">
        <v>0.1</v>
      </c>
      <c r="E4001" s="16">
        <v>0.2</v>
      </c>
      <c r="F4001" s="16">
        <v>0.3</v>
      </c>
      <c r="G4001" s="16">
        <v>0.4</v>
      </c>
      <c r="H4001" s="16">
        <v>0.5</v>
      </c>
      <c r="I4001" s="16">
        <v>0.6</v>
      </c>
      <c r="J4001" s="16">
        <v>0.7</v>
      </c>
      <c r="K4001" s="16">
        <v>0.8</v>
      </c>
      <c r="L4001" s="16">
        <v>0.9</v>
      </c>
      <c r="M4001" s="16">
        <v>1</v>
      </c>
      <c r="N4001" s="14"/>
    </row>
    <row r="4002" spans="1:14" x14ac:dyDescent="0.45">
      <c r="A4002" s="15">
        <v>0</v>
      </c>
      <c r="B4002" s="16">
        <v>0</v>
      </c>
      <c r="C4002" s="17">
        <f>15*(((1/SQRT(2*PI()*0.01))*EXP(-1*(C4001-0.5)^2/0.0001))+0.1521)</f>
        <v>2.2815000000000003</v>
      </c>
      <c r="D4002" s="17">
        <f t="shared" ref="D4002" si="5606">15*(((1/SQRT(2*PI()*0.01))*EXP(-1*(D4001-0.5)^2/0.0001))+0.1521)</f>
        <v>2.2815000000000003</v>
      </c>
      <c r="E4002" s="17">
        <f t="shared" ref="E4002" si="5607">15*(((1/SQRT(2*PI()*0.01))*EXP(-1*(E4001-0.5)^2/0.0001))+0.1521)</f>
        <v>2.2815000000000003</v>
      </c>
      <c r="F4002" s="17">
        <f t="shared" ref="F4002" si="5608">15*(((1/SQRT(2*PI()*0.01))*EXP(-1*(F4001-0.5)^2/0.0001))+0.1521)</f>
        <v>2.2815000000000003</v>
      </c>
      <c r="G4002" s="17">
        <f t="shared" ref="G4002" si="5609">15*(((1/SQRT(2*PI()*0.01))*EXP(-1*(G4001-0.5)^2/0.0001))+0.1521)</f>
        <v>2.2815000000000003</v>
      </c>
      <c r="H4002" s="17">
        <f t="shared" ref="H4002" si="5610">15*(((1/SQRT(2*PI()*0.01))*EXP(-1*(H4001-0.5)^2/0.0001))+0.1521)</f>
        <v>62.122842060214907</v>
      </c>
      <c r="I4002" s="17">
        <f t="shared" ref="I4002" si="5611">15*(((1/SQRT(2*PI()*0.01))*EXP(-1*(I4001-0.5)^2/0.0001))+0.1521)</f>
        <v>2.2815000000000003</v>
      </c>
      <c r="J4002" s="17">
        <f t="shared" ref="J4002" si="5612">15*(((1/SQRT(2*PI()*0.01))*EXP(-1*(J4001-0.5)^2/0.0001))+0.1521)</f>
        <v>2.2815000000000003</v>
      </c>
      <c r="K4002" s="17">
        <f t="shared" ref="K4002" si="5613">15*(((1/SQRT(2*PI()*0.01))*EXP(-1*(K4001-0.5)^2/0.0001))+0.1521)</f>
        <v>2.2815000000000003</v>
      </c>
      <c r="L4002" s="17">
        <f t="shared" ref="L4002" si="5614">15*(((1/SQRT(2*PI()*0.01))*EXP(-1*(L4001-0.5)^2/0.0001))+0.1521)</f>
        <v>2.2815000000000003</v>
      </c>
      <c r="M4002" s="17">
        <f t="shared" ref="M4002" si="5615">15*(((1/SQRT(2*PI()*0.01))*EXP(-1*(M4001-0.5)^2/0.0001))+0.1521)</f>
        <v>2.2815000000000003</v>
      </c>
      <c r="N4002" s="14"/>
    </row>
    <row r="4003" spans="1:14" x14ac:dyDescent="0.45">
      <c r="A4003" s="15">
        <v>1</v>
      </c>
      <c r="B4003" s="16">
        <v>0.1</v>
      </c>
      <c r="C4003" s="18">
        <f>(1/SQRT(2 * PI() * 0.1) * EXP(-1*(B4003-0.5)^2/0.02))</f>
        <v>4.232083331915869E-4</v>
      </c>
      <c r="D4003" s="16">
        <f>D3986+$D$2*(D3987-4*D3986+D3985+E3986+C3986)</f>
        <v>1.9153021938709858</v>
      </c>
      <c r="E4003" s="16">
        <f t="shared" ref="E4003:E4011" si="5616">E3986+$D$2*(E3987-4*E3986+E3985+F3986+D3986)</f>
        <v>3.3900713183144542</v>
      </c>
      <c r="F4003" s="16">
        <f t="shared" ref="F4003:F4011" si="5617">F3986+$D$2*(F3987-4*F3986+F3985+G3986+E3986)</f>
        <v>5.5091816776188614</v>
      </c>
      <c r="G4003" s="16">
        <f t="shared" ref="G4003:G4011" si="5618">G3986+$D$2*(G3987-4*G3986+G3985+H3986+F3986)</f>
        <v>10.268075252926911</v>
      </c>
      <c r="H4003" s="16">
        <f t="shared" ref="H4003:H4011" si="5619">H3986+$D$2*(H3987-4*H3986+H3985+I3986+G3986)</f>
        <v>24.008597501121468</v>
      </c>
      <c r="I4003" s="16">
        <f t="shared" ref="I4003:I4011" si="5620">I3986+$D$2*(I3987-4*I3986+I3985+J3986+H3986)</f>
        <v>10.583504327093905</v>
      </c>
      <c r="J4003" s="16">
        <f t="shared" ref="J4003:J4011" si="5621">J3986+$D$2*(J3987-4*J3986+J3985+K3986+I3986)</f>
        <v>6.2037877832429569</v>
      </c>
      <c r="K4003" s="16">
        <f t="shared" ref="K4003:K4011" si="5622">K3986+$D$2*(K3987-4*K3986+K3985+L3986+J3986)</f>
        <v>4.6307582544805905</v>
      </c>
      <c r="L4003" s="16">
        <f t="shared" ref="L4003:L4011" si="5623">L3986+$D$2*(L3987-4*L3986+L3985+M3986+K3986)</f>
        <v>4.0923001394118907</v>
      </c>
      <c r="M4003" s="19">
        <f>L4003</f>
        <v>4.0923001394118907</v>
      </c>
      <c r="N4003" s="14"/>
    </row>
    <row r="4004" spans="1:14" x14ac:dyDescent="0.45">
      <c r="A4004" s="15">
        <v>2</v>
      </c>
      <c r="B4004" s="16">
        <v>0.2</v>
      </c>
      <c r="C4004" s="18">
        <f t="shared" ref="C4004:C4006" si="5624">(1/SQRT(2 * PI() * 0.1) * EXP(-1*(B4004-0.5)^2/0.02))</f>
        <v>1.401473522632427E-2</v>
      </c>
      <c r="D4004" s="16">
        <f t="shared" ref="D4004:D4011" si="5625">D3987+$D$2*(D3988-4*D3987+D3986+E3987+C3987)</f>
        <v>1.9892407959343927</v>
      </c>
      <c r="E4004" s="16">
        <f t="shared" si="5616"/>
        <v>3.8543514192833785</v>
      </c>
      <c r="F4004" s="16">
        <f t="shared" si="5617"/>
        <v>6.0971463782364488</v>
      </c>
      <c r="G4004" s="16">
        <f t="shared" si="5618"/>
        <v>9.2731014037354349</v>
      </c>
      <c r="H4004" s="16">
        <f t="shared" si="5619"/>
        <v>13.060053741785367</v>
      </c>
      <c r="I4004" s="16">
        <f t="shared" si="5620"/>
        <v>9.8402225428632146</v>
      </c>
      <c r="J4004" s="16">
        <f t="shared" si="5621"/>
        <v>7.3194788085136864</v>
      </c>
      <c r="K4004" s="16">
        <f t="shared" si="5622"/>
        <v>5.9455359659551359</v>
      </c>
      <c r="L4004" s="16">
        <f t="shared" si="5623"/>
        <v>5.3647319373546525</v>
      </c>
      <c r="M4004" s="19">
        <f t="shared" ref="M4004:M4006" si="5626">L4004</f>
        <v>5.3647319373546525</v>
      </c>
      <c r="N4004" s="14"/>
    </row>
    <row r="4005" spans="1:14" x14ac:dyDescent="0.45">
      <c r="A4005" s="15">
        <v>3</v>
      </c>
      <c r="B4005" s="16">
        <v>0.3</v>
      </c>
      <c r="C4005" s="18">
        <f t="shared" si="5624"/>
        <v>0.17073442725555357</v>
      </c>
      <c r="D4005" s="16">
        <f t="shared" si="5625"/>
        <v>2.1733491307199015</v>
      </c>
      <c r="E4005" s="16">
        <f t="shared" si="5616"/>
        <v>3.9410440101231847</v>
      </c>
      <c r="F4005" s="16">
        <f t="shared" si="5617"/>
        <v>5.7520819927139382</v>
      </c>
      <c r="G4005" s="16">
        <f t="shared" si="5618"/>
        <v>7.6672801369935213</v>
      </c>
      <c r="H4005" s="16">
        <f t="shared" si="5619"/>
        <v>9.1184589836582202</v>
      </c>
      <c r="I4005" s="16">
        <f t="shared" si="5620"/>
        <v>8.3980216054503209</v>
      </c>
      <c r="J4005" s="16">
        <f t="shared" si="5621"/>
        <v>7.2885404950149617</v>
      </c>
      <c r="K4005" s="16">
        <f t="shared" si="5622"/>
        <v>6.4673427340995371</v>
      </c>
      <c r="L4005" s="16">
        <f t="shared" si="5623"/>
        <v>6.0565266698971651</v>
      </c>
      <c r="M4005" s="19">
        <f t="shared" si="5626"/>
        <v>6.0565266698971651</v>
      </c>
      <c r="N4005" s="14"/>
    </row>
    <row r="4006" spans="1:14" ht="16.149999999999999" x14ac:dyDescent="0.45">
      <c r="A4006" s="15">
        <v>4</v>
      </c>
      <c r="B4006" s="16">
        <v>0.4</v>
      </c>
      <c r="C4006" s="18">
        <f t="shared" si="5624"/>
        <v>0.76517861656164454</v>
      </c>
      <c r="D4006" s="16">
        <f t="shared" si="5625"/>
        <v>2.5924601266934513</v>
      </c>
      <c r="E4006" s="16">
        <f t="shared" si="5616"/>
        <v>3.9845386019470452</v>
      </c>
      <c r="F4006" s="16">
        <f t="shared" si="5617"/>
        <v>5.3030410156181897</v>
      </c>
      <c r="G4006" s="16">
        <f t="shared" si="5618"/>
        <v>6.5256916510693088</v>
      </c>
      <c r="H4006" s="16">
        <f t="shared" si="5619"/>
        <v>7.3487044009241558</v>
      </c>
      <c r="I4006" s="16">
        <f t="shared" si="5620"/>
        <v>7.3450971809751104</v>
      </c>
      <c r="J4006" s="16">
        <f t="shared" si="5621"/>
        <v>6.9695461626542485</v>
      </c>
      <c r="K4006" s="16">
        <f t="shared" si="5622"/>
        <v>6.5789921062620547</v>
      </c>
      <c r="L4006" s="16">
        <f t="shared" si="5623"/>
        <v>6.3377233850330583</v>
      </c>
      <c r="M4006" s="19">
        <f t="shared" si="5626"/>
        <v>6.3377233850330583</v>
      </c>
      <c r="N4006" s="20" t="s">
        <v>248</v>
      </c>
    </row>
    <row r="4007" spans="1:14" x14ac:dyDescent="0.45">
      <c r="A4007" s="15">
        <v>5</v>
      </c>
      <c r="B4007" s="16">
        <v>0.5</v>
      </c>
      <c r="C4007" s="19">
        <f t="shared" ref="C4007:C4010" si="5627">D4007</f>
        <v>3.4468990959151631</v>
      </c>
      <c r="D4007" s="16">
        <f t="shared" si="5625"/>
        <v>3.4468990959151631</v>
      </c>
      <c r="E4007" s="16">
        <f t="shared" si="5616"/>
        <v>4.1017973494464108</v>
      </c>
      <c r="F4007" s="16">
        <f t="shared" si="5617"/>
        <v>4.9500834379450103</v>
      </c>
      <c r="G4007" s="16">
        <f t="shared" si="5618"/>
        <v>5.7839930470858238</v>
      </c>
      <c r="H4007" s="16">
        <f t="shared" si="5619"/>
        <v>6.4058381787636529</v>
      </c>
      <c r="I4007" s="16">
        <f t="shared" si="5620"/>
        <v>6.6643811735695877</v>
      </c>
      <c r="J4007" s="16">
        <f t="shared" si="5621"/>
        <v>6.6658157155483284</v>
      </c>
      <c r="K4007" s="16">
        <f t="shared" si="5622"/>
        <v>6.5416011075084128</v>
      </c>
      <c r="L4007" s="16">
        <f t="shared" si="5623"/>
        <v>6.3778865977228394</v>
      </c>
      <c r="M4007" s="19">
        <f>L4007</f>
        <v>6.3778865977228394</v>
      </c>
      <c r="N4007" s="14"/>
    </row>
    <row r="4008" spans="1:14" x14ac:dyDescent="0.45">
      <c r="A4008" s="15">
        <v>6</v>
      </c>
      <c r="B4008" s="16">
        <v>0.6</v>
      </c>
      <c r="C4008" s="19">
        <f t="shared" si="5627"/>
        <v>3.646646377474938</v>
      </c>
      <c r="D4008" s="16">
        <f t="shared" si="5625"/>
        <v>3.646646377474938</v>
      </c>
      <c r="E4008" s="16">
        <f t="shared" si="5616"/>
        <v>4.0259028687233585</v>
      </c>
      <c r="F4008" s="16">
        <f t="shared" si="5617"/>
        <v>4.6117584583096125</v>
      </c>
      <c r="G4008" s="16">
        <f t="shared" si="5618"/>
        <v>5.2546355993662841</v>
      </c>
      <c r="H4008" s="16">
        <f t="shared" si="5619"/>
        <v>5.8265515045485694</v>
      </c>
      <c r="I4008" s="16">
        <f t="shared" si="5620"/>
        <v>6.2410503089333353</v>
      </c>
      <c r="J4008" s="16">
        <f t="shared" si="5621"/>
        <v>6.4879905573499181</v>
      </c>
      <c r="K4008" s="16">
        <f t="shared" si="5622"/>
        <v>6.5439446428698478</v>
      </c>
      <c r="L4008" s="16">
        <f t="shared" si="5623"/>
        <v>6.2545418934900434</v>
      </c>
      <c r="M4008" s="21">
        <f>15^B4008</f>
        <v>5.0775563919874074</v>
      </c>
      <c r="N4008" s="14"/>
    </row>
    <row r="4009" spans="1:14" x14ac:dyDescent="0.45">
      <c r="A4009" s="15">
        <v>7</v>
      </c>
      <c r="B4009" s="16">
        <v>0.7</v>
      </c>
      <c r="C4009" s="19">
        <f t="shared" si="5627"/>
        <v>3.4673723529291749</v>
      </c>
      <c r="D4009" s="16">
        <f t="shared" si="5625"/>
        <v>3.4673723529291749</v>
      </c>
      <c r="E4009" s="16">
        <f t="shared" si="5616"/>
        <v>3.7436542231809273</v>
      </c>
      <c r="F4009" s="16">
        <f t="shared" si="5617"/>
        <v>4.2166727500351096</v>
      </c>
      <c r="G4009" s="16">
        <f t="shared" si="5618"/>
        <v>4.7965039911810203</v>
      </c>
      <c r="H4009" s="16">
        <f t="shared" si="5619"/>
        <v>5.4049503176727374</v>
      </c>
      <c r="I4009" s="16">
        <f t="shared" si="5620"/>
        <v>5.9855300027278844</v>
      </c>
      <c r="J4009" s="16">
        <f t="shared" si="5621"/>
        <v>6.5013831971640244</v>
      </c>
      <c r="K4009" s="16">
        <f t="shared" si="5622"/>
        <v>6.8918331244319333</v>
      </c>
      <c r="L4009" s="16">
        <f t="shared" si="5623"/>
        <v>7.0189048937138558</v>
      </c>
      <c r="M4009" s="21">
        <f t="shared" ref="M4009:M4011" si="5628">15^B4009</f>
        <v>6.6567750514751243</v>
      </c>
      <c r="N4009" s="14"/>
    </row>
    <row r="4010" spans="1:14" x14ac:dyDescent="0.45">
      <c r="A4010" s="15">
        <v>8</v>
      </c>
      <c r="B4010" s="16">
        <v>0.8</v>
      </c>
      <c r="C4010" s="19">
        <f t="shared" si="5627"/>
        <v>3.012034471391063</v>
      </c>
      <c r="D4010" s="16">
        <f t="shared" si="5625"/>
        <v>3.012034471391063</v>
      </c>
      <c r="E4010" s="16">
        <f t="shared" si="5616"/>
        <v>3.2648931912947492</v>
      </c>
      <c r="F4010" s="16">
        <f t="shared" si="5617"/>
        <v>3.7150016336877525</v>
      </c>
      <c r="G4010" s="16">
        <f t="shared" si="5618"/>
        <v>4.3099900622479677</v>
      </c>
      <c r="H4010" s="16">
        <f t="shared" si="5619"/>
        <v>5.0114397159769748</v>
      </c>
      <c r="I4010" s="16">
        <f t="shared" si="5620"/>
        <v>5.7949496722324216</v>
      </c>
      <c r="J4010" s="16">
        <f t="shared" si="5621"/>
        <v>6.6403626823854029</v>
      </c>
      <c r="K4010" s="16">
        <f t="shared" si="5622"/>
        <v>7.5032448785385046</v>
      </c>
      <c r="L4010" s="16">
        <f t="shared" si="5623"/>
        <v>8.2725523502290983</v>
      </c>
      <c r="M4010" s="21">
        <f t="shared" si="5628"/>
        <v>8.7271613872903213</v>
      </c>
      <c r="N4010" s="14"/>
    </row>
    <row r="4011" spans="1:14" x14ac:dyDescent="0.45">
      <c r="A4011" s="15">
        <v>9</v>
      </c>
      <c r="B4011" s="16">
        <v>0.9</v>
      </c>
      <c r="C4011" s="19">
        <f>D4011</f>
        <v>2.3040048062844831</v>
      </c>
      <c r="D4011" s="16">
        <f t="shared" si="5625"/>
        <v>2.3040048062844831</v>
      </c>
      <c r="E4011" s="16">
        <f t="shared" si="5616"/>
        <v>2.5890502831132212</v>
      </c>
      <c r="F4011" s="16">
        <f t="shared" si="5617"/>
        <v>3.0686220643936326</v>
      </c>
      <c r="G4011" s="16">
        <f t="shared" si="5618"/>
        <v>3.7171832059700156</v>
      </c>
      <c r="H4011" s="16">
        <f t="shared" si="5619"/>
        <v>4.5360342692809699</v>
      </c>
      <c r="I4011" s="16">
        <f t="shared" si="5620"/>
        <v>5.5426161823869622</v>
      </c>
      <c r="J4011" s="16">
        <f t="shared" si="5621"/>
        <v>6.7620039659835918</v>
      </c>
      <c r="K4011" s="16">
        <f t="shared" si="5622"/>
        <v>8.2083281881732066</v>
      </c>
      <c r="L4011" s="16">
        <f t="shared" si="5623"/>
        <v>9.8409525407652936</v>
      </c>
      <c r="M4011" s="21">
        <f t="shared" si="5628"/>
        <v>11.441478086740142</v>
      </c>
      <c r="N4011" s="14"/>
    </row>
    <row r="4012" spans="1:14" x14ac:dyDescent="0.45">
      <c r="A4012" s="15">
        <v>10</v>
      </c>
      <c r="B4012" s="16">
        <v>1</v>
      </c>
      <c r="C4012" s="22">
        <f>15^C4001</f>
        <v>1</v>
      </c>
      <c r="D4012" s="22">
        <f>15^D4001</f>
        <v>1.3110194230397498</v>
      </c>
      <c r="E4012" s="22">
        <f t="shared" ref="E4012:K4012" si="5629">15^E4001</f>
        <v>1.7187719275874789</v>
      </c>
      <c r="F4012" s="22">
        <f t="shared" si="5629"/>
        <v>2.2533433808426553</v>
      </c>
      <c r="G4012" s="22">
        <f t="shared" si="5629"/>
        <v>2.9541769390627772</v>
      </c>
      <c r="H4012" s="22">
        <f t="shared" si="5629"/>
        <v>3.872983346207417</v>
      </c>
      <c r="I4012" s="22">
        <f t="shared" si="5629"/>
        <v>5.0775563919874074</v>
      </c>
      <c r="J4012" s="22">
        <f t="shared" si="5629"/>
        <v>6.6567750514751243</v>
      </c>
      <c r="K4012" s="22">
        <f t="shared" si="5629"/>
        <v>8.7271613872903213</v>
      </c>
      <c r="L4012" s="22">
        <f>15^L4001</f>
        <v>11.441478086740142</v>
      </c>
      <c r="M4012" s="21">
        <f>15^B4012</f>
        <v>15</v>
      </c>
      <c r="N4012" s="14"/>
    </row>
    <row r="4013" spans="1:14" ht="14.65" thickBot="1" x14ac:dyDescent="0.5">
      <c r="A4013" s="23"/>
      <c r="B4013" s="24"/>
      <c r="C4013" s="24"/>
      <c r="D4013" s="24"/>
      <c r="E4013" s="24"/>
      <c r="F4013" s="24"/>
      <c r="G4013" s="24"/>
      <c r="H4013" s="24"/>
      <c r="I4013" s="24"/>
      <c r="J4013" s="24"/>
      <c r="K4013" s="24"/>
      <c r="L4013" s="24"/>
      <c r="M4013" s="24"/>
      <c r="N4013" s="25"/>
    </row>
    <row r="4014" spans="1:14" ht="14.65" thickBot="1" x14ac:dyDescent="0.5">
      <c r="N4014" s="8"/>
    </row>
    <row r="4015" spans="1:14" x14ac:dyDescent="0.45">
      <c r="A4015" s="9"/>
      <c r="B4015" s="10"/>
      <c r="C4015" s="10"/>
      <c r="D4015" s="10"/>
      <c r="E4015" s="10"/>
      <c r="F4015" s="10"/>
      <c r="G4015" s="10" t="s">
        <v>10</v>
      </c>
      <c r="H4015" s="10">
        <f>H3998+$E$2</f>
        <v>0.58999999999999841</v>
      </c>
      <c r="I4015" s="10"/>
      <c r="J4015" s="10"/>
      <c r="K4015" s="10"/>
      <c r="L4015" s="10"/>
      <c r="M4015" s="10"/>
      <c r="N4015" s="11"/>
    </row>
    <row r="4016" spans="1:14" x14ac:dyDescent="0.45">
      <c r="A4016" s="12"/>
      <c r="B4016" s="13"/>
      <c r="C4016" s="13"/>
      <c r="D4016" s="1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4"/>
    </row>
    <row r="4017" spans="1:14" x14ac:dyDescent="0.45">
      <c r="A4017" s="15" t="s">
        <v>11</v>
      </c>
      <c r="B4017" s="16"/>
      <c r="C4017" s="16">
        <v>0</v>
      </c>
      <c r="D4017" s="16">
        <v>1</v>
      </c>
      <c r="E4017" s="16">
        <v>2</v>
      </c>
      <c r="F4017" s="16">
        <v>3</v>
      </c>
      <c r="G4017" s="16">
        <v>4</v>
      </c>
      <c r="H4017" s="16">
        <v>5</v>
      </c>
      <c r="I4017" s="16">
        <v>6</v>
      </c>
      <c r="J4017" s="16">
        <v>7</v>
      </c>
      <c r="K4017" s="16">
        <v>8</v>
      </c>
      <c r="L4017" s="16">
        <v>9</v>
      </c>
      <c r="M4017" s="16">
        <v>10</v>
      </c>
      <c r="N4017" s="14"/>
    </row>
    <row r="4018" spans="1:14" x14ac:dyDescent="0.45">
      <c r="A4018" s="15"/>
      <c r="B4018" s="16" t="s">
        <v>12</v>
      </c>
      <c r="C4018" s="16">
        <v>0</v>
      </c>
      <c r="D4018" s="16">
        <v>0.1</v>
      </c>
      <c r="E4018" s="16">
        <v>0.2</v>
      </c>
      <c r="F4018" s="16">
        <v>0.3</v>
      </c>
      <c r="G4018" s="16">
        <v>0.4</v>
      </c>
      <c r="H4018" s="16">
        <v>0.5</v>
      </c>
      <c r="I4018" s="16">
        <v>0.6</v>
      </c>
      <c r="J4018" s="16">
        <v>0.7</v>
      </c>
      <c r="K4018" s="16">
        <v>0.8</v>
      </c>
      <c r="L4018" s="16">
        <v>0.9</v>
      </c>
      <c r="M4018" s="16">
        <v>1</v>
      </c>
      <c r="N4018" s="14"/>
    </row>
    <row r="4019" spans="1:14" x14ac:dyDescent="0.45">
      <c r="A4019" s="15">
        <v>0</v>
      </c>
      <c r="B4019" s="16">
        <v>0</v>
      </c>
      <c r="C4019" s="17">
        <f>15*(((1/SQRT(2*PI()*0.01))*EXP(-1*(C4018-0.5)^2/0.0001))+0.1521)</f>
        <v>2.2815000000000003</v>
      </c>
      <c r="D4019" s="17">
        <f t="shared" ref="D4019" si="5630">15*(((1/SQRT(2*PI()*0.01))*EXP(-1*(D4018-0.5)^2/0.0001))+0.1521)</f>
        <v>2.2815000000000003</v>
      </c>
      <c r="E4019" s="17">
        <f t="shared" ref="E4019" si="5631">15*(((1/SQRT(2*PI()*0.01))*EXP(-1*(E4018-0.5)^2/0.0001))+0.1521)</f>
        <v>2.2815000000000003</v>
      </c>
      <c r="F4019" s="17">
        <f t="shared" ref="F4019" si="5632">15*(((1/SQRT(2*PI()*0.01))*EXP(-1*(F4018-0.5)^2/0.0001))+0.1521)</f>
        <v>2.2815000000000003</v>
      </c>
      <c r="G4019" s="17">
        <f t="shared" ref="G4019" si="5633">15*(((1/SQRT(2*PI()*0.01))*EXP(-1*(G4018-0.5)^2/0.0001))+0.1521)</f>
        <v>2.2815000000000003</v>
      </c>
      <c r="H4019" s="17">
        <f t="shared" ref="H4019" si="5634">15*(((1/SQRT(2*PI()*0.01))*EXP(-1*(H4018-0.5)^2/0.0001))+0.1521)</f>
        <v>62.122842060214907</v>
      </c>
      <c r="I4019" s="17">
        <f t="shared" ref="I4019" si="5635">15*(((1/SQRT(2*PI()*0.01))*EXP(-1*(I4018-0.5)^2/0.0001))+0.1521)</f>
        <v>2.2815000000000003</v>
      </c>
      <c r="J4019" s="17">
        <f t="shared" ref="J4019" si="5636">15*(((1/SQRT(2*PI()*0.01))*EXP(-1*(J4018-0.5)^2/0.0001))+0.1521)</f>
        <v>2.2815000000000003</v>
      </c>
      <c r="K4019" s="17">
        <f t="shared" ref="K4019" si="5637">15*(((1/SQRT(2*PI()*0.01))*EXP(-1*(K4018-0.5)^2/0.0001))+0.1521)</f>
        <v>2.2815000000000003</v>
      </c>
      <c r="L4019" s="17">
        <f t="shared" ref="L4019" si="5638">15*(((1/SQRT(2*PI()*0.01))*EXP(-1*(L4018-0.5)^2/0.0001))+0.1521)</f>
        <v>2.2815000000000003</v>
      </c>
      <c r="M4019" s="17">
        <f t="shared" ref="M4019" si="5639">15*(((1/SQRT(2*PI()*0.01))*EXP(-1*(M4018-0.5)^2/0.0001))+0.1521)</f>
        <v>2.2815000000000003</v>
      </c>
      <c r="N4019" s="14"/>
    </row>
    <row r="4020" spans="1:14" x14ac:dyDescent="0.45">
      <c r="A4020" s="15">
        <v>1</v>
      </c>
      <c r="B4020" s="16">
        <v>0.1</v>
      </c>
      <c r="C4020" s="18">
        <f>(1/SQRT(2 * PI() * 0.1) * EXP(-1*(B4020-0.5)^2/0.02))</f>
        <v>4.232083331915869E-4</v>
      </c>
      <c r="D4020" s="16">
        <f>D4003+$D$2*(D4004-4*D4003+D4002+E4003+C4003)</f>
        <v>1.9153088306455097</v>
      </c>
      <c r="E4020" s="16">
        <f t="shared" ref="E4020:E4028" si="5640">E4003+$D$2*(E4004-4*E4003+E4002+F4003+D4003)</f>
        <v>3.3900838226933065</v>
      </c>
      <c r="F4020" s="16">
        <f t="shared" ref="F4020:F4028" si="5641">F4003+$D$2*(F4004-4*F4003+F4002+G4003+E4003)</f>
        <v>5.5091982373694535</v>
      </c>
      <c r="G4020" s="16">
        <f t="shared" ref="G4020:G4028" si="5642">G4003+$D$2*(G4004-4*G4003+G4002+H4003+F4003)</f>
        <v>10.268095145618942</v>
      </c>
      <c r="H4020" s="16">
        <f t="shared" ref="H4020:H4028" si="5643">H4003+$D$2*(H4004-4*H4003+H4002+I4003+G4003)</f>
        <v>24.008618845505271</v>
      </c>
      <c r="I4020" s="16">
        <f t="shared" ref="I4020:I4028" si="5644">I4003+$D$2*(I4004-4*I4003+I4002+J4003+H4003)</f>
        <v>10.58352695680691</v>
      </c>
      <c r="J4020" s="16">
        <f t="shared" ref="J4020:J4028" si="5645">J4003+$D$2*(J4004-4*J4003+J4002+K4003+I4003)</f>
        <v>6.2038103475220456</v>
      </c>
      <c r="K4020" s="16">
        <f t="shared" ref="K4020:K4028" si="5646">K4003+$D$2*(K4004-4*K4003+K4002+L4003+J4003)</f>
        <v>4.630780972152496</v>
      </c>
      <c r="L4020" s="16">
        <f t="shared" ref="L4020:L4028" si="5647">L4003+$D$2*(L4004-4*L4003+L4002+M4003+K4003)</f>
        <v>4.092322582811784</v>
      </c>
      <c r="M4020" s="19">
        <f>L4020</f>
        <v>4.092322582811784</v>
      </c>
      <c r="N4020" s="14"/>
    </row>
    <row r="4021" spans="1:14" x14ac:dyDescent="0.45">
      <c r="A4021" s="15">
        <v>2</v>
      </c>
      <c r="B4021" s="16">
        <v>0.2</v>
      </c>
      <c r="C4021" s="18">
        <f t="shared" ref="C4021:C4023" si="5648">(1/SQRT(2 * PI() * 0.1) * EXP(-1*(B4021-0.5)^2/0.02))</f>
        <v>1.401473522632427E-2</v>
      </c>
      <c r="D4021" s="16">
        <f t="shared" ref="D4021:D4028" si="5649">D4004+$D$2*(D4005-4*D4004+D4003+E4004+C4004)</f>
        <v>1.9892543697751475</v>
      </c>
      <c r="E4021" s="16">
        <f t="shared" si="5640"/>
        <v>3.85437562565212</v>
      </c>
      <c r="F4021" s="16">
        <f t="shared" si="5641"/>
        <v>6.097179123337904</v>
      </c>
      <c r="G4021" s="16">
        <f t="shared" si="5642"/>
        <v>9.273138877485561</v>
      </c>
      <c r="H4021" s="16">
        <f t="shared" si="5643"/>
        <v>13.060095107844585</v>
      </c>
      <c r="I4021" s="16">
        <f t="shared" si="5644"/>
        <v>9.8402646207108191</v>
      </c>
      <c r="J4021" s="16">
        <f t="shared" si="5645"/>
        <v>7.3195216967690673</v>
      </c>
      <c r="K4021" s="16">
        <f t="shared" si="5646"/>
        <v>5.9455779336121166</v>
      </c>
      <c r="L4021" s="16">
        <f t="shared" si="5647"/>
        <v>5.3647736781547115</v>
      </c>
      <c r="M4021" s="19">
        <f t="shared" ref="M4021:M4023" si="5650">L4021</f>
        <v>5.3647736781547115</v>
      </c>
      <c r="N4021" s="14"/>
    </row>
    <row r="4022" spans="1:14" x14ac:dyDescent="0.45">
      <c r="A4022" s="15">
        <v>3</v>
      </c>
      <c r="B4022" s="16">
        <v>0.3</v>
      </c>
      <c r="C4022" s="18">
        <f t="shared" si="5648"/>
        <v>0.17073442725555357</v>
      </c>
      <c r="D4022" s="16">
        <f t="shared" si="5649"/>
        <v>2.1733698400016457</v>
      </c>
      <c r="E4022" s="16">
        <f t="shared" si="5640"/>
        <v>3.9410802861660663</v>
      </c>
      <c r="F4022" s="16">
        <f t="shared" si="5641"/>
        <v>5.752127885242837</v>
      </c>
      <c r="G4022" s="16">
        <f t="shared" si="5642"/>
        <v>7.6673335077942255</v>
      </c>
      <c r="H4022" s="16">
        <f t="shared" si="5643"/>
        <v>9.1185149712883415</v>
      </c>
      <c r="I4022" s="16">
        <f t="shared" si="5644"/>
        <v>8.3980798006278761</v>
      </c>
      <c r="J4022" s="16">
        <f t="shared" si="5645"/>
        <v>7.2885973276794473</v>
      </c>
      <c r="K4022" s="16">
        <f t="shared" si="5646"/>
        <v>6.4673988092823294</v>
      </c>
      <c r="L4022" s="16">
        <f t="shared" si="5647"/>
        <v>6.056581181596103</v>
      </c>
      <c r="M4022" s="19">
        <f t="shared" si="5650"/>
        <v>6.056581181596103</v>
      </c>
      <c r="N4022" s="14"/>
    </row>
    <row r="4023" spans="1:14" ht="16.149999999999999" x14ac:dyDescent="0.45">
      <c r="A4023" s="15">
        <v>4</v>
      </c>
      <c r="B4023" s="16">
        <v>0.4</v>
      </c>
      <c r="C4023" s="18">
        <f t="shared" si="5648"/>
        <v>0.76517861656164454</v>
      </c>
      <c r="D4023" s="16">
        <f t="shared" si="5649"/>
        <v>2.5924913612859388</v>
      </c>
      <c r="E4023" s="16">
        <f t="shared" si="5640"/>
        <v>3.9845856254703094</v>
      </c>
      <c r="F4023" s="16">
        <f t="shared" si="5641"/>
        <v>5.303098920918826</v>
      </c>
      <c r="G4023" s="16">
        <f t="shared" si="5642"/>
        <v>6.525754650155422</v>
      </c>
      <c r="H4023" s="16">
        <f t="shared" si="5643"/>
        <v>7.3487714986165731</v>
      </c>
      <c r="I4023" s="16">
        <f t="shared" si="5644"/>
        <v>7.3451633356495787</v>
      </c>
      <c r="J4023" s="16">
        <f t="shared" si="5645"/>
        <v>6.9696113744501131</v>
      </c>
      <c r="K4023" s="16">
        <f t="shared" si="5646"/>
        <v>6.5790533473238142</v>
      </c>
      <c r="L4023" s="16">
        <f t="shared" si="5647"/>
        <v>6.3377821897287792</v>
      </c>
      <c r="M4023" s="19">
        <f t="shared" si="5650"/>
        <v>6.3377821897287792</v>
      </c>
      <c r="N4023" s="20" t="s">
        <v>249</v>
      </c>
    </row>
    <row r="4024" spans="1:14" x14ac:dyDescent="0.45">
      <c r="A4024" s="15">
        <v>5</v>
      </c>
      <c r="B4024" s="16">
        <v>0.5</v>
      </c>
      <c r="C4024" s="19">
        <f t="shared" ref="C4024:C4027" si="5651">D4024</f>
        <v>3.4469507373824904</v>
      </c>
      <c r="D4024" s="16">
        <f t="shared" si="5649"/>
        <v>3.4469507373824904</v>
      </c>
      <c r="E4024" s="16">
        <f t="shared" si="5640"/>
        <v>4.1018560011326439</v>
      </c>
      <c r="F4024" s="16">
        <f t="shared" si="5641"/>
        <v>4.9501474676150092</v>
      </c>
      <c r="G4024" s="16">
        <f t="shared" si="5642"/>
        <v>5.7840622167860642</v>
      </c>
      <c r="H4024" s="16">
        <f t="shared" si="5643"/>
        <v>6.4059075315320335</v>
      </c>
      <c r="I4024" s="16">
        <f t="shared" si="5644"/>
        <v>6.6644503460551068</v>
      </c>
      <c r="J4024" s="16">
        <f t="shared" si="5645"/>
        <v>6.6658797502705411</v>
      </c>
      <c r="K4024" s="16">
        <f t="shared" si="5646"/>
        <v>6.5416597656007669</v>
      </c>
      <c r="L4024" s="16">
        <f t="shared" si="5647"/>
        <v>6.377938245938588</v>
      </c>
      <c r="M4024" s="19">
        <f>L4024</f>
        <v>6.377938245938588</v>
      </c>
      <c r="N4024" s="14"/>
    </row>
    <row r="4025" spans="1:14" x14ac:dyDescent="0.45">
      <c r="A4025" s="15">
        <v>6</v>
      </c>
      <c r="B4025" s="16">
        <v>0.6</v>
      </c>
      <c r="C4025" s="19">
        <f t="shared" si="5651"/>
        <v>3.6467051737606586</v>
      </c>
      <c r="D4025" s="16">
        <f t="shared" si="5649"/>
        <v>3.6467051737606586</v>
      </c>
      <c r="E4025" s="16">
        <f t="shared" si="5640"/>
        <v>4.0259641021029724</v>
      </c>
      <c r="F4025" s="16">
        <f t="shared" si="5641"/>
        <v>4.6118236640174404</v>
      </c>
      <c r="G4025" s="16">
        <f t="shared" si="5642"/>
        <v>5.2547017502812565</v>
      </c>
      <c r="H4025" s="16">
        <f t="shared" si="5643"/>
        <v>5.8266186011840029</v>
      </c>
      <c r="I4025" s="16">
        <f t="shared" si="5644"/>
        <v>6.2411133095489895</v>
      </c>
      <c r="J4025" s="16">
        <f t="shared" si="5645"/>
        <v>6.488048466128884</v>
      </c>
      <c r="K4025" s="16">
        <f t="shared" si="5646"/>
        <v>6.5439916706950765</v>
      </c>
      <c r="L4025" s="16">
        <f t="shared" si="5647"/>
        <v>6.2545731315734869</v>
      </c>
      <c r="M4025" s="21">
        <f>15^B4025</f>
        <v>5.0775563919874074</v>
      </c>
      <c r="N4025" s="14"/>
    </row>
    <row r="4026" spans="1:14" x14ac:dyDescent="0.45">
      <c r="A4026" s="15">
        <v>7</v>
      </c>
      <c r="B4026" s="16">
        <v>0.7</v>
      </c>
      <c r="C4026" s="19">
        <f t="shared" si="5651"/>
        <v>3.4674268562440256</v>
      </c>
      <c r="D4026" s="16">
        <f t="shared" si="5649"/>
        <v>3.4674268562440256</v>
      </c>
      <c r="E4026" s="16">
        <f t="shared" si="5640"/>
        <v>3.7437102907455984</v>
      </c>
      <c r="F4026" s="16">
        <f t="shared" si="5641"/>
        <v>4.2167295765898283</v>
      </c>
      <c r="G4026" s="16">
        <f t="shared" si="5642"/>
        <v>4.7965621823305247</v>
      </c>
      <c r="H4026" s="16">
        <f t="shared" si="5643"/>
        <v>5.4050063036086122</v>
      </c>
      <c r="I4026" s="16">
        <f t="shared" si="5644"/>
        <v>5.9855833740006297</v>
      </c>
      <c r="J4026" s="16">
        <f t="shared" si="5645"/>
        <v>6.501429091723784</v>
      </c>
      <c r="K4026" s="16">
        <f t="shared" si="5646"/>
        <v>6.8918694030715582</v>
      </c>
      <c r="L4026" s="16">
        <f t="shared" si="5647"/>
        <v>7.0189256049065492</v>
      </c>
      <c r="M4026" s="21">
        <f t="shared" ref="M4026:M4028" si="5652">15^B4026</f>
        <v>6.6567750514751243</v>
      </c>
      <c r="N4026" s="14"/>
    </row>
    <row r="4027" spans="1:14" x14ac:dyDescent="0.45">
      <c r="A4027" s="15">
        <v>8</v>
      </c>
      <c r="B4027" s="16">
        <v>0.8</v>
      </c>
      <c r="C4027" s="19">
        <f t="shared" si="5651"/>
        <v>3.0120762054748678</v>
      </c>
      <c r="D4027" s="16">
        <f t="shared" si="5649"/>
        <v>3.0120762054748678</v>
      </c>
      <c r="E4027" s="16">
        <f t="shared" si="5640"/>
        <v>3.2649351528432411</v>
      </c>
      <c r="F4027" s="16">
        <f t="shared" si="5641"/>
        <v>3.7150445169928648</v>
      </c>
      <c r="G4027" s="16">
        <f t="shared" si="5642"/>
        <v>4.3100321367039411</v>
      </c>
      <c r="H4027" s="16">
        <f t="shared" si="5643"/>
        <v>5.0114810803585241</v>
      </c>
      <c r="I4027" s="16">
        <f t="shared" si="5644"/>
        <v>5.7949871458693059</v>
      </c>
      <c r="J4027" s="16">
        <f t="shared" si="5645"/>
        <v>6.6403954284796356</v>
      </c>
      <c r="K4027" s="16">
        <f t="shared" si="5646"/>
        <v>7.5032690863049094</v>
      </c>
      <c r="L4027" s="16">
        <f t="shared" si="5647"/>
        <v>8.272565925076993</v>
      </c>
      <c r="M4027" s="21">
        <f t="shared" si="5652"/>
        <v>8.7271613872903213</v>
      </c>
      <c r="N4027" s="14"/>
    </row>
    <row r="4028" spans="1:14" x14ac:dyDescent="0.45">
      <c r="A4028" s="15">
        <v>9</v>
      </c>
      <c r="B4028" s="16">
        <v>0.9</v>
      </c>
      <c r="C4028" s="19">
        <f>D4028</f>
        <v>2.3040272459571294</v>
      </c>
      <c r="D4028" s="16">
        <f t="shared" si="5649"/>
        <v>2.3040272459571294</v>
      </c>
      <c r="E4028" s="16">
        <f t="shared" si="5640"/>
        <v>2.5890729973900859</v>
      </c>
      <c r="F4028" s="16">
        <f t="shared" si="5641"/>
        <v>3.0686446259034112</v>
      </c>
      <c r="G4028" s="16">
        <f t="shared" si="5642"/>
        <v>3.7172058337463367</v>
      </c>
      <c r="H4028" s="16">
        <f t="shared" si="5643"/>
        <v>4.5360556126353426</v>
      </c>
      <c r="I4028" s="16">
        <f t="shared" si="5644"/>
        <v>5.5426360748710977</v>
      </c>
      <c r="J4028" s="16">
        <f t="shared" si="5645"/>
        <v>6.7620205261051733</v>
      </c>
      <c r="K4028" s="16">
        <f t="shared" si="5646"/>
        <v>8.2083406931444287</v>
      </c>
      <c r="L4028" s="16">
        <f t="shared" si="5647"/>
        <v>9.840959177970646</v>
      </c>
      <c r="M4028" s="21">
        <f t="shared" si="5652"/>
        <v>11.441478086740142</v>
      </c>
      <c r="N4028" s="14"/>
    </row>
    <row r="4029" spans="1:14" x14ac:dyDescent="0.45">
      <c r="A4029" s="15">
        <v>10</v>
      </c>
      <c r="B4029" s="16">
        <v>1</v>
      </c>
      <c r="C4029" s="22">
        <f>15^C4018</f>
        <v>1</v>
      </c>
      <c r="D4029" s="22">
        <f>15^D4018</f>
        <v>1.3110194230397498</v>
      </c>
      <c r="E4029" s="22">
        <f t="shared" ref="E4029:K4029" si="5653">15^E4018</f>
        <v>1.7187719275874789</v>
      </c>
      <c r="F4029" s="22">
        <f t="shared" si="5653"/>
        <v>2.2533433808426553</v>
      </c>
      <c r="G4029" s="22">
        <f t="shared" si="5653"/>
        <v>2.9541769390627772</v>
      </c>
      <c r="H4029" s="22">
        <f t="shared" si="5653"/>
        <v>3.872983346207417</v>
      </c>
      <c r="I4029" s="22">
        <f t="shared" si="5653"/>
        <v>5.0775563919874074</v>
      </c>
      <c r="J4029" s="22">
        <f t="shared" si="5653"/>
        <v>6.6567750514751243</v>
      </c>
      <c r="K4029" s="22">
        <f t="shared" si="5653"/>
        <v>8.7271613872903213</v>
      </c>
      <c r="L4029" s="22">
        <f>15^L4018</f>
        <v>11.441478086740142</v>
      </c>
      <c r="M4029" s="21">
        <f>15^B4029</f>
        <v>15</v>
      </c>
      <c r="N4029" s="14"/>
    </row>
    <row r="4030" spans="1:14" ht="14.65" thickBot="1" x14ac:dyDescent="0.5">
      <c r="A4030" s="23"/>
      <c r="B4030" s="24"/>
      <c r="C4030" s="24"/>
      <c r="D4030" s="24"/>
      <c r="E4030" s="24"/>
      <c r="F4030" s="24"/>
      <c r="G4030" s="24"/>
      <c r="H4030" s="24"/>
      <c r="I4030" s="24"/>
      <c r="J4030" s="24"/>
      <c r="K4030" s="24"/>
      <c r="L4030" s="24"/>
      <c r="M4030" s="24"/>
      <c r="N4030" s="25"/>
    </row>
    <row r="4031" spans="1:14" ht="14.65" thickBot="1" x14ac:dyDescent="0.5">
      <c r="N4031" s="8"/>
    </row>
    <row r="4032" spans="1:14" x14ac:dyDescent="0.45">
      <c r="A4032" s="9"/>
      <c r="B4032" s="10"/>
      <c r="C4032" s="10"/>
      <c r="D4032" s="10"/>
      <c r="E4032" s="10"/>
      <c r="F4032" s="10"/>
      <c r="G4032" s="10" t="s">
        <v>10</v>
      </c>
      <c r="H4032" s="10">
        <f>H4015+$E$2</f>
        <v>0.59249999999999836</v>
      </c>
      <c r="I4032" s="10"/>
      <c r="J4032" s="10"/>
      <c r="K4032" s="10"/>
      <c r="L4032" s="10"/>
      <c r="M4032" s="10"/>
      <c r="N4032" s="11"/>
    </row>
    <row r="4033" spans="1:14" x14ac:dyDescent="0.45">
      <c r="A4033" s="12"/>
      <c r="B4033" s="13"/>
      <c r="C4033" s="13"/>
      <c r="D4033" s="1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4"/>
    </row>
    <row r="4034" spans="1:14" x14ac:dyDescent="0.45">
      <c r="A4034" s="15" t="s">
        <v>11</v>
      </c>
      <c r="B4034" s="16"/>
      <c r="C4034" s="16">
        <v>0</v>
      </c>
      <c r="D4034" s="16">
        <v>1</v>
      </c>
      <c r="E4034" s="16">
        <v>2</v>
      </c>
      <c r="F4034" s="16">
        <v>3</v>
      </c>
      <c r="G4034" s="16">
        <v>4</v>
      </c>
      <c r="H4034" s="16">
        <v>5</v>
      </c>
      <c r="I4034" s="16">
        <v>6</v>
      </c>
      <c r="J4034" s="16">
        <v>7</v>
      </c>
      <c r="K4034" s="16">
        <v>8</v>
      </c>
      <c r="L4034" s="16">
        <v>9</v>
      </c>
      <c r="M4034" s="16">
        <v>10</v>
      </c>
      <c r="N4034" s="14"/>
    </row>
    <row r="4035" spans="1:14" x14ac:dyDescent="0.45">
      <c r="A4035" s="15"/>
      <c r="B4035" s="16" t="s">
        <v>12</v>
      </c>
      <c r="C4035" s="16">
        <v>0</v>
      </c>
      <c r="D4035" s="16">
        <v>0.1</v>
      </c>
      <c r="E4035" s="16">
        <v>0.2</v>
      </c>
      <c r="F4035" s="16">
        <v>0.3</v>
      </c>
      <c r="G4035" s="16">
        <v>0.4</v>
      </c>
      <c r="H4035" s="16">
        <v>0.5</v>
      </c>
      <c r="I4035" s="16">
        <v>0.6</v>
      </c>
      <c r="J4035" s="16">
        <v>0.7</v>
      </c>
      <c r="K4035" s="16">
        <v>0.8</v>
      </c>
      <c r="L4035" s="16">
        <v>0.9</v>
      </c>
      <c r="M4035" s="16">
        <v>1</v>
      </c>
      <c r="N4035" s="14"/>
    </row>
    <row r="4036" spans="1:14" x14ac:dyDescent="0.45">
      <c r="A4036" s="15">
        <v>0</v>
      </c>
      <c r="B4036" s="16">
        <v>0</v>
      </c>
      <c r="C4036" s="17">
        <f>15*(((1/SQRT(2*PI()*0.01))*EXP(-1*(C4035-0.5)^2/0.0001))+0.1521)</f>
        <v>2.2815000000000003</v>
      </c>
      <c r="D4036" s="17">
        <f t="shared" ref="D4036" si="5654">15*(((1/SQRT(2*PI()*0.01))*EXP(-1*(D4035-0.5)^2/0.0001))+0.1521)</f>
        <v>2.2815000000000003</v>
      </c>
      <c r="E4036" s="17">
        <f t="shared" ref="E4036" si="5655">15*(((1/SQRT(2*PI()*0.01))*EXP(-1*(E4035-0.5)^2/0.0001))+0.1521)</f>
        <v>2.2815000000000003</v>
      </c>
      <c r="F4036" s="17">
        <f t="shared" ref="F4036" si="5656">15*(((1/SQRT(2*PI()*0.01))*EXP(-1*(F4035-0.5)^2/0.0001))+0.1521)</f>
        <v>2.2815000000000003</v>
      </c>
      <c r="G4036" s="17">
        <f t="shared" ref="G4036" si="5657">15*(((1/SQRT(2*PI()*0.01))*EXP(-1*(G4035-0.5)^2/0.0001))+0.1521)</f>
        <v>2.2815000000000003</v>
      </c>
      <c r="H4036" s="17">
        <f t="shared" ref="H4036" si="5658">15*(((1/SQRT(2*PI()*0.01))*EXP(-1*(H4035-0.5)^2/0.0001))+0.1521)</f>
        <v>62.122842060214907</v>
      </c>
      <c r="I4036" s="17">
        <f t="shared" ref="I4036" si="5659">15*(((1/SQRT(2*PI()*0.01))*EXP(-1*(I4035-0.5)^2/0.0001))+0.1521)</f>
        <v>2.2815000000000003</v>
      </c>
      <c r="J4036" s="17">
        <f t="shared" ref="J4036" si="5660">15*(((1/SQRT(2*PI()*0.01))*EXP(-1*(J4035-0.5)^2/0.0001))+0.1521)</f>
        <v>2.2815000000000003</v>
      </c>
      <c r="K4036" s="17">
        <f t="shared" ref="K4036" si="5661">15*(((1/SQRT(2*PI()*0.01))*EXP(-1*(K4035-0.5)^2/0.0001))+0.1521)</f>
        <v>2.2815000000000003</v>
      </c>
      <c r="L4036" s="17">
        <f t="shared" ref="L4036" si="5662">15*(((1/SQRT(2*PI()*0.01))*EXP(-1*(L4035-0.5)^2/0.0001))+0.1521)</f>
        <v>2.2815000000000003</v>
      </c>
      <c r="M4036" s="17">
        <f t="shared" ref="M4036" si="5663">15*(((1/SQRT(2*PI()*0.01))*EXP(-1*(M4035-0.5)^2/0.0001))+0.1521)</f>
        <v>2.2815000000000003</v>
      </c>
      <c r="N4036" s="14"/>
    </row>
    <row r="4037" spans="1:14" x14ac:dyDescent="0.45">
      <c r="A4037" s="15">
        <v>1</v>
      </c>
      <c r="B4037" s="16">
        <v>0.1</v>
      </c>
      <c r="C4037" s="18">
        <f>(1/SQRT(2 * PI() * 0.1) * EXP(-1*(B4037-0.5)^2/0.02))</f>
        <v>4.232083331915869E-4</v>
      </c>
      <c r="D4037" s="16">
        <f>D4020+$D$2*(D4021-4*D4020+D4019+E4020+C4020)</f>
        <v>1.9153153502004114</v>
      </c>
      <c r="E4037" s="16">
        <f t="shared" ref="E4037:E4045" si="5664">E4020+$D$2*(E4021-4*E4020+E4019+F4020+D4020)</f>
        <v>3.3900956734167709</v>
      </c>
      <c r="F4037" s="16">
        <f t="shared" ref="F4037:F4045" si="5665">F4020+$D$2*(F4021-4*F4020+F4019+G4020+E4020)</f>
        <v>5.5092145229125382</v>
      </c>
      <c r="G4037" s="16">
        <f t="shared" ref="G4037:G4045" si="5666">G4020+$D$2*(G4021-4*G4020+G4019+H4020+F4020)</f>
        <v>10.268113990090072</v>
      </c>
      <c r="H4037" s="16">
        <f t="shared" ref="H4037:H4045" si="5667">H4020+$D$2*(H4021-4*H4020+H4019+I4020+G4020)</f>
        <v>24.008639817621336</v>
      </c>
      <c r="I4037" s="16">
        <f t="shared" ref="I4037:I4045" si="5668">I4020+$D$2*(I4021-4*I4020+I4019+J4020+H4020)</f>
        <v>10.583548453434535</v>
      </c>
      <c r="J4037" s="16">
        <f t="shared" ref="J4037:J4045" si="5669">J4020+$D$2*(J4021-4*J4020+J4019+K4020+I4020)</f>
        <v>6.2038324064321184</v>
      </c>
      <c r="K4037" s="16">
        <f t="shared" ref="K4037:K4045" si="5670">K4020+$D$2*(K4021-4*K4020+K4019+L4020+J4020)</f>
        <v>4.6308027159864871</v>
      </c>
      <c r="L4037" s="16">
        <f t="shared" ref="L4037:L4045" si="5671">L4020+$D$2*(L4021-4*L4020+L4019+M4020+K4020)</f>
        <v>4.0923443082797482</v>
      </c>
      <c r="M4037" s="19">
        <f>L4037</f>
        <v>4.0923443082797482</v>
      </c>
      <c r="N4037" s="14"/>
    </row>
    <row r="4038" spans="1:14" x14ac:dyDescent="0.45">
      <c r="A4038" s="15">
        <v>2</v>
      </c>
      <c r="B4038" s="16">
        <v>0.2</v>
      </c>
      <c r="C4038" s="18">
        <f t="shared" ref="C4038:C4040" si="5672">(1/SQRT(2 * PI() * 0.1) * EXP(-1*(B4038-0.5)^2/0.02))</f>
        <v>1.401473522632427E-2</v>
      </c>
      <c r="D4038" s="16">
        <f t="shared" ref="D4038:D4045" si="5673">D4021+$D$2*(D4022-4*D4021+D4020+E4021+C4021)</f>
        <v>1.9892672578813999</v>
      </c>
      <c r="E4038" s="16">
        <f t="shared" si="5664"/>
        <v>3.8543994004931061</v>
      </c>
      <c r="F4038" s="16">
        <f t="shared" si="5665"/>
        <v>6.0972101564374928</v>
      </c>
      <c r="G4038" s="16">
        <f t="shared" si="5666"/>
        <v>9.273175721148915</v>
      </c>
      <c r="H4038" s="16">
        <f t="shared" si="5667"/>
        <v>13.060134328747498</v>
      </c>
      <c r="I4038" s="16">
        <f t="shared" si="5668"/>
        <v>9.8403058905121092</v>
      </c>
      <c r="J4038" s="16">
        <f t="shared" si="5669"/>
        <v>7.3195625573811069</v>
      </c>
      <c r="K4038" s="16">
        <f t="shared" si="5670"/>
        <v>5.945618789089651</v>
      </c>
      <c r="L4038" s="16">
        <f t="shared" si="5671"/>
        <v>5.3648138440436792</v>
      </c>
      <c r="M4038" s="19">
        <f t="shared" ref="M4038:M4040" si="5674">L4038</f>
        <v>5.3648138440436792</v>
      </c>
      <c r="N4038" s="14"/>
    </row>
    <row r="4039" spans="1:14" x14ac:dyDescent="0.45">
      <c r="A4039" s="15">
        <v>3</v>
      </c>
      <c r="B4039" s="16">
        <v>0.3</v>
      </c>
      <c r="C4039" s="18">
        <f t="shared" si="5672"/>
        <v>0.17073442725555357</v>
      </c>
      <c r="D4039" s="16">
        <f t="shared" si="5673"/>
        <v>2.1733901111206766</v>
      </c>
      <c r="E4039" s="16">
        <f t="shared" si="5664"/>
        <v>3.941114744091728</v>
      </c>
      <c r="F4039" s="16">
        <f t="shared" si="5665"/>
        <v>5.7521729595542563</v>
      </c>
      <c r="G4039" s="16">
        <f t="shared" si="5666"/>
        <v>7.6673840960430404</v>
      </c>
      <c r="H4039" s="16">
        <f t="shared" si="5667"/>
        <v>9.1185699787208137</v>
      </c>
      <c r="I4039" s="16">
        <f t="shared" si="5668"/>
        <v>8.3981350638320471</v>
      </c>
      <c r="J4039" s="16">
        <f t="shared" si="5669"/>
        <v>7.2886529202823471</v>
      </c>
      <c r="K4039" s="16">
        <f t="shared" si="5670"/>
        <v>6.467452447552871</v>
      </c>
      <c r="L4039" s="16">
        <f t="shared" si="5671"/>
        <v>6.0566339646904801</v>
      </c>
      <c r="M4039" s="19">
        <f t="shared" si="5674"/>
        <v>6.0566339646904801</v>
      </c>
      <c r="N4039" s="14"/>
    </row>
    <row r="4040" spans="1:14" ht="16.149999999999999" x14ac:dyDescent="0.45">
      <c r="A4040" s="15">
        <v>4</v>
      </c>
      <c r="B4040" s="16">
        <v>0.4</v>
      </c>
      <c r="C4040" s="18">
        <f t="shared" si="5672"/>
        <v>0.76517861656164454</v>
      </c>
      <c r="D4040" s="16">
        <f t="shared" si="5673"/>
        <v>2.5925212048540227</v>
      </c>
      <c r="E4040" s="16">
        <f t="shared" si="5664"/>
        <v>3.9846316423758688</v>
      </c>
      <c r="F4040" s="16">
        <f t="shared" si="5665"/>
        <v>5.3031539071208948</v>
      </c>
      <c r="G4040" s="16">
        <f t="shared" si="5666"/>
        <v>6.5258165360289224</v>
      </c>
      <c r="H4040" s="16">
        <f t="shared" si="5667"/>
        <v>7.3488351221563439</v>
      </c>
      <c r="I4040" s="16">
        <f t="shared" si="5668"/>
        <v>7.3452282549374166</v>
      </c>
      <c r="J4040" s="16">
        <f t="shared" si="5669"/>
        <v>6.9696734402308458</v>
      </c>
      <c r="K4040" s="16">
        <f t="shared" si="5670"/>
        <v>6.5791130347654967</v>
      </c>
      <c r="L4040" s="16">
        <f t="shared" si="5671"/>
        <v>6.3378387411468209</v>
      </c>
      <c r="M4040" s="19">
        <f t="shared" si="5674"/>
        <v>6.3378387411468209</v>
      </c>
      <c r="N4040" s="20" t="s">
        <v>250</v>
      </c>
    </row>
    <row r="4041" spans="1:14" x14ac:dyDescent="0.45">
      <c r="A4041" s="15">
        <v>5</v>
      </c>
      <c r="B4041" s="16">
        <v>0.5</v>
      </c>
      <c r="C4041" s="19">
        <f t="shared" ref="C4041:C4044" si="5675">D4041</f>
        <v>3.4470008183904328</v>
      </c>
      <c r="D4041" s="16">
        <f t="shared" si="5673"/>
        <v>3.4470008183904328</v>
      </c>
      <c r="E4041" s="16">
        <f t="shared" si="5664"/>
        <v>4.1019119831426956</v>
      </c>
      <c r="F4041" s="16">
        <f t="shared" si="5665"/>
        <v>4.9502102007137436</v>
      </c>
      <c r="G4041" s="16">
        <f t="shared" si="5666"/>
        <v>5.7841278498959303</v>
      </c>
      <c r="H4041" s="16">
        <f t="shared" si="5667"/>
        <v>6.4059756656604367</v>
      </c>
      <c r="I4041" s="16">
        <f t="shared" si="5668"/>
        <v>6.6645159817502861</v>
      </c>
      <c r="J4041" s="16">
        <f t="shared" si="5669"/>
        <v>6.6659424880587181</v>
      </c>
      <c r="K4041" s="16">
        <f t="shared" si="5670"/>
        <v>6.5417157535570043</v>
      </c>
      <c r="L4041" s="16">
        <f t="shared" si="5671"/>
        <v>6.3779883332104053</v>
      </c>
      <c r="M4041" s="19">
        <f>L4041</f>
        <v>6.3779883332104053</v>
      </c>
      <c r="N4041" s="14"/>
    </row>
    <row r="4042" spans="1:14" x14ac:dyDescent="0.45">
      <c r="A4042" s="15">
        <v>6</v>
      </c>
      <c r="B4042" s="16">
        <v>0.6</v>
      </c>
      <c r="C4042" s="19">
        <f t="shared" si="5675"/>
        <v>3.6467617173725371</v>
      </c>
      <c r="D4042" s="16">
        <f t="shared" si="5673"/>
        <v>3.6467617173725371</v>
      </c>
      <c r="E4042" s="16">
        <f t="shared" si="5664"/>
        <v>4.026023782414085</v>
      </c>
      <c r="F4042" s="16">
        <f t="shared" si="5665"/>
        <v>4.6118857241472666</v>
      </c>
      <c r="G4042" s="16">
        <f t="shared" si="5666"/>
        <v>5.254766666079508</v>
      </c>
      <c r="H4042" s="16">
        <f t="shared" si="5667"/>
        <v>5.8266822237427229</v>
      </c>
      <c r="I4042" s="16">
        <f t="shared" si="5668"/>
        <v>6.241175196842156</v>
      </c>
      <c r="J4042" s="16">
        <f t="shared" si="5669"/>
        <v>6.4881034555595978</v>
      </c>
      <c r="K4042" s="16">
        <f t="shared" si="5670"/>
        <v>6.5440376915936742</v>
      </c>
      <c r="L4042" s="16">
        <f t="shared" si="5671"/>
        <v>6.2546029783819055</v>
      </c>
      <c r="M4042" s="21">
        <f>15^B4042</f>
        <v>5.0775563919874074</v>
      </c>
      <c r="N4042" s="14"/>
    </row>
    <row r="4043" spans="1:14" x14ac:dyDescent="0.45">
      <c r="A4043" s="15">
        <v>7</v>
      </c>
      <c r="B4043" s="16">
        <v>0.7</v>
      </c>
      <c r="C4043" s="19">
        <f t="shared" si="5675"/>
        <v>3.4674796315562872</v>
      </c>
      <c r="D4043" s="16">
        <f t="shared" si="5673"/>
        <v>3.4674796315562872</v>
      </c>
      <c r="E4043" s="16">
        <f t="shared" si="5664"/>
        <v>3.7437639219450167</v>
      </c>
      <c r="F4043" s="16">
        <f t="shared" si="5665"/>
        <v>4.2167851635216067</v>
      </c>
      <c r="G4043" s="16">
        <f t="shared" si="5666"/>
        <v>4.7966174417959095</v>
      </c>
      <c r="H4043" s="16">
        <f t="shared" si="5667"/>
        <v>5.4050613094684206</v>
      </c>
      <c r="I4043" s="16">
        <f t="shared" si="5668"/>
        <v>5.9856339626876736</v>
      </c>
      <c r="J4043" s="16">
        <f t="shared" si="5669"/>
        <v>6.5014741679201773</v>
      </c>
      <c r="K4043" s="16">
        <f t="shared" si="5670"/>
        <v>6.8919038634075802</v>
      </c>
      <c r="L4043" s="16">
        <f t="shared" si="5671"/>
        <v>7.0189458777992906</v>
      </c>
      <c r="M4043" s="21">
        <f t="shared" ref="M4043:M4045" si="5676">15^B4043</f>
        <v>6.6567750514751243</v>
      </c>
      <c r="N4043" s="14"/>
    </row>
    <row r="4044" spans="1:14" x14ac:dyDescent="0.45">
      <c r="A4044" s="15">
        <v>8</v>
      </c>
      <c r="B4044" s="16">
        <v>0.8</v>
      </c>
      <c r="C4044" s="19">
        <f t="shared" si="5675"/>
        <v>3.012116365129816</v>
      </c>
      <c r="D4044" s="16">
        <f t="shared" si="5673"/>
        <v>3.012116365129816</v>
      </c>
      <c r="E4044" s="16">
        <f t="shared" si="5664"/>
        <v>3.2649760026508541</v>
      </c>
      <c r="F4044" s="16">
        <f t="shared" si="5665"/>
        <v>3.7150853730101057</v>
      </c>
      <c r="G4044" s="16">
        <f t="shared" si="5666"/>
        <v>4.3100734033570633</v>
      </c>
      <c r="H4044" s="16">
        <f t="shared" si="5667"/>
        <v>5.0115202997043005</v>
      </c>
      <c r="I4044" s="16">
        <f t="shared" si="5668"/>
        <v>5.795023989427472</v>
      </c>
      <c r="J4044" s="16">
        <f t="shared" si="5669"/>
        <v>6.6404264625007938</v>
      </c>
      <c r="K4044" s="16">
        <f t="shared" si="5670"/>
        <v>7.5032928624431534</v>
      </c>
      <c r="L4044" s="16">
        <f t="shared" si="5671"/>
        <v>8.2725788141181056</v>
      </c>
      <c r="M4044" s="21">
        <f t="shared" si="5676"/>
        <v>8.7271613872903213</v>
      </c>
      <c r="N4044" s="14"/>
    </row>
    <row r="4045" spans="1:14" x14ac:dyDescent="0.45">
      <c r="A4045" s="15">
        <v>9</v>
      </c>
      <c r="B4045" s="16">
        <v>0.9</v>
      </c>
      <c r="C4045" s="19">
        <f>D4045</f>
        <v>2.3040489679654583</v>
      </c>
      <c r="D4045" s="16">
        <f t="shared" si="5673"/>
        <v>2.3040489679654583</v>
      </c>
      <c r="E4045" s="16">
        <f t="shared" si="5664"/>
        <v>2.5890947380728155</v>
      </c>
      <c r="F4045" s="16">
        <f t="shared" si="5665"/>
        <v>3.068666682242986</v>
      </c>
      <c r="G4045" s="16">
        <f t="shared" si="5666"/>
        <v>3.7172273285763677</v>
      </c>
      <c r="H4045" s="16">
        <f t="shared" si="5667"/>
        <v>4.5360765837958441</v>
      </c>
      <c r="I4045" s="16">
        <f t="shared" si="5668"/>
        <v>5.5426549191493075</v>
      </c>
      <c r="J4045" s="16">
        <f t="shared" si="5669"/>
        <v>6.7620368119925711</v>
      </c>
      <c r="K4045" s="16">
        <f t="shared" si="5670"/>
        <v>8.2083525444177639</v>
      </c>
      <c r="L4045" s="16">
        <f t="shared" si="5671"/>
        <v>9.8409656979254265</v>
      </c>
      <c r="M4045" s="21">
        <f t="shared" si="5676"/>
        <v>11.441478086740142</v>
      </c>
      <c r="N4045" s="14"/>
    </row>
    <row r="4046" spans="1:14" x14ac:dyDescent="0.45">
      <c r="A4046" s="15">
        <v>10</v>
      </c>
      <c r="B4046" s="16">
        <v>1</v>
      </c>
      <c r="C4046" s="22">
        <f>15^C4035</f>
        <v>1</v>
      </c>
      <c r="D4046" s="22">
        <f>15^D4035</f>
        <v>1.3110194230397498</v>
      </c>
      <c r="E4046" s="22">
        <f t="shared" ref="E4046:K4046" si="5677">15^E4035</f>
        <v>1.7187719275874789</v>
      </c>
      <c r="F4046" s="22">
        <f t="shared" si="5677"/>
        <v>2.2533433808426553</v>
      </c>
      <c r="G4046" s="22">
        <f t="shared" si="5677"/>
        <v>2.9541769390627772</v>
      </c>
      <c r="H4046" s="22">
        <f t="shared" si="5677"/>
        <v>3.872983346207417</v>
      </c>
      <c r="I4046" s="22">
        <f t="shared" si="5677"/>
        <v>5.0775563919874074</v>
      </c>
      <c r="J4046" s="22">
        <f t="shared" si="5677"/>
        <v>6.6567750514751243</v>
      </c>
      <c r="K4046" s="22">
        <f t="shared" si="5677"/>
        <v>8.7271613872903213</v>
      </c>
      <c r="L4046" s="22">
        <f>15^L4035</f>
        <v>11.441478086740142</v>
      </c>
      <c r="M4046" s="21">
        <f>15^B4046</f>
        <v>15</v>
      </c>
      <c r="N4046" s="14"/>
    </row>
    <row r="4047" spans="1:14" ht="14.65" thickBot="1" x14ac:dyDescent="0.5">
      <c r="A4047" s="23"/>
      <c r="B4047" s="24"/>
      <c r="C4047" s="24"/>
      <c r="D4047" s="24"/>
      <c r="E4047" s="24"/>
      <c r="F4047" s="24"/>
      <c r="G4047" s="24"/>
      <c r="H4047" s="24"/>
      <c r="I4047" s="24"/>
      <c r="J4047" s="24"/>
      <c r="K4047" s="24"/>
      <c r="L4047" s="24"/>
      <c r="M4047" s="24"/>
      <c r="N4047" s="25"/>
    </row>
    <row r="4048" spans="1:14" ht="14.65" thickBot="1" x14ac:dyDescent="0.5">
      <c r="N4048" s="8"/>
    </row>
    <row r="4049" spans="1:14" x14ac:dyDescent="0.45">
      <c r="A4049" s="9"/>
      <c r="B4049" s="10"/>
      <c r="C4049" s="10"/>
      <c r="D4049" s="10"/>
      <c r="E4049" s="10"/>
      <c r="F4049" s="10"/>
      <c r="G4049" s="10" t="s">
        <v>10</v>
      </c>
      <c r="H4049" s="10">
        <f>H4032+$E$2</f>
        <v>0.59499999999999831</v>
      </c>
      <c r="I4049" s="10"/>
      <c r="J4049" s="10"/>
      <c r="K4049" s="10"/>
      <c r="L4049" s="10"/>
      <c r="M4049" s="10"/>
      <c r="N4049" s="11"/>
    </row>
    <row r="4050" spans="1:14" x14ac:dyDescent="0.45">
      <c r="A4050" s="12"/>
      <c r="B4050" s="13"/>
      <c r="C4050" s="13"/>
      <c r="D4050" s="1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4"/>
    </row>
    <row r="4051" spans="1:14" x14ac:dyDescent="0.45">
      <c r="A4051" s="15" t="s">
        <v>11</v>
      </c>
      <c r="B4051" s="16"/>
      <c r="C4051" s="16">
        <v>0</v>
      </c>
      <c r="D4051" s="16">
        <v>1</v>
      </c>
      <c r="E4051" s="16">
        <v>2</v>
      </c>
      <c r="F4051" s="16">
        <v>3</v>
      </c>
      <c r="G4051" s="16">
        <v>4</v>
      </c>
      <c r="H4051" s="16">
        <v>5</v>
      </c>
      <c r="I4051" s="16">
        <v>6</v>
      </c>
      <c r="J4051" s="16">
        <v>7</v>
      </c>
      <c r="K4051" s="16">
        <v>8</v>
      </c>
      <c r="L4051" s="16">
        <v>9</v>
      </c>
      <c r="M4051" s="16">
        <v>10</v>
      </c>
      <c r="N4051" s="14"/>
    </row>
    <row r="4052" spans="1:14" x14ac:dyDescent="0.45">
      <c r="A4052" s="15"/>
      <c r="B4052" s="16" t="s">
        <v>12</v>
      </c>
      <c r="C4052" s="16">
        <v>0</v>
      </c>
      <c r="D4052" s="16">
        <v>0.1</v>
      </c>
      <c r="E4052" s="16">
        <v>0.2</v>
      </c>
      <c r="F4052" s="16">
        <v>0.3</v>
      </c>
      <c r="G4052" s="16">
        <v>0.4</v>
      </c>
      <c r="H4052" s="16">
        <v>0.5</v>
      </c>
      <c r="I4052" s="16">
        <v>0.6</v>
      </c>
      <c r="J4052" s="16">
        <v>0.7</v>
      </c>
      <c r="K4052" s="16">
        <v>0.8</v>
      </c>
      <c r="L4052" s="16">
        <v>0.9</v>
      </c>
      <c r="M4052" s="16">
        <v>1</v>
      </c>
      <c r="N4052" s="14"/>
    </row>
    <row r="4053" spans="1:14" x14ac:dyDescent="0.45">
      <c r="A4053" s="15">
        <v>0</v>
      </c>
      <c r="B4053" s="16">
        <v>0</v>
      </c>
      <c r="C4053" s="17">
        <f>15*(((1/SQRT(2*PI()*0.01))*EXP(-1*(C4052-0.5)^2/0.0001))+0.1521)</f>
        <v>2.2815000000000003</v>
      </c>
      <c r="D4053" s="17">
        <f t="shared" ref="D4053" si="5678">15*(((1/SQRT(2*PI()*0.01))*EXP(-1*(D4052-0.5)^2/0.0001))+0.1521)</f>
        <v>2.2815000000000003</v>
      </c>
      <c r="E4053" s="17">
        <f t="shared" ref="E4053" si="5679">15*(((1/SQRT(2*PI()*0.01))*EXP(-1*(E4052-0.5)^2/0.0001))+0.1521)</f>
        <v>2.2815000000000003</v>
      </c>
      <c r="F4053" s="17">
        <f t="shared" ref="F4053" si="5680">15*(((1/SQRT(2*PI()*0.01))*EXP(-1*(F4052-0.5)^2/0.0001))+0.1521)</f>
        <v>2.2815000000000003</v>
      </c>
      <c r="G4053" s="17">
        <f t="shared" ref="G4053" si="5681">15*(((1/SQRT(2*PI()*0.01))*EXP(-1*(G4052-0.5)^2/0.0001))+0.1521)</f>
        <v>2.2815000000000003</v>
      </c>
      <c r="H4053" s="17">
        <f t="shared" ref="H4053" si="5682">15*(((1/SQRT(2*PI()*0.01))*EXP(-1*(H4052-0.5)^2/0.0001))+0.1521)</f>
        <v>62.122842060214907</v>
      </c>
      <c r="I4053" s="17">
        <f t="shared" ref="I4053" si="5683">15*(((1/SQRT(2*PI()*0.01))*EXP(-1*(I4052-0.5)^2/0.0001))+0.1521)</f>
        <v>2.2815000000000003</v>
      </c>
      <c r="J4053" s="17">
        <f t="shared" ref="J4053" si="5684">15*(((1/SQRT(2*PI()*0.01))*EXP(-1*(J4052-0.5)^2/0.0001))+0.1521)</f>
        <v>2.2815000000000003</v>
      </c>
      <c r="K4053" s="17">
        <f t="shared" ref="K4053" si="5685">15*(((1/SQRT(2*PI()*0.01))*EXP(-1*(K4052-0.5)^2/0.0001))+0.1521)</f>
        <v>2.2815000000000003</v>
      </c>
      <c r="L4053" s="17">
        <f t="shared" ref="L4053" si="5686">15*(((1/SQRT(2*PI()*0.01))*EXP(-1*(L4052-0.5)^2/0.0001))+0.1521)</f>
        <v>2.2815000000000003</v>
      </c>
      <c r="M4053" s="17">
        <f t="shared" ref="M4053" si="5687">15*(((1/SQRT(2*PI()*0.01))*EXP(-1*(M4052-0.5)^2/0.0001))+0.1521)</f>
        <v>2.2815000000000003</v>
      </c>
      <c r="N4053" s="14"/>
    </row>
    <row r="4054" spans="1:14" x14ac:dyDescent="0.45">
      <c r="A4054" s="15">
        <v>1</v>
      </c>
      <c r="B4054" s="16">
        <v>0.1</v>
      </c>
      <c r="C4054" s="18">
        <f>(1/SQRT(2 * PI() * 0.1) * EXP(-1*(B4054-0.5)^2/0.02))</f>
        <v>4.232083331915869E-4</v>
      </c>
      <c r="D4054" s="16">
        <f>D4037+$D$2*(D4038-4*D4037+D4036+E4037+C4037)</f>
        <v>1.9153215349078405</v>
      </c>
      <c r="E4054" s="16">
        <f t="shared" ref="E4054:E4062" si="5688">E4037+$D$2*(E4038-4*E4037+E4036+F4037+D4037)</f>
        <v>3.390107318401514</v>
      </c>
      <c r="F4054" s="16">
        <f t="shared" ref="F4054:F4062" si="5689">F4037+$D$2*(F4038-4*F4037+F4036+G4037+E4037)</f>
        <v>5.5092299549860835</v>
      </c>
      <c r="G4054" s="16">
        <f t="shared" ref="G4054:G4062" si="5690">G4037+$D$2*(G4038-4*G4037+G4036+H4037+F4037)</f>
        <v>10.268132515420698</v>
      </c>
      <c r="H4054" s="16">
        <f t="shared" ref="H4054:H4062" si="5691">H4037+$D$2*(H4038-4*H4037+H4036+I4037+G4037)</f>
        <v>24.008659708121751</v>
      </c>
      <c r="I4054" s="16">
        <f t="shared" ref="I4054:I4062" si="5692">I4037+$D$2*(I4038-4*I4037+I4036+J4037+H4037)</f>
        <v>10.583569528641393</v>
      </c>
      <c r="J4054" s="16">
        <f t="shared" ref="J4054:J4062" si="5693">J4037+$D$2*(J4038-4*J4037+J4036+K4037+I4037)</f>
        <v>6.2038534317005327</v>
      </c>
      <c r="K4054" s="16">
        <f t="shared" ref="K4054:K4062" si="5694">K4037+$D$2*(K4038-4*K4037+K4036+L4037+J4037)</f>
        <v>4.6308238759503793</v>
      </c>
      <c r="L4054" s="16">
        <f t="shared" ref="L4054:L4062" si="5695">L4037+$D$2*(L4038-4*L4037+L4036+M4037+K4037)</f>
        <v>4.0923652170774787</v>
      </c>
      <c r="M4054" s="19">
        <f>L4054</f>
        <v>4.0923652170774787</v>
      </c>
      <c r="N4054" s="14"/>
    </row>
    <row r="4055" spans="1:14" x14ac:dyDescent="0.45">
      <c r="A4055" s="15">
        <v>2</v>
      </c>
      <c r="B4055" s="16">
        <v>0.2</v>
      </c>
      <c r="C4055" s="18">
        <f t="shared" ref="C4055:C4057" si="5696">(1/SQRT(2 * PI() * 0.1) * EXP(-1*(B4055-0.5)^2/0.02))</f>
        <v>1.401473522632427E-2</v>
      </c>
      <c r="D4055" s="16">
        <f t="shared" ref="D4055:D4062" si="5697">D4038+$D$2*(D4039-4*D4038+D4037+E4038+C4038)</f>
        <v>1.9892798992601297</v>
      </c>
      <c r="E4055" s="16">
        <f t="shared" si="5688"/>
        <v>3.8544219579568475</v>
      </c>
      <c r="F4055" s="16">
        <f t="shared" si="5689"/>
        <v>6.0972406510272048</v>
      </c>
      <c r="G4055" s="16">
        <f t="shared" si="5690"/>
        <v>9.2732106428295253</v>
      </c>
      <c r="H4055" s="16">
        <f t="shared" si="5691"/>
        <v>13.060172852000793</v>
      </c>
      <c r="I4055" s="16">
        <f t="shared" si="5692"/>
        <v>9.840345100848797</v>
      </c>
      <c r="J4055" s="16">
        <f t="shared" si="5693"/>
        <v>7.3196025015790571</v>
      </c>
      <c r="K4055" s="16">
        <f t="shared" si="5694"/>
        <v>5.9456578912410354</v>
      </c>
      <c r="L4055" s="16">
        <f t="shared" si="5695"/>
        <v>5.3648527265258901</v>
      </c>
      <c r="M4055" s="19">
        <f t="shared" ref="M4055:M4057" si="5698">L4055</f>
        <v>5.3648527265258901</v>
      </c>
      <c r="N4055" s="14"/>
    </row>
    <row r="4056" spans="1:14" x14ac:dyDescent="0.45">
      <c r="A4056" s="15">
        <v>3</v>
      </c>
      <c r="B4056" s="16">
        <v>0.3</v>
      </c>
      <c r="C4056" s="18">
        <f t="shared" si="5696"/>
        <v>0.17073442725555357</v>
      </c>
      <c r="D4056" s="16">
        <f t="shared" si="5697"/>
        <v>2.1734094085206763</v>
      </c>
      <c r="E4056" s="16">
        <f t="shared" si="5688"/>
        <v>3.9411485283859768</v>
      </c>
      <c r="F4056" s="16">
        <f t="shared" si="5689"/>
        <v>5.7522157259232891</v>
      </c>
      <c r="G4056" s="16">
        <f t="shared" si="5690"/>
        <v>7.6674337988632271</v>
      </c>
      <c r="H4056" s="16">
        <f t="shared" si="5691"/>
        <v>9.1186221526947335</v>
      </c>
      <c r="I4056" s="16">
        <f t="shared" si="5692"/>
        <v>8.3981892611131723</v>
      </c>
      <c r="J4056" s="16">
        <f t="shared" si="5693"/>
        <v>7.2887058772492175</v>
      </c>
      <c r="K4056" s="16">
        <f t="shared" si="5694"/>
        <v>6.4675046772069944</v>
      </c>
      <c r="L4056" s="16">
        <f t="shared" si="5695"/>
        <v>6.056684749358463</v>
      </c>
      <c r="M4056" s="19">
        <f t="shared" si="5698"/>
        <v>6.056684749358463</v>
      </c>
      <c r="N4056" s="14"/>
    </row>
    <row r="4057" spans="1:14" ht="16.149999999999999" x14ac:dyDescent="0.45">
      <c r="A4057" s="15">
        <v>4</v>
      </c>
      <c r="B4057" s="16">
        <v>0.4</v>
      </c>
      <c r="C4057" s="18">
        <f t="shared" si="5696"/>
        <v>0.76517861656164454</v>
      </c>
      <c r="D4057" s="16">
        <f t="shared" si="5697"/>
        <v>2.5925502971121555</v>
      </c>
      <c r="E4057" s="16">
        <f t="shared" si="5688"/>
        <v>3.9846754598023351</v>
      </c>
      <c r="F4057" s="16">
        <f t="shared" si="5689"/>
        <v>5.3032078346681981</v>
      </c>
      <c r="G4057" s="16">
        <f t="shared" si="5690"/>
        <v>6.5258752438040526</v>
      </c>
      <c r="H4057" s="16">
        <f t="shared" si="5691"/>
        <v>7.3488976088368982</v>
      </c>
      <c r="I4057" s="16">
        <f t="shared" si="5692"/>
        <v>7.3452899019923814</v>
      </c>
      <c r="J4057" s="16">
        <f t="shared" si="5693"/>
        <v>6.9697341745109949</v>
      </c>
      <c r="K4057" s="16">
        <f t="shared" si="5694"/>
        <v>6.579170095621885</v>
      </c>
      <c r="L4057" s="16">
        <f t="shared" si="5695"/>
        <v>6.337893518453301</v>
      </c>
      <c r="M4057" s="19">
        <f t="shared" si="5698"/>
        <v>6.337893518453301</v>
      </c>
      <c r="N4057" s="20" t="s">
        <v>251</v>
      </c>
    </row>
    <row r="4058" spans="1:14" x14ac:dyDescent="0.45">
      <c r="A4058" s="15">
        <v>5</v>
      </c>
      <c r="B4058" s="16">
        <v>0.5</v>
      </c>
      <c r="C4058" s="19">
        <f t="shared" ref="C4058:C4061" si="5699">D4058</f>
        <v>3.4470489309399222</v>
      </c>
      <c r="D4058" s="16">
        <f t="shared" si="5697"/>
        <v>3.4470489309399222</v>
      </c>
      <c r="E4058" s="16">
        <f t="shared" si="5688"/>
        <v>4.1019666109735322</v>
      </c>
      <c r="F4058" s="16">
        <f t="shared" si="5689"/>
        <v>4.9502698660766971</v>
      </c>
      <c r="G4058" s="16">
        <f t="shared" si="5690"/>
        <v>5.7841922671206527</v>
      </c>
      <c r="H4058" s="16">
        <f t="shared" si="5691"/>
        <v>6.4060402943863206</v>
      </c>
      <c r="I4058" s="16">
        <f t="shared" si="5692"/>
        <v>6.6645804013746819</v>
      </c>
      <c r="J4058" s="16">
        <f t="shared" si="5693"/>
        <v>6.6660021577744333</v>
      </c>
      <c r="K4058" s="16">
        <f t="shared" si="5694"/>
        <v>6.541770386907074</v>
      </c>
      <c r="L4058" s="16">
        <f t="shared" si="5695"/>
        <v>6.378036451574034</v>
      </c>
      <c r="M4058" s="19">
        <f>L4058</f>
        <v>6.378036451574034</v>
      </c>
      <c r="N4058" s="14"/>
    </row>
    <row r="4059" spans="1:14" x14ac:dyDescent="0.45">
      <c r="A4059" s="15">
        <v>6</v>
      </c>
      <c r="B4059" s="16">
        <v>0.6</v>
      </c>
      <c r="C4059" s="19">
        <f t="shared" si="5699"/>
        <v>3.6468164874333358</v>
      </c>
      <c r="D4059" s="16">
        <f t="shared" si="5697"/>
        <v>3.6468164874333358</v>
      </c>
      <c r="E4059" s="16">
        <f t="shared" si="5688"/>
        <v>4.0260808366518788</v>
      </c>
      <c r="F4059" s="16">
        <f t="shared" si="5689"/>
        <v>4.6119464531822363</v>
      </c>
      <c r="G4059" s="16">
        <f t="shared" si="5690"/>
        <v>5.2548283098954576</v>
      </c>
      <c r="H4059" s="16">
        <f t="shared" si="5691"/>
        <v>5.8267447095126297</v>
      </c>
      <c r="I4059" s="16">
        <f t="shared" si="5692"/>
        <v>6.2412339059350703</v>
      </c>
      <c r="J4059" s="16">
        <f t="shared" si="5693"/>
        <v>6.4881573861036816</v>
      </c>
      <c r="K4059" s="16">
        <f t="shared" si="5694"/>
        <v>6.5440815127265219</v>
      </c>
      <c r="L4059" s="16">
        <f t="shared" si="5695"/>
        <v>6.2546320736476941</v>
      </c>
      <c r="M4059" s="21">
        <f>15^B4059</f>
        <v>5.0775563919874074</v>
      </c>
      <c r="N4059" s="14"/>
    </row>
    <row r="4060" spans="1:14" x14ac:dyDescent="0.45">
      <c r="A4060" s="15">
        <v>7</v>
      </c>
      <c r="B4060" s="16">
        <v>0.7</v>
      </c>
      <c r="C4060" s="19">
        <f t="shared" si="5699"/>
        <v>3.4675304090009145</v>
      </c>
      <c r="D4060" s="16">
        <f t="shared" si="5697"/>
        <v>3.4675304090009145</v>
      </c>
      <c r="E4060" s="16">
        <f t="shared" si="5688"/>
        <v>3.7438161450357086</v>
      </c>
      <c r="F4060" s="16">
        <f t="shared" si="5689"/>
        <v>4.2168381152245749</v>
      </c>
      <c r="G4060" s="16">
        <f t="shared" si="5690"/>
        <v>4.7966716356066499</v>
      </c>
      <c r="H4060" s="16">
        <f t="shared" si="5691"/>
        <v>5.4051134819826512</v>
      </c>
      <c r="I4060" s="16">
        <f t="shared" si="5692"/>
        <v>5.9856836659145563</v>
      </c>
      <c r="J4060" s="16">
        <f t="shared" si="5693"/>
        <v>6.5015169360389118</v>
      </c>
      <c r="K4060" s="16">
        <f t="shared" si="5694"/>
        <v>6.8919376499390737</v>
      </c>
      <c r="L4060" s="16">
        <f t="shared" si="5695"/>
        <v>7.0189651768456791</v>
      </c>
      <c r="M4060" s="21">
        <f t="shared" ref="M4060:M4062" si="5700">15^B4060</f>
        <v>6.6567750514751243</v>
      </c>
      <c r="N4060" s="14"/>
    </row>
    <row r="4061" spans="1:14" x14ac:dyDescent="0.45">
      <c r="A4061" s="15">
        <v>8</v>
      </c>
      <c r="B4061" s="16">
        <v>0.8</v>
      </c>
      <c r="C4061" s="19">
        <f t="shared" si="5699"/>
        <v>3.0121552418256039</v>
      </c>
      <c r="D4061" s="16">
        <f t="shared" si="5697"/>
        <v>3.0121552418256039</v>
      </c>
      <c r="E4061" s="16">
        <f t="shared" si="5688"/>
        <v>3.265015099539438</v>
      </c>
      <c r="F4061" s="16">
        <f t="shared" si="5689"/>
        <v>3.7151253129431274</v>
      </c>
      <c r="G4061" s="16">
        <f t="shared" si="5690"/>
        <v>4.3101126107716707</v>
      </c>
      <c r="H4061" s="16">
        <f t="shared" si="5691"/>
        <v>5.0115588215121996</v>
      </c>
      <c r="I4061" s="16">
        <f t="shared" si="5692"/>
        <v>5.7950589110105186</v>
      </c>
      <c r="J4061" s="16">
        <f t="shared" si="5693"/>
        <v>6.640456957945843</v>
      </c>
      <c r="K4061" s="16">
        <f t="shared" si="5694"/>
        <v>7.5033154211110613</v>
      </c>
      <c r="L4061" s="16">
        <f t="shared" si="5695"/>
        <v>8.2725914563645482</v>
      </c>
      <c r="M4061" s="21">
        <f t="shared" si="5700"/>
        <v>8.7271613872903213</v>
      </c>
      <c r="N4061" s="14"/>
    </row>
    <row r="4062" spans="1:14" x14ac:dyDescent="0.45">
      <c r="A4062" s="15">
        <v>9</v>
      </c>
      <c r="B4062" s="16">
        <v>0.9</v>
      </c>
      <c r="C4062" s="19">
        <f>D4062</f>
        <v>2.3040698735519598</v>
      </c>
      <c r="D4062" s="16">
        <f t="shared" si="5697"/>
        <v>2.3040698735519598</v>
      </c>
      <c r="E4062" s="16">
        <f t="shared" si="5688"/>
        <v>2.5891158951116946</v>
      </c>
      <c r="F4062" s="16">
        <f t="shared" si="5689"/>
        <v>3.0686877051254857</v>
      </c>
      <c r="G4062" s="16">
        <f t="shared" si="5690"/>
        <v>3.7172484021146679</v>
      </c>
      <c r="H4062" s="16">
        <f t="shared" si="5691"/>
        <v>4.5360964734093479</v>
      </c>
      <c r="I4062" s="16">
        <f t="shared" si="5692"/>
        <v>5.5426734443008234</v>
      </c>
      <c r="J4062" s="16">
        <f t="shared" si="5693"/>
        <v>6.7620522443857469</v>
      </c>
      <c r="K4062" s="16">
        <f t="shared" si="5694"/>
        <v>8.208364189912869</v>
      </c>
      <c r="L4062" s="16">
        <f t="shared" si="5695"/>
        <v>9.8409718830040376</v>
      </c>
      <c r="M4062" s="21">
        <f t="shared" si="5700"/>
        <v>11.441478086740142</v>
      </c>
      <c r="N4062" s="14"/>
    </row>
    <row r="4063" spans="1:14" x14ac:dyDescent="0.45">
      <c r="A4063" s="15">
        <v>10</v>
      </c>
      <c r="B4063" s="16">
        <v>1</v>
      </c>
      <c r="C4063" s="22">
        <f>15^C4052</f>
        <v>1</v>
      </c>
      <c r="D4063" s="22">
        <f>15^D4052</f>
        <v>1.3110194230397498</v>
      </c>
      <c r="E4063" s="22">
        <f t="shared" ref="E4063:K4063" si="5701">15^E4052</f>
        <v>1.7187719275874789</v>
      </c>
      <c r="F4063" s="22">
        <f t="shared" si="5701"/>
        <v>2.2533433808426553</v>
      </c>
      <c r="G4063" s="22">
        <f t="shared" si="5701"/>
        <v>2.9541769390627772</v>
      </c>
      <c r="H4063" s="22">
        <f t="shared" si="5701"/>
        <v>3.872983346207417</v>
      </c>
      <c r="I4063" s="22">
        <f t="shared" si="5701"/>
        <v>5.0775563919874074</v>
      </c>
      <c r="J4063" s="22">
        <f t="shared" si="5701"/>
        <v>6.6567750514751243</v>
      </c>
      <c r="K4063" s="22">
        <f t="shared" si="5701"/>
        <v>8.7271613872903213</v>
      </c>
      <c r="L4063" s="22">
        <f>15^L4052</f>
        <v>11.441478086740142</v>
      </c>
      <c r="M4063" s="21">
        <f>15^B4063</f>
        <v>15</v>
      </c>
      <c r="N4063" s="14"/>
    </row>
    <row r="4064" spans="1:14" ht="14.65" thickBot="1" x14ac:dyDescent="0.5">
      <c r="A4064" s="23"/>
      <c r="B4064" s="24"/>
      <c r="C4064" s="24"/>
      <c r="D4064" s="24"/>
      <c r="E4064" s="24"/>
      <c r="F4064" s="24"/>
      <c r="G4064" s="24"/>
      <c r="H4064" s="24"/>
      <c r="I4064" s="24"/>
      <c r="J4064" s="24"/>
      <c r="K4064" s="24"/>
      <c r="L4064" s="24"/>
      <c r="M4064" s="24"/>
      <c r="N4064" s="25"/>
    </row>
    <row r="4065" spans="1:14" ht="14.65" thickBot="1" x14ac:dyDescent="0.5">
      <c r="N4065" s="8"/>
    </row>
    <row r="4066" spans="1:14" x14ac:dyDescent="0.45">
      <c r="A4066" s="9"/>
      <c r="B4066" s="10"/>
      <c r="C4066" s="10"/>
      <c r="D4066" s="10"/>
      <c r="E4066" s="10"/>
      <c r="F4066" s="10"/>
      <c r="G4066" s="10" t="s">
        <v>10</v>
      </c>
      <c r="H4066" s="10">
        <f>H4049+$E$2</f>
        <v>0.59749999999999825</v>
      </c>
      <c r="I4066" s="10"/>
      <c r="J4066" s="10"/>
      <c r="K4066" s="10"/>
      <c r="L4066" s="10"/>
      <c r="M4066" s="10"/>
      <c r="N4066" s="11"/>
    </row>
    <row r="4067" spans="1:14" x14ac:dyDescent="0.45">
      <c r="A4067" s="12"/>
      <c r="B4067" s="13"/>
      <c r="C4067" s="13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4"/>
    </row>
    <row r="4068" spans="1:14" x14ac:dyDescent="0.45">
      <c r="A4068" s="15" t="s">
        <v>11</v>
      </c>
      <c r="B4068" s="16"/>
      <c r="C4068" s="16">
        <v>0</v>
      </c>
      <c r="D4068" s="16">
        <v>1</v>
      </c>
      <c r="E4068" s="16">
        <v>2</v>
      </c>
      <c r="F4068" s="16">
        <v>3</v>
      </c>
      <c r="G4068" s="16">
        <v>4</v>
      </c>
      <c r="H4068" s="16">
        <v>5</v>
      </c>
      <c r="I4068" s="16">
        <v>6</v>
      </c>
      <c r="J4068" s="16">
        <v>7</v>
      </c>
      <c r="K4068" s="16">
        <v>8</v>
      </c>
      <c r="L4068" s="16">
        <v>9</v>
      </c>
      <c r="M4068" s="16">
        <v>10</v>
      </c>
      <c r="N4068" s="14"/>
    </row>
    <row r="4069" spans="1:14" x14ac:dyDescent="0.45">
      <c r="A4069" s="15"/>
      <c r="B4069" s="16" t="s">
        <v>12</v>
      </c>
      <c r="C4069" s="16">
        <v>0</v>
      </c>
      <c r="D4069" s="16">
        <v>0.1</v>
      </c>
      <c r="E4069" s="16">
        <v>0.2</v>
      </c>
      <c r="F4069" s="16">
        <v>0.3</v>
      </c>
      <c r="G4069" s="16">
        <v>0.4</v>
      </c>
      <c r="H4069" s="16">
        <v>0.5</v>
      </c>
      <c r="I4069" s="16">
        <v>0.6</v>
      </c>
      <c r="J4069" s="16">
        <v>0.7</v>
      </c>
      <c r="K4069" s="16">
        <v>0.8</v>
      </c>
      <c r="L4069" s="16">
        <v>0.9</v>
      </c>
      <c r="M4069" s="16">
        <v>1</v>
      </c>
      <c r="N4069" s="14"/>
    </row>
    <row r="4070" spans="1:14" x14ac:dyDescent="0.45">
      <c r="A4070" s="15">
        <v>0</v>
      </c>
      <c r="B4070" s="16">
        <v>0</v>
      </c>
      <c r="C4070" s="17">
        <f>15*(((1/SQRT(2*PI()*0.01))*EXP(-1*(C4069-0.5)^2/0.0001))+0.1521)</f>
        <v>2.2815000000000003</v>
      </c>
      <c r="D4070" s="17">
        <f t="shared" ref="D4070" si="5702">15*(((1/SQRT(2*PI()*0.01))*EXP(-1*(D4069-0.5)^2/0.0001))+0.1521)</f>
        <v>2.2815000000000003</v>
      </c>
      <c r="E4070" s="17">
        <f t="shared" ref="E4070" si="5703">15*(((1/SQRT(2*PI()*0.01))*EXP(-1*(E4069-0.5)^2/0.0001))+0.1521)</f>
        <v>2.2815000000000003</v>
      </c>
      <c r="F4070" s="17">
        <f t="shared" ref="F4070" si="5704">15*(((1/SQRT(2*PI()*0.01))*EXP(-1*(F4069-0.5)^2/0.0001))+0.1521)</f>
        <v>2.2815000000000003</v>
      </c>
      <c r="G4070" s="17">
        <f t="shared" ref="G4070" si="5705">15*(((1/SQRT(2*PI()*0.01))*EXP(-1*(G4069-0.5)^2/0.0001))+0.1521)</f>
        <v>2.2815000000000003</v>
      </c>
      <c r="H4070" s="17">
        <f t="shared" ref="H4070" si="5706">15*(((1/SQRT(2*PI()*0.01))*EXP(-1*(H4069-0.5)^2/0.0001))+0.1521)</f>
        <v>62.122842060214907</v>
      </c>
      <c r="I4070" s="17">
        <f t="shared" ref="I4070" si="5707">15*(((1/SQRT(2*PI()*0.01))*EXP(-1*(I4069-0.5)^2/0.0001))+0.1521)</f>
        <v>2.2815000000000003</v>
      </c>
      <c r="J4070" s="17">
        <f t="shared" ref="J4070" si="5708">15*(((1/SQRT(2*PI()*0.01))*EXP(-1*(J4069-0.5)^2/0.0001))+0.1521)</f>
        <v>2.2815000000000003</v>
      </c>
      <c r="K4070" s="17">
        <f t="shared" ref="K4070" si="5709">15*(((1/SQRT(2*PI()*0.01))*EXP(-1*(K4069-0.5)^2/0.0001))+0.1521)</f>
        <v>2.2815000000000003</v>
      </c>
      <c r="L4070" s="17">
        <f t="shared" ref="L4070" si="5710">15*(((1/SQRT(2*PI()*0.01))*EXP(-1*(L4069-0.5)^2/0.0001))+0.1521)</f>
        <v>2.2815000000000003</v>
      </c>
      <c r="M4070" s="17">
        <f t="shared" ref="M4070" si="5711">15*(((1/SQRT(2*PI()*0.01))*EXP(-1*(M4069-0.5)^2/0.0001))+0.1521)</f>
        <v>2.2815000000000003</v>
      </c>
      <c r="N4070" s="14"/>
    </row>
    <row r="4071" spans="1:14" x14ac:dyDescent="0.45">
      <c r="A4071" s="15">
        <v>1</v>
      </c>
      <c r="B4071" s="16">
        <v>0.1</v>
      </c>
      <c r="C4071" s="18">
        <f>(1/SQRT(2 * PI() * 0.1) * EXP(-1*(B4071-0.5)^2/0.02))</f>
        <v>4.232083331915869E-4</v>
      </c>
      <c r="D4071" s="16">
        <f>D4054+$D$2*(D4055-4*D4054+D4053+E4054+C4054)</f>
        <v>1.915327606498709</v>
      </c>
      <c r="E4071" s="16">
        <f t="shared" ref="E4071:E4079" si="5712">E4054+$D$2*(E4055-4*E4054+E4053+F4054+D4054)</f>
        <v>3.3901183619626929</v>
      </c>
      <c r="F4071" s="16">
        <f t="shared" ref="F4071:F4079" si="5713">F4054+$D$2*(F4055-4*F4054+F4053+G4054+E4054)</f>
        <v>5.5092451212123539</v>
      </c>
      <c r="G4071" s="16">
        <f t="shared" ref="G4071:G4079" si="5714">G4054+$D$2*(G4055-4*G4054+G4053+H4054+F4054)</f>
        <v>10.268150076484341</v>
      </c>
      <c r="H4071" s="16">
        <f t="shared" ref="H4071:H4079" si="5715">H4054+$D$2*(H4055-4*H4054+H4053+I4054+G4054)</f>
        <v>24.008679239069448</v>
      </c>
      <c r="I4071" s="16">
        <f t="shared" ref="I4071:I4079" si="5716">I4054+$D$2*(I4055-4*I4054+I4053+J4054+H4054)</f>
        <v>10.583589560167772</v>
      </c>
      <c r="J4071" s="16">
        <f t="shared" ref="J4071:J4079" si="5717">J4054+$D$2*(J4055-4*J4054+J4053+K4054+I4054)</f>
        <v>6.2038739765427078</v>
      </c>
      <c r="K4071" s="16">
        <f t="shared" ref="K4071:K4079" si="5718">K4054+$D$2*(K4055-4*K4054+K4053+L4054+J4054)</f>
        <v>4.6308441350047618</v>
      </c>
      <c r="L4071" s="16">
        <f t="shared" ref="L4071:L4079" si="5719">L4054+$D$2*(L4055-4*L4054+L4053+M4054+K4054)</f>
        <v>4.0923854548884373</v>
      </c>
      <c r="M4071" s="19">
        <f>L4071</f>
        <v>4.0923854548884373</v>
      </c>
      <c r="N4071" s="14"/>
    </row>
    <row r="4072" spans="1:14" x14ac:dyDescent="0.45">
      <c r="A4072" s="15">
        <v>2</v>
      </c>
      <c r="B4072" s="16">
        <v>0.2</v>
      </c>
      <c r="C4072" s="18">
        <f t="shared" ref="C4072:C4074" si="5720">(1/SQRT(2 * PI() * 0.1) * EXP(-1*(B4072-0.5)^2/0.02))</f>
        <v>1.401473522632427E-2</v>
      </c>
      <c r="D4072" s="16">
        <f t="shared" ref="D4072:D4079" si="5721">D4055+$D$2*(D4056-4*D4055+D4054+E4055+C4055)</f>
        <v>1.9892919091529222</v>
      </c>
      <c r="E4072" s="16">
        <f t="shared" si="5712"/>
        <v>3.8544440992687061</v>
      </c>
      <c r="F4072" s="16">
        <f t="shared" si="5713"/>
        <v>6.0972695704239364</v>
      </c>
      <c r="G4072" s="16">
        <f t="shared" si="5714"/>
        <v>9.2732449543279802</v>
      </c>
      <c r="H4072" s="16">
        <f t="shared" si="5715"/>
        <v>13.060209401123702</v>
      </c>
      <c r="I4072" s="16">
        <f t="shared" si="5716"/>
        <v>9.8403835358336043</v>
      </c>
      <c r="J4072" s="16">
        <f t="shared" si="5717"/>
        <v>7.3196405752598963</v>
      </c>
      <c r="K4072" s="16">
        <f t="shared" si="5718"/>
        <v>5.9456959453155811</v>
      </c>
      <c r="L4072" s="16">
        <f t="shared" si="5719"/>
        <v>5.3648901460507172</v>
      </c>
      <c r="M4072" s="19">
        <f t="shared" ref="M4072:M4074" si="5722">L4072</f>
        <v>5.3648901460507172</v>
      </c>
      <c r="N4072" s="14"/>
    </row>
    <row r="4073" spans="1:14" x14ac:dyDescent="0.45">
      <c r="A4073" s="15">
        <v>3</v>
      </c>
      <c r="B4073" s="16">
        <v>0.3</v>
      </c>
      <c r="C4073" s="18">
        <f t="shared" si="5720"/>
        <v>0.17073442725555357</v>
      </c>
      <c r="D4073" s="16">
        <f t="shared" si="5721"/>
        <v>2.1734282880034539</v>
      </c>
      <c r="E4073" s="16">
        <f t="shared" si="5712"/>
        <v>3.9411806380507874</v>
      </c>
      <c r="F4073" s="16">
        <f t="shared" si="5713"/>
        <v>5.7522577032361522</v>
      </c>
      <c r="G4073" s="16">
        <f t="shared" si="5714"/>
        <v>7.6674809413128999</v>
      </c>
      <c r="H4073" s="16">
        <f t="shared" si="5715"/>
        <v>9.1186733802035231</v>
      </c>
      <c r="I4073" s="16">
        <f t="shared" si="5716"/>
        <v>8.3982407581962821</v>
      </c>
      <c r="J4073" s="16">
        <f t="shared" si="5717"/>
        <v>7.2887576536025556</v>
      </c>
      <c r="K4073" s="16">
        <f t="shared" si="5718"/>
        <v>6.4675546533676496</v>
      </c>
      <c r="L4073" s="16">
        <f t="shared" si="5719"/>
        <v>6.0567339178861621</v>
      </c>
      <c r="M4073" s="19">
        <f t="shared" si="5722"/>
        <v>6.0567339178861621</v>
      </c>
      <c r="N4073" s="14"/>
    </row>
    <row r="4074" spans="1:14" ht="16.149999999999999" x14ac:dyDescent="0.45">
      <c r="A4074" s="15">
        <v>4</v>
      </c>
      <c r="B4074" s="16">
        <v>0.4</v>
      </c>
      <c r="C4074" s="18">
        <f t="shared" si="5720"/>
        <v>0.76517861656164454</v>
      </c>
      <c r="D4074" s="16">
        <f t="shared" si="5721"/>
        <v>2.5925781039561446</v>
      </c>
      <c r="E4074" s="16">
        <f t="shared" si="5712"/>
        <v>3.9847183177849654</v>
      </c>
      <c r="F4074" s="16">
        <f t="shared" si="5713"/>
        <v>5.303259073901593</v>
      </c>
      <c r="G4074" s="16">
        <f t="shared" si="5714"/>
        <v>6.5259328773722434</v>
      </c>
      <c r="H4074" s="16">
        <f t="shared" si="5715"/>
        <v>7.348956898219372</v>
      </c>
      <c r="I4074" s="16">
        <f t="shared" si="5716"/>
        <v>7.3453503614589373</v>
      </c>
      <c r="J4074" s="16">
        <f t="shared" si="5717"/>
        <v>6.9697920081594793</v>
      </c>
      <c r="K4074" s="16">
        <f t="shared" si="5718"/>
        <v>6.5792256892695917</v>
      </c>
      <c r="L4074" s="16">
        <f t="shared" si="5719"/>
        <v>6.3379462037519207</v>
      </c>
      <c r="M4074" s="19">
        <f t="shared" si="5722"/>
        <v>6.3379462037519207</v>
      </c>
      <c r="N4074" s="20" t="s">
        <v>252</v>
      </c>
    </row>
    <row r="4075" spans="1:14" x14ac:dyDescent="0.45">
      <c r="A4075" s="15">
        <v>5</v>
      </c>
      <c r="B4075" s="16">
        <v>0.5</v>
      </c>
      <c r="C4075" s="19">
        <f t="shared" ref="C4075:C4078" si="5723">D4075</f>
        <v>3.4470955816147364</v>
      </c>
      <c r="D4075" s="16">
        <f t="shared" si="5721"/>
        <v>3.4470955816147364</v>
      </c>
      <c r="E4075" s="16">
        <f t="shared" si="5712"/>
        <v>4.1020187733677087</v>
      </c>
      <c r="F4075" s="16">
        <f t="shared" si="5713"/>
        <v>4.9503282914861551</v>
      </c>
      <c r="G4075" s="16">
        <f t="shared" si="5714"/>
        <v>5.784253428540632</v>
      </c>
      <c r="H4075" s="16">
        <f t="shared" si="5715"/>
        <v>6.4061037467112163</v>
      </c>
      <c r="I4075" s="16">
        <f t="shared" si="5716"/>
        <v>6.664641565022051</v>
      </c>
      <c r="J4075" s="16">
        <f t="shared" si="5717"/>
        <v>6.6660605872241083</v>
      </c>
      <c r="K4075" s="16">
        <f t="shared" si="5718"/>
        <v>6.5418225544242183</v>
      </c>
      <c r="L4075" s="16">
        <f t="shared" si="5719"/>
        <v>6.3780831076455264</v>
      </c>
      <c r="M4075" s="19">
        <f>L4075</f>
        <v>6.3780831076455264</v>
      </c>
      <c r="N4075" s="14"/>
    </row>
    <row r="4076" spans="1:14" x14ac:dyDescent="0.45">
      <c r="A4076" s="15">
        <v>6</v>
      </c>
      <c r="B4076" s="16">
        <v>0.6</v>
      </c>
      <c r="C4076" s="19">
        <f t="shared" si="5723"/>
        <v>3.6468691660065131</v>
      </c>
      <c r="D4076" s="16">
        <f t="shared" si="5721"/>
        <v>3.6468691660065131</v>
      </c>
      <c r="E4076" s="16">
        <f t="shared" si="5712"/>
        <v>4.0261364241562028</v>
      </c>
      <c r="F4076" s="16">
        <f t="shared" si="5713"/>
        <v>4.6120042819621521</v>
      </c>
      <c r="G4076" s="16">
        <f t="shared" si="5714"/>
        <v>5.2548887663555419</v>
      </c>
      <c r="H4076" s="16">
        <f t="shared" si="5715"/>
        <v>5.8268039980498756</v>
      </c>
      <c r="I4076" s="16">
        <f t="shared" si="5716"/>
        <v>6.2412915407263876</v>
      </c>
      <c r="J4076" s="16">
        <f t="shared" si="5717"/>
        <v>6.4882086281187341</v>
      </c>
      <c r="K4076" s="16">
        <f t="shared" si="5718"/>
        <v>6.5441243741493809</v>
      </c>
      <c r="L4076" s="16">
        <f t="shared" si="5719"/>
        <v>6.2546598832834102</v>
      </c>
      <c r="M4076" s="21">
        <f>15^B4076</f>
        <v>5.0775563919874074</v>
      </c>
      <c r="N4076" s="14"/>
    </row>
    <row r="4077" spans="1:14" x14ac:dyDescent="0.45">
      <c r="A4077" s="15">
        <v>7</v>
      </c>
      <c r="B4077" s="16">
        <v>0.7</v>
      </c>
      <c r="C4077" s="19">
        <f t="shared" si="5723"/>
        <v>3.467579570823891</v>
      </c>
      <c r="D4077" s="16">
        <f t="shared" si="5721"/>
        <v>3.467579570823891</v>
      </c>
      <c r="E4077" s="16">
        <f t="shared" si="5712"/>
        <v>3.7438661151042014</v>
      </c>
      <c r="F4077" s="16">
        <f t="shared" si="5713"/>
        <v>4.2168898866919307</v>
      </c>
      <c r="G4077" s="16">
        <f t="shared" si="5714"/>
        <v>4.7967231294685888</v>
      </c>
      <c r="H4077" s="16">
        <f t="shared" si="5715"/>
        <v>5.4051647081365086</v>
      </c>
      <c r="I4077" s="16">
        <f t="shared" si="5716"/>
        <v>5.9857308087417875</v>
      </c>
      <c r="J4077" s="16">
        <f t="shared" si="5717"/>
        <v>6.5015589149757886</v>
      </c>
      <c r="K4077" s="16">
        <f t="shared" si="5718"/>
        <v>6.8919697616805431</v>
      </c>
      <c r="L4077" s="16">
        <f t="shared" si="5719"/>
        <v>7.0189840578566098</v>
      </c>
      <c r="M4077" s="21">
        <f t="shared" ref="M4077:M4079" si="5724">15^B4077</f>
        <v>6.6567750514751243</v>
      </c>
      <c r="N4077" s="14"/>
    </row>
    <row r="4078" spans="1:14" x14ac:dyDescent="0.45">
      <c r="A4078" s="15">
        <v>8</v>
      </c>
      <c r="B4078" s="16">
        <v>0.8</v>
      </c>
      <c r="C4078" s="19">
        <f t="shared" si="5723"/>
        <v>3.0121926559794794</v>
      </c>
      <c r="D4078" s="16">
        <f t="shared" si="5721"/>
        <v>3.0121926559794794</v>
      </c>
      <c r="E4078" s="16">
        <f t="shared" si="5712"/>
        <v>3.2650531487290335</v>
      </c>
      <c r="F4078" s="16">
        <f t="shared" si="5713"/>
        <v>3.7151633826652923</v>
      </c>
      <c r="G4078" s="16">
        <f t="shared" si="5714"/>
        <v>4.3101510430441614</v>
      </c>
      <c r="H4078" s="16">
        <f t="shared" si="5715"/>
        <v>5.0115953692935467</v>
      </c>
      <c r="I4078" s="16">
        <f t="shared" si="5716"/>
        <v>5.7950932224183562</v>
      </c>
      <c r="J4078" s="16">
        <f t="shared" si="5717"/>
        <v>6.640485878136559</v>
      </c>
      <c r="K4078" s="16">
        <f t="shared" si="5718"/>
        <v>7.5033375635405841</v>
      </c>
      <c r="L4078" s="16">
        <f t="shared" si="5719"/>
        <v>8.2726034670627744</v>
      </c>
      <c r="M4078" s="21">
        <f t="shared" si="5724"/>
        <v>8.7271613872903213</v>
      </c>
      <c r="N4078" s="14"/>
    </row>
    <row r="4079" spans="1:14" x14ac:dyDescent="0.45">
      <c r="A4079" s="15">
        <v>9</v>
      </c>
      <c r="B4079" s="16">
        <v>0.9</v>
      </c>
      <c r="C4079" s="19">
        <f>D4079</f>
        <v>2.304090108382252</v>
      </c>
      <c r="D4079" s="16">
        <f t="shared" si="5721"/>
        <v>2.304090108382252</v>
      </c>
      <c r="E4079" s="16">
        <f t="shared" si="5712"/>
        <v>2.5891361514510907</v>
      </c>
      <c r="F4079" s="16">
        <f t="shared" si="5713"/>
        <v>3.0687082477530363</v>
      </c>
      <c r="G4079" s="16">
        <f t="shared" si="5714"/>
        <v>3.7172684320923208</v>
      </c>
      <c r="H4079" s="16">
        <f t="shared" si="5715"/>
        <v>4.5361160035337766</v>
      </c>
      <c r="I4079" s="16">
        <f t="shared" si="5716"/>
        <v>5.5426910051982548</v>
      </c>
      <c r="J4079" s="16">
        <f t="shared" si="5717"/>
        <v>6.7620674109086654</v>
      </c>
      <c r="K4079" s="16">
        <f t="shared" si="5718"/>
        <v>8.2083752339477929</v>
      </c>
      <c r="L4079" s="16">
        <f t="shared" si="5719"/>
        <v>9.8409779549394258</v>
      </c>
      <c r="M4079" s="21">
        <f t="shared" si="5724"/>
        <v>11.441478086740142</v>
      </c>
      <c r="N4079" s="14"/>
    </row>
    <row r="4080" spans="1:14" x14ac:dyDescent="0.45">
      <c r="A4080" s="15">
        <v>10</v>
      </c>
      <c r="B4080" s="16">
        <v>1</v>
      </c>
      <c r="C4080" s="22">
        <f>15^C4069</f>
        <v>1</v>
      </c>
      <c r="D4080" s="22">
        <f>15^D4069</f>
        <v>1.3110194230397498</v>
      </c>
      <c r="E4080" s="22">
        <f t="shared" ref="E4080:K4080" si="5725">15^E4069</f>
        <v>1.7187719275874789</v>
      </c>
      <c r="F4080" s="22">
        <f t="shared" si="5725"/>
        <v>2.2533433808426553</v>
      </c>
      <c r="G4080" s="22">
        <f t="shared" si="5725"/>
        <v>2.9541769390627772</v>
      </c>
      <c r="H4080" s="22">
        <f t="shared" si="5725"/>
        <v>3.872983346207417</v>
      </c>
      <c r="I4080" s="22">
        <f t="shared" si="5725"/>
        <v>5.0775563919874074</v>
      </c>
      <c r="J4080" s="22">
        <f t="shared" si="5725"/>
        <v>6.6567750514751243</v>
      </c>
      <c r="K4080" s="22">
        <f t="shared" si="5725"/>
        <v>8.7271613872903213</v>
      </c>
      <c r="L4080" s="22">
        <f>15^L4069</f>
        <v>11.441478086740142</v>
      </c>
      <c r="M4080" s="21">
        <f>15^B4080</f>
        <v>15</v>
      </c>
      <c r="N4080" s="14"/>
    </row>
    <row r="4081" spans="1:14" ht="14.65" thickBot="1" x14ac:dyDescent="0.5">
      <c r="A4081" s="23"/>
      <c r="B4081" s="24"/>
      <c r="C4081" s="24"/>
      <c r="D4081" s="24"/>
      <c r="E4081" s="24"/>
      <c r="F4081" s="24"/>
      <c r="G4081" s="24"/>
      <c r="H4081" s="24"/>
      <c r="I4081" s="24"/>
      <c r="J4081" s="24"/>
      <c r="K4081" s="24"/>
      <c r="L4081" s="24"/>
      <c r="M4081" s="24"/>
      <c r="N4081" s="2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opLeftCell="A26" workbookViewId="0">
      <selection activeCell="D54" sqref="D54"/>
    </sheetView>
  </sheetViews>
  <sheetFormatPr defaultRowHeight="14.25" x14ac:dyDescent="0.45"/>
  <sheetData>
    <row r="1" spans="1:14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  <c r="G1" s="2"/>
      <c r="H1" s="3" t="s">
        <v>4</v>
      </c>
      <c r="I1" s="4" t="s">
        <v>5</v>
      </c>
      <c r="J1" s="5" t="s">
        <v>6</v>
      </c>
      <c r="K1" s="6" t="s">
        <v>7</v>
      </c>
      <c r="L1" s="4" t="s">
        <v>8</v>
      </c>
      <c r="M1" s="7" t="s">
        <v>9</v>
      </c>
      <c r="N1" s="8"/>
    </row>
    <row r="2" spans="1:14" ht="14.65" thickBot="1" x14ac:dyDescent="0.5">
      <c r="A2" s="1"/>
      <c r="B2" s="2">
        <v>10</v>
      </c>
      <c r="C2" s="2">
        <f>1/B2</f>
        <v>0.1</v>
      </c>
      <c r="D2" s="2">
        <v>1</v>
      </c>
      <c r="E2" s="2">
        <f>D2*C2*C2</f>
        <v>1.0000000000000002E-2</v>
      </c>
      <c r="F2" s="1"/>
      <c r="G2" s="2"/>
      <c r="H2" s="2"/>
      <c r="I2" s="2"/>
      <c r="J2" s="2"/>
      <c r="K2" s="2"/>
      <c r="L2" s="2"/>
      <c r="M2" s="2"/>
      <c r="N2" s="8"/>
    </row>
    <row r="3" spans="1:14" x14ac:dyDescent="0.45">
      <c r="A3" s="9"/>
      <c r="B3" s="10"/>
      <c r="C3" s="10"/>
      <c r="D3" s="10"/>
      <c r="E3" s="10"/>
      <c r="F3" s="10"/>
      <c r="G3" s="10" t="s">
        <v>10</v>
      </c>
      <c r="H3" s="10">
        <v>0</v>
      </c>
      <c r="I3" s="10"/>
      <c r="J3" s="10"/>
      <c r="K3" s="10"/>
      <c r="L3" s="10"/>
      <c r="M3" s="10"/>
      <c r="N3" s="11"/>
    </row>
    <row r="4" spans="1:14" x14ac:dyDescent="0.45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/>
    </row>
    <row r="5" spans="1:14" x14ac:dyDescent="0.45">
      <c r="A5" s="15" t="s">
        <v>11</v>
      </c>
      <c r="B5" s="16"/>
      <c r="C5" s="16">
        <v>0</v>
      </c>
      <c r="D5" s="16">
        <v>1</v>
      </c>
      <c r="E5" s="16">
        <v>2</v>
      </c>
      <c r="F5" s="16">
        <v>3</v>
      </c>
      <c r="G5" s="16">
        <v>4</v>
      </c>
      <c r="H5" s="16">
        <v>5</v>
      </c>
      <c r="I5" s="16">
        <v>6</v>
      </c>
      <c r="J5" s="16">
        <v>7</v>
      </c>
      <c r="K5" s="16">
        <v>8</v>
      </c>
      <c r="L5" s="16">
        <v>9</v>
      </c>
      <c r="M5" s="16">
        <v>10</v>
      </c>
      <c r="N5" s="14"/>
    </row>
    <row r="6" spans="1:14" x14ac:dyDescent="0.45">
      <c r="A6" s="15"/>
      <c r="B6" s="16" t="s">
        <v>12</v>
      </c>
      <c r="C6" s="16">
        <v>0</v>
      </c>
      <c r="D6" s="16">
        <v>0.1</v>
      </c>
      <c r="E6" s="16">
        <v>0.2</v>
      </c>
      <c r="F6" s="16">
        <v>0.3</v>
      </c>
      <c r="G6" s="16">
        <v>0.4</v>
      </c>
      <c r="H6" s="16">
        <v>0.5</v>
      </c>
      <c r="I6" s="16">
        <v>0.6</v>
      </c>
      <c r="J6" s="16">
        <v>0.7</v>
      </c>
      <c r="K6" s="16">
        <v>0.8</v>
      </c>
      <c r="L6" s="16">
        <v>0.9</v>
      </c>
      <c r="M6" s="16">
        <v>1</v>
      </c>
      <c r="N6" s="14"/>
    </row>
    <row r="7" spans="1:14" x14ac:dyDescent="0.45">
      <c r="A7" s="15">
        <v>0</v>
      </c>
      <c r="B7" s="16">
        <v>0</v>
      </c>
      <c r="C7" s="17">
        <f>15*(((1/SQRT(2*PI()*0.1))*EXP(-1*(C6-0.5)^2/0.02))+0.1521)</f>
        <v>2.2815705212986259</v>
      </c>
      <c r="D7" s="17">
        <f t="shared" ref="D7:M7" si="0">15*(((1/SQRT(2*PI()*0.1))*EXP(-1*(D6-0.5)^2/0.02))+0.1521)</f>
        <v>2.2878481249978742</v>
      </c>
      <c r="E7" s="17">
        <f t="shared" si="0"/>
        <v>2.4917210283948643</v>
      </c>
      <c r="F7" s="17">
        <f t="shared" si="0"/>
        <v>4.842516408833303</v>
      </c>
      <c r="G7" s="17">
        <f t="shared" si="0"/>
        <v>13.759179248424669</v>
      </c>
      <c r="H7" s="17">
        <f t="shared" si="0"/>
        <v>21.204993915151206</v>
      </c>
      <c r="I7" s="17">
        <f t="shared" si="0"/>
        <v>13.759179248424669</v>
      </c>
      <c r="J7" s="17">
        <f t="shared" si="0"/>
        <v>4.8425164088333084</v>
      </c>
      <c r="K7" s="17">
        <f t="shared" si="0"/>
        <v>2.4917210283948643</v>
      </c>
      <c r="L7" s="17">
        <f t="shared" si="0"/>
        <v>2.2878481249978742</v>
      </c>
      <c r="M7" s="17">
        <f t="shared" si="0"/>
        <v>2.2815705212986259</v>
      </c>
      <c r="N7" s="14"/>
    </row>
    <row r="8" spans="1:14" x14ac:dyDescent="0.45">
      <c r="A8" s="15">
        <v>1</v>
      </c>
      <c r="B8" s="16">
        <v>0.1</v>
      </c>
      <c r="C8" s="18">
        <f t="shared" ref="C8:C10" si="1">1/SQRT(2 * PI() * 0.1) * EXP(-1*(B8-0.5)^2/0.02)</f>
        <v>4.232083331915869E-4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9">
        <f>L8</f>
        <v>0</v>
      </c>
      <c r="N8" s="14"/>
    </row>
    <row r="9" spans="1:14" x14ac:dyDescent="0.45">
      <c r="A9" s="15">
        <v>2</v>
      </c>
      <c r="B9" s="16">
        <v>0.2</v>
      </c>
      <c r="C9" s="18">
        <f t="shared" si="1"/>
        <v>1.401473522632427E-2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9">
        <f t="shared" ref="M9:M11" si="2">L9</f>
        <v>0</v>
      </c>
      <c r="N9" s="14"/>
    </row>
    <row r="10" spans="1:14" x14ac:dyDescent="0.45">
      <c r="A10" s="15">
        <v>3</v>
      </c>
      <c r="B10" s="16">
        <v>0.3</v>
      </c>
      <c r="C10" s="18">
        <f t="shared" si="1"/>
        <v>0.17073442725555357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9">
        <f t="shared" si="2"/>
        <v>0</v>
      </c>
      <c r="N10" s="14"/>
    </row>
    <row r="11" spans="1:14" ht="16.149999999999999" x14ac:dyDescent="0.45">
      <c r="A11" s="15">
        <v>4</v>
      </c>
      <c r="B11" s="16">
        <v>0.4</v>
      </c>
      <c r="C11" s="18">
        <f>1/SQRT(2 * PI() * 0.1) * EXP(-1*(B11-0.5)^2/0.02)</f>
        <v>0.76517861656164454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9">
        <f t="shared" si="2"/>
        <v>0</v>
      </c>
      <c r="N11" s="20" t="s">
        <v>13</v>
      </c>
    </row>
    <row r="12" spans="1:14" x14ac:dyDescent="0.45">
      <c r="A12" s="15">
        <v>5</v>
      </c>
      <c r="B12" s="16">
        <v>0.5</v>
      </c>
      <c r="C12" s="19">
        <f t="shared" ref="C12:C15" si="3">D12</f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9">
        <f>L12</f>
        <v>0</v>
      </c>
      <c r="N12" s="14"/>
    </row>
    <row r="13" spans="1:14" x14ac:dyDescent="0.45">
      <c r="A13" s="15">
        <v>6</v>
      </c>
      <c r="B13" s="16">
        <v>0.6</v>
      </c>
      <c r="C13" s="19">
        <f t="shared" si="3"/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21">
        <f>15^B13</f>
        <v>5.0775563919874074</v>
      </c>
      <c r="N13" s="14"/>
    </row>
    <row r="14" spans="1:14" x14ac:dyDescent="0.45">
      <c r="A14" s="15">
        <v>7</v>
      </c>
      <c r="B14" s="16">
        <v>0.7</v>
      </c>
      <c r="C14" s="19">
        <f t="shared" si="3"/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21">
        <f t="shared" ref="M14:M16" si="4">15^B14</f>
        <v>6.6567750514751243</v>
      </c>
      <c r="N14" s="14"/>
    </row>
    <row r="15" spans="1:14" x14ac:dyDescent="0.45">
      <c r="A15" s="15">
        <v>8</v>
      </c>
      <c r="B15" s="16">
        <v>0.8</v>
      </c>
      <c r="C15" s="19">
        <f t="shared" si="3"/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21">
        <f t="shared" si="4"/>
        <v>8.7271613872903213</v>
      </c>
      <c r="N15" s="14"/>
    </row>
    <row r="16" spans="1:14" x14ac:dyDescent="0.45">
      <c r="A16" s="15">
        <v>9</v>
      </c>
      <c r="B16" s="16">
        <v>0.9</v>
      </c>
      <c r="C16" s="19">
        <f>D16</f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21">
        <f t="shared" si="4"/>
        <v>11.441478086740142</v>
      </c>
      <c r="N16" s="14"/>
    </row>
    <row r="17" spans="1:14" x14ac:dyDescent="0.45">
      <c r="A17" s="15">
        <v>10</v>
      </c>
      <c r="B17" s="16">
        <v>1</v>
      </c>
      <c r="C17" s="22">
        <f>15^C6</f>
        <v>1</v>
      </c>
      <c r="D17" s="22">
        <f>15^D6</f>
        <v>1.3110194230397498</v>
      </c>
      <c r="E17" s="22">
        <f t="shared" ref="E17:K17" si="5">15^E6</f>
        <v>1.7187719275874789</v>
      </c>
      <c r="F17" s="22">
        <f t="shared" si="5"/>
        <v>2.2533433808426553</v>
      </c>
      <c r="G17" s="22">
        <f t="shared" si="5"/>
        <v>2.9541769390627772</v>
      </c>
      <c r="H17" s="22">
        <f t="shared" si="5"/>
        <v>3.872983346207417</v>
      </c>
      <c r="I17" s="22">
        <f t="shared" si="5"/>
        <v>5.0775563919874074</v>
      </c>
      <c r="J17" s="22">
        <f t="shared" si="5"/>
        <v>6.6567750514751243</v>
      </c>
      <c r="K17" s="22">
        <f t="shared" si="5"/>
        <v>8.7271613872903213</v>
      </c>
      <c r="L17" s="22">
        <f>15^L6</f>
        <v>11.441478086740142</v>
      </c>
      <c r="M17" s="21">
        <f>15^B17</f>
        <v>15</v>
      </c>
      <c r="N17" s="14"/>
    </row>
    <row r="18" spans="1:14" ht="14.65" thickBot="1" x14ac:dyDescent="0.5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5"/>
    </row>
    <row r="19" spans="1:14" ht="14.65" thickBot="1" x14ac:dyDescent="0.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45">
      <c r="A20" s="9"/>
      <c r="B20" s="10"/>
      <c r="C20" s="10"/>
      <c r="D20" s="10"/>
      <c r="E20" s="10"/>
      <c r="F20" s="10"/>
      <c r="G20" s="10" t="s">
        <v>10</v>
      </c>
      <c r="H20" s="10">
        <f>H3+$E$2</f>
        <v>1.0000000000000002E-2</v>
      </c>
      <c r="I20" s="10"/>
      <c r="J20" s="10"/>
      <c r="K20" s="10"/>
      <c r="L20" s="10"/>
      <c r="M20" s="10"/>
      <c r="N20" s="11"/>
    </row>
    <row r="21" spans="1:14" x14ac:dyDescent="0.4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</row>
    <row r="22" spans="1:14" x14ac:dyDescent="0.45">
      <c r="A22" s="15" t="s">
        <v>11</v>
      </c>
      <c r="B22" s="16"/>
      <c r="C22" s="16">
        <v>0</v>
      </c>
      <c r="D22" s="16">
        <v>1</v>
      </c>
      <c r="E22" s="16">
        <v>2</v>
      </c>
      <c r="F22" s="16">
        <v>3</v>
      </c>
      <c r="G22" s="16">
        <v>4</v>
      </c>
      <c r="H22" s="16">
        <v>5</v>
      </c>
      <c r="I22" s="16">
        <v>6</v>
      </c>
      <c r="J22" s="16">
        <v>7</v>
      </c>
      <c r="K22" s="16">
        <v>8</v>
      </c>
      <c r="L22" s="16">
        <v>9</v>
      </c>
      <c r="M22" s="16">
        <v>10</v>
      </c>
      <c r="N22" s="14"/>
    </row>
    <row r="23" spans="1:14" x14ac:dyDescent="0.45">
      <c r="A23" s="15"/>
      <c r="B23" s="16" t="s">
        <v>12</v>
      </c>
      <c r="C23" s="16">
        <v>0</v>
      </c>
      <c r="D23" s="16">
        <v>0.1</v>
      </c>
      <c r="E23" s="16">
        <v>0.2</v>
      </c>
      <c r="F23" s="16">
        <v>0.3</v>
      </c>
      <c r="G23" s="16">
        <v>0.4</v>
      </c>
      <c r="H23" s="16">
        <v>0.5</v>
      </c>
      <c r="I23" s="16">
        <v>0.6</v>
      </c>
      <c r="J23" s="16">
        <v>0.7</v>
      </c>
      <c r="K23" s="16">
        <v>0.8</v>
      </c>
      <c r="L23" s="16">
        <v>0.9</v>
      </c>
      <c r="M23" s="16">
        <v>1</v>
      </c>
      <c r="N23" s="14"/>
    </row>
    <row r="24" spans="1:14" x14ac:dyDescent="0.45">
      <c r="A24" s="15">
        <v>0</v>
      </c>
      <c r="B24" s="16">
        <v>0</v>
      </c>
      <c r="C24" s="17">
        <f>15*(((1/SQRT(2*PI()*0.1))*EXP(-1*(C23-0.5)^2/0.02))+0.1521)</f>
        <v>2.2815705212986259</v>
      </c>
      <c r="D24" s="17">
        <f t="shared" ref="D24:M24" si="6">15*(((1/SQRT(2*PI()*0.1))*EXP(-1*(D23-0.5)^2/0.02))+0.1521)</f>
        <v>2.2878481249978742</v>
      </c>
      <c r="E24" s="17">
        <f t="shared" si="6"/>
        <v>2.4917210283948643</v>
      </c>
      <c r="F24" s="17">
        <f t="shared" si="6"/>
        <v>4.842516408833303</v>
      </c>
      <c r="G24" s="17">
        <f t="shared" si="6"/>
        <v>13.759179248424669</v>
      </c>
      <c r="H24" s="17">
        <f t="shared" si="6"/>
        <v>21.204993915151206</v>
      </c>
      <c r="I24" s="17">
        <f t="shared" si="6"/>
        <v>13.759179248424669</v>
      </c>
      <c r="J24" s="17">
        <f t="shared" si="6"/>
        <v>4.8425164088333084</v>
      </c>
      <c r="K24" s="17">
        <f t="shared" si="6"/>
        <v>2.4917210283948643</v>
      </c>
      <c r="L24" s="17">
        <f t="shared" si="6"/>
        <v>2.2878481249978742</v>
      </c>
      <c r="M24" s="17">
        <f t="shared" si="6"/>
        <v>2.2815705212986259</v>
      </c>
      <c r="N24" s="14"/>
    </row>
    <row r="25" spans="1:14" x14ac:dyDescent="0.45">
      <c r="A25" s="15">
        <v>1</v>
      </c>
      <c r="B25" s="16">
        <v>0.1</v>
      </c>
      <c r="C25" s="18">
        <f>(1/SQRT(2 * PI() * 0.1) * EXP(-1*(B25-0.5)^2/0.02))</f>
        <v>4.232083331915869E-4</v>
      </c>
      <c r="D25" s="16">
        <f>D8+$D$2*(D9-4*D8+D7+E8+C8)</f>
        <v>2.2882713333310658</v>
      </c>
      <c r="E25" s="16">
        <f t="shared" ref="E25:L25" si="7">E8+$D$2*(E9-4*E8+E7+F8+D8)</f>
        <v>2.4917210283948643</v>
      </c>
      <c r="F25" s="16">
        <f t="shared" si="7"/>
        <v>4.842516408833303</v>
      </c>
      <c r="G25" s="16">
        <f t="shared" si="7"/>
        <v>13.759179248424669</v>
      </c>
      <c r="H25" s="16">
        <f t="shared" si="7"/>
        <v>21.204993915151206</v>
      </c>
      <c r="I25" s="16">
        <f t="shared" si="7"/>
        <v>13.759179248424669</v>
      </c>
      <c r="J25" s="16">
        <f t="shared" si="7"/>
        <v>4.8425164088333084</v>
      </c>
      <c r="K25" s="16">
        <f t="shared" si="7"/>
        <v>2.4917210283948643</v>
      </c>
      <c r="L25" s="16">
        <f t="shared" si="7"/>
        <v>2.2878481249978742</v>
      </c>
      <c r="M25" s="19">
        <f>L25</f>
        <v>2.2878481249978742</v>
      </c>
      <c r="N25" s="14"/>
    </row>
    <row r="26" spans="1:14" x14ac:dyDescent="0.45">
      <c r="A26" s="15">
        <v>2</v>
      </c>
      <c r="B26" s="16">
        <v>0.2</v>
      </c>
      <c r="C26" s="18">
        <f t="shared" ref="C26:C28" si="8">(1/SQRT(2 * PI() * 0.1) * EXP(-1*(B26-0.5)^2/0.02))</f>
        <v>1.401473522632427E-2</v>
      </c>
      <c r="D26" s="16">
        <f t="shared" ref="D26:L33" si="9">D9+$D$2*(D10-4*D9+D8+E9+C9)</f>
        <v>1.401473522632427E-2</v>
      </c>
      <c r="E26" s="16">
        <f t="shared" si="9"/>
        <v>0</v>
      </c>
      <c r="F26" s="16">
        <f t="shared" si="9"/>
        <v>0</v>
      </c>
      <c r="G26" s="16">
        <f t="shared" si="9"/>
        <v>0</v>
      </c>
      <c r="H26" s="16">
        <f t="shared" si="9"/>
        <v>0</v>
      </c>
      <c r="I26" s="16">
        <f t="shared" si="9"/>
        <v>0</v>
      </c>
      <c r="J26" s="16">
        <f t="shared" si="9"/>
        <v>0</v>
      </c>
      <c r="K26" s="16">
        <f t="shared" si="9"/>
        <v>0</v>
      </c>
      <c r="L26" s="16">
        <f t="shared" si="9"/>
        <v>0</v>
      </c>
      <c r="M26" s="19">
        <f t="shared" ref="M26:M28" si="10">L26</f>
        <v>0</v>
      </c>
      <c r="N26" s="14"/>
    </row>
    <row r="27" spans="1:14" x14ac:dyDescent="0.45">
      <c r="A27" s="15">
        <v>3</v>
      </c>
      <c r="B27" s="16">
        <v>0.3</v>
      </c>
      <c r="C27" s="18">
        <f t="shared" si="8"/>
        <v>0.17073442725555357</v>
      </c>
      <c r="D27" s="16">
        <f t="shared" si="9"/>
        <v>0.17073442725555357</v>
      </c>
      <c r="E27" s="16">
        <f t="shared" si="9"/>
        <v>0</v>
      </c>
      <c r="F27" s="16">
        <f t="shared" si="9"/>
        <v>0</v>
      </c>
      <c r="G27" s="16">
        <f t="shared" si="9"/>
        <v>0</v>
      </c>
      <c r="H27" s="16">
        <f t="shared" si="9"/>
        <v>0</v>
      </c>
      <c r="I27" s="16">
        <f t="shared" si="9"/>
        <v>0</v>
      </c>
      <c r="J27" s="16">
        <f t="shared" si="9"/>
        <v>0</v>
      </c>
      <c r="K27" s="16">
        <f t="shared" si="9"/>
        <v>0</v>
      </c>
      <c r="L27" s="16">
        <f t="shared" si="9"/>
        <v>0</v>
      </c>
      <c r="M27" s="19">
        <f t="shared" si="10"/>
        <v>0</v>
      </c>
      <c r="N27" s="14"/>
    </row>
    <row r="28" spans="1:14" ht="16.149999999999999" x14ac:dyDescent="0.45">
      <c r="A28" s="15">
        <v>4</v>
      </c>
      <c r="B28" s="16">
        <v>0.4</v>
      </c>
      <c r="C28" s="18">
        <f t="shared" si="8"/>
        <v>0.76517861656164454</v>
      </c>
      <c r="D28" s="16">
        <f t="shared" si="9"/>
        <v>0.76517861656164454</v>
      </c>
      <c r="E28" s="16">
        <f t="shared" si="9"/>
        <v>0</v>
      </c>
      <c r="F28" s="16">
        <f t="shared" si="9"/>
        <v>0</v>
      </c>
      <c r="G28" s="16">
        <f t="shared" si="9"/>
        <v>0</v>
      </c>
      <c r="H28" s="16">
        <f t="shared" si="9"/>
        <v>0</v>
      </c>
      <c r="I28" s="16">
        <f t="shared" si="9"/>
        <v>0</v>
      </c>
      <c r="J28" s="16">
        <f t="shared" si="9"/>
        <v>0</v>
      </c>
      <c r="K28" s="16">
        <f t="shared" si="9"/>
        <v>0</v>
      </c>
      <c r="L28" s="16">
        <f t="shared" si="9"/>
        <v>0</v>
      </c>
      <c r="M28" s="19">
        <f t="shared" si="10"/>
        <v>0</v>
      </c>
      <c r="N28" s="20" t="s">
        <v>14</v>
      </c>
    </row>
    <row r="29" spans="1:14" x14ac:dyDescent="0.45">
      <c r="A29" s="15">
        <v>5</v>
      </c>
      <c r="B29" s="16">
        <v>0.5</v>
      </c>
      <c r="C29" s="19">
        <f t="shared" ref="C29:C32" si="11">D29</f>
        <v>0</v>
      </c>
      <c r="D29" s="16">
        <f t="shared" si="9"/>
        <v>0</v>
      </c>
      <c r="E29" s="16">
        <f t="shared" si="9"/>
        <v>0</v>
      </c>
      <c r="F29" s="16">
        <f t="shared" si="9"/>
        <v>0</v>
      </c>
      <c r="G29" s="16">
        <f t="shared" si="9"/>
        <v>0</v>
      </c>
      <c r="H29" s="16">
        <f t="shared" si="9"/>
        <v>0</v>
      </c>
      <c r="I29" s="16">
        <f t="shared" si="9"/>
        <v>0</v>
      </c>
      <c r="J29" s="16">
        <f t="shared" si="9"/>
        <v>0</v>
      </c>
      <c r="K29" s="16">
        <f t="shared" si="9"/>
        <v>0</v>
      </c>
      <c r="L29" s="16">
        <f t="shared" si="9"/>
        <v>0</v>
      </c>
      <c r="M29" s="19">
        <f>L29</f>
        <v>0</v>
      </c>
      <c r="N29" s="14"/>
    </row>
    <row r="30" spans="1:14" x14ac:dyDescent="0.45">
      <c r="A30" s="15">
        <v>6</v>
      </c>
      <c r="B30" s="16">
        <v>0.6</v>
      </c>
      <c r="C30" s="19">
        <f t="shared" si="11"/>
        <v>0</v>
      </c>
      <c r="D30" s="16">
        <f t="shared" si="9"/>
        <v>0</v>
      </c>
      <c r="E30" s="16">
        <f t="shared" si="9"/>
        <v>0</v>
      </c>
      <c r="F30" s="16">
        <f t="shared" si="9"/>
        <v>0</v>
      </c>
      <c r="G30" s="16">
        <f t="shared" si="9"/>
        <v>0</v>
      </c>
      <c r="H30" s="16">
        <f t="shared" si="9"/>
        <v>0</v>
      </c>
      <c r="I30" s="16">
        <f t="shared" si="9"/>
        <v>0</v>
      </c>
      <c r="J30" s="16">
        <f t="shared" si="9"/>
        <v>0</v>
      </c>
      <c r="K30" s="16">
        <f t="shared" si="9"/>
        <v>0</v>
      </c>
      <c r="L30" s="16">
        <f t="shared" si="9"/>
        <v>5.0775563919874074</v>
      </c>
      <c r="M30" s="21">
        <f>15^B30</f>
        <v>5.0775563919874074</v>
      </c>
      <c r="N30" s="14"/>
    </row>
    <row r="31" spans="1:14" x14ac:dyDescent="0.45">
      <c r="A31" s="15">
        <v>7</v>
      </c>
      <c r="B31" s="16">
        <v>0.7</v>
      </c>
      <c r="C31" s="19">
        <f t="shared" si="11"/>
        <v>0</v>
      </c>
      <c r="D31" s="16">
        <f t="shared" si="9"/>
        <v>0</v>
      </c>
      <c r="E31" s="16">
        <f t="shared" si="9"/>
        <v>0</v>
      </c>
      <c r="F31" s="16">
        <f t="shared" si="9"/>
        <v>0</v>
      </c>
      <c r="G31" s="16">
        <f t="shared" si="9"/>
        <v>0</v>
      </c>
      <c r="H31" s="16">
        <f t="shared" si="9"/>
        <v>0</v>
      </c>
      <c r="I31" s="16">
        <f t="shared" si="9"/>
        <v>0</v>
      </c>
      <c r="J31" s="16">
        <f t="shared" si="9"/>
        <v>0</v>
      </c>
      <c r="K31" s="16">
        <f t="shared" si="9"/>
        <v>0</v>
      </c>
      <c r="L31" s="16">
        <f t="shared" si="9"/>
        <v>6.6567750514751243</v>
      </c>
      <c r="M31" s="21">
        <f t="shared" ref="M31:M33" si="12">15^B31</f>
        <v>6.6567750514751243</v>
      </c>
      <c r="N31" s="14"/>
    </row>
    <row r="32" spans="1:14" x14ac:dyDescent="0.45">
      <c r="A32" s="15">
        <v>8</v>
      </c>
      <c r="B32" s="16">
        <v>0.8</v>
      </c>
      <c r="C32" s="19">
        <f t="shared" si="11"/>
        <v>0</v>
      </c>
      <c r="D32" s="16">
        <f t="shared" si="9"/>
        <v>0</v>
      </c>
      <c r="E32" s="16">
        <f t="shared" si="9"/>
        <v>0</v>
      </c>
      <c r="F32" s="16">
        <f t="shared" si="9"/>
        <v>0</v>
      </c>
      <c r="G32" s="16">
        <f t="shared" si="9"/>
        <v>0</v>
      </c>
      <c r="H32" s="16">
        <f t="shared" si="9"/>
        <v>0</v>
      </c>
      <c r="I32" s="16">
        <f t="shared" si="9"/>
        <v>0</v>
      </c>
      <c r="J32" s="16">
        <f t="shared" si="9"/>
        <v>0</v>
      </c>
      <c r="K32" s="16">
        <f t="shared" si="9"/>
        <v>0</v>
      </c>
      <c r="L32" s="16">
        <f t="shared" si="9"/>
        <v>8.7271613872903213</v>
      </c>
      <c r="M32" s="21">
        <f t="shared" si="12"/>
        <v>8.7271613872903213</v>
      </c>
      <c r="N32" s="14"/>
    </row>
    <row r="33" spans="1:14" x14ac:dyDescent="0.45">
      <c r="A33" s="15">
        <v>9</v>
      </c>
      <c r="B33" s="16">
        <v>0.9</v>
      </c>
      <c r="C33" s="19">
        <f>D33</f>
        <v>1.3110194230397498</v>
      </c>
      <c r="D33" s="16">
        <f t="shared" si="9"/>
        <v>1.3110194230397498</v>
      </c>
      <c r="E33" s="16">
        <f t="shared" si="9"/>
        <v>1.7187719275874789</v>
      </c>
      <c r="F33" s="16">
        <f t="shared" si="9"/>
        <v>2.2533433808426553</v>
      </c>
      <c r="G33" s="16">
        <f t="shared" si="9"/>
        <v>2.9541769390627772</v>
      </c>
      <c r="H33" s="16">
        <f t="shared" si="9"/>
        <v>3.872983346207417</v>
      </c>
      <c r="I33" s="16">
        <f t="shared" si="9"/>
        <v>5.0775563919874074</v>
      </c>
      <c r="J33" s="16">
        <f t="shared" si="9"/>
        <v>6.6567750514751243</v>
      </c>
      <c r="K33" s="16">
        <f t="shared" si="9"/>
        <v>8.7271613872903213</v>
      </c>
      <c r="L33" s="16">
        <f t="shared" si="9"/>
        <v>22.882956173480284</v>
      </c>
      <c r="M33" s="21">
        <f t="shared" si="12"/>
        <v>11.441478086740142</v>
      </c>
      <c r="N33" s="14"/>
    </row>
    <row r="34" spans="1:14" x14ac:dyDescent="0.45">
      <c r="A34" s="15">
        <v>10</v>
      </c>
      <c r="B34" s="16">
        <v>1</v>
      </c>
      <c r="C34" s="22">
        <f>15^C23</f>
        <v>1</v>
      </c>
      <c r="D34" s="22">
        <f>15^D23</f>
        <v>1.3110194230397498</v>
      </c>
      <c r="E34" s="22">
        <f t="shared" ref="E34:K34" si="13">15^E23</f>
        <v>1.7187719275874789</v>
      </c>
      <c r="F34" s="22">
        <f t="shared" si="13"/>
        <v>2.2533433808426553</v>
      </c>
      <c r="G34" s="22">
        <f t="shared" si="13"/>
        <v>2.9541769390627772</v>
      </c>
      <c r="H34" s="22">
        <f t="shared" si="13"/>
        <v>3.872983346207417</v>
      </c>
      <c r="I34" s="22">
        <f t="shared" si="13"/>
        <v>5.0775563919874074</v>
      </c>
      <c r="J34" s="22">
        <f t="shared" si="13"/>
        <v>6.6567750514751243</v>
      </c>
      <c r="K34" s="22">
        <f t="shared" si="13"/>
        <v>8.7271613872903213</v>
      </c>
      <c r="L34" s="22">
        <f>15^L23</f>
        <v>11.441478086740142</v>
      </c>
      <c r="M34" s="21">
        <f>15^B34</f>
        <v>15</v>
      </c>
      <c r="N34" s="14"/>
    </row>
    <row r="35" spans="1:14" ht="14.65" thickBot="1" x14ac:dyDescent="0.5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5"/>
    </row>
    <row r="36" spans="1:14" ht="14.65" thickBot="1" x14ac:dyDescent="0.5">
      <c r="N36" s="8"/>
    </row>
    <row r="37" spans="1:14" x14ac:dyDescent="0.45">
      <c r="A37" s="9"/>
      <c r="B37" s="10"/>
      <c r="C37" s="10"/>
      <c r="D37" s="10"/>
      <c r="E37" s="10"/>
      <c r="F37" s="10"/>
      <c r="G37" s="10" t="s">
        <v>10</v>
      </c>
      <c r="H37" s="10">
        <f>H20+$E$2</f>
        <v>2.0000000000000004E-2</v>
      </c>
      <c r="I37" s="10"/>
      <c r="J37" s="10"/>
      <c r="K37" s="10"/>
      <c r="L37" s="10"/>
      <c r="M37" s="10"/>
      <c r="N37" s="11"/>
    </row>
    <row r="38" spans="1:14" x14ac:dyDescent="0.45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4"/>
    </row>
    <row r="39" spans="1:14" x14ac:dyDescent="0.45">
      <c r="A39" s="15" t="s">
        <v>11</v>
      </c>
      <c r="B39" s="16"/>
      <c r="C39" s="16">
        <v>0</v>
      </c>
      <c r="D39" s="16">
        <v>1</v>
      </c>
      <c r="E39" s="16">
        <v>2</v>
      </c>
      <c r="F39" s="16">
        <v>3</v>
      </c>
      <c r="G39" s="16">
        <v>4</v>
      </c>
      <c r="H39" s="16">
        <v>5</v>
      </c>
      <c r="I39" s="16">
        <v>6</v>
      </c>
      <c r="J39" s="16">
        <v>7</v>
      </c>
      <c r="K39" s="16">
        <v>8</v>
      </c>
      <c r="L39" s="16">
        <v>9</v>
      </c>
      <c r="M39" s="16">
        <v>10</v>
      </c>
      <c r="N39" s="14"/>
    </row>
    <row r="40" spans="1:14" x14ac:dyDescent="0.45">
      <c r="A40" s="15"/>
      <c r="B40" s="16" t="s">
        <v>12</v>
      </c>
      <c r="C40" s="16">
        <v>0</v>
      </c>
      <c r="D40" s="16">
        <v>0.1</v>
      </c>
      <c r="E40" s="16">
        <v>0.2</v>
      </c>
      <c r="F40" s="16">
        <v>0.3</v>
      </c>
      <c r="G40" s="16">
        <v>0.4</v>
      </c>
      <c r="H40" s="16">
        <v>0.5</v>
      </c>
      <c r="I40" s="16">
        <v>0.6</v>
      </c>
      <c r="J40" s="16">
        <v>0.7</v>
      </c>
      <c r="K40" s="16">
        <v>0.8</v>
      </c>
      <c r="L40" s="16">
        <v>0.9</v>
      </c>
      <c r="M40" s="16">
        <v>1</v>
      </c>
      <c r="N40" s="14"/>
    </row>
    <row r="41" spans="1:14" x14ac:dyDescent="0.45">
      <c r="A41" s="15">
        <v>0</v>
      </c>
      <c r="B41" s="16">
        <v>0</v>
      </c>
      <c r="C41" s="17">
        <f>15*(((1/SQRT(2*PI()*0.1))*EXP(-1*(C40-0.5)^2/0.02))+0.1521)</f>
        <v>2.2815705212986259</v>
      </c>
      <c r="D41" s="17">
        <f t="shared" ref="D41:M41" si="14">15*(((1/SQRT(2*PI()*0.1))*EXP(-1*(D40-0.5)^2/0.02))+0.1521)</f>
        <v>2.2878481249978742</v>
      </c>
      <c r="E41" s="17">
        <f t="shared" si="14"/>
        <v>2.4917210283948643</v>
      </c>
      <c r="F41" s="17">
        <f t="shared" si="14"/>
        <v>4.842516408833303</v>
      </c>
      <c r="G41" s="17">
        <f t="shared" si="14"/>
        <v>13.759179248424669</v>
      </c>
      <c r="H41" s="17">
        <f t="shared" si="14"/>
        <v>21.204993915151206</v>
      </c>
      <c r="I41" s="17">
        <f t="shared" si="14"/>
        <v>13.759179248424669</v>
      </c>
      <c r="J41" s="17">
        <f t="shared" si="14"/>
        <v>4.8425164088333084</v>
      </c>
      <c r="K41" s="17">
        <f t="shared" si="14"/>
        <v>2.4917210283948643</v>
      </c>
      <c r="L41" s="17">
        <f t="shared" si="14"/>
        <v>2.2878481249978742</v>
      </c>
      <c r="M41" s="17">
        <f t="shared" si="14"/>
        <v>2.2815705212986259</v>
      </c>
      <c r="N41" s="14"/>
    </row>
    <row r="42" spans="1:14" x14ac:dyDescent="0.45">
      <c r="A42" s="15">
        <v>1</v>
      </c>
      <c r="B42" s="16">
        <v>0.1</v>
      </c>
      <c r="C42" s="18">
        <f>(1/SQRT(2 * PI() * 0.1) * EXP(-1*(B42-0.5)^2/0.02))</f>
        <v>4.232083331915869E-4</v>
      </c>
      <c r="D42" s="16">
        <f>D25+$D$2*(D26-4*D25+D24+E25+C25)</f>
        <v>-2.0708069030409444</v>
      </c>
      <c r="E42" s="16">
        <f t="shared" ref="E42:E50" si="15">E25+$D$2*(E26-4*E25+E24+F25+D25)</f>
        <v>2.1473456853746402</v>
      </c>
      <c r="F42" s="16">
        <f t="shared" ref="F42:F50" si="16">F25+$D$2*(F26-4*F25+F24+G25+E25)</f>
        <v>6.5658674591529271</v>
      </c>
      <c r="G42" s="16">
        <f t="shared" ref="G42:G50" si="17">G25+$D$2*(G26-4*G25+G24+H25+F25)</f>
        <v>-1.4708481728648248</v>
      </c>
      <c r="H42" s="16">
        <f t="shared" ref="H42:H50" si="18">H25+$D$2*(H26-4*H25+H24+I25+G25)</f>
        <v>-14.891629333453068</v>
      </c>
      <c r="I42" s="16">
        <f t="shared" ref="I42:I50" si="19">I25+$D$2*(I26-4*I25+I24+J25+H25)</f>
        <v>-1.4708481728648231</v>
      </c>
      <c r="J42" s="16">
        <f t="shared" ref="J42:J50" si="20">J25+$D$2*(J26-4*J25+J24+K25+I25)</f>
        <v>6.5658674591529156</v>
      </c>
      <c r="K42" s="16">
        <f t="shared" ref="K42:K50" si="21">K25+$D$2*(K26-4*K25+K24+L25+J25)</f>
        <v>2.1469224770414543</v>
      </c>
      <c r="L42" s="16">
        <f t="shared" ref="L42:L50" si="22">L25+$D$2*(L26-4*L25+L24+M25+K25)</f>
        <v>0.20387290339698927</v>
      </c>
      <c r="M42" s="19">
        <f>L42</f>
        <v>0.20387290339698927</v>
      </c>
      <c r="N42" s="14"/>
    </row>
    <row r="43" spans="1:14" x14ac:dyDescent="0.45">
      <c r="A43" s="15">
        <v>2</v>
      </c>
      <c r="B43" s="16">
        <v>0.2</v>
      </c>
      <c r="C43" s="18">
        <f t="shared" ref="C43:C45" si="23">(1/SQRT(2 * PI() * 0.1) * EXP(-1*(B43-0.5)^2/0.02))</f>
        <v>1.401473522632427E-2</v>
      </c>
      <c r="D43" s="16">
        <f t="shared" ref="D43:D50" si="24">D26+$D$2*(D27-4*D26+D25+E26+C26)</f>
        <v>2.4309762901339709</v>
      </c>
      <c r="E43" s="16">
        <f t="shared" si="15"/>
        <v>2.5057357636211885</v>
      </c>
      <c r="F43" s="16">
        <f t="shared" si="16"/>
        <v>4.842516408833303</v>
      </c>
      <c r="G43" s="16">
        <f t="shared" si="17"/>
        <v>13.759179248424669</v>
      </c>
      <c r="H43" s="16">
        <f t="shared" si="18"/>
        <v>21.204993915151206</v>
      </c>
      <c r="I43" s="16">
        <f t="shared" si="19"/>
        <v>13.759179248424669</v>
      </c>
      <c r="J43" s="16">
        <f t="shared" si="20"/>
        <v>4.8425164088333084</v>
      </c>
      <c r="K43" s="16">
        <f t="shared" si="21"/>
        <v>2.4917210283948643</v>
      </c>
      <c r="L43" s="16">
        <f t="shared" si="22"/>
        <v>2.2878481249978742</v>
      </c>
      <c r="M43" s="19">
        <f t="shared" ref="M43:M45" si="25">L43</f>
        <v>2.2878481249978742</v>
      </c>
      <c r="N43" s="14"/>
    </row>
    <row r="44" spans="1:14" x14ac:dyDescent="0.45">
      <c r="A44" s="15">
        <v>3</v>
      </c>
      <c r="B44" s="16">
        <v>0.3</v>
      </c>
      <c r="C44" s="18">
        <f t="shared" si="23"/>
        <v>0.17073442725555357</v>
      </c>
      <c r="D44" s="16">
        <f t="shared" si="24"/>
        <v>0.43772449727686169</v>
      </c>
      <c r="E44" s="16">
        <f t="shared" si="15"/>
        <v>0.17073442725555357</v>
      </c>
      <c r="F44" s="16">
        <f t="shared" si="16"/>
        <v>0</v>
      </c>
      <c r="G44" s="16">
        <f t="shared" si="17"/>
        <v>0</v>
      </c>
      <c r="H44" s="16">
        <f t="shared" si="18"/>
        <v>0</v>
      </c>
      <c r="I44" s="16">
        <f t="shared" si="19"/>
        <v>0</v>
      </c>
      <c r="J44" s="16">
        <f t="shared" si="20"/>
        <v>0</v>
      </c>
      <c r="K44" s="16">
        <f t="shared" si="21"/>
        <v>0</v>
      </c>
      <c r="L44" s="16">
        <f t="shared" si="22"/>
        <v>0</v>
      </c>
      <c r="M44" s="19">
        <f t="shared" si="25"/>
        <v>0</v>
      </c>
      <c r="N44" s="14"/>
    </row>
    <row r="45" spans="1:14" ht="16.149999999999999" x14ac:dyDescent="0.45">
      <c r="A45" s="15">
        <v>4</v>
      </c>
      <c r="B45" s="16">
        <v>0.4</v>
      </c>
      <c r="C45" s="18">
        <f t="shared" si="23"/>
        <v>0.76517861656164454</v>
      </c>
      <c r="D45" s="16">
        <f t="shared" si="24"/>
        <v>-1.3596228058677355</v>
      </c>
      <c r="E45" s="16">
        <f t="shared" si="15"/>
        <v>0.76517861656164454</v>
      </c>
      <c r="F45" s="16">
        <f t="shared" si="16"/>
        <v>0</v>
      </c>
      <c r="G45" s="16">
        <f t="shared" si="17"/>
        <v>0</v>
      </c>
      <c r="H45" s="16">
        <f t="shared" si="18"/>
        <v>0</v>
      </c>
      <c r="I45" s="16">
        <f t="shared" si="19"/>
        <v>0</v>
      </c>
      <c r="J45" s="16">
        <f t="shared" si="20"/>
        <v>0</v>
      </c>
      <c r="K45" s="16">
        <f t="shared" si="21"/>
        <v>0</v>
      </c>
      <c r="L45" s="16">
        <f t="shared" si="22"/>
        <v>0</v>
      </c>
      <c r="M45" s="19">
        <f t="shared" si="25"/>
        <v>0</v>
      </c>
      <c r="N45" s="20" t="s">
        <v>15</v>
      </c>
    </row>
    <row r="46" spans="1:14" x14ac:dyDescent="0.45">
      <c r="A46" s="15">
        <v>5</v>
      </c>
      <c r="B46" s="16">
        <v>0.5</v>
      </c>
      <c r="C46" s="19">
        <f t="shared" ref="C46:C49" si="26">D46</f>
        <v>0.76517861656164454</v>
      </c>
      <c r="D46" s="16">
        <f t="shared" si="24"/>
        <v>0.76517861656164454</v>
      </c>
      <c r="E46" s="16">
        <f t="shared" si="15"/>
        <v>0</v>
      </c>
      <c r="F46" s="16">
        <f t="shared" si="16"/>
        <v>0</v>
      </c>
      <c r="G46" s="16">
        <f t="shared" si="17"/>
        <v>0</v>
      </c>
      <c r="H46" s="16">
        <f t="shared" si="18"/>
        <v>0</v>
      </c>
      <c r="I46" s="16">
        <f t="shared" si="19"/>
        <v>0</v>
      </c>
      <c r="J46" s="16">
        <f t="shared" si="20"/>
        <v>0</v>
      </c>
      <c r="K46" s="16">
        <f t="shared" si="21"/>
        <v>0</v>
      </c>
      <c r="L46" s="16">
        <f t="shared" si="22"/>
        <v>5.0775563919874074</v>
      </c>
      <c r="M46" s="19">
        <f>L46</f>
        <v>5.0775563919874074</v>
      </c>
      <c r="N46" s="14"/>
    </row>
    <row r="47" spans="1:14" x14ac:dyDescent="0.45">
      <c r="A47" s="15">
        <v>6</v>
      </c>
      <c r="B47" s="16">
        <v>0.6</v>
      </c>
      <c r="C47" s="19">
        <f t="shared" si="26"/>
        <v>0</v>
      </c>
      <c r="D47" s="16">
        <f t="shared" si="24"/>
        <v>0</v>
      </c>
      <c r="E47" s="16">
        <f t="shared" si="15"/>
        <v>0</v>
      </c>
      <c r="F47" s="16">
        <f t="shared" si="16"/>
        <v>0</v>
      </c>
      <c r="G47" s="16">
        <f t="shared" si="17"/>
        <v>0</v>
      </c>
      <c r="H47" s="16">
        <f t="shared" si="18"/>
        <v>0</v>
      </c>
      <c r="I47" s="16">
        <f t="shared" si="19"/>
        <v>0</v>
      </c>
      <c r="J47" s="16">
        <f t="shared" si="20"/>
        <v>0</v>
      </c>
      <c r="K47" s="16">
        <f t="shared" si="21"/>
        <v>5.0775563919874074</v>
      </c>
      <c r="L47" s="16">
        <f t="shared" si="22"/>
        <v>-3.4983377324996905</v>
      </c>
      <c r="M47" s="21">
        <f>15^B47</f>
        <v>5.0775563919874074</v>
      </c>
      <c r="N47" s="14"/>
    </row>
    <row r="48" spans="1:14" x14ac:dyDescent="0.45">
      <c r="A48" s="15">
        <v>7</v>
      </c>
      <c r="B48" s="16">
        <v>0.7</v>
      </c>
      <c r="C48" s="19">
        <f t="shared" si="26"/>
        <v>0</v>
      </c>
      <c r="D48" s="16">
        <f t="shared" si="24"/>
        <v>0</v>
      </c>
      <c r="E48" s="16">
        <f t="shared" si="15"/>
        <v>0</v>
      </c>
      <c r="F48" s="16">
        <f t="shared" si="16"/>
        <v>0</v>
      </c>
      <c r="G48" s="16">
        <f t="shared" si="17"/>
        <v>0</v>
      </c>
      <c r="H48" s="16">
        <f t="shared" si="18"/>
        <v>0</v>
      </c>
      <c r="I48" s="16">
        <f t="shared" si="19"/>
        <v>0</v>
      </c>
      <c r="J48" s="16">
        <f t="shared" si="20"/>
        <v>0</v>
      </c>
      <c r="K48" s="16">
        <f t="shared" si="21"/>
        <v>6.6567750514751243</v>
      </c>
      <c r="L48" s="16">
        <f t="shared" si="22"/>
        <v>0.49116767632748193</v>
      </c>
      <c r="M48" s="21">
        <f t="shared" ref="M48:M50" si="27">15^B48</f>
        <v>6.6567750514751243</v>
      </c>
      <c r="N48" s="14"/>
    </row>
    <row r="49" spans="1:14" x14ac:dyDescent="0.45">
      <c r="A49" s="15">
        <v>8</v>
      </c>
      <c r="B49" s="16">
        <v>0.8</v>
      </c>
      <c r="C49" s="19">
        <f t="shared" si="26"/>
        <v>1.3110194230397498</v>
      </c>
      <c r="D49" s="16">
        <f t="shared" si="24"/>
        <v>1.3110194230397498</v>
      </c>
      <c r="E49" s="16">
        <f t="shared" si="15"/>
        <v>1.7187719275874789</v>
      </c>
      <c r="F49" s="16">
        <f t="shared" si="16"/>
        <v>2.2533433808426553</v>
      </c>
      <c r="G49" s="16">
        <f t="shared" si="17"/>
        <v>2.9541769390627772</v>
      </c>
      <c r="H49" s="16">
        <f t="shared" si="18"/>
        <v>3.872983346207417</v>
      </c>
      <c r="I49" s="16">
        <f t="shared" si="19"/>
        <v>5.0775563919874074</v>
      </c>
      <c r="J49" s="16">
        <f t="shared" si="20"/>
        <v>6.6567750514751243</v>
      </c>
      <c r="K49" s="16">
        <f t="shared" si="21"/>
        <v>17.454322774580643</v>
      </c>
      <c r="L49" s="16">
        <f t="shared" si="22"/>
        <v>12.085408450374766</v>
      </c>
      <c r="M49" s="21">
        <f t="shared" si="27"/>
        <v>8.7271613872903213</v>
      </c>
      <c r="N49" s="14"/>
    </row>
    <row r="50" spans="1:14" x14ac:dyDescent="0.45">
      <c r="A50" s="15">
        <v>9</v>
      </c>
      <c r="B50" s="16">
        <v>0.9</v>
      </c>
      <c r="C50" s="19">
        <f>D50</f>
        <v>0.40775250454772927</v>
      </c>
      <c r="D50" s="16">
        <f t="shared" si="24"/>
        <v>0.40775250454772927</v>
      </c>
      <c r="E50" s="16">
        <f t="shared" si="15"/>
        <v>0.12681894870744759</v>
      </c>
      <c r="F50" s="16">
        <f t="shared" si="16"/>
        <v>0.16626210496494576</v>
      </c>
      <c r="G50" s="16">
        <f t="shared" si="17"/>
        <v>0.21797284892451696</v>
      </c>
      <c r="H50" s="16">
        <f t="shared" si="18"/>
        <v>0.28576663863534968</v>
      </c>
      <c r="I50" s="16">
        <f t="shared" si="19"/>
        <v>0.37464561370772653</v>
      </c>
      <c r="J50" s="16">
        <f t="shared" si="20"/>
        <v>0.49116767632747838</v>
      </c>
      <c r="K50" s="16">
        <f t="shared" si="21"/>
        <v>12.085408450374768</v>
      </c>
      <c r="L50" s="16">
        <f t="shared" si="22"/>
        <v>-28.311589572379919</v>
      </c>
      <c r="M50" s="21">
        <f t="shared" si="27"/>
        <v>11.441478086740142</v>
      </c>
      <c r="N50" s="14"/>
    </row>
    <row r="51" spans="1:14" x14ac:dyDescent="0.45">
      <c r="A51" s="15">
        <v>10</v>
      </c>
      <c r="B51" s="16">
        <v>1</v>
      </c>
      <c r="C51" s="22">
        <f>15^C40</f>
        <v>1</v>
      </c>
      <c r="D51" s="22">
        <f>15^D40</f>
        <v>1.3110194230397498</v>
      </c>
      <c r="E51" s="22">
        <f t="shared" ref="E51:K51" si="28">15^E40</f>
        <v>1.7187719275874789</v>
      </c>
      <c r="F51" s="22">
        <f t="shared" si="28"/>
        <v>2.2533433808426553</v>
      </c>
      <c r="G51" s="22">
        <f t="shared" si="28"/>
        <v>2.9541769390627772</v>
      </c>
      <c r="H51" s="22">
        <f t="shared" si="28"/>
        <v>3.872983346207417</v>
      </c>
      <c r="I51" s="22">
        <f t="shared" si="28"/>
        <v>5.0775563919874074</v>
      </c>
      <c r="J51" s="22">
        <f t="shared" si="28"/>
        <v>6.6567750514751243</v>
      </c>
      <c r="K51" s="22">
        <f t="shared" si="28"/>
        <v>8.7271613872903213</v>
      </c>
      <c r="L51" s="22">
        <f>15^L40</f>
        <v>11.441478086740142</v>
      </c>
      <c r="M51" s="21">
        <f>15^B51</f>
        <v>15</v>
      </c>
      <c r="N51" s="14"/>
    </row>
    <row r="52" spans="1:14" ht="14.65" thickBot="1" x14ac:dyDescent="0.5">
      <c r="A52" s="23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topLeftCell="A31" zoomScale="90" workbookViewId="0">
      <selection activeCell="Q58" sqref="Q58"/>
    </sheetView>
  </sheetViews>
  <sheetFormatPr defaultRowHeight="14.25" x14ac:dyDescent="0.45"/>
  <sheetData>
    <row r="1" spans="1:14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  <c r="G1" s="2"/>
      <c r="H1" s="3" t="s">
        <v>4</v>
      </c>
      <c r="I1" s="4" t="s">
        <v>5</v>
      </c>
      <c r="J1" s="5" t="s">
        <v>6</v>
      </c>
      <c r="K1" s="6" t="s">
        <v>7</v>
      </c>
      <c r="L1" s="4" t="s">
        <v>8</v>
      </c>
      <c r="M1" s="7" t="s">
        <v>9</v>
      </c>
      <c r="N1" s="8"/>
    </row>
    <row r="2" spans="1:14" ht="14.65" thickBot="1" x14ac:dyDescent="0.5">
      <c r="A2" s="1"/>
      <c r="B2" s="2">
        <v>10</v>
      </c>
      <c r="C2" s="2">
        <f>1/B2</f>
        <v>0.1</v>
      </c>
      <c r="D2" s="2">
        <v>0.5</v>
      </c>
      <c r="E2" s="2">
        <f>D2*C2*C2</f>
        <v>5.000000000000001E-3</v>
      </c>
      <c r="F2" s="1"/>
      <c r="G2" s="2"/>
      <c r="H2" s="2"/>
      <c r="I2" s="2"/>
      <c r="J2" s="2"/>
      <c r="K2" s="2"/>
      <c r="L2" s="2"/>
      <c r="M2" s="2"/>
      <c r="N2" s="8"/>
    </row>
    <row r="3" spans="1:14" x14ac:dyDescent="0.45">
      <c r="A3" s="9"/>
      <c r="B3" s="10"/>
      <c r="C3" s="10"/>
      <c r="D3" s="10"/>
      <c r="E3" s="10"/>
      <c r="F3" s="10"/>
      <c r="G3" s="10" t="s">
        <v>10</v>
      </c>
      <c r="H3" s="10">
        <v>0</v>
      </c>
      <c r="I3" s="10"/>
      <c r="J3" s="10"/>
      <c r="K3" s="10"/>
      <c r="L3" s="10"/>
      <c r="M3" s="10"/>
      <c r="N3" s="11"/>
    </row>
    <row r="4" spans="1:14" x14ac:dyDescent="0.45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/>
    </row>
    <row r="5" spans="1:14" x14ac:dyDescent="0.45">
      <c r="A5" s="15" t="s">
        <v>11</v>
      </c>
      <c r="B5" s="16"/>
      <c r="C5" s="16">
        <v>0</v>
      </c>
      <c r="D5" s="16">
        <v>1</v>
      </c>
      <c r="E5" s="16">
        <v>2</v>
      </c>
      <c r="F5" s="16">
        <v>3</v>
      </c>
      <c r="G5" s="16">
        <v>4</v>
      </c>
      <c r="H5" s="16">
        <v>5</v>
      </c>
      <c r="I5" s="16">
        <v>6</v>
      </c>
      <c r="J5" s="16">
        <v>7</v>
      </c>
      <c r="K5" s="16">
        <v>8</v>
      </c>
      <c r="L5" s="16">
        <v>9</v>
      </c>
      <c r="M5" s="16">
        <v>10</v>
      </c>
      <c r="N5" s="14"/>
    </row>
    <row r="6" spans="1:14" x14ac:dyDescent="0.45">
      <c r="A6" s="15"/>
      <c r="B6" s="16" t="s">
        <v>12</v>
      </c>
      <c r="C6" s="16">
        <v>0</v>
      </c>
      <c r="D6" s="16">
        <v>0.1</v>
      </c>
      <c r="E6" s="16">
        <v>0.2</v>
      </c>
      <c r="F6" s="16">
        <v>0.3</v>
      </c>
      <c r="G6" s="16">
        <v>0.4</v>
      </c>
      <c r="H6" s="16">
        <v>0.5</v>
      </c>
      <c r="I6" s="16">
        <v>0.6</v>
      </c>
      <c r="J6" s="16">
        <v>0.7</v>
      </c>
      <c r="K6" s="16">
        <v>0.8</v>
      </c>
      <c r="L6" s="16">
        <v>0.9</v>
      </c>
      <c r="M6" s="16">
        <v>1</v>
      </c>
      <c r="N6" s="14"/>
    </row>
    <row r="7" spans="1:14" x14ac:dyDescent="0.45">
      <c r="A7" s="15">
        <v>0</v>
      </c>
      <c r="B7" s="16">
        <v>0</v>
      </c>
      <c r="C7" s="17">
        <f>15*(((1/SQRT(2*PI()*0.1))*EXP(-1*(C6-0.5)^2/0.02))+0.1521)</f>
        <v>2.2815705212986259</v>
      </c>
      <c r="D7" s="17">
        <f t="shared" ref="D7:M7" si="0">15*(((1/SQRT(2*PI()*0.1))*EXP(-1*(D6-0.5)^2/0.02))+0.1521)</f>
        <v>2.2878481249978742</v>
      </c>
      <c r="E7" s="17">
        <f t="shared" si="0"/>
        <v>2.4917210283948643</v>
      </c>
      <c r="F7" s="17">
        <f t="shared" si="0"/>
        <v>4.842516408833303</v>
      </c>
      <c r="G7" s="17">
        <f t="shared" si="0"/>
        <v>13.759179248424669</v>
      </c>
      <c r="H7" s="17">
        <f t="shared" si="0"/>
        <v>21.204993915151206</v>
      </c>
      <c r="I7" s="17">
        <f t="shared" si="0"/>
        <v>13.759179248424669</v>
      </c>
      <c r="J7" s="17">
        <f t="shared" si="0"/>
        <v>4.8425164088333084</v>
      </c>
      <c r="K7" s="17">
        <f t="shared" si="0"/>
        <v>2.4917210283948643</v>
      </c>
      <c r="L7" s="17">
        <f t="shared" si="0"/>
        <v>2.2878481249978742</v>
      </c>
      <c r="M7" s="17">
        <f t="shared" si="0"/>
        <v>2.2815705212986259</v>
      </c>
      <c r="N7" s="14"/>
    </row>
    <row r="8" spans="1:14" x14ac:dyDescent="0.45">
      <c r="A8" s="15">
        <v>1</v>
      </c>
      <c r="B8" s="16">
        <v>0.1</v>
      </c>
      <c r="C8" s="18">
        <f t="shared" ref="C8:C10" si="1">1/SQRT(2 * PI() * 0.1) * EXP(-1*(B8-0.5)^2/0.02)</f>
        <v>4.232083331915869E-4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9">
        <f>L8</f>
        <v>0</v>
      </c>
      <c r="N8" s="14"/>
    </row>
    <row r="9" spans="1:14" x14ac:dyDescent="0.45">
      <c r="A9" s="15">
        <v>2</v>
      </c>
      <c r="B9" s="16">
        <v>0.2</v>
      </c>
      <c r="C9" s="18">
        <f t="shared" si="1"/>
        <v>1.401473522632427E-2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9">
        <f t="shared" ref="M9:M11" si="2">L9</f>
        <v>0</v>
      </c>
      <c r="N9" s="14"/>
    </row>
    <row r="10" spans="1:14" x14ac:dyDescent="0.45">
      <c r="A10" s="15">
        <v>3</v>
      </c>
      <c r="B10" s="16">
        <v>0.3</v>
      </c>
      <c r="C10" s="18">
        <f t="shared" si="1"/>
        <v>0.17073442725555357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9">
        <f t="shared" si="2"/>
        <v>0</v>
      </c>
      <c r="N10" s="14"/>
    </row>
    <row r="11" spans="1:14" ht="16.149999999999999" x14ac:dyDescent="0.45">
      <c r="A11" s="15">
        <v>4</v>
      </c>
      <c r="B11" s="16">
        <v>0.4</v>
      </c>
      <c r="C11" s="18">
        <f>1/SQRT(2 * PI() * 0.1) * EXP(-1*(B11-0.5)^2/0.02)</f>
        <v>0.76517861656164454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9">
        <f t="shared" si="2"/>
        <v>0</v>
      </c>
      <c r="N11" s="20" t="s">
        <v>13</v>
      </c>
    </row>
    <row r="12" spans="1:14" x14ac:dyDescent="0.45">
      <c r="A12" s="15">
        <v>5</v>
      </c>
      <c r="B12" s="16">
        <v>0.5</v>
      </c>
      <c r="C12" s="19">
        <f t="shared" ref="C12:C15" si="3">D12</f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9">
        <f>L12</f>
        <v>0</v>
      </c>
      <c r="N12" s="14"/>
    </row>
    <row r="13" spans="1:14" x14ac:dyDescent="0.45">
      <c r="A13" s="15">
        <v>6</v>
      </c>
      <c r="B13" s="16">
        <v>0.6</v>
      </c>
      <c r="C13" s="19">
        <f t="shared" si="3"/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21">
        <f>15^B13</f>
        <v>5.0775563919874074</v>
      </c>
      <c r="N13" s="14"/>
    </row>
    <row r="14" spans="1:14" x14ac:dyDescent="0.45">
      <c r="A14" s="15">
        <v>7</v>
      </c>
      <c r="B14" s="16">
        <v>0.7</v>
      </c>
      <c r="C14" s="19">
        <f t="shared" si="3"/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21">
        <f t="shared" ref="M14:M16" si="4">15^B14</f>
        <v>6.6567750514751243</v>
      </c>
      <c r="N14" s="14"/>
    </row>
    <row r="15" spans="1:14" x14ac:dyDescent="0.45">
      <c r="A15" s="15">
        <v>8</v>
      </c>
      <c r="B15" s="16">
        <v>0.8</v>
      </c>
      <c r="C15" s="19">
        <f t="shared" si="3"/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21">
        <f t="shared" si="4"/>
        <v>8.7271613872903213</v>
      </c>
      <c r="N15" s="14"/>
    </row>
    <row r="16" spans="1:14" x14ac:dyDescent="0.45">
      <c r="A16" s="15">
        <v>9</v>
      </c>
      <c r="B16" s="16">
        <v>0.9</v>
      </c>
      <c r="C16" s="19">
        <f>D16</f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21">
        <f t="shared" si="4"/>
        <v>11.441478086740142</v>
      </c>
      <c r="N16" s="14"/>
    </row>
    <row r="17" spans="1:14" x14ac:dyDescent="0.45">
      <c r="A17" s="15">
        <v>10</v>
      </c>
      <c r="B17" s="16">
        <v>1</v>
      </c>
      <c r="C17" s="22">
        <f>15^C6</f>
        <v>1</v>
      </c>
      <c r="D17" s="22">
        <f>15^D6</f>
        <v>1.3110194230397498</v>
      </c>
      <c r="E17" s="22">
        <f t="shared" ref="E17:K17" si="5">15^E6</f>
        <v>1.7187719275874789</v>
      </c>
      <c r="F17" s="22">
        <f t="shared" si="5"/>
        <v>2.2533433808426553</v>
      </c>
      <c r="G17" s="22">
        <f t="shared" si="5"/>
        <v>2.9541769390627772</v>
      </c>
      <c r="H17" s="22">
        <f t="shared" si="5"/>
        <v>3.872983346207417</v>
      </c>
      <c r="I17" s="22">
        <f t="shared" si="5"/>
        <v>5.0775563919874074</v>
      </c>
      <c r="J17" s="22">
        <f t="shared" si="5"/>
        <v>6.6567750514751243</v>
      </c>
      <c r="K17" s="22">
        <f t="shared" si="5"/>
        <v>8.7271613872903213</v>
      </c>
      <c r="L17" s="22">
        <f>15^L6</f>
        <v>11.441478086740142</v>
      </c>
      <c r="M17" s="21">
        <f>15^B17</f>
        <v>15</v>
      </c>
      <c r="N17" s="14"/>
    </row>
    <row r="18" spans="1:14" ht="14.65" thickBot="1" x14ac:dyDescent="0.5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5"/>
    </row>
    <row r="19" spans="1:14" ht="14.65" thickBot="1" x14ac:dyDescent="0.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45">
      <c r="A20" s="9"/>
      <c r="B20" s="10"/>
      <c r="C20" s="10"/>
      <c r="D20" s="10"/>
      <c r="E20" s="10"/>
      <c r="F20" s="10"/>
      <c r="G20" s="10" t="s">
        <v>10</v>
      </c>
      <c r="H20" s="10">
        <f>H3+$E$2</f>
        <v>5.000000000000001E-3</v>
      </c>
      <c r="I20" s="10"/>
      <c r="J20" s="10"/>
      <c r="K20" s="10"/>
      <c r="L20" s="10"/>
      <c r="M20" s="10"/>
      <c r="N20" s="11"/>
    </row>
    <row r="21" spans="1:14" x14ac:dyDescent="0.4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</row>
    <row r="22" spans="1:14" x14ac:dyDescent="0.45">
      <c r="A22" s="15" t="s">
        <v>11</v>
      </c>
      <c r="B22" s="16"/>
      <c r="C22" s="16">
        <v>0</v>
      </c>
      <c r="D22" s="16">
        <v>1</v>
      </c>
      <c r="E22" s="16">
        <v>2</v>
      </c>
      <c r="F22" s="16">
        <v>3</v>
      </c>
      <c r="G22" s="16">
        <v>4</v>
      </c>
      <c r="H22" s="16">
        <v>5</v>
      </c>
      <c r="I22" s="16">
        <v>6</v>
      </c>
      <c r="J22" s="16">
        <v>7</v>
      </c>
      <c r="K22" s="16">
        <v>8</v>
      </c>
      <c r="L22" s="16">
        <v>9</v>
      </c>
      <c r="M22" s="16">
        <v>10</v>
      </c>
      <c r="N22" s="14"/>
    </row>
    <row r="23" spans="1:14" x14ac:dyDescent="0.45">
      <c r="A23" s="15"/>
      <c r="B23" s="16" t="s">
        <v>12</v>
      </c>
      <c r="C23" s="16">
        <v>0</v>
      </c>
      <c r="D23" s="16">
        <v>0.1</v>
      </c>
      <c r="E23" s="16">
        <v>0.2</v>
      </c>
      <c r="F23" s="16">
        <v>0.3</v>
      </c>
      <c r="G23" s="16">
        <v>0.4</v>
      </c>
      <c r="H23" s="16">
        <v>0.5</v>
      </c>
      <c r="I23" s="16">
        <v>0.6</v>
      </c>
      <c r="J23" s="16">
        <v>0.7</v>
      </c>
      <c r="K23" s="16">
        <v>0.8</v>
      </c>
      <c r="L23" s="16">
        <v>0.9</v>
      </c>
      <c r="M23" s="16">
        <v>1</v>
      </c>
      <c r="N23" s="14"/>
    </row>
    <row r="24" spans="1:14" x14ac:dyDescent="0.45">
      <c r="A24" s="15">
        <v>0</v>
      </c>
      <c r="B24" s="16">
        <v>0</v>
      </c>
      <c r="C24" s="17">
        <f>15*(((1/SQRT(2*PI()*0.1))*EXP(-1*(C23-0.5)^2/0.02))+0.1521)</f>
        <v>2.2815705212986259</v>
      </c>
      <c r="D24" s="17">
        <f t="shared" ref="D24:M24" si="6">15*(((1/SQRT(2*PI()*0.1))*EXP(-1*(D23-0.5)^2/0.02))+0.1521)</f>
        <v>2.2878481249978742</v>
      </c>
      <c r="E24" s="17">
        <f t="shared" si="6"/>
        <v>2.4917210283948643</v>
      </c>
      <c r="F24" s="17">
        <f t="shared" si="6"/>
        <v>4.842516408833303</v>
      </c>
      <c r="G24" s="17">
        <f t="shared" si="6"/>
        <v>13.759179248424669</v>
      </c>
      <c r="H24" s="17">
        <f t="shared" si="6"/>
        <v>21.204993915151206</v>
      </c>
      <c r="I24" s="17">
        <f t="shared" si="6"/>
        <v>13.759179248424669</v>
      </c>
      <c r="J24" s="17">
        <f t="shared" si="6"/>
        <v>4.8425164088333084</v>
      </c>
      <c r="K24" s="17">
        <f t="shared" si="6"/>
        <v>2.4917210283948643</v>
      </c>
      <c r="L24" s="17">
        <f t="shared" si="6"/>
        <v>2.2878481249978742</v>
      </c>
      <c r="M24" s="17">
        <f t="shared" si="6"/>
        <v>2.2815705212986259</v>
      </c>
      <c r="N24" s="14"/>
    </row>
    <row r="25" spans="1:14" x14ac:dyDescent="0.45">
      <c r="A25" s="15">
        <v>1</v>
      </c>
      <c r="B25" s="16">
        <v>0.1</v>
      </c>
      <c r="C25" s="18">
        <f>(1/SQRT(2 * PI() * 0.1) * EXP(-1*(B25-0.5)^2/0.02))</f>
        <v>4.232083331915869E-4</v>
      </c>
      <c r="D25" s="16">
        <f>D8+$D$2*(D9-4*D8+D7+E8+C8)</f>
        <v>1.1441356666655329</v>
      </c>
      <c r="E25" s="16">
        <f t="shared" ref="E25:L25" si="7">E8+$D$2*(E9-4*E8+E7+F8+D8)</f>
        <v>1.2458605141974322</v>
      </c>
      <c r="F25" s="16">
        <f t="shared" si="7"/>
        <v>2.4212582044166515</v>
      </c>
      <c r="G25" s="16">
        <f t="shared" si="7"/>
        <v>6.8795896242123344</v>
      </c>
      <c r="H25" s="16">
        <f t="shared" si="7"/>
        <v>10.602496957575603</v>
      </c>
      <c r="I25" s="16">
        <f t="shared" si="7"/>
        <v>6.8795896242123344</v>
      </c>
      <c r="J25" s="16">
        <f t="shared" si="7"/>
        <v>2.4212582044166542</v>
      </c>
      <c r="K25" s="16">
        <f t="shared" si="7"/>
        <v>1.2458605141974322</v>
      </c>
      <c r="L25" s="16">
        <f t="shared" si="7"/>
        <v>1.1439240624989371</v>
      </c>
      <c r="M25" s="19">
        <f>L25</f>
        <v>1.1439240624989371</v>
      </c>
      <c r="N25" s="14"/>
    </row>
    <row r="26" spans="1:14" x14ac:dyDescent="0.45">
      <c r="A26" s="15">
        <v>2</v>
      </c>
      <c r="B26" s="16">
        <v>0.2</v>
      </c>
      <c r="C26" s="18">
        <f t="shared" ref="C26:C28" si="8">(1/SQRT(2 * PI() * 0.1) * EXP(-1*(B26-0.5)^2/0.02))</f>
        <v>1.401473522632427E-2</v>
      </c>
      <c r="D26" s="16">
        <f t="shared" ref="D26:L33" si="9">D9+$D$2*(D10-4*D9+D8+E9+C9)</f>
        <v>7.0073676131621352E-3</v>
      </c>
      <c r="E26" s="16">
        <f t="shared" si="9"/>
        <v>0</v>
      </c>
      <c r="F26" s="16">
        <f t="shared" si="9"/>
        <v>0</v>
      </c>
      <c r="G26" s="16">
        <f t="shared" si="9"/>
        <v>0</v>
      </c>
      <c r="H26" s="16">
        <f t="shared" si="9"/>
        <v>0</v>
      </c>
      <c r="I26" s="16">
        <f t="shared" si="9"/>
        <v>0</v>
      </c>
      <c r="J26" s="16">
        <f t="shared" si="9"/>
        <v>0</v>
      </c>
      <c r="K26" s="16">
        <f t="shared" si="9"/>
        <v>0</v>
      </c>
      <c r="L26" s="16">
        <f t="shared" si="9"/>
        <v>0</v>
      </c>
      <c r="M26" s="19">
        <f t="shared" ref="M26:M28" si="10">L26</f>
        <v>0</v>
      </c>
      <c r="N26" s="14"/>
    </row>
    <row r="27" spans="1:14" x14ac:dyDescent="0.45">
      <c r="A27" s="15">
        <v>3</v>
      </c>
      <c r="B27" s="16">
        <v>0.3</v>
      </c>
      <c r="C27" s="18">
        <f t="shared" si="8"/>
        <v>0.17073442725555357</v>
      </c>
      <c r="D27" s="16">
        <f t="shared" si="9"/>
        <v>8.5367213627776786E-2</v>
      </c>
      <c r="E27" s="16">
        <f t="shared" si="9"/>
        <v>0</v>
      </c>
      <c r="F27" s="16">
        <f t="shared" si="9"/>
        <v>0</v>
      </c>
      <c r="G27" s="16">
        <f t="shared" si="9"/>
        <v>0</v>
      </c>
      <c r="H27" s="16">
        <f t="shared" si="9"/>
        <v>0</v>
      </c>
      <c r="I27" s="16">
        <f t="shared" si="9"/>
        <v>0</v>
      </c>
      <c r="J27" s="16">
        <f t="shared" si="9"/>
        <v>0</v>
      </c>
      <c r="K27" s="16">
        <f t="shared" si="9"/>
        <v>0</v>
      </c>
      <c r="L27" s="16">
        <f t="shared" si="9"/>
        <v>0</v>
      </c>
      <c r="M27" s="19">
        <f t="shared" si="10"/>
        <v>0</v>
      </c>
      <c r="N27" s="14"/>
    </row>
    <row r="28" spans="1:14" ht="16.149999999999999" x14ac:dyDescent="0.45">
      <c r="A28" s="15">
        <v>4</v>
      </c>
      <c r="B28" s="16">
        <v>0.4</v>
      </c>
      <c r="C28" s="18">
        <f t="shared" si="8"/>
        <v>0.76517861656164454</v>
      </c>
      <c r="D28" s="16">
        <f t="shared" si="9"/>
        <v>0.38258930828082227</v>
      </c>
      <c r="E28" s="16">
        <f t="shared" si="9"/>
        <v>0</v>
      </c>
      <c r="F28" s="16">
        <f t="shared" si="9"/>
        <v>0</v>
      </c>
      <c r="G28" s="16">
        <f t="shared" si="9"/>
        <v>0</v>
      </c>
      <c r="H28" s="16">
        <f t="shared" si="9"/>
        <v>0</v>
      </c>
      <c r="I28" s="16">
        <f t="shared" si="9"/>
        <v>0</v>
      </c>
      <c r="J28" s="16">
        <f t="shared" si="9"/>
        <v>0</v>
      </c>
      <c r="K28" s="16">
        <f t="shared" si="9"/>
        <v>0</v>
      </c>
      <c r="L28" s="16">
        <f t="shared" si="9"/>
        <v>0</v>
      </c>
      <c r="M28" s="19">
        <f t="shared" si="10"/>
        <v>0</v>
      </c>
      <c r="N28" s="20" t="s">
        <v>14</v>
      </c>
    </row>
    <row r="29" spans="1:14" x14ac:dyDescent="0.45">
      <c r="A29" s="15">
        <v>5</v>
      </c>
      <c r="B29" s="16">
        <v>0.5</v>
      </c>
      <c r="C29" s="19">
        <f t="shared" ref="C29:C32" si="11">D29</f>
        <v>0</v>
      </c>
      <c r="D29" s="16">
        <f t="shared" si="9"/>
        <v>0</v>
      </c>
      <c r="E29" s="16">
        <f t="shared" si="9"/>
        <v>0</v>
      </c>
      <c r="F29" s="16">
        <f t="shared" si="9"/>
        <v>0</v>
      </c>
      <c r="G29" s="16">
        <f t="shared" si="9"/>
        <v>0</v>
      </c>
      <c r="H29" s="16">
        <f t="shared" si="9"/>
        <v>0</v>
      </c>
      <c r="I29" s="16">
        <f t="shared" si="9"/>
        <v>0</v>
      </c>
      <c r="J29" s="16">
        <f t="shared" si="9"/>
        <v>0</v>
      </c>
      <c r="K29" s="16">
        <f t="shared" si="9"/>
        <v>0</v>
      </c>
      <c r="L29" s="16">
        <f t="shared" si="9"/>
        <v>0</v>
      </c>
      <c r="M29" s="19">
        <f>L29</f>
        <v>0</v>
      </c>
      <c r="N29" s="14"/>
    </row>
    <row r="30" spans="1:14" x14ac:dyDescent="0.45">
      <c r="A30" s="15">
        <v>6</v>
      </c>
      <c r="B30" s="16">
        <v>0.6</v>
      </c>
      <c r="C30" s="19">
        <f t="shared" si="11"/>
        <v>0</v>
      </c>
      <c r="D30" s="16">
        <f t="shared" si="9"/>
        <v>0</v>
      </c>
      <c r="E30" s="16">
        <f t="shared" si="9"/>
        <v>0</v>
      </c>
      <c r="F30" s="16">
        <f t="shared" si="9"/>
        <v>0</v>
      </c>
      <c r="G30" s="16">
        <f t="shared" si="9"/>
        <v>0</v>
      </c>
      <c r="H30" s="16">
        <f t="shared" si="9"/>
        <v>0</v>
      </c>
      <c r="I30" s="16">
        <f t="shared" si="9"/>
        <v>0</v>
      </c>
      <c r="J30" s="16">
        <f t="shared" si="9"/>
        <v>0</v>
      </c>
      <c r="K30" s="16">
        <f t="shared" si="9"/>
        <v>0</v>
      </c>
      <c r="L30" s="16">
        <f t="shared" si="9"/>
        <v>2.5387781959937037</v>
      </c>
      <c r="M30" s="21">
        <f>15^B30</f>
        <v>5.0775563919874074</v>
      </c>
      <c r="N30" s="14"/>
    </row>
    <row r="31" spans="1:14" x14ac:dyDescent="0.45">
      <c r="A31" s="15">
        <v>7</v>
      </c>
      <c r="B31" s="16">
        <v>0.7</v>
      </c>
      <c r="C31" s="19">
        <f t="shared" si="11"/>
        <v>0</v>
      </c>
      <c r="D31" s="16">
        <f t="shared" si="9"/>
        <v>0</v>
      </c>
      <c r="E31" s="16">
        <f t="shared" si="9"/>
        <v>0</v>
      </c>
      <c r="F31" s="16">
        <f t="shared" si="9"/>
        <v>0</v>
      </c>
      <c r="G31" s="16">
        <f t="shared" si="9"/>
        <v>0</v>
      </c>
      <c r="H31" s="16">
        <f t="shared" si="9"/>
        <v>0</v>
      </c>
      <c r="I31" s="16">
        <f t="shared" si="9"/>
        <v>0</v>
      </c>
      <c r="J31" s="16">
        <f t="shared" si="9"/>
        <v>0</v>
      </c>
      <c r="K31" s="16">
        <f t="shared" si="9"/>
        <v>0</v>
      </c>
      <c r="L31" s="16">
        <f t="shared" si="9"/>
        <v>3.3283875257375621</v>
      </c>
      <c r="M31" s="21">
        <f t="shared" ref="M31:M33" si="12">15^B31</f>
        <v>6.6567750514751243</v>
      </c>
      <c r="N31" s="14"/>
    </row>
    <row r="32" spans="1:14" x14ac:dyDescent="0.45">
      <c r="A32" s="15">
        <v>8</v>
      </c>
      <c r="B32" s="16">
        <v>0.8</v>
      </c>
      <c r="C32" s="19">
        <f t="shared" si="11"/>
        <v>0</v>
      </c>
      <c r="D32" s="16">
        <f t="shared" si="9"/>
        <v>0</v>
      </c>
      <c r="E32" s="16">
        <f t="shared" si="9"/>
        <v>0</v>
      </c>
      <c r="F32" s="16">
        <f t="shared" si="9"/>
        <v>0</v>
      </c>
      <c r="G32" s="16">
        <f t="shared" si="9"/>
        <v>0</v>
      </c>
      <c r="H32" s="16">
        <f t="shared" si="9"/>
        <v>0</v>
      </c>
      <c r="I32" s="16">
        <f t="shared" si="9"/>
        <v>0</v>
      </c>
      <c r="J32" s="16">
        <f t="shared" si="9"/>
        <v>0</v>
      </c>
      <c r="K32" s="16">
        <f t="shared" si="9"/>
        <v>0</v>
      </c>
      <c r="L32" s="16">
        <f t="shared" si="9"/>
        <v>4.3635806936451607</v>
      </c>
      <c r="M32" s="21">
        <f t="shared" si="12"/>
        <v>8.7271613872903213</v>
      </c>
      <c r="N32" s="14"/>
    </row>
    <row r="33" spans="1:14" x14ac:dyDescent="0.45">
      <c r="A33" s="15">
        <v>9</v>
      </c>
      <c r="B33" s="16">
        <v>0.9</v>
      </c>
      <c r="C33" s="19">
        <f>D33</f>
        <v>0.65550971151987492</v>
      </c>
      <c r="D33" s="16">
        <f t="shared" si="9"/>
        <v>0.65550971151987492</v>
      </c>
      <c r="E33" s="16">
        <f t="shared" si="9"/>
        <v>0.85938596379373944</v>
      </c>
      <c r="F33" s="16">
        <f t="shared" si="9"/>
        <v>1.1266716904213276</v>
      </c>
      <c r="G33" s="16">
        <f t="shared" si="9"/>
        <v>1.4770884695313886</v>
      </c>
      <c r="H33" s="16">
        <f t="shared" si="9"/>
        <v>1.9364916731037085</v>
      </c>
      <c r="I33" s="16">
        <f t="shared" si="9"/>
        <v>2.5387781959937037</v>
      </c>
      <c r="J33" s="16">
        <f t="shared" si="9"/>
        <v>3.3283875257375621</v>
      </c>
      <c r="K33" s="16">
        <f t="shared" si="9"/>
        <v>4.3635806936451607</v>
      </c>
      <c r="L33" s="16">
        <f t="shared" si="9"/>
        <v>11.441478086740142</v>
      </c>
      <c r="M33" s="21">
        <f t="shared" si="12"/>
        <v>11.441478086740142</v>
      </c>
      <c r="N33" s="14"/>
    </row>
    <row r="34" spans="1:14" x14ac:dyDescent="0.45">
      <c r="A34" s="15">
        <v>10</v>
      </c>
      <c r="B34" s="16">
        <v>1</v>
      </c>
      <c r="C34" s="22">
        <f>15^C23</f>
        <v>1</v>
      </c>
      <c r="D34" s="22">
        <f>15^D23</f>
        <v>1.3110194230397498</v>
      </c>
      <c r="E34" s="22">
        <f t="shared" ref="E34:K34" si="13">15^E23</f>
        <v>1.7187719275874789</v>
      </c>
      <c r="F34" s="22">
        <f t="shared" si="13"/>
        <v>2.2533433808426553</v>
      </c>
      <c r="G34" s="22">
        <f t="shared" si="13"/>
        <v>2.9541769390627772</v>
      </c>
      <c r="H34" s="22">
        <f t="shared" si="13"/>
        <v>3.872983346207417</v>
      </c>
      <c r="I34" s="22">
        <f t="shared" si="13"/>
        <v>5.0775563919874074</v>
      </c>
      <c r="J34" s="22">
        <f t="shared" si="13"/>
        <v>6.6567750514751243</v>
      </c>
      <c r="K34" s="22">
        <f t="shared" si="13"/>
        <v>8.7271613872903213</v>
      </c>
      <c r="L34" s="22">
        <f>15^L23</f>
        <v>11.441478086740142</v>
      </c>
      <c r="M34" s="21">
        <f>15^B34</f>
        <v>15</v>
      </c>
      <c r="N34" s="14"/>
    </row>
    <row r="35" spans="1:14" ht="14.65" thickBot="1" x14ac:dyDescent="0.5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5"/>
    </row>
    <row r="36" spans="1:14" ht="14.65" thickBot="1" x14ac:dyDescent="0.5">
      <c r="N36" s="8"/>
    </row>
    <row r="37" spans="1:14" x14ac:dyDescent="0.45">
      <c r="A37" s="9"/>
      <c r="B37" s="10"/>
      <c r="C37" s="10"/>
      <c r="D37" s="10"/>
      <c r="E37" s="10"/>
      <c r="F37" s="10"/>
      <c r="G37" s="10" t="s">
        <v>10</v>
      </c>
      <c r="H37" s="10">
        <f>H20+$E$2</f>
        <v>1.0000000000000002E-2</v>
      </c>
      <c r="I37" s="10"/>
      <c r="J37" s="10"/>
      <c r="K37" s="10"/>
      <c r="L37" s="10"/>
      <c r="M37" s="10"/>
      <c r="N37" s="11"/>
    </row>
    <row r="38" spans="1:14" x14ac:dyDescent="0.45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4"/>
    </row>
    <row r="39" spans="1:14" x14ac:dyDescent="0.45">
      <c r="A39" s="15" t="s">
        <v>11</v>
      </c>
      <c r="B39" s="16"/>
      <c r="C39" s="16">
        <v>0</v>
      </c>
      <c r="D39" s="16">
        <v>1</v>
      </c>
      <c r="E39" s="16">
        <v>2</v>
      </c>
      <c r="F39" s="16">
        <v>3</v>
      </c>
      <c r="G39" s="16">
        <v>4</v>
      </c>
      <c r="H39" s="16">
        <v>5</v>
      </c>
      <c r="I39" s="16">
        <v>6</v>
      </c>
      <c r="J39" s="16">
        <v>7</v>
      </c>
      <c r="K39" s="16">
        <v>8</v>
      </c>
      <c r="L39" s="16">
        <v>9</v>
      </c>
      <c r="M39" s="16">
        <v>10</v>
      </c>
      <c r="N39" s="14"/>
    </row>
    <row r="40" spans="1:14" x14ac:dyDescent="0.45">
      <c r="A40" s="15"/>
      <c r="B40" s="16" t="s">
        <v>12</v>
      </c>
      <c r="C40" s="16">
        <v>0</v>
      </c>
      <c r="D40" s="16">
        <v>0.1</v>
      </c>
      <c r="E40" s="16">
        <v>0.2</v>
      </c>
      <c r="F40" s="16">
        <v>0.3</v>
      </c>
      <c r="G40" s="16">
        <v>0.4</v>
      </c>
      <c r="H40" s="16">
        <v>0.5</v>
      </c>
      <c r="I40" s="16">
        <v>0.6</v>
      </c>
      <c r="J40" s="16">
        <v>0.7</v>
      </c>
      <c r="K40" s="16">
        <v>0.8</v>
      </c>
      <c r="L40" s="16">
        <v>0.9</v>
      </c>
      <c r="M40" s="16">
        <v>1</v>
      </c>
      <c r="N40" s="14"/>
    </row>
    <row r="41" spans="1:14" x14ac:dyDescent="0.45">
      <c r="A41" s="15">
        <v>0</v>
      </c>
      <c r="B41" s="16">
        <v>0</v>
      </c>
      <c r="C41" s="17">
        <f>15*(((1/SQRT(2*PI()*0.1))*EXP(-1*(C40-0.5)^2/0.02))+0.1521)</f>
        <v>2.2815705212986259</v>
      </c>
      <c r="D41" s="17">
        <f t="shared" ref="D41:M41" si="14">15*(((1/SQRT(2*PI()*0.1))*EXP(-1*(D40-0.5)^2/0.02))+0.1521)</f>
        <v>2.2878481249978742</v>
      </c>
      <c r="E41" s="17">
        <f t="shared" si="14"/>
        <v>2.4917210283948643</v>
      </c>
      <c r="F41" s="17">
        <f t="shared" si="14"/>
        <v>4.842516408833303</v>
      </c>
      <c r="G41" s="17">
        <f t="shared" si="14"/>
        <v>13.759179248424669</v>
      </c>
      <c r="H41" s="17">
        <f t="shared" si="14"/>
        <v>21.204993915151206</v>
      </c>
      <c r="I41" s="17">
        <f t="shared" si="14"/>
        <v>13.759179248424669</v>
      </c>
      <c r="J41" s="17">
        <f t="shared" si="14"/>
        <v>4.8425164088333084</v>
      </c>
      <c r="K41" s="17">
        <f t="shared" si="14"/>
        <v>2.4917210283948643</v>
      </c>
      <c r="L41" s="17">
        <f t="shared" si="14"/>
        <v>2.2878481249978742</v>
      </c>
      <c r="M41" s="17">
        <f t="shared" si="14"/>
        <v>2.2815705212986259</v>
      </c>
      <c r="N41" s="14"/>
    </row>
    <row r="42" spans="1:14" x14ac:dyDescent="0.45">
      <c r="A42" s="15">
        <v>1</v>
      </c>
      <c r="B42" s="16">
        <v>0.1</v>
      </c>
      <c r="C42" s="18">
        <f>(1/SQRT(2 * PI() * 0.1) * EXP(-1*(B42-0.5)^2/0.02))</f>
        <v>4.232083331915869E-4</v>
      </c>
      <c r="D42" s="16">
        <f>D25+$D$2*(D26-4*D25+D24+E25+C25)</f>
        <v>0.62643394090529703</v>
      </c>
      <c r="E42" s="16">
        <f t="shared" ref="E42:E50" si="15">E25+$D$2*(E26-4*E25+E24+F25+D25)</f>
        <v>1.7826969355410922</v>
      </c>
      <c r="F42" s="16">
        <f t="shared" ref="F42:F50" si="16">F25+$D$2*(F26-4*F25+F24+G25+E25)</f>
        <v>4.0627250692048831</v>
      </c>
      <c r="G42" s="16">
        <f t="shared" ref="G42:G50" si="17">G25+$D$2*(G26-4*G25+G24+H25+F25)</f>
        <v>6.5118775809961278</v>
      </c>
      <c r="H42" s="16">
        <f t="shared" ref="H42:H50" si="18">H25+$D$2*(H26-4*H25+H24+I25+G25)</f>
        <v>6.8795896242123344</v>
      </c>
      <c r="I42" s="16">
        <f t="shared" ref="I42:I50" si="19">I25+$D$2*(I26-4*I25+I24+J25+H25)</f>
        <v>6.5118775809961287</v>
      </c>
      <c r="J42" s="16">
        <f t="shared" ref="J42:J50" si="20">J25+$D$2*(J26-4*J25+J24+K25+I25)</f>
        <v>4.0627250692048831</v>
      </c>
      <c r="K42" s="16">
        <f t="shared" ref="K42:K50" si="21">K25+$D$2*(K26-4*K25+K24+L25+J25)</f>
        <v>1.7825911334577955</v>
      </c>
      <c r="L42" s="16">
        <f t="shared" ref="L42:L50" si="22">L25+$D$2*(L26-4*L25+L24+M25+K25)</f>
        <v>1.1948922883481847</v>
      </c>
      <c r="M42" s="19">
        <f>L42</f>
        <v>1.1948922883481847</v>
      </c>
      <c r="N42" s="14"/>
    </row>
    <row r="43" spans="1:14" x14ac:dyDescent="0.45">
      <c r="A43" s="15">
        <v>2</v>
      </c>
      <c r="B43" s="16">
        <v>0.2</v>
      </c>
      <c r="C43" s="18">
        <f t="shared" ref="C43:C45" si="23">(1/SQRT(2 * PI() * 0.1) * EXP(-1*(B43-0.5)^2/0.02))</f>
        <v>1.401473522632427E-2</v>
      </c>
      <c r="D43" s="16">
        <f t="shared" ref="D43:D50" si="24">D26+$D$2*(D27-4*D26+D25+E26+C26)</f>
        <v>0.61475144014665484</v>
      </c>
      <c r="E43" s="16">
        <f t="shared" si="15"/>
        <v>0.62643394090529714</v>
      </c>
      <c r="F43" s="16">
        <f t="shared" si="16"/>
        <v>1.2106291022083258</v>
      </c>
      <c r="G43" s="16">
        <f t="shared" si="17"/>
        <v>3.4397948121061672</v>
      </c>
      <c r="H43" s="16">
        <f t="shared" si="18"/>
        <v>5.3012484787878016</v>
      </c>
      <c r="I43" s="16">
        <f t="shared" si="19"/>
        <v>3.4397948121061672</v>
      </c>
      <c r="J43" s="16">
        <f t="shared" si="20"/>
        <v>1.2106291022083271</v>
      </c>
      <c r="K43" s="16">
        <f t="shared" si="21"/>
        <v>0.62293025709871608</v>
      </c>
      <c r="L43" s="16">
        <f t="shared" si="22"/>
        <v>0.57196203124946854</v>
      </c>
      <c r="M43" s="19">
        <f t="shared" ref="M43:M45" si="25">L43</f>
        <v>0.57196203124946854</v>
      </c>
      <c r="N43" s="14"/>
    </row>
    <row r="44" spans="1:14" x14ac:dyDescent="0.45">
      <c r="A44" s="15">
        <v>3</v>
      </c>
      <c r="B44" s="16">
        <v>0.3</v>
      </c>
      <c r="C44" s="18">
        <f t="shared" si="23"/>
        <v>0.17073442725555357</v>
      </c>
      <c r="D44" s="16">
        <f t="shared" si="24"/>
        <v>0.19479833794699219</v>
      </c>
      <c r="E44" s="16">
        <f t="shared" si="15"/>
        <v>4.2683606813888393E-2</v>
      </c>
      <c r="F44" s="16">
        <f t="shared" si="16"/>
        <v>0</v>
      </c>
      <c r="G44" s="16">
        <f t="shared" si="17"/>
        <v>0</v>
      </c>
      <c r="H44" s="16">
        <f t="shared" si="18"/>
        <v>0</v>
      </c>
      <c r="I44" s="16">
        <f t="shared" si="19"/>
        <v>0</v>
      </c>
      <c r="J44" s="16">
        <f t="shared" si="20"/>
        <v>0</v>
      </c>
      <c r="K44" s="16">
        <f t="shared" si="21"/>
        <v>0</v>
      </c>
      <c r="L44" s="16">
        <f t="shared" si="22"/>
        <v>0</v>
      </c>
      <c r="M44" s="19">
        <f t="shared" si="25"/>
        <v>0</v>
      </c>
      <c r="N44" s="14"/>
    </row>
    <row r="45" spans="1:14" ht="16.149999999999999" x14ac:dyDescent="0.45">
      <c r="A45" s="15">
        <v>4</v>
      </c>
      <c r="B45" s="16">
        <v>0.4</v>
      </c>
      <c r="C45" s="18">
        <f t="shared" si="23"/>
        <v>0.76517861656164454</v>
      </c>
      <c r="D45" s="16">
        <f t="shared" si="24"/>
        <v>4.2683606813888386E-2</v>
      </c>
      <c r="E45" s="16">
        <f t="shared" si="15"/>
        <v>0.19129465414041114</v>
      </c>
      <c r="F45" s="16">
        <f t="shared" si="16"/>
        <v>0</v>
      </c>
      <c r="G45" s="16">
        <f t="shared" si="17"/>
        <v>0</v>
      </c>
      <c r="H45" s="16">
        <f t="shared" si="18"/>
        <v>0</v>
      </c>
      <c r="I45" s="16">
        <f t="shared" si="19"/>
        <v>0</v>
      </c>
      <c r="J45" s="16">
        <f t="shared" si="20"/>
        <v>0</v>
      </c>
      <c r="K45" s="16">
        <f t="shared" si="21"/>
        <v>0</v>
      </c>
      <c r="L45" s="16">
        <f t="shared" si="22"/>
        <v>0</v>
      </c>
      <c r="M45" s="19">
        <f t="shared" si="25"/>
        <v>0</v>
      </c>
      <c r="N45" s="20" t="s">
        <v>15</v>
      </c>
    </row>
    <row r="46" spans="1:14" x14ac:dyDescent="0.45">
      <c r="A46" s="15">
        <v>5</v>
      </c>
      <c r="B46" s="16">
        <v>0.5</v>
      </c>
      <c r="C46" s="19">
        <f t="shared" ref="C46:C49" si="26">D46</f>
        <v>0.19129465414041114</v>
      </c>
      <c r="D46" s="16">
        <f t="shared" si="24"/>
        <v>0.19129465414041114</v>
      </c>
      <c r="E46" s="16">
        <f t="shared" si="15"/>
        <v>0</v>
      </c>
      <c r="F46" s="16">
        <f t="shared" si="16"/>
        <v>0</v>
      </c>
      <c r="G46" s="16">
        <f t="shared" si="17"/>
        <v>0</v>
      </c>
      <c r="H46" s="16">
        <f t="shared" si="18"/>
        <v>0</v>
      </c>
      <c r="I46" s="16">
        <f t="shared" si="19"/>
        <v>0</v>
      </c>
      <c r="J46" s="16">
        <f t="shared" si="20"/>
        <v>0</v>
      </c>
      <c r="K46" s="16">
        <f t="shared" si="21"/>
        <v>0</v>
      </c>
      <c r="L46" s="16">
        <f t="shared" si="22"/>
        <v>1.2693890979968518</v>
      </c>
      <c r="M46" s="19">
        <f>L46</f>
        <v>1.2693890979968518</v>
      </c>
      <c r="N46" s="14"/>
    </row>
    <row r="47" spans="1:14" x14ac:dyDescent="0.45">
      <c r="A47" s="15">
        <v>6</v>
      </c>
      <c r="B47" s="16">
        <v>0.6</v>
      </c>
      <c r="C47" s="19">
        <f t="shared" si="26"/>
        <v>0</v>
      </c>
      <c r="D47" s="16">
        <f t="shared" si="24"/>
        <v>0</v>
      </c>
      <c r="E47" s="16">
        <f t="shared" si="15"/>
        <v>0</v>
      </c>
      <c r="F47" s="16">
        <f t="shared" si="16"/>
        <v>0</v>
      </c>
      <c r="G47" s="16">
        <f t="shared" si="17"/>
        <v>0</v>
      </c>
      <c r="H47" s="16">
        <f t="shared" si="18"/>
        <v>0</v>
      </c>
      <c r="I47" s="16">
        <f t="shared" si="19"/>
        <v>0</v>
      </c>
      <c r="J47" s="16">
        <f t="shared" si="20"/>
        <v>0</v>
      </c>
      <c r="K47" s="16">
        <f t="shared" si="21"/>
        <v>1.2693890979968518</v>
      </c>
      <c r="L47" s="16">
        <f t="shared" si="22"/>
        <v>1.6641937628687811</v>
      </c>
      <c r="M47" s="21">
        <f>15^B47</f>
        <v>5.0775563919874074</v>
      </c>
      <c r="N47" s="14"/>
    </row>
    <row r="48" spans="1:14" x14ac:dyDescent="0.45">
      <c r="A48" s="15">
        <v>7</v>
      </c>
      <c r="B48" s="16">
        <v>0.7</v>
      </c>
      <c r="C48" s="19">
        <f t="shared" si="26"/>
        <v>0</v>
      </c>
      <c r="D48" s="16">
        <f t="shared" si="24"/>
        <v>0</v>
      </c>
      <c r="E48" s="16">
        <f t="shared" si="15"/>
        <v>0</v>
      </c>
      <c r="F48" s="16">
        <f t="shared" si="16"/>
        <v>0</v>
      </c>
      <c r="G48" s="16">
        <f t="shared" si="17"/>
        <v>0</v>
      </c>
      <c r="H48" s="16">
        <f t="shared" si="18"/>
        <v>0</v>
      </c>
      <c r="I48" s="16">
        <f t="shared" si="19"/>
        <v>0</v>
      </c>
      <c r="J48" s="16">
        <f t="shared" si="20"/>
        <v>0</v>
      </c>
      <c r="K48" s="16">
        <f t="shared" si="21"/>
        <v>1.6641937628687811</v>
      </c>
      <c r="L48" s="16">
        <f t="shared" si="22"/>
        <v>3.4511794448194326</v>
      </c>
      <c r="M48" s="21">
        <f t="shared" ref="M48:M50" si="27">15^B48</f>
        <v>6.6567750514751243</v>
      </c>
      <c r="N48" s="14"/>
    </row>
    <row r="49" spans="1:14" x14ac:dyDescent="0.45">
      <c r="A49" s="15">
        <v>8</v>
      </c>
      <c r="B49" s="16">
        <v>0.8</v>
      </c>
      <c r="C49" s="19">
        <f t="shared" si="26"/>
        <v>0.32775485575993746</v>
      </c>
      <c r="D49" s="16">
        <f t="shared" si="24"/>
        <v>0.32775485575993746</v>
      </c>
      <c r="E49" s="16">
        <f t="shared" si="15"/>
        <v>0.42969298189686972</v>
      </c>
      <c r="F49" s="16">
        <f t="shared" si="16"/>
        <v>0.56333584521066382</v>
      </c>
      <c r="G49" s="16">
        <f t="shared" si="17"/>
        <v>0.73854423476569431</v>
      </c>
      <c r="H49" s="16">
        <f t="shared" si="18"/>
        <v>0.96824583655185426</v>
      </c>
      <c r="I49" s="16">
        <f t="shared" si="19"/>
        <v>1.2693890979968518</v>
      </c>
      <c r="J49" s="16">
        <f t="shared" si="20"/>
        <v>1.6641937628687811</v>
      </c>
      <c r="K49" s="16">
        <f t="shared" si="21"/>
        <v>4.3635806936451607</v>
      </c>
      <c r="L49" s="16">
        <f t="shared" si="22"/>
        <v>7.3849328062388526</v>
      </c>
      <c r="M49" s="21">
        <f t="shared" si="27"/>
        <v>8.7271613872903213</v>
      </c>
      <c r="N49" s="14"/>
    </row>
    <row r="50" spans="1:14" x14ac:dyDescent="0.45">
      <c r="A50" s="15">
        <v>9</v>
      </c>
      <c r="B50" s="16">
        <v>0.9</v>
      </c>
      <c r="C50" s="19">
        <f>D50</f>
        <v>0.75744783765680723</v>
      </c>
      <c r="D50" s="16">
        <f t="shared" si="24"/>
        <v>0.75744783765680723</v>
      </c>
      <c r="E50" s="16">
        <f t="shared" si="15"/>
        <v>0.89109070097060128</v>
      </c>
      <c r="F50" s="16">
        <f t="shared" si="16"/>
        <v>1.1682372166625641</v>
      </c>
      <c r="G50" s="16">
        <f t="shared" si="17"/>
        <v>1.5315816817625181</v>
      </c>
      <c r="H50" s="16">
        <f t="shared" si="18"/>
        <v>2.0079333327625459</v>
      </c>
      <c r="I50" s="16">
        <f t="shared" si="19"/>
        <v>2.6324395994206355</v>
      </c>
      <c r="J50" s="16">
        <f t="shared" si="20"/>
        <v>3.4511794448194322</v>
      </c>
      <c r="K50" s="16">
        <f t="shared" si="21"/>
        <v>7.3849328062388526</v>
      </c>
      <c r="L50" s="16">
        <f t="shared" si="22"/>
        <v>4.3635806936451598</v>
      </c>
      <c r="M50" s="21">
        <f t="shared" si="27"/>
        <v>11.441478086740142</v>
      </c>
      <c r="N50" s="14"/>
    </row>
    <row r="51" spans="1:14" x14ac:dyDescent="0.45">
      <c r="A51" s="15">
        <v>10</v>
      </c>
      <c r="B51" s="16">
        <v>1</v>
      </c>
      <c r="C51" s="22">
        <f>15^C40</f>
        <v>1</v>
      </c>
      <c r="D51" s="22">
        <f>15^D40</f>
        <v>1.3110194230397498</v>
      </c>
      <c r="E51" s="22">
        <f t="shared" ref="E51:K51" si="28">15^E40</f>
        <v>1.7187719275874789</v>
      </c>
      <c r="F51" s="22">
        <f t="shared" si="28"/>
        <v>2.2533433808426553</v>
      </c>
      <c r="G51" s="22">
        <f t="shared" si="28"/>
        <v>2.9541769390627772</v>
      </c>
      <c r="H51" s="22">
        <f t="shared" si="28"/>
        <v>3.872983346207417</v>
      </c>
      <c r="I51" s="22">
        <f t="shared" si="28"/>
        <v>5.0775563919874074</v>
      </c>
      <c r="J51" s="22">
        <f t="shared" si="28"/>
        <v>6.6567750514751243</v>
      </c>
      <c r="K51" s="22">
        <f t="shared" si="28"/>
        <v>8.7271613872903213</v>
      </c>
      <c r="L51" s="22">
        <f>15^L40</f>
        <v>11.441478086740142</v>
      </c>
      <c r="M51" s="21">
        <f>15^B51</f>
        <v>15</v>
      </c>
      <c r="N51" s="14"/>
    </row>
    <row r="52" spans="1:14" ht="14.65" thickBot="1" x14ac:dyDescent="0.5">
      <c r="A52" s="23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5"/>
    </row>
    <row r="53" spans="1:14" ht="14.65" thickBot="1" x14ac:dyDescent="0.5">
      <c r="N53" s="8"/>
    </row>
    <row r="54" spans="1:14" x14ac:dyDescent="0.45">
      <c r="A54" s="9"/>
      <c r="B54" s="10"/>
      <c r="C54" s="10"/>
      <c r="D54" s="10"/>
      <c r="E54" s="10"/>
      <c r="F54" s="10"/>
      <c r="G54" s="10" t="s">
        <v>10</v>
      </c>
      <c r="H54" s="10">
        <f>H37+$E$2</f>
        <v>1.5000000000000003E-2</v>
      </c>
      <c r="I54" s="10"/>
      <c r="J54" s="10"/>
      <c r="K54" s="10"/>
      <c r="L54" s="10"/>
      <c r="M54" s="10"/>
      <c r="N54" s="11"/>
    </row>
    <row r="55" spans="1:14" x14ac:dyDescent="0.45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4"/>
    </row>
    <row r="56" spans="1:14" x14ac:dyDescent="0.45">
      <c r="A56" s="15" t="s">
        <v>11</v>
      </c>
      <c r="B56" s="16"/>
      <c r="C56" s="16">
        <v>0</v>
      </c>
      <c r="D56" s="16">
        <v>1</v>
      </c>
      <c r="E56" s="16">
        <v>2</v>
      </c>
      <c r="F56" s="16">
        <v>3</v>
      </c>
      <c r="G56" s="16">
        <v>4</v>
      </c>
      <c r="H56" s="16">
        <v>5</v>
      </c>
      <c r="I56" s="16">
        <v>6</v>
      </c>
      <c r="J56" s="16">
        <v>7</v>
      </c>
      <c r="K56" s="16">
        <v>8</v>
      </c>
      <c r="L56" s="16">
        <v>9</v>
      </c>
      <c r="M56" s="16">
        <v>10</v>
      </c>
      <c r="N56" s="14"/>
    </row>
    <row r="57" spans="1:14" x14ac:dyDescent="0.45">
      <c r="A57" s="15"/>
      <c r="B57" s="16" t="s">
        <v>12</v>
      </c>
      <c r="C57" s="16">
        <v>0</v>
      </c>
      <c r="D57" s="16">
        <v>0.1</v>
      </c>
      <c r="E57" s="16">
        <v>0.2</v>
      </c>
      <c r="F57" s="16">
        <v>0.3</v>
      </c>
      <c r="G57" s="16">
        <v>0.4</v>
      </c>
      <c r="H57" s="16">
        <v>0.5</v>
      </c>
      <c r="I57" s="16">
        <v>0.6</v>
      </c>
      <c r="J57" s="16">
        <v>0.7</v>
      </c>
      <c r="K57" s="16">
        <v>0.8</v>
      </c>
      <c r="L57" s="16">
        <v>0.9</v>
      </c>
      <c r="M57" s="16">
        <v>1</v>
      </c>
      <c r="N57" s="14"/>
    </row>
    <row r="58" spans="1:14" x14ac:dyDescent="0.45">
      <c r="A58" s="15">
        <v>0</v>
      </c>
      <c r="B58" s="16">
        <v>0</v>
      </c>
      <c r="C58" s="17">
        <f>15*(((1/SQRT(2*PI()*0.1))*EXP(-1*(C57-0.5)^2/0.02))+0.1521)</f>
        <v>2.2815705212986259</v>
      </c>
      <c r="D58" s="17">
        <f t="shared" ref="D58:M58" si="29">15*(((1/SQRT(2*PI()*0.1))*EXP(-1*(D57-0.5)^2/0.02))+0.1521)</f>
        <v>2.2878481249978742</v>
      </c>
      <c r="E58" s="17">
        <f t="shared" si="29"/>
        <v>2.4917210283948643</v>
      </c>
      <c r="F58" s="17">
        <f t="shared" si="29"/>
        <v>4.842516408833303</v>
      </c>
      <c r="G58" s="17">
        <f t="shared" si="29"/>
        <v>13.759179248424669</v>
      </c>
      <c r="H58" s="17">
        <f t="shared" si="29"/>
        <v>21.204993915151206</v>
      </c>
      <c r="I58" s="17">
        <f t="shared" si="29"/>
        <v>13.759179248424669</v>
      </c>
      <c r="J58" s="17">
        <f t="shared" si="29"/>
        <v>4.8425164088333084</v>
      </c>
      <c r="K58" s="17">
        <f t="shared" si="29"/>
        <v>2.4917210283948643</v>
      </c>
      <c r="L58" s="17">
        <f t="shared" si="29"/>
        <v>2.2878481249978742</v>
      </c>
      <c r="M58" s="17">
        <f t="shared" si="29"/>
        <v>2.2815705212986259</v>
      </c>
      <c r="N58" s="14"/>
    </row>
    <row r="59" spans="1:14" x14ac:dyDescent="0.45">
      <c r="A59" s="15">
        <v>1</v>
      </c>
      <c r="B59" s="16">
        <v>0.1</v>
      </c>
      <c r="C59" s="18">
        <f>(1/SQRT(2 * PI() * 0.1) * EXP(-1*(B59-0.5)^2/0.02))</f>
        <v>4.232083331915869E-4</v>
      </c>
      <c r="D59" s="16">
        <f>D42+$D$2*(D43-4*D42+D41+E42+C42)</f>
        <v>1.7164259136041093</v>
      </c>
      <c r="E59" s="16">
        <f t="shared" ref="E59:E67" si="30">E42+$D$2*(E43-4*E42+E41+F42+D42)</f>
        <v>2.1209600541640787</v>
      </c>
      <c r="F59" s="16">
        <f t="shared" ref="F59:F67" si="31">F42+$D$2*(F43-4*F42+F41+G42+E42)</f>
        <v>3.1111349445845415</v>
      </c>
      <c r="G59" s="16">
        <f t="shared" ref="G59:G67" si="32">G42+$D$2*(G43-4*G42+G41+H42+F42)</f>
        <v>7.558766795977899</v>
      </c>
      <c r="H59" s="16">
        <f t="shared" ref="H59:H67" si="33">H42+$D$2*(H43-4*H42+H41+I42+G42)</f>
        <v>12.885409153753297</v>
      </c>
      <c r="I59" s="16">
        <f t="shared" ref="I59:I67" si="34">I42+$D$2*(I43-4*I42+I41+J42+H42)</f>
        <v>7.558766795977899</v>
      </c>
      <c r="J59" s="16">
        <f t="shared" ref="J59:J67" si="35">J42+$D$2*(J43-4*J42+J41+K42+I42)</f>
        <v>3.1110820435428965</v>
      </c>
      <c r="K59" s="16">
        <f t="shared" ref="K59:K67" si="36">K42+$D$2*(K43-4*K42+K41+L42+J42)</f>
        <v>2.4035431880655285</v>
      </c>
      <c r="L59" s="16">
        <f t="shared" ref="L59:L67" si="37">L42+$D$2*(L43-4*L42+L41+M42+K42)</f>
        <v>1.7237545006784769</v>
      </c>
      <c r="M59" s="19">
        <f>L59</f>
        <v>1.7237545006784769</v>
      </c>
      <c r="N59" s="14"/>
    </row>
    <row r="60" spans="1:14" x14ac:dyDescent="0.45">
      <c r="A60" s="15">
        <v>2</v>
      </c>
      <c r="B60" s="16">
        <v>0.2</v>
      </c>
      <c r="C60" s="18">
        <f t="shared" ref="C60:C62" si="38">(1/SQRT(2 * PI() * 0.1) * EXP(-1*(B60-0.5)^2/0.02))</f>
        <v>1.401473522632427E-2</v>
      </c>
      <c r="D60" s="16">
        <f t="shared" ref="D60:D67" si="39">D43+$D$2*(D44-4*D43+D42+E43+C43)</f>
        <v>0.11608903734530041</v>
      </c>
      <c r="E60" s="16">
        <f t="shared" si="30"/>
        <v>1.1989466014496832</v>
      </c>
      <c r="F60" s="16">
        <f t="shared" si="31"/>
        <v>2.853847808899848</v>
      </c>
      <c r="G60" s="16">
        <f t="shared" si="32"/>
        <v>3.0720827688899606</v>
      </c>
      <c r="H60" s="16">
        <f t="shared" si="33"/>
        <v>1.5783411454245324</v>
      </c>
      <c r="I60" s="16">
        <f t="shared" si="34"/>
        <v>3.0720827688899615</v>
      </c>
      <c r="J60" s="16">
        <f t="shared" si="35"/>
        <v>2.852095966996556</v>
      </c>
      <c r="K60" s="16">
        <f t="shared" si="36"/>
        <v>1.1596608763590794</v>
      </c>
      <c r="L60" s="16">
        <f t="shared" si="37"/>
        <v>0.62293025709871608</v>
      </c>
      <c r="M60" s="19">
        <f t="shared" ref="M60:M62" si="40">L60</f>
        <v>0.62293025709871608</v>
      </c>
      <c r="N60" s="14"/>
    </row>
    <row r="61" spans="1:14" x14ac:dyDescent="0.45">
      <c r="A61" s="15">
        <v>3</v>
      </c>
      <c r="B61" s="16">
        <v>0.3</v>
      </c>
      <c r="C61" s="18">
        <f t="shared" si="38"/>
        <v>0.17073442725555357</v>
      </c>
      <c r="D61" s="16">
        <f t="shared" si="39"/>
        <v>0.24062820256800038</v>
      </c>
      <c r="E61" s="16">
        <f t="shared" si="30"/>
        <v>0.46357985968246185</v>
      </c>
      <c r="F61" s="16">
        <f t="shared" si="31"/>
        <v>0.62665635451110713</v>
      </c>
      <c r="G61" s="16">
        <f t="shared" si="32"/>
        <v>1.7198974060530836</v>
      </c>
      <c r="H61" s="16">
        <f t="shared" si="33"/>
        <v>2.6506242393939008</v>
      </c>
      <c r="I61" s="16">
        <f t="shared" si="34"/>
        <v>1.7198974060530836</v>
      </c>
      <c r="J61" s="16">
        <f t="shared" si="35"/>
        <v>0.60531455110416355</v>
      </c>
      <c r="K61" s="16">
        <f t="shared" si="36"/>
        <v>0.31146512854935804</v>
      </c>
      <c r="L61" s="16">
        <f t="shared" si="37"/>
        <v>0.28598101562473427</v>
      </c>
      <c r="M61" s="19">
        <f t="shared" si="40"/>
        <v>0.28598101562473427</v>
      </c>
      <c r="N61" s="14"/>
    </row>
    <row r="62" spans="1:14" ht="16.149999999999999" x14ac:dyDescent="0.45">
      <c r="A62" s="15">
        <v>4</v>
      </c>
      <c r="B62" s="16">
        <v>0.4</v>
      </c>
      <c r="C62" s="18">
        <f t="shared" si="38"/>
        <v>0.76517861656164454</v>
      </c>
      <c r="D62" s="16">
        <f t="shared" si="39"/>
        <v>0.62859952458084112</v>
      </c>
      <c r="E62" s="16">
        <f t="shared" si="30"/>
        <v>-0.14861104732652275</v>
      </c>
      <c r="F62" s="16">
        <f t="shared" si="31"/>
        <v>9.5647327070205568E-2</v>
      </c>
      <c r="G62" s="16">
        <f t="shared" si="32"/>
        <v>0</v>
      </c>
      <c r="H62" s="16">
        <f t="shared" si="33"/>
        <v>0</v>
      </c>
      <c r="I62" s="16">
        <f t="shared" si="34"/>
        <v>0</v>
      </c>
      <c r="J62" s="16">
        <f t="shared" si="35"/>
        <v>0</v>
      </c>
      <c r="K62" s="16">
        <f t="shared" si="36"/>
        <v>0</v>
      </c>
      <c r="L62" s="16">
        <f t="shared" si="37"/>
        <v>0.63469454899842592</v>
      </c>
      <c r="M62" s="19">
        <f t="shared" si="40"/>
        <v>0.63469454899842592</v>
      </c>
      <c r="N62" s="20" t="s">
        <v>16</v>
      </c>
    </row>
    <row r="63" spans="1:14" x14ac:dyDescent="0.45">
      <c r="A63" s="15">
        <v>5</v>
      </c>
      <c r="B63" s="16">
        <v>0.5</v>
      </c>
      <c r="C63" s="19">
        <f t="shared" ref="C63:C66" si="41">D63</f>
        <v>-7.4305523663261375E-2</v>
      </c>
      <c r="D63" s="16">
        <f t="shared" si="39"/>
        <v>-7.4305523663261375E-2</v>
      </c>
      <c r="E63" s="16">
        <f t="shared" si="30"/>
        <v>0.19129465414041114</v>
      </c>
      <c r="F63" s="16">
        <f t="shared" si="31"/>
        <v>0</v>
      </c>
      <c r="G63" s="16">
        <f t="shared" si="32"/>
        <v>0</v>
      </c>
      <c r="H63" s="16">
        <f t="shared" si="33"/>
        <v>0</v>
      </c>
      <c r="I63" s="16">
        <f t="shared" si="34"/>
        <v>0</v>
      </c>
      <c r="J63" s="16">
        <f t="shared" si="35"/>
        <v>0</v>
      </c>
      <c r="K63" s="16">
        <f t="shared" si="36"/>
        <v>1.2693890979968518</v>
      </c>
      <c r="L63" s="16">
        <f t="shared" si="37"/>
        <v>0.19740233243596461</v>
      </c>
      <c r="M63" s="19">
        <f>L63</f>
        <v>0.19740233243596461</v>
      </c>
      <c r="N63" s="14"/>
    </row>
    <row r="64" spans="1:14" x14ac:dyDescent="0.45">
      <c r="A64" s="15">
        <v>6</v>
      </c>
      <c r="B64" s="16">
        <v>0.6</v>
      </c>
      <c r="C64" s="19">
        <f t="shared" si="41"/>
        <v>9.5647327070205568E-2</v>
      </c>
      <c r="D64" s="16">
        <f t="shared" si="39"/>
        <v>9.5647327070205568E-2</v>
      </c>
      <c r="E64" s="16">
        <f t="shared" si="30"/>
        <v>0</v>
      </c>
      <c r="F64" s="16">
        <f t="shared" si="31"/>
        <v>0</v>
      </c>
      <c r="G64" s="16">
        <f t="shared" si="32"/>
        <v>0</v>
      </c>
      <c r="H64" s="16">
        <f t="shared" si="33"/>
        <v>0</v>
      </c>
      <c r="I64" s="16">
        <f t="shared" si="34"/>
        <v>0</v>
      </c>
      <c r="J64" s="16">
        <f t="shared" si="35"/>
        <v>0.63469454899842592</v>
      </c>
      <c r="K64" s="16">
        <f t="shared" si="36"/>
        <v>0.39480466487192922</v>
      </c>
      <c r="L64" s="16">
        <f t="shared" si="37"/>
        <v>3.8695632535314908</v>
      </c>
      <c r="M64" s="21">
        <f>15^B64</f>
        <v>5.0775563919874074</v>
      </c>
      <c r="N64" s="14"/>
    </row>
    <row r="65" spans="1:14" x14ac:dyDescent="0.45">
      <c r="A65" s="15">
        <v>7</v>
      </c>
      <c r="B65" s="16">
        <v>0.7</v>
      </c>
      <c r="C65" s="19">
        <f t="shared" si="41"/>
        <v>0.16387742787996873</v>
      </c>
      <c r="D65" s="16">
        <f t="shared" si="39"/>
        <v>0.16387742787996873</v>
      </c>
      <c r="E65" s="16">
        <f t="shared" si="30"/>
        <v>0.21484649094843486</v>
      </c>
      <c r="F65" s="16">
        <f t="shared" si="31"/>
        <v>0.28166792260533191</v>
      </c>
      <c r="G65" s="16">
        <f t="shared" si="32"/>
        <v>0.36927211738284715</v>
      </c>
      <c r="H65" s="16">
        <f t="shared" si="33"/>
        <v>0.48412291827592713</v>
      </c>
      <c r="I65" s="16">
        <f t="shared" si="34"/>
        <v>0.63469454899842592</v>
      </c>
      <c r="J65" s="16">
        <f t="shared" si="35"/>
        <v>1.6641937628687811</v>
      </c>
      <c r="K65" s="16">
        <f t="shared" si="36"/>
        <v>2.8778808553619415</v>
      </c>
      <c r="L65" s="16">
        <f t="shared" si="37"/>
        <v>5.2338682469063365</v>
      </c>
      <c r="M65" s="21">
        <f t="shared" ref="M65:M67" si="42">15^B65</f>
        <v>6.6567750514751243</v>
      </c>
      <c r="N65" s="14"/>
    </row>
    <row r="66" spans="1:14" x14ac:dyDescent="0.45">
      <c r="A66" s="15">
        <v>8</v>
      </c>
      <c r="B66" s="16">
        <v>0.8</v>
      </c>
      <c r="C66" s="19">
        <f t="shared" si="41"/>
        <v>0.42969298189686977</v>
      </c>
      <c r="D66" s="16">
        <f t="shared" si="39"/>
        <v>0.42969298189686977</v>
      </c>
      <c r="E66" s="16">
        <f t="shared" si="30"/>
        <v>0.46139771907373156</v>
      </c>
      <c r="F66" s="16">
        <f t="shared" si="31"/>
        <v>0.60490137145190026</v>
      </c>
      <c r="G66" s="16">
        <f t="shared" si="32"/>
        <v>0.79303744699682377</v>
      </c>
      <c r="H66" s="16">
        <f t="shared" si="33"/>
        <v>1.0396874962106919</v>
      </c>
      <c r="I66" s="16">
        <f t="shared" si="34"/>
        <v>1.3630505014237837</v>
      </c>
      <c r="J66" s="16">
        <f t="shared" si="35"/>
        <v>2.8778808553619415</v>
      </c>
      <c r="K66" s="16">
        <f t="shared" si="36"/>
        <v>4.6855458754624726</v>
      </c>
      <c r="L66" s="16">
        <f t="shared" si="37"/>
        <v>3.0678183034611841</v>
      </c>
      <c r="M66" s="21">
        <f t="shared" si="42"/>
        <v>8.7271613872903213</v>
      </c>
      <c r="N66" s="14"/>
    </row>
    <row r="67" spans="1:14" x14ac:dyDescent="0.45">
      <c r="A67" s="15">
        <v>9</v>
      </c>
      <c r="B67" s="16">
        <v>0.9</v>
      </c>
      <c r="C67" s="19">
        <f>D67</f>
        <v>0.88620857105674067</v>
      </c>
      <c r="D67" s="16">
        <f t="shared" si="39"/>
        <v>0.88620857105674067</v>
      </c>
      <c r="E67" s="16">
        <f t="shared" si="30"/>
        <v>1.1459842809312586</v>
      </c>
      <c r="F67" s="16">
        <f t="shared" si="31"/>
        <v>1.4514385877306553</v>
      </c>
      <c r="G67" s="16">
        <f t="shared" si="32"/>
        <v>1.9028641798642725</v>
      </c>
      <c r="H67" s="16">
        <f t="shared" si="33"/>
        <v>2.4946918992086662</v>
      </c>
      <c r="I67" s="16">
        <f t="shared" si="34"/>
        <v>3.2705895343624833</v>
      </c>
      <c r="J67" s="16">
        <f t="shared" si="35"/>
        <v>5.7179911651822639</v>
      </c>
      <c r="K67" s="16">
        <f t="shared" si="36"/>
        <v>3.0678183034611859</v>
      </c>
      <c r="L67" s="16">
        <f t="shared" si="37"/>
        <v>14.462830199333835</v>
      </c>
      <c r="M67" s="21">
        <f t="shared" si="42"/>
        <v>11.441478086740142</v>
      </c>
      <c r="N67" s="14"/>
    </row>
    <row r="68" spans="1:14" x14ac:dyDescent="0.45">
      <c r="A68" s="15">
        <v>10</v>
      </c>
      <c r="B68" s="16">
        <v>1</v>
      </c>
      <c r="C68" s="22">
        <f>15^C57</f>
        <v>1</v>
      </c>
      <c r="D68" s="22">
        <f>15^D57</f>
        <v>1.3110194230397498</v>
      </c>
      <c r="E68" s="22">
        <f t="shared" ref="E68:K68" si="43">15^E57</f>
        <v>1.7187719275874789</v>
      </c>
      <c r="F68" s="22">
        <f t="shared" si="43"/>
        <v>2.2533433808426553</v>
      </c>
      <c r="G68" s="22">
        <f t="shared" si="43"/>
        <v>2.9541769390627772</v>
      </c>
      <c r="H68" s="22">
        <f t="shared" si="43"/>
        <v>3.872983346207417</v>
      </c>
      <c r="I68" s="22">
        <f t="shared" si="43"/>
        <v>5.0775563919874074</v>
      </c>
      <c r="J68" s="22">
        <f t="shared" si="43"/>
        <v>6.6567750514751243</v>
      </c>
      <c r="K68" s="22">
        <f t="shared" si="43"/>
        <v>8.7271613872903213</v>
      </c>
      <c r="L68" s="22">
        <f>15^L57</f>
        <v>11.441478086740142</v>
      </c>
      <c r="M68" s="21">
        <f>15^B68</f>
        <v>15</v>
      </c>
      <c r="N68" s="14"/>
    </row>
    <row r="69" spans="1:14" ht="14.65" thickBot="1" x14ac:dyDescent="0.5">
      <c r="A69" s="23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2022-05-03T08:27:56Z</dcterms:modified>
</cp:coreProperties>
</file>