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<sst xmlns="http://schemas.openxmlformats.org/spreadsheetml/2006/main" count="5" uniqueCount="5">
  <si>
    <t>Россия (цена в руб за 1 л)</t>
  </si>
  <si>
    <t>США (цена в долларах за 1 галлон)</t>
  </si>
  <si>
    <t>США (цена в долларах за 1 л)</t>
  </si>
  <si>
    <t>Курс доллара к рублю</t>
  </si>
  <si>
    <t>США (цена в рублях за 1 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</si>
</sst>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7" workbookViewId="0">
      <selection activeCell="I23" sqref="I23"/>
    </sheetView>
  </sheetViews>
  <sheetFormatPr defaultRowHeight="14.4" x14ac:dyDescent="0.3"/>
  <cols>
    <col min="2" max="2" width="14.6640625" customWidth="1"/>
    <col min="3" max="3" width="16.5546875" customWidth="1"/>
    <col min="6" max="6" width="14.33203125" customWidth="1"/>
  </cols>
  <sheetData>
    <row r="1" spans="1:6" ht="57.6" x14ac:dyDescent="0.3">
      <c r="A1" s="1"/>
      <c r="B1" s="7" t="s">
        <v>0</v>
      </c>
      <c r="C1" s="2" t="s">
        <v>1</v>
      </c>
      <c r="D1" s="2" t="s">
        <v>2</v>
      </c>
      <c r="E1" s="2" t="s">
        <v>3</v>
      </c>
      <c r="F1" s="10" t="s">
        <v>4</v>
      </c>
    </row>
    <row r="2" spans="1:6" x14ac:dyDescent="0.3">
      <c r="A2" s="3">
        <v>2000</v>
      </c>
      <c r="B2" s="8">
        <v>8.5</v>
      </c>
      <c r="C2" s="4">
        <v>1.48</v>
      </c>
      <c r="D2" s="4">
        <f>C2/3.785</f>
        <v>0.39101717305151912</v>
      </c>
      <c r="E2" s="4"/>
      <c r="F2" s="11"/>
    </row>
    <row r="3" spans="1:6" x14ac:dyDescent="0.3">
      <c r="A3" s="3">
        <v>2001</v>
      </c>
      <c r="B3" s="8">
        <v>9.2799999999999994</v>
      </c>
      <c r="C3" s="4">
        <v>1.42</v>
      </c>
      <c r="D3" s="4">
        <f t="shared" ref="D3:D22" si="0">C3/3.785</f>
        <v>0.37516512549537645</v>
      </c>
      <c r="E3" s="4"/>
      <c r="F3" s="11"/>
    </row>
    <row r="4" spans="1:6" x14ac:dyDescent="0.3">
      <c r="A4" s="3">
        <v>2002</v>
      </c>
      <c r="B4" s="8">
        <v>10.99</v>
      </c>
      <c r="C4" s="4">
        <v>1.35</v>
      </c>
      <c r="D4" s="4">
        <f t="shared" si="0"/>
        <v>0.35667107001321002</v>
      </c>
      <c r="E4" s="4"/>
      <c r="F4" s="11"/>
    </row>
    <row r="5" spans="1:6" x14ac:dyDescent="0.3">
      <c r="A5" s="3">
        <v>2003</v>
      </c>
      <c r="B5" s="8">
        <v>12.61</v>
      </c>
      <c r="C5" s="4">
        <v>1.56</v>
      </c>
      <c r="D5" s="4">
        <f t="shared" si="0"/>
        <v>0.41215323645970936</v>
      </c>
      <c r="E5" s="4">
        <v>30.69</v>
      </c>
      <c r="F5" s="11">
        <f>D5*E5</f>
        <v>12.648982826948481</v>
      </c>
    </row>
    <row r="6" spans="1:6" x14ac:dyDescent="0.3">
      <c r="A6" s="3">
        <v>2004</v>
      </c>
      <c r="B6" s="8">
        <v>14.74</v>
      </c>
      <c r="C6" s="4">
        <v>1.85</v>
      </c>
      <c r="D6" s="4">
        <f t="shared" si="0"/>
        <v>0.48877146631439894</v>
      </c>
      <c r="E6" s="4">
        <v>28.8</v>
      </c>
      <c r="F6" s="11">
        <f t="shared" ref="F6:F22" si="1">D6*E6</f>
        <v>14.07661822985469</v>
      </c>
    </row>
    <row r="7" spans="1:6" x14ac:dyDescent="0.3">
      <c r="A7" s="3">
        <v>2005</v>
      </c>
      <c r="B7" s="8">
        <v>17.46</v>
      </c>
      <c r="C7" s="4">
        <v>2.27</v>
      </c>
      <c r="D7" s="4">
        <f t="shared" si="0"/>
        <v>0.59973579920739761</v>
      </c>
      <c r="E7" s="4">
        <v>28.29</v>
      </c>
      <c r="F7" s="11">
        <f t="shared" si="1"/>
        <v>16.966525759577276</v>
      </c>
    </row>
    <row r="8" spans="1:6" x14ac:dyDescent="0.3">
      <c r="A8" s="3">
        <v>2006</v>
      </c>
      <c r="B8" s="8">
        <v>19.72</v>
      </c>
      <c r="C8" s="4">
        <v>2.57</v>
      </c>
      <c r="D8" s="4">
        <f t="shared" si="0"/>
        <v>0.67899603698811095</v>
      </c>
      <c r="E8" s="4">
        <v>27.17</v>
      </c>
      <c r="F8" s="11">
        <f t="shared" si="1"/>
        <v>18.448322324966977</v>
      </c>
    </row>
    <row r="9" spans="1:6" x14ac:dyDescent="0.3">
      <c r="A9" s="3">
        <v>2007</v>
      </c>
      <c r="B9" s="8">
        <v>20.9</v>
      </c>
      <c r="C9" s="4">
        <v>2.8</v>
      </c>
      <c r="D9" s="4">
        <f t="shared" si="0"/>
        <v>0.73976221928665775</v>
      </c>
      <c r="E9" s="4">
        <v>25.58</v>
      </c>
      <c r="F9" s="11">
        <f t="shared" si="1"/>
        <v>18.923117569352705</v>
      </c>
    </row>
    <row r="10" spans="1:6" x14ac:dyDescent="0.3">
      <c r="A10" s="3">
        <v>2008</v>
      </c>
      <c r="B10" s="8">
        <v>22.8</v>
      </c>
      <c r="C10" s="4">
        <v>3.25</v>
      </c>
      <c r="D10" s="4">
        <f t="shared" si="0"/>
        <v>0.85865257595772781</v>
      </c>
      <c r="E10" s="4">
        <v>24.85</v>
      </c>
      <c r="F10" s="11">
        <f t="shared" si="1"/>
        <v>21.337516512549538</v>
      </c>
    </row>
    <row r="11" spans="1:6" x14ac:dyDescent="0.3">
      <c r="A11" s="3">
        <v>2009</v>
      </c>
      <c r="B11" s="8">
        <v>24.1</v>
      </c>
      <c r="C11" s="4">
        <v>2.35</v>
      </c>
      <c r="D11" s="4">
        <f t="shared" si="0"/>
        <v>0.6208718626155878</v>
      </c>
      <c r="E11" s="4">
        <v>31.83</v>
      </c>
      <c r="F11" s="11">
        <f t="shared" si="1"/>
        <v>19.76235138705416</v>
      </c>
    </row>
    <row r="12" spans="1:6" x14ac:dyDescent="0.3">
      <c r="A12" s="3">
        <v>2010</v>
      </c>
      <c r="B12" s="8">
        <v>25.4</v>
      </c>
      <c r="C12" s="4">
        <v>2.78</v>
      </c>
      <c r="D12" s="4">
        <f t="shared" si="0"/>
        <v>0.73447820343461023</v>
      </c>
      <c r="E12" s="4">
        <v>30.63</v>
      </c>
      <c r="F12" s="11">
        <f t="shared" si="1"/>
        <v>22.49706737120211</v>
      </c>
    </row>
    <row r="13" spans="1:6" x14ac:dyDescent="0.3">
      <c r="A13" s="3">
        <v>2011</v>
      </c>
      <c r="B13" s="8">
        <v>26.92</v>
      </c>
      <c r="C13" s="4">
        <v>3.52</v>
      </c>
      <c r="D13" s="4">
        <f t="shared" si="0"/>
        <v>0.92998678996036988</v>
      </c>
      <c r="E13" s="4">
        <v>29.39</v>
      </c>
      <c r="F13" s="11">
        <f t="shared" si="1"/>
        <v>27.332311756935272</v>
      </c>
    </row>
    <row r="14" spans="1:6" x14ac:dyDescent="0.3">
      <c r="A14" s="3">
        <v>2012</v>
      </c>
      <c r="B14" s="8">
        <v>29.07</v>
      </c>
      <c r="C14" s="4">
        <v>3.62</v>
      </c>
      <c r="D14" s="4">
        <f t="shared" si="0"/>
        <v>0.95640686922060769</v>
      </c>
      <c r="E14" s="4">
        <v>31.07</v>
      </c>
      <c r="F14" s="11">
        <f t="shared" si="1"/>
        <v>29.715561426684282</v>
      </c>
    </row>
    <row r="15" spans="1:6" x14ac:dyDescent="0.3">
      <c r="A15" s="3">
        <v>2013</v>
      </c>
      <c r="B15" s="8">
        <v>31.39</v>
      </c>
      <c r="C15" s="4">
        <v>3.51</v>
      </c>
      <c r="D15" s="4">
        <f t="shared" si="0"/>
        <v>0.927344782034346</v>
      </c>
      <c r="E15" s="4">
        <v>31.85</v>
      </c>
      <c r="F15" s="11">
        <f t="shared" si="1"/>
        <v>29.53593130779392</v>
      </c>
    </row>
    <row r="16" spans="1:6" x14ac:dyDescent="0.3">
      <c r="A16" s="3">
        <v>2014</v>
      </c>
      <c r="B16" s="8">
        <v>35.11</v>
      </c>
      <c r="C16" s="4">
        <v>3.36</v>
      </c>
      <c r="D16" s="4">
        <f t="shared" si="0"/>
        <v>0.88771466314398939</v>
      </c>
      <c r="E16" s="4">
        <v>38.47</v>
      </c>
      <c r="F16" s="11">
        <f t="shared" si="1"/>
        <v>34.150383091149273</v>
      </c>
    </row>
    <row r="17" spans="1:6" x14ac:dyDescent="0.3">
      <c r="A17" s="3">
        <v>2015</v>
      </c>
      <c r="B17" s="8">
        <v>36.130000000000003</v>
      </c>
      <c r="C17" s="4">
        <v>2.4300000000000002</v>
      </c>
      <c r="D17" s="4">
        <f t="shared" si="0"/>
        <v>0.6420079260237781</v>
      </c>
      <c r="E17" s="4">
        <v>61.29</v>
      </c>
      <c r="F17" s="11">
        <f t="shared" si="1"/>
        <v>39.348665785997362</v>
      </c>
    </row>
    <row r="18" spans="1:6" x14ac:dyDescent="0.3">
      <c r="A18" s="3">
        <v>2016</v>
      </c>
      <c r="B18" s="8">
        <v>37.6</v>
      </c>
      <c r="C18" s="4">
        <v>2.14</v>
      </c>
      <c r="D18" s="4">
        <f t="shared" si="0"/>
        <v>0.56538969616908852</v>
      </c>
      <c r="E18" s="4">
        <v>67.19</v>
      </c>
      <c r="F18" s="11">
        <f t="shared" si="1"/>
        <v>37.988533685601055</v>
      </c>
    </row>
    <row r="19" spans="1:6" x14ac:dyDescent="0.3">
      <c r="A19" s="3">
        <v>2017</v>
      </c>
      <c r="B19" s="8">
        <v>40.1</v>
      </c>
      <c r="C19" s="4">
        <v>2.42</v>
      </c>
      <c r="D19" s="4">
        <f t="shared" si="0"/>
        <v>0.63936591809775423</v>
      </c>
      <c r="E19" s="4">
        <v>58.3</v>
      </c>
      <c r="F19" s="11">
        <f t="shared" si="1"/>
        <v>37.27503302509907</v>
      </c>
    </row>
    <row r="20" spans="1:6" x14ac:dyDescent="0.3">
      <c r="A20" s="3">
        <v>2018</v>
      </c>
      <c r="B20" s="8">
        <v>43.95</v>
      </c>
      <c r="C20" s="4">
        <v>2.72</v>
      </c>
      <c r="D20" s="4">
        <f t="shared" si="0"/>
        <v>0.71862615587846768</v>
      </c>
      <c r="E20" s="4">
        <v>62.69</v>
      </c>
      <c r="F20" s="11">
        <f t="shared" si="1"/>
        <v>45.050673712021137</v>
      </c>
    </row>
    <row r="21" spans="1:6" x14ac:dyDescent="0.3">
      <c r="A21" s="3">
        <v>2019</v>
      </c>
      <c r="B21" s="8">
        <v>45.67</v>
      </c>
      <c r="C21" s="4">
        <v>2.6</v>
      </c>
      <c r="D21" s="4">
        <f t="shared" si="0"/>
        <v>0.68692206076618234</v>
      </c>
      <c r="E21" s="4">
        <v>64.66</v>
      </c>
      <c r="F21" s="11">
        <f t="shared" si="1"/>
        <v>44.41638044914135</v>
      </c>
    </row>
    <row r="22" spans="1:6" ht="15" thickBot="1" x14ac:dyDescent="0.35">
      <c r="A22" s="5">
        <v>2020</v>
      </c>
      <c r="B22" s="9">
        <v>46.2</v>
      </c>
      <c r="C22" s="6">
        <v>2.17</v>
      </c>
      <c r="D22" s="6">
        <f t="shared" si="0"/>
        <v>0.5733157199471598</v>
      </c>
      <c r="E22" s="6">
        <v>72.12</v>
      </c>
      <c r="F22" s="12">
        <f t="shared" si="1"/>
        <v>41.347529722589165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2021-01-26T23:51:46Z</dcterms:modified>
</cp:coreProperties>
</file>