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Лист2" sheetId="2" r:id="rId5"/>
    <sheet state="visible" name="Лист1" sheetId="3" r:id="rId6"/>
  </sheets>
  <definedNames>
    <definedName hidden="1" localSheetId="0" name="_xlnm._FilterDatabase">Sheet1!$B$1:$B$1002</definedName>
  </definedNames>
  <calcPr/>
</workbook>
</file>

<file path=xl/sharedStrings.xml><?xml version="1.0" encoding="utf-8"?>
<sst xmlns="http://schemas.openxmlformats.org/spreadsheetml/2006/main" count="547" uniqueCount="377">
  <si>
    <t>feature</t>
  </si>
  <si>
    <t>FPIfemale</t>
  </si>
  <si>
    <t>FPImale</t>
  </si>
  <si>
    <t>FPInarrative</t>
  </si>
  <si>
    <t>FPIdescription</t>
  </si>
  <si>
    <t>BIG5female</t>
  </si>
  <si>
    <t>BIG5male</t>
  </si>
  <si>
    <t>BIG5description</t>
  </si>
  <si>
    <t>BIG5narration</t>
  </si>
  <si>
    <t>Min</t>
  </si>
  <si>
    <t>1</t>
  </si>
  <si>
    <t>,_PUNCT</t>
  </si>
  <si>
    <t>2</t>
  </si>
  <si>
    <t>._PUNCT</t>
  </si>
  <si>
    <t>3</t>
  </si>
  <si>
    <t>и_CCONJ</t>
  </si>
  <si>
    <t>4</t>
  </si>
  <si>
    <t>на_ADP</t>
  </si>
  <si>
    <t>5</t>
  </si>
  <si>
    <t>в_ADP</t>
  </si>
  <si>
    <t>7</t>
  </si>
  <si>
    <t>что_SCONJ</t>
  </si>
  <si>
    <t>16</t>
  </si>
  <si>
    <t>я_PRON</t>
  </si>
  <si>
    <t>9</t>
  </si>
  <si>
    <t>не_PART</t>
  </si>
  <si>
    <t>11</t>
  </si>
  <si>
    <t>а_CCONJ</t>
  </si>
  <si>
    <t>12</t>
  </si>
  <si>
    <t>свой_DET</t>
  </si>
  <si>
    <t>14</t>
  </si>
  <si>
    <t>этот_DET</t>
  </si>
  <si>
    <t>15</t>
  </si>
  <si>
    <t>что_PRON</t>
  </si>
  <si>
    <t>29</t>
  </si>
  <si>
    <t>они_PRON</t>
  </si>
  <si>
    <t>18</t>
  </si>
  <si>
    <t>с_ADP</t>
  </si>
  <si>
    <t>19</t>
  </si>
  <si>
    <t>у_ADP</t>
  </si>
  <si>
    <t>20</t>
  </si>
  <si>
    <t>это_PRON</t>
  </si>
  <si>
    <t>21</t>
  </si>
  <si>
    <t>но_CCONJ</t>
  </si>
  <si>
    <t>23</t>
  </si>
  <si>
    <t>он_PRON</t>
  </si>
  <si>
    <t>42</t>
  </si>
  <si>
    <t>хотеть_VERB</t>
  </si>
  <si>
    <t>24</t>
  </si>
  <si>
    <t>то_PRON</t>
  </si>
  <si>
    <t>65</t>
  </si>
  <si>
    <t>время_NOUN</t>
  </si>
  <si>
    <t>27</t>
  </si>
  <si>
    <t>о_ADP</t>
  </si>
  <si>
    <t>28</t>
  </si>
  <si>
    <t>как_SCONJ</t>
  </si>
  <si>
    <t>22</t>
  </si>
  <si>
    <t>человек_NOUN</t>
  </si>
  <si>
    <t>30</t>
  </si>
  <si>
    <t>за_ADP</t>
  </si>
  <si>
    <t>39</t>
  </si>
  <si>
    <t>очень_ADV</t>
  </si>
  <si>
    <t>32</t>
  </si>
  <si>
    <t>к_ADP</t>
  </si>
  <si>
    <t>33</t>
  </si>
  <si>
    <t>-_PRON</t>
  </si>
  <si>
    <t>8</t>
  </si>
  <si>
    <t>она_PRON</t>
  </si>
  <si>
    <t>34</t>
  </si>
  <si>
    <t>думать_VERB</t>
  </si>
  <si>
    <t>38</t>
  </si>
  <si>
    <t>какой_DET</t>
  </si>
  <si>
    <t>35</t>
  </si>
  <si>
    <t>мочь_VERB</t>
  </si>
  <si>
    <t>40</t>
  </si>
  <si>
    <t>по_ADP</t>
  </si>
  <si>
    <t>41</t>
  </si>
  <si>
    <t>такой_DET</t>
  </si>
  <si>
    <t>87</t>
  </si>
  <si>
    <t>мой_DET</t>
  </si>
  <si>
    <t>43</t>
  </si>
  <si>
    <t>так_ADV</t>
  </si>
  <si>
    <t>85</t>
  </si>
  <si>
    <t>мы_PRON</t>
  </si>
  <si>
    <t>26</t>
  </si>
  <si>
    <t>жизнь_NOUN</t>
  </si>
  <si>
    <t>48</t>
  </si>
  <si>
    <t>-_DET</t>
  </si>
  <si>
    <t>49</t>
  </si>
  <si>
    <t>как_ADV</t>
  </si>
  <si>
    <t>50</t>
  </si>
  <si>
    <t>тот_DET</t>
  </si>
  <si>
    <t>52</t>
  </si>
  <si>
    <t>из_ADP</t>
  </si>
  <si>
    <t>53</t>
  </si>
  <si>
    <t>весь_DET</t>
  </si>
  <si>
    <t>54</t>
  </si>
  <si>
    <t>же_PART</t>
  </si>
  <si>
    <t>55</t>
  </si>
  <si>
    <t>-_ADV</t>
  </si>
  <si>
    <t>56</t>
  </si>
  <si>
    <t>или_CCONJ</t>
  </si>
  <si>
    <t>58</t>
  </si>
  <si>
    <t>быть_VERB</t>
  </si>
  <si>
    <t>60</t>
  </si>
  <si>
    <t>все_PRON</t>
  </si>
  <si>
    <t>104</t>
  </si>
  <si>
    <t>потом_ADV</t>
  </si>
  <si>
    <t>62</t>
  </si>
  <si>
    <t>и_PART</t>
  </si>
  <si>
    <t>63</t>
  </si>
  <si>
    <t>-_NOUN</t>
  </si>
  <si>
    <t>64</t>
  </si>
  <si>
    <t>себя_PRON</t>
  </si>
  <si>
    <t>83</t>
  </si>
  <si>
    <t>знать_VERB</t>
  </si>
  <si>
    <t>66</t>
  </si>
  <si>
    <t>:_PUNCT</t>
  </si>
  <si>
    <t>143</t>
  </si>
  <si>
    <t>первый_ADJ</t>
  </si>
  <si>
    <t>69</t>
  </si>
  <si>
    <t>год_NOUN</t>
  </si>
  <si>
    <t>77</t>
  </si>
  <si>
    <t>хороший_ADJ</t>
  </si>
  <si>
    <t>72</t>
  </si>
  <si>
    <t>уже_ADV</t>
  </si>
  <si>
    <t>73</t>
  </si>
  <si>
    <t>от_ADP</t>
  </si>
  <si>
    <t>74</t>
  </si>
  <si>
    <t>будет_AUX</t>
  </si>
  <si>
    <t>86</t>
  </si>
  <si>
    <t>еще_ADV</t>
  </si>
  <si>
    <t>78</t>
  </si>
  <si>
    <t>два_NUM</t>
  </si>
  <si>
    <t>79</t>
  </si>
  <si>
    <t>"_PUNCT</t>
  </si>
  <si>
    <t>130</t>
  </si>
  <si>
    <t>произойти_VERB</t>
  </si>
  <si>
    <t>183</t>
  </si>
  <si>
    <t>ждать_VERB</t>
  </si>
  <si>
    <t>184</t>
  </si>
  <si>
    <t>день_NOUN</t>
  </si>
  <si>
    <t>47</t>
  </si>
  <si>
    <t>видеть_VERB</t>
  </si>
  <si>
    <t>90</t>
  </si>
  <si>
    <t>жить_VERB</t>
  </si>
  <si>
    <t>167</t>
  </si>
  <si>
    <t>ничто_PRON</t>
  </si>
  <si>
    <t>88</t>
  </si>
  <si>
    <t>чтобы_SCONJ</t>
  </si>
  <si>
    <t>102</t>
  </si>
  <si>
    <t>сказать_VERB</t>
  </si>
  <si>
    <t>91</t>
  </si>
  <si>
    <t>то_ADV</t>
  </si>
  <si>
    <t>95</t>
  </si>
  <si>
    <t>только_PART</t>
  </si>
  <si>
    <t>178</t>
  </si>
  <si>
    <t>семья_NOUN</t>
  </si>
  <si>
    <t>98</t>
  </si>
  <si>
    <t>даже_PART</t>
  </si>
  <si>
    <t>99</t>
  </si>
  <si>
    <t>кто_PRON</t>
  </si>
  <si>
    <t>209</t>
  </si>
  <si>
    <t>дом_NOUN</t>
  </si>
  <si>
    <t>101</t>
  </si>
  <si>
    <t>!_PUNCT</t>
  </si>
  <si>
    <t>243</t>
  </si>
  <si>
    <t>дело_NOUN</t>
  </si>
  <si>
    <t>103</t>
  </si>
  <si>
    <t>бы_AUX</t>
  </si>
  <si>
    <t>117</t>
  </si>
  <si>
    <t>можно_ADV</t>
  </si>
  <si>
    <t>105</t>
  </si>
  <si>
    <t>была_AUX</t>
  </si>
  <si>
    <t>108</t>
  </si>
  <si>
    <t>вот_PART</t>
  </si>
  <si>
    <t>109</t>
  </si>
  <si>
    <t>(_PUNCT</t>
  </si>
  <si>
    <t>110</t>
  </si>
  <si>
    <t>было_AUX</t>
  </si>
  <si>
    <t>111</t>
  </si>
  <si>
    <t>)_PUNCT</t>
  </si>
  <si>
    <t>153</t>
  </si>
  <si>
    <t>нужный_ADJ</t>
  </si>
  <si>
    <t>114</t>
  </si>
  <si>
    <t>?_PUNCT</t>
  </si>
  <si>
    <t>263</t>
  </si>
  <si>
    <t>пойти_VERB</t>
  </si>
  <si>
    <t>115</t>
  </si>
  <si>
    <t>говорить_VERB</t>
  </si>
  <si>
    <t>151</t>
  </si>
  <si>
    <t>остаться_VERB</t>
  </si>
  <si>
    <t>120</t>
  </si>
  <si>
    <t>когда_SCONJ</t>
  </si>
  <si>
    <t>121</t>
  </si>
  <si>
    <t>..._PUNCT</t>
  </si>
  <si>
    <t>122</t>
  </si>
  <si>
    <t>если_SCONJ</t>
  </si>
  <si>
    <t>123</t>
  </si>
  <si>
    <t>всего_PRON</t>
  </si>
  <si>
    <t>124</t>
  </si>
  <si>
    <t>то_SCONJ</t>
  </si>
  <si>
    <t>155</t>
  </si>
  <si>
    <t>делать_VERB</t>
  </si>
  <si>
    <t>127</t>
  </si>
  <si>
    <t>со_ADP</t>
  </si>
  <si>
    <t>128</t>
  </si>
  <si>
    <t>стать_VERB</t>
  </si>
  <si>
    <t>67</t>
  </si>
  <si>
    <t>девушка_NOUN</t>
  </si>
  <si>
    <t>125</t>
  </si>
  <si>
    <t>увидеть_VERB</t>
  </si>
  <si>
    <t>131</t>
  </si>
  <si>
    <t>для_ADP</t>
  </si>
  <si>
    <t>133</t>
  </si>
  <si>
    <t>поэтому_ADV</t>
  </si>
  <si>
    <t>134</t>
  </si>
  <si>
    <t>_SPACE</t>
  </si>
  <si>
    <t>135</t>
  </si>
  <si>
    <t>все_PART</t>
  </si>
  <si>
    <t>136</t>
  </si>
  <si>
    <t>сделать_VERB</t>
  </si>
  <si>
    <t>244</t>
  </si>
  <si>
    <t>хотеться_VERB</t>
  </si>
  <si>
    <t>140</t>
  </si>
  <si>
    <t>нет_VERB</t>
  </si>
  <si>
    <t>31</t>
  </si>
  <si>
    <t>смотреть_VERB</t>
  </si>
  <si>
    <t>144</t>
  </si>
  <si>
    <t>каждый_DET</t>
  </si>
  <si>
    <t>146</t>
  </si>
  <si>
    <t>того_PRON</t>
  </si>
  <si>
    <t>148</t>
  </si>
  <si>
    <t>после_ADP</t>
  </si>
  <si>
    <t>245</t>
  </si>
  <si>
    <t>идти_VERB</t>
  </si>
  <si>
    <t>350</t>
  </si>
  <si>
    <t>работа_NOUN</t>
  </si>
  <si>
    <t>154</t>
  </si>
  <si>
    <t>просто_PART</t>
  </si>
  <si>
    <t>116</t>
  </si>
  <si>
    <t>ребёнок_NOUN</t>
  </si>
  <si>
    <t>262</t>
  </si>
  <si>
    <t>наш_DET</t>
  </si>
  <si>
    <t>376</t>
  </si>
  <si>
    <t>домой_ADV</t>
  </si>
  <si>
    <t>61</t>
  </si>
  <si>
    <t>старый_ADJ</t>
  </si>
  <si>
    <t>97</t>
  </si>
  <si>
    <t>парень_NOUN</t>
  </si>
  <si>
    <t>112</t>
  </si>
  <si>
    <t>красивый_ADJ</t>
  </si>
  <si>
    <t>163</t>
  </si>
  <si>
    <t>происходить_VERB</t>
  </si>
  <si>
    <t>168</t>
  </si>
  <si>
    <t>потому_ADV</t>
  </si>
  <si>
    <t>201</t>
  </si>
  <si>
    <t>решить_VERB</t>
  </si>
  <si>
    <t>224</t>
  </si>
  <si>
    <t>теперь_ADV</t>
  </si>
  <si>
    <t>68</t>
  </si>
  <si>
    <t>план_NOUN</t>
  </si>
  <si>
    <t>80</t>
  </si>
  <si>
    <t>мысль_NOUN</t>
  </si>
  <si>
    <t>185</t>
  </si>
  <si>
    <t>был_AUX</t>
  </si>
  <si>
    <t>186</t>
  </si>
  <si>
    <t>немного_ADV</t>
  </si>
  <si>
    <t>188</t>
  </si>
  <si>
    <t>один_DET</t>
  </si>
  <si>
    <t>316</t>
  </si>
  <si>
    <t>место_NOUN</t>
  </si>
  <si>
    <t>195</t>
  </si>
  <si>
    <t>которые_PRON</t>
  </si>
  <si>
    <t>197</t>
  </si>
  <si>
    <t>быть_AUX</t>
  </si>
  <si>
    <t>351</t>
  </si>
  <si>
    <t>родитель_NOUN</t>
  </si>
  <si>
    <t>202</t>
  </si>
  <si>
    <t>об_ADP</t>
  </si>
  <si>
    <t>208</t>
  </si>
  <si>
    <t>тоже_ADV</t>
  </si>
  <si>
    <t>413</t>
  </si>
  <si>
    <t>новый_ADJ</t>
  </si>
  <si>
    <t>44</t>
  </si>
  <si>
    <t>казаться_VERB</t>
  </si>
  <si>
    <t>81</t>
  </si>
  <si>
    <t>стоять_VERB</t>
  </si>
  <si>
    <t>214</t>
  </si>
  <si>
    <t>больше_ADV</t>
  </si>
  <si>
    <t>129</t>
  </si>
  <si>
    <t>будущее_NOUN</t>
  </si>
  <si>
    <t>157</t>
  </si>
  <si>
    <t>прийти_VERB</t>
  </si>
  <si>
    <t>225</t>
  </si>
  <si>
    <t>ли_PART</t>
  </si>
  <si>
    <t>232</t>
  </si>
  <si>
    <t>совсем_ADV</t>
  </si>
  <si>
    <t>233</t>
  </si>
  <si>
    <t>ни_PART</t>
  </si>
  <si>
    <t>235</t>
  </si>
  <si>
    <t>-_ADP</t>
  </si>
  <si>
    <t>161</t>
  </si>
  <si>
    <t>всегда_ADV</t>
  </si>
  <si>
    <t>377</t>
  </si>
  <si>
    <t>вместе_ADV</t>
  </si>
  <si>
    <t>210</t>
  </si>
  <si>
    <t>понять_VERB</t>
  </si>
  <si>
    <t>223</t>
  </si>
  <si>
    <t>сейчас_ADV</t>
  </si>
  <si>
    <t>283</t>
  </si>
  <si>
    <t>близкий_ADJ</t>
  </si>
  <si>
    <t>445</t>
  </si>
  <si>
    <t>начать_VERB</t>
  </si>
  <si>
    <t>480</t>
  </si>
  <si>
    <t>работать_VERB</t>
  </si>
  <si>
    <t>264</t>
  </si>
  <si>
    <t>где_ADV</t>
  </si>
  <si>
    <t>265</t>
  </si>
  <si>
    <t>во_ADP</t>
  </si>
  <si>
    <t>272</t>
  </si>
  <si>
    <t>до_ADP</t>
  </si>
  <si>
    <t>274</t>
  </si>
  <si>
    <t>ведь_PART</t>
  </si>
  <si>
    <t>280</t>
  </si>
  <si>
    <t>ну_PART</t>
  </si>
  <si>
    <t>481</t>
  </si>
  <si>
    <t>город_NOUN</t>
  </si>
  <si>
    <t>285</t>
  </si>
  <si>
    <t>по_ADV</t>
  </si>
  <si>
    <t>288</t>
  </si>
  <si>
    <t>более_ADV</t>
  </si>
  <si>
    <t>293</t>
  </si>
  <si>
    <t>хотя_SCONJ</t>
  </si>
  <si>
    <t>294</t>
  </si>
  <si>
    <t>также_ADV</t>
  </si>
  <si>
    <t>295</t>
  </si>
  <si>
    <t>один_NUM</t>
  </si>
  <si>
    <t>139</t>
  </si>
  <si>
    <t>любить_VERB</t>
  </si>
  <si>
    <t>173</t>
  </si>
  <si>
    <t>добрый_ADJ</t>
  </si>
  <si>
    <t>303</t>
  </si>
  <si>
    <t>там_ADV</t>
  </si>
  <si>
    <t>247</t>
  </si>
  <si>
    <t>проблема_NOUN</t>
  </si>
  <si>
    <t>298</t>
  </si>
  <si>
    <t>другой_ADJ</t>
  </si>
  <si>
    <t>397</t>
  </si>
  <si>
    <t>тяжёлый_ADJ</t>
  </si>
  <si>
    <t>156</t>
  </si>
  <si>
    <t>вспоминать_VERB</t>
  </si>
  <si>
    <t>449</t>
  </si>
  <si>
    <t>мечтать_VERB</t>
  </si>
  <si>
    <t>211</t>
  </si>
  <si>
    <t>любовь_NOUN</t>
  </si>
  <si>
    <t>383</t>
  </si>
  <si>
    <t>слово_NOUN</t>
  </si>
  <si>
    <t>396</t>
  </si>
  <si>
    <t>ведь_SCONJ</t>
  </si>
  <si>
    <t>100</t>
  </si>
  <si>
    <t>мама_NOUN</t>
  </si>
  <si>
    <t>189</t>
  </si>
  <si>
    <t>душа_NOUN</t>
  </si>
  <si>
    <t>426</t>
  </si>
  <si>
    <t>это_PART</t>
  </si>
  <si>
    <t>248</t>
  </si>
  <si>
    <t>счастливый_ADJ</t>
  </si>
  <si>
    <t>176</t>
  </si>
  <si>
    <t>плохой_ADJ</t>
  </si>
  <si>
    <t>452</t>
  </si>
  <si>
    <t>2_NUM</t>
  </si>
  <si>
    <t>297</t>
  </si>
  <si>
    <t>должный_ADJ</t>
  </si>
  <si>
    <t>305</t>
  </si>
  <si>
    <t>переживать_VERB</t>
  </si>
  <si>
    <t>23 nouns, 9 pronouns, 29 verbs, 13 adjectives, 10 adverbs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</si>
</sst>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color theme="1"/>
      <name val="Calibri"/>
      <scheme val="minor"/>
    </font>
    <font>
      <sz val="11.0"/>
      <color rgb="FFFF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2" fontId="0" numFmtId="0" xfId="0" applyBorder="1" applyFill="1" applyFont="1"/>
    <xf borderId="0" fillId="0" fontId="3" numFmtId="0" xfId="0" applyFont="1"/>
    <xf borderId="0" fillId="2" fontId="0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16.71"/>
    <col customWidth="1" min="3" max="26" width="8.86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2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3" t="s">
        <v>10</v>
      </c>
      <c r="B2" s="3" t="s">
        <v>11</v>
      </c>
      <c r="C2" s="3">
        <v>694.0</v>
      </c>
      <c r="D2" s="3">
        <v>338.0</v>
      </c>
      <c r="E2" s="3">
        <v>552.0</v>
      </c>
      <c r="F2" s="3">
        <v>323.0</v>
      </c>
      <c r="G2" s="3">
        <v>335.0</v>
      </c>
      <c r="H2" s="3">
        <v>191.0</v>
      </c>
      <c r="I2" s="3">
        <v>254.0</v>
      </c>
      <c r="J2" s="3">
        <v>200.0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3" t="s">
        <v>12</v>
      </c>
      <c r="B3" s="3" t="s">
        <v>13</v>
      </c>
      <c r="C3" s="3">
        <v>691.0</v>
      </c>
      <c r="D3" s="3">
        <v>341.0</v>
      </c>
      <c r="E3" s="3">
        <v>551.0</v>
      </c>
      <c r="F3" s="3">
        <v>323.0</v>
      </c>
      <c r="G3" s="3">
        <v>336.0</v>
      </c>
      <c r="H3" s="3">
        <v>197.0</v>
      </c>
      <c r="I3" s="3">
        <v>261.0</v>
      </c>
      <c r="J3" s="3">
        <v>201.0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idden="1">
      <c r="A4" s="3" t="s">
        <v>14</v>
      </c>
      <c r="B4" s="3" t="s">
        <v>15</v>
      </c>
      <c r="C4" s="3">
        <v>655.0</v>
      </c>
      <c r="D4" s="3">
        <v>312.0</v>
      </c>
      <c r="E4" s="3">
        <v>510.0</v>
      </c>
      <c r="F4" s="3">
        <v>321.0</v>
      </c>
      <c r="G4" s="3">
        <v>305.0</v>
      </c>
      <c r="H4" s="3">
        <v>172.0</v>
      </c>
      <c r="I4" s="3">
        <v>235.0</v>
      </c>
      <c r="J4" s="3">
        <v>180.0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idden="1">
      <c r="A5" s="3" t="s">
        <v>16</v>
      </c>
      <c r="B5" s="3" t="s">
        <v>17</v>
      </c>
      <c r="C5" s="3">
        <v>656.0</v>
      </c>
      <c r="D5" s="3">
        <v>317.0</v>
      </c>
      <c r="E5" s="3">
        <v>506.0</v>
      </c>
      <c r="F5" s="3">
        <v>318.0</v>
      </c>
      <c r="G5" s="3">
        <v>303.0</v>
      </c>
      <c r="H5" s="3">
        <v>173.0</v>
      </c>
      <c r="I5" s="3">
        <v>249.0</v>
      </c>
      <c r="J5" s="3">
        <v>173.0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idden="1">
      <c r="A6" s="3" t="s">
        <v>18</v>
      </c>
      <c r="B6" s="3" t="s">
        <v>19</v>
      </c>
      <c r="C6" s="3">
        <v>655.0</v>
      </c>
      <c r="D6" s="3">
        <v>314.0</v>
      </c>
      <c r="E6" s="3">
        <v>531.0</v>
      </c>
      <c r="F6" s="3">
        <v>300.0</v>
      </c>
      <c r="G6" s="3">
        <v>298.0</v>
      </c>
      <c r="H6" s="3">
        <v>167.0</v>
      </c>
      <c r="I6" s="3">
        <v>206.0</v>
      </c>
      <c r="J6" s="3">
        <v>192.0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idden="1">
      <c r="A7" s="3" t="s">
        <v>20</v>
      </c>
      <c r="B7" s="3" t="s">
        <v>21</v>
      </c>
      <c r="C7" s="3">
        <v>573.0</v>
      </c>
      <c r="D7" s="3">
        <v>228.0</v>
      </c>
      <c r="E7" s="3">
        <v>421.0</v>
      </c>
      <c r="F7" s="3">
        <v>274.0</v>
      </c>
      <c r="G7" s="3">
        <v>225.0</v>
      </c>
      <c r="H7" s="3">
        <v>106.0</v>
      </c>
      <c r="I7" s="3">
        <v>165.0</v>
      </c>
      <c r="J7" s="3">
        <v>143.0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22</v>
      </c>
      <c r="B8" s="4" t="s">
        <v>23</v>
      </c>
      <c r="C8" s="4">
        <v>614.0</v>
      </c>
      <c r="D8" s="4">
        <v>284.0</v>
      </c>
      <c r="E8" s="4">
        <v>540.0</v>
      </c>
      <c r="F8" s="4">
        <v>205.0</v>
      </c>
      <c r="G8" s="4">
        <v>245.0</v>
      </c>
      <c r="H8" s="4">
        <v>144.0</v>
      </c>
      <c r="I8" s="4">
        <v>133.0</v>
      </c>
      <c r="J8" s="4">
        <v>198.0</v>
      </c>
      <c r="K8" s="4"/>
      <c r="L8" s="4">
        <f>min(C8:J8)</f>
        <v>133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idden="1">
      <c r="A9" s="5" t="s">
        <v>24</v>
      </c>
      <c r="B9" s="5" t="s">
        <v>25</v>
      </c>
      <c r="C9" s="5">
        <v>602.0</v>
      </c>
      <c r="D9" s="5">
        <v>274.0</v>
      </c>
      <c r="E9" s="5">
        <v>531.0</v>
      </c>
      <c r="F9" s="5">
        <v>253.0</v>
      </c>
      <c r="G9" s="5">
        <v>256.0</v>
      </c>
      <c r="H9" s="5">
        <v>138.0</v>
      </c>
      <c r="I9" s="5">
        <v>173.0</v>
      </c>
      <c r="J9" s="5">
        <v>185.0</v>
      </c>
    </row>
    <row r="10" hidden="1">
      <c r="A10" s="5" t="s">
        <v>26</v>
      </c>
      <c r="B10" s="5" t="s">
        <v>27</v>
      </c>
      <c r="C10" s="5">
        <v>463.0</v>
      </c>
      <c r="D10" s="5">
        <v>176.0</v>
      </c>
      <c r="E10" s="5">
        <v>378.0</v>
      </c>
      <c r="F10" s="5">
        <v>217.0</v>
      </c>
      <c r="G10" s="5">
        <v>191.0</v>
      </c>
      <c r="H10" s="5">
        <v>92.0</v>
      </c>
      <c r="I10" s="5">
        <v>140.0</v>
      </c>
      <c r="J10" s="5">
        <v>119.0</v>
      </c>
    </row>
    <row r="11">
      <c r="A11" s="4" t="s">
        <v>28</v>
      </c>
      <c r="B11" s="4" t="s">
        <v>29</v>
      </c>
      <c r="C11" s="4">
        <v>381.0</v>
      </c>
      <c r="D11" s="4">
        <v>152.0</v>
      </c>
      <c r="E11" s="4">
        <v>247.0</v>
      </c>
      <c r="F11" s="4">
        <v>216.0</v>
      </c>
      <c r="G11" s="4">
        <v>158.0</v>
      </c>
      <c r="H11" s="4">
        <v>79.0</v>
      </c>
      <c r="I11" s="4">
        <v>124.0</v>
      </c>
      <c r="J11" s="4">
        <v>76.0</v>
      </c>
      <c r="K11" s="4"/>
      <c r="L11" s="4">
        <f>min(C11:J11)</f>
        <v>76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5" t="s">
        <v>30</v>
      </c>
      <c r="B12" s="5" t="s">
        <v>31</v>
      </c>
      <c r="C12" s="5">
        <v>384.0</v>
      </c>
      <c r="D12" s="5">
        <v>166.0</v>
      </c>
      <c r="E12" s="5">
        <v>265.0</v>
      </c>
      <c r="F12" s="5">
        <v>215.0</v>
      </c>
      <c r="G12" s="5">
        <v>163.0</v>
      </c>
      <c r="H12" s="5">
        <v>87.0</v>
      </c>
      <c r="I12" s="5">
        <v>138.0</v>
      </c>
      <c r="J12" s="5">
        <v>93.0</v>
      </c>
    </row>
    <row r="13" hidden="1">
      <c r="A13" s="5" t="s">
        <v>32</v>
      </c>
      <c r="B13" s="5" t="s">
        <v>33</v>
      </c>
      <c r="C13" s="5">
        <v>448.0</v>
      </c>
      <c r="D13" s="5">
        <v>189.0</v>
      </c>
      <c r="E13" s="5">
        <v>382.0</v>
      </c>
      <c r="F13" s="5">
        <v>213.0</v>
      </c>
      <c r="G13" s="5">
        <v>198.0</v>
      </c>
      <c r="H13" s="5">
        <v>101.0</v>
      </c>
      <c r="I13" s="5">
        <v>142.0</v>
      </c>
      <c r="J13" s="5">
        <v>138.0</v>
      </c>
    </row>
    <row r="14">
      <c r="A14" s="4" t="s">
        <v>34</v>
      </c>
      <c r="B14" s="4" t="s">
        <v>35</v>
      </c>
      <c r="C14" s="4">
        <v>267.0</v>
      </c>
      <c r="D14" s="4">
        <v>89.0</v>
      </c>
      <c r="E14" s="4">
        <v>186.0</v>
      </c>
      <c r="F14" s="4">
        <v>147.0</v>
      </c>
      <c r="G14" s="4">
        <v>131.0</v>
      </c>
      <c r="H14" s="4">
        <v>66.0</v>
      </c>
      <c r="I14" s="4">
        <v>103.0</v>
      </c>
      <c r="J14" s="4">
        <v>66.0</v>
      </c>
      <c r="K14" s="4"/>
      <c r="L14" s="4">
        <f>min(C14:J14)</f>
        <v>66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>
      <c r="A15" s="5" t="s">
        <v>36</v>
      </c>
      <c r="B15" s="5" t="s">
        <v>37</v>
      </c>
      <c r="C15" s="5">
        <v>546.0</v>
      </c>
      <c r="D15" s="5">
        <v>250.0</v>
      </c>
      <c r="E15" s="5">
        <v>488.0</v>
      </c>
      <c r="F15" s="5">
        <v>204.0</v>
      </c>
      <c r="G15" s="5">
        <v>217.0</v>
      </c>
      <c r="H15" s="5">
        <v>120.0</v>
      </c>
      <c r="I15" s="5">
        <v>145.0</v>
      </c>
      <c r="J15" s="5">
        <v>162.0</v>
      </c>
    </row>
    <row r="16" hidden="1">
      <c r="A16" s="5" t="s">
        <v>38</v>
      </c>
      <c r="B16" s="5" t="s">
        <v>39</v>
      </c>
      <c r="C16" s="5">
        <v>548.0</v>
      </c>
      <c r="D16" s="5">
        <v>222.0</v>
      </c>
      <c r="E16" s="5">
        <v>495.0</v>
      </c>
      <c r="F16" s="5">
        <v>200.0</v>
      </c>
      <c r="G16" s="5">
        <v>192.0</v>
      </c>
      <c r="H16" s="5">
        <v>102.0</v>
      </c>
      <c r="I16" s="5">
        <v>110.0</v>
      </c>
      <c r="J16" s="5">
        <v>168.0</v>
      </c>
    </row>
    <row r="17" hidden="1">
      <c r="A17" s="5" t="s">
        <v>40</v>
      </c>
      <c r="B17" s="5" t="s">
        <v>41</v>
      </c>
      <c r="C17" s="5">
        <v>416.0</v>
      </c>
      <c r="D17" s="5">
        <v>158.0</v>
      </c>
      <c r="E17" s="5">
        <v>333.0</v>
      </c>
      <c r="F17" s="5">
        <v>198.0</v>
      </c>
      <c r="G17" s="5">
        <v>159.0</v>
      </c>
      <c r="H17" s="5">
        <v>76.0</v>
      </c>
      <c r="I17" s="5">
        <v>116.0</v>
      </c>
      <c r="J17" s="5">
        <v>98.0</v>
      </c>
    </row>
    <row r="18" hidden="1">
      <c r="A18" s="5" t="s">
        <v>42</v>
      </c>
      <c r="B18" s="5" t="s">
        <v>43</v>
      </c>
      <c r="C18" s="5">
        <v>432.0</v>
      </c>
      <c r="D18" s="5">
        <v>171.0</v>
      </c>
      <c r="E18" s="5">
        <v>367.0</v>
      </c>
      <c r="F18" s="5">
        <v>190.0</v>
      </c>
      <c r="G18" s="5">
        <v>173.0</v>
      </c>
      <c r="H18" s="5">
        <v>74.0</v>
      </c>
      <c r="I18" s="5">
        <v>108.0</v>
      </c>
      <c r="J18" s="5">
        <v>123.0</v>
      </c>
    </row>
    <row r="19">
      <c r="A19" s="4" t="s">
        <v>44</v>
      </c>
      <c r="B19" s="4" t="s">
        <v>45</v>
      </c>
      <c r="C19" s="4">
        <v>315.0</v>
      </c>
      <c r="D19" s="4">
        <v>106.0</v>
      </c>
      <c r="E19" s="4">
        <v>224.0</v>
      </c>
      <c r="F19" s="4">
        <v>175.0</v>
      </c>
      <c r="G19" s="4">
        <v>129.0</v>
      </c>
      <c r="H19" s="4">
        <v>58.0</v>
      </c>
      <c r="I19" s="4">
        <v>120.0</v>
      </c>
      <c r="J19" s="4">
        <v>60.0</v>
      </c>
      <c r="K19" s="4"/>
      <c r="L19" s="4">
        <f t="shared" ref="L19:L20" si="1">min(C19:J19)</f>
        <v>58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46</v>
      </c>
      <c r="B20" s="4" t="s">
        <v>47</v>
      </c>
      <c r="C20" s="4">
        <v>310.0</v>
      </c>
      <c r="D20" s="4">
        <v>126.0</v>
      </c>
      <c r="E20" s="4">
        <v>271.0</v>
      </c>
      <c r="F20" s="4">
        <v>113.0</v>
      </c>
      <c r="G20" s="4">
        <v>102.0</v>
      </c>
      <c r="H20" s="4">
        <v>57.0</v>
      </c>
      <c r="I20" s="4">
        <v>62.0</v>
      </c>
      <c r="J20" s="4">
        <v>92.0</v>
      </c>
      <c r="K20" s="4"/>
      <c r="L20" s="4">
        <f t="shared" si="1"/>
        <v>57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hidden="1" customHeight="1">
      <c r="A21" s="5" t="s">
        <v>48</v>
      </c>
      <c r="B21" s="5" t="s">
        <v>49</v>
      </c>
      <c r="C21" s="5">
        <v>248.0</v>
      </c>
      <c r="D21" s="5">
        <v>94.0</v>
      </c>
      <c r="E21" s="5">
        <v>162.0</v>
      </c>
      <c r="F21" s="5">
        <v>161.0</v>
      </c>
      <c r="G21" s="5">
        <v>122.0</v>
      </c>
      <c r="H21" s="5">
        <v>62.0</v>
      </c>
      <c r="I21" s="5">
        <v>111.0</v>
      </c>
      <c r="J21" s="5">
        <v>64.0</v>
      </c>
    </row>
    <row r="22" ht="15.75" customHeight="1">
      <c r="A22" s="4" t="s">
        <v>50</v>
      </c>
      <c r="B22" s="4" t="s">
        <v>51</v>
      </c>
      <c r="C22" s="4">
        <v>292.0</v>
      </c>
      <c r="D22" s="4">
        <v>132.0</v>
      </c>
      <c r="E22" s="4">
        <v>300.0</v>
      </c>
      <c r="F22" s="4">
        <v>87.0</v>
      </c>
      <c r="G22" s="4">
        <v>116.0</v>
      </c>
      <c r="H22" s="4">
        <v>57.0</v>
      </c>
      <c r="I22" s="4">
        <v>57.0</v>
      </c>
      <c r="J22" s="4">
        <v>106.0</v>
      </c>
      <c r="K22" s="4"/>
      <c r="L22" s="4">
        <f>min(C22:J22)</f>
        <v>57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hidden="1" customHeight="1">
      <c r="A23" s="5" t="s">
        <v>52</v>
      </c>
      <c r="B23" s="5" t="s">
        <v>53</v>
      </c>
      <c r="C23" s="5">
        <v>282.0</v>
      </c>
      <c r="D23" s="5">
        <v>111.0</v>
      </c>
      <c r="E23" s="5">
        <v>214.0</v>
      </c>
      <c r="F23" s="5">
        <v>152.0</v>
      </c>
      <c r="G23" s="5">
        <v>118.0</v>
      </c>
      <c r="H23" s="5">
        <v>56.0</v>
      </c>
      <c r="I23" s="5">
        <v>99.0</v>
      </c>
      <c r="J23" s="5">
        <v>63.0</v>
      </c>
    </row>
    <row r="24" ht="15.75" hidden="1" customHeight="1">
      <c r="A24" s="5" t="s">
        <v>54</v>
      </c>
      <c r="B24" s="5" t="s">
        <v>55</v>
      </c>
      <c r="C24" s="5">
        <v>488.0</v>
      </c>
      <c r="D24" s="5">
        <v>226.0</v>
      </c>
      <c r="E24" s="5">
        <v>497.0</v>
      </c>
      <c r="F24" s="5">
        <v>150.0</v>
      </c>
      <c r="G24" s="5">
        <v>184.0</v>
      </c>
      <c r="H24" s="5">
        <v>93.0</v>
      </c>
      <c r="I24" s="5">
        <v>90.0</v>
      </c>
      <c r="J24" s="5">
        <v>175.0</v>
      </c>
    </row>
    <row r="25" ht="15.75" customHeight="1">
      <c r="A25" s="4" t="s">
        <v>56</v>
      </c>
      <c r="B25" s="4" t="s">
        <v>57</v>
      </c>
      <c r="C25" s="4">
        <v>291.0</v>
      </c>
      <c r="D25" s="4">
        <v>107.0</v>
      </c>
      <c r="E25" s="4">
        <v>138.0</v>
      </c>
      <c r="F25" s="4">
        <v>182.0</v>
      </c>
      <c r="G25" s="4">
        <v>136.0</v>
      </c>
      <c r="H25" s="4">
        <v>74.0</v>
      </c>
      <c r="I25" s="4">
        <v>140.0</v>
      </c>
      <c r="J25" s="4">
        <v>55.0</v>
      </c>
      <c r="K25" s="4"/>
      <c r="L25" s="4">
        <f>min(C25:J25)</f>
        <v>55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hidden="1" customHeight="1">
      <c r="A26" s="5" t="s">
        <v>58</v>
      </c>
      <c r="B26" s="5" t="s">
        <v>59</v>
      </c>
      <c r="C26" s="5">
        <v>312.0</v>
      </c>
      <c r="D26" s="5">
        <v>136.0</v>
      </c>
      <c r="E26" s="5">
        <v>257.0</v>
      </c>
      <c r="F26" s="5">
        <v>146.0</v>
      </c>
      <c r="G26" s="5">
        <v>125.0</v>
      </c>
      <c r="H26" s="5">
        <v>68.0</v>
      </c>
      <c r="I26" s="5">
        <v>92.0</v>
      </c>
      <c r="J26" s="5">
        <v>89.0</v>
      </c>
    </row>
    <row r="27" ht="15.75" customHeight="1">
      <c r="A27" s="4" t="s">
        <v>60</v>
      </c>
      <c r="B27" s="4" t="s">
        <v>61</v>
      </c>
      <c r="C27" s="4">
        <v>432.0</v>
      </c>
      <c r="D27" s="4">
        <v>125.0</v>
      </c>
      <c r="E27" s="4">
        <v>379.0</v>
      </c>
      <c r="F27" s="4">
        <v>120.0</v>
      </c>
      <c r="G27" s="4">
        <v>165.0</v>
      </c>
      <c r="H27" s="4">
        <v>51.0</v>
      </c>
      <c r="I27" s="4">
        <v>74.0</v>
      </c>
      <c r="J27" s="4">
        <v>130.0</v>
      </c>
      <c r="K27" s="4"/>
      <c r="L27" s="4">
        <f>min(C27:J27)</f>
        <v>51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hidden="1" customHeight="1">
      <c r="A28" s="5" t="s">
        <v>62</v>
      </c>
      <c r="B28" s="5" t="s">
        <v>63</v>
      </c>
      <c r="C28" s="5">
        <v>331.0</v>
      </c>
      <c r="D28" s="5">
        <v>146.0</v>
      </c>
      <c r="E28" s="5">
        <v>272.0</v>
      </c>
      <c r="F28" s="5">
        <v>138.0</v>
      </c>
      <c r="G28" s="5">
        <v>118.0</v>
      </c>
      <c r="H28" s="5">
        <v>55.0</v>
      </c>
      <c r="I28" s="5">
        <v>85.0</v>
      </c>
      <c r="J28" s="5">
        <v>78.0</v>
      </c>
    </row>
    <row r="29" ht="15.75" hidden="1" customHeight="1">
      <c r="A29" s="5" t="s">
        <v>64</v>
      </c>
      <c r="B29" s="5" t="s">
        <v>65</v>
      </c>
      <c r="C29" s="5">
        <v>202.0</v>
      </c>
      <c r="D29" s="5">
        <v>57.0</v>
      </c>
      <c r="E29" s="5">
        <v>112.0</v>
      </c>
      <c r="F29" s="5">
        <v>138.0</v>
      </c>
      <c r="G29" s="5">
        <v>92.0</v>
      </c>
      <c r="H29" s="5">
        <v>56.0</v>
      </c>
      <c r="I29" s="5">
        <v>102.0</v>
      </c>
      <c r="J29" s="5">
        <v>41.0</v>
      </c>
    </row>
    <row r="30" ht="15.75" customHeight="1">
      <c r="A30" s="4" t="s">
        <v>66</v>
      </c>
      <c r="B30" s="4" t="s">
        <v>67</v>
      </c>
      <c r="C30" s="4">
        <v>340.0</v>
      </c>
      <c r="D30" s="4">
        <v>116.0</v>
      </c>
      <c r="E30" s="4">
        <v>169.0</v>
      </c>
      <c r="F30" s="4">
        <v>268.0</v>
      </c>
      <c r="G30" s="4">
        <v>159.0</v>
      </c>
      <c r="H30" s="4">
        <v>83.0</v>
      </c>
      <c r="I30" s="4">
        <v>187.0</v>
      </c>
      <c r="J30" s="4">
        <v>49.0</v>
      </c>
      <c r="K30" s="4"/>
      <c r="L30" s="4">
        <f t="shared" ref="L30:L31" si="2">min(C30:J30)</f>
        <v>49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68</v>
      </c>
      <c r="B31" s="4" t="s">
        <v>69</v>
      </c>
      <c r="C31" s="4">
        <v>250.0</v>
      </c>
      <c r="D31" s="4">
        <v>95.0</v>
      </c>
      <c r="E31" s="4">
        <v>189.0</v>
      </c>
      <c r="F31" s="4">
        <v>134.0</v>
      </c>
      <c r="G31" s="4">
        <v>96.0</v>
      </c>
      <c r="H31" s="4">
        <v>49.0</v>
      </c>
      <c r="I31" s="4">
        <v>73.0</v>
      </c>
      <c r="J31" s="4">
        <v>66.0</v>
      </c>
      <c r="K31" s="4"/>
      <c r="L31" s="4">
        <f t="shared" si="2"/>
        <v>49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hidden="1" customHeight="1">
      <c r="A32" s="5" t="s">
        <v>70</v>
      </c>
      <c r="B32" s="5" t="s">
        <v>71</v>
      </c>
      <c r="C32" s="5">
        <v>205.0</v>
      </c>
      <c r="D32" s="5">
        <v>96.0</v>
      </c>
      <c r="E32" s="5">
        <v>168.0</v>
      </c>
      <c r="F32" s="5">
        <v>121.0</v>
      </c>
      <c r="G32" s="5">
        <v>92.0</v>
      </c>
      <c r="H32" s="5">
        <v>38.0</v>
      </c>
      <c r="I32" s="5">
        <v>64.0</v>
      </c>
      <c r="J32" s="5">
        <v>44.0</v>
      </c>
    </row>
    <row r="33" ht="15.75" customHeight="1">
      <c r="A33" s="4" t="s">
        <v>72</v>
      </c>
      <c r="B33" s="4" t="s">
        <v>73</v>
      </c>
      <c r="C33" s="4">
        <v>261.0</v>
      </c>
      <c r="D33" s="4">
        <v>94.0</v>
      </c>
      <c r="E33" s="4">
        <v>159.0</v>
      </c>
      <c r="F33" s="4">
        <v>134.0</v>
      </c>
      <c r="G33" s="4">
        <v>94.0</v>
      </c>
      <c r="H33" s="4">
        <v>49.0</v>
      </c>
      <c r="I33" s="4">
        <v>71.0</v>
      </c>
      <c r="J33" s="4">
        <v>62.0</v>
      </c>
      <c r="K33" s="4"/>
      <c r="L33" s="4">
        <f>min(C33:J33)</f>
        <v>49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hidden="1" customHeight="1">
      <c r="A34" s="5" t="s">
        <v>74</v>
      </c>
      <c r="B34" s="5" t="s">
        <v>75</v>
      </c>
      <c r="C34" s="5">
        <v>397.0</v>
      </c>
      <c r="D34" s="5">
        <v>153.0</v>
      </c>
      <c r="E34" s="5">
        <v>349.0</v>
      </c>
      <c r="F34" s="5">
        <v>118.0</v>
      </c>
      <c r="G34" s="5">
        <v>133.0</v>
      </c>
      <c r="H34" s="5">
        <v>68.0</v>
      </c>
      <c r="I34" s="5">
        <v>79.0</v>
      </c>
      <c r="J34" s="5">
        <v>105.0</v>
      </c>
    </row>
    <row r="35" ht="15.75" hidden="1" customHeight="1">
      <c r="A35" s="5" t="s">
        <v>76</v>
      </c>
      <c r="B35" s="5" t="s">
        <v>77</v>
      </c>
      <c r="C35" s="5">
        <v>258.0</v>
      </c>
      <c r="D35" s="5">
        <v>83.0</v>
      </c>
      <c r="E35" s="5">
        <v>191.0</v>
      </c>
      <c r="F35" s="5">
        <v>115.0</v>
      </c>
      <c r="G35" s="5">
        <v>62.0</v>
      </c>
      <c r="H35" s="5">
        <v>33.0</v>
      </c>
      <c r="I35" s="5">
        <v>35.0</v>
      </c>
      <c r="J35" s="5">
        <v>52.0</v>
      </c>
    </row>
    <row r="36" ht="15.75" customHeight="1">
      <c r="A36" s="4" t="s">
        <v>78</v>
      </c>
      <c r="B36" s="4" t="s">
        <v>79</v>
      </c>
      <c r="C36" s="4">
        <v>318.0</v>
      </c>
      <c r="D36" s="4">
        <v>115.0</v>
      </c>
      <c r="E36" s="4">
        <v>294.0</v>
      </c>
      <c r="F36" s="4">
        <v>68.0</v>
      </c>
      <c r="G36" s="4">
        <v>114.0</v>
      </c>
      <c r="H36" s="4">
        <v>47.0</v>
      </c>
      <c r="I36" s="4">
        <v>45.0</v>
      </c>
      <c r="J36" s="4">
        <v>101.0</v>
      </c>
      <c r="K36" s="4"/>
      <c r="L36" s="4">
        <f>min(C36:J36)</f>
        <v>45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hidden="1" customHeight="1">
      <c r="A37" s="5" t="s">
        <v>80</v>
      </c>
      <c r="B37" s="5" t="s">
        <v>81</v>
      </c>
      <c r="C37" s="5">
        <v>398.0</v>
      </c>
      <c r="D37" s="5">
        <v>152.0</v>
      </c>
      <c r="E37" s="5">
        <v>382.0</v>
      </c>
      <c r="F37" s="5">
        <v>112.0</v>
      </c>
      <c r="G37" s="5">
        <v>131.0</v>
      </c>
      <c r="H37" s="5">
        <v>65.0</v>
      </c>
      <c r="I37" s="5">
        <v>71.0</v>
      </c>
      <c r="J37" s="5">
        <v>114.0</v>
      </c>
    </row>
    <row r="38" ht="15.75" customHeight="1">
      <c r="A38" s="4" t="s">
        <v>82</v>
      </c>
      <c r="B38" s="4" t="s">
        <v>83</v>
      </c>
      <c r="C38" s="4">
        <v>357.0</v>
      </c>
      <c r="D38" s="4">
        <v>149.0</v>
      </c>
      <c r="E38" s="4">
        <v>428.0</v>
      </c>
      <c r="F38" s="4">
        <v>69.0</v>
      </c>
      <c r="G38" s="4">
        <v>120.0</v>
      </c>
      <c r="H38" s="4">
        <v>61.0</v>
      </c>
      <c r="I38" s="4">
        <v>43.0</v>
      </c>
      <c r="J38" s="4">
        <v>134.0</v>
      </c>
      <c r="K38" s="4"/>
      <c r="L38" s="4">
        <f t="shared" ref="L38:L39" si="3">min(C38:J38)</f>
        <v>43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84</v>
      </c>
      <c r="B39" s="4" t="s">
        <v>85</v>
      </c>
      <c r="C39" s="4">
        <v>246.0</v>
      </c>
      <c r="D39" s="4">
        <v>95.0</v>
      </c>
      <c r="E39" s="4">
        <v>176.0</v>
      </c>
      <c r="F39" s="4">
        <v>155.0</v>
      </c>
      <c r="G39" s="4">
        <v>112.0</v>
      </c>
      <c r="H39" s="4">
        <v>42.0</v>
      </c>
      <c r="I39" s="4">
        <v>67.0</v>
      </c>
      <c r="J39" s="4">
        <v>72.0</v>
      </c>
      <c r="K39" s="4"/>
      <c r="L39" s="4">
        <f t="shared" si="3"/>
        <v>42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hidden="1" customHeight="1">
      <c r="A40" s="5" t="s">
        <v>86</v>
      </c>
      <c r="B40" s="5" t="s">
        <v>87</v>
      </c>
      <c r="C40" s="5">
        <v>126.0</v>
      </c>
      <c r="D40" s="5">
        <v>39.0</v>
      </c>
      <c r="E40" s="5">
        <v>57.0</v>
      </c>
      <c r="F40" s="5">
        <v>104.0</v>
      </c>
      <c r="G40" s="5">
        <v>63.0</v>
      </c>
      <c r="H40" s="5">
        <v>30.0</v>
      </c>
      <c r="I40" s="5">
        <v>53.0</v>
      </c>
      <c r="J40" s="5">
        <v>19.0</v>
      </c>
    </row>
    <row r="41" ht="15.75" hidden="1" customHeight="1">
      <c r="A41" s="5" t="s">
        <v>88</v>
      </c>
      <c r="B41" s="5" t="s">
        <v>89</v>
      </c>
      <c r="C41" s="5">
        <v>314.0</v>
      </c>
      <c r="D41" s="5">
        <v>120.0</v>
      </c>
      <c r="E41" s="5">
        <v>327.0</v>
      </c>
      <c r="F41" s="5">
        <v>103.0</v>
      </c>
      <c r="G41" s="5">
        <v>104.0</v>
      </c>
      <c r="H41" s="5">
        <v>43.0</v>
      </c>
      <c r="I41" s="5">
        <v>48.0</v>
      </c>
      <c r="J41" s="5">
        <v>92.0</v>
      </c>
    </row>
    <row r="42" ht="15.75" hidden="1" customHeight="1">
      <c r="A42" s="5" t="s">
        <v>90</v>
      </c>
      <c r="B42" s="5" t="s">
        <v>91</v>
      </c>
      <c r="C42" s="5">
        <v>171.0</v>
      </c>
      <c r="D42" s="5">
        <v>67.0</v>
      </c>
      <c r="E42" s="5">
        <v>121.0</v>
      </c>
      <c r="F42" s="5">
        <v>103.0</v>
      </c>
      <c r="G42" s="5">
        <v>44.0</v>
      </c>
      <c r="H42" s="5">
        <v>40.0</v>
      </c>
      <c r="I42" s="5">
        <v>44.0</v>
      </c>
      <c r="J42" s="5">
        <v>34.0</v>
      </c>
    </row>
    <row r="43" ht="15.75" hidden="1" customHeight="1">
      <c r="A43" s="5" t="s">
        <v>92</v>
      </c>
      <c r="B43" s="5" t="s">
        <v>93</v>
      </c>
      <c r="C43" s="5">
        <v>208.0</v>
      </c>
      <c r="D43" s="5">
        <v>80.0</v>
      </c>
      <c r="E43" s="5">
        <v>157.0</v>
      </c>
      <c r="F43" s="5">
        <v>99.0</v>
      </c>
      <c r="G43" s="5">
        <v>66.0</v>
      </c>
      <c r="H43" s="5">
        <v>44.0</v>
      </c>
      <c r="I43" s="5">
        <v>64.0</v>
      </c>
      <c r="J43" s="5">
        <v>42.0</v>
      </c>
    </row>
    <row r="44" ht="15.75" hidden="1" customHeight="1">
      <c r="A44" s="5" t="s">
        <v>94</v>
      </c>
      <c r="B44" s="5" t="s">
        <v>95</v>
      </c>
      <c r="C44" s="5">
        <v>314.0</v>
      </c>
      <c r="D44" s="5">
        <v>115.0</v>
      </c>
      <c r="E44" s="5">
        <v>288.0</v>
      </c>
      <c r="F44" s="5">
        <v>98.0</v>
      </c>
      <c r="G44" s="5">
        <v>119.0</v>
      </c>
      <c r="H44" s="5">
        <v>52.0</v>
      </c>
      <c r="I44" s="5">
        <v>61.0</v>
      </c>
      <c r="J44" s="5">
        <v>85.0</v>
      </c>
    </row>
    <row r="45" ht="15.75" hidden="1" customHeight="1">
      <c r="A45" s="5" t="s">
        <v>96</v>
      </c>
      <c r="B45" s="5" t="s">
        <v>97</v>
      </c>
      <c r="C45" s="5">
        <v>256.0</v>
      </c>
      <c r="D45" s="5">
        <v>91.0</v>
      </c>
      <c r="E45" s="5">
        <v>219.0</v>
      </c>
      <c r="F45" s="5">
        <v>98.0</v>
      </c>
      <c r="G45" s="5">
        <v>88.0</v>
      </c>
      <c r="H45" s="5">
        <v>41.0</v>
      </c>
      <c r="I45" s="5">
        <v>48.0</v>
      </c>
      <c r="J45" s="5">
        <v>66.0</v>
      </c>
    </row>
    <row r="46" ht="15.75" hidden="1" customHeight="1">
      <c r="A46" s="5" t="s">
        <v>98</v>
      </c>
      <c r="B46" s="5" t="s">
        <v>99</v>
      </c>
      <c r="C46" s="5">
        <v>263.0</v>
      </c>
      <c r="D46" s="5">
        <v>81.0</v>
      </c>
      <c r="E46" s="5">
        <v>240.0</v>
      </c>
      <c r="F46" s="5">
        <v>96.0</v>
      </c>
      <c r="G46" s="5">
        <v>80.0</v>
      </c>
      <c r="H46" s="5">
        <v>32.0</v>
      </c>
      <c r="I46" s="5">
        <v>38.0</v>
      </c>
      <c r="J46" s="5">
        <v>66.0</v>
      </c>
    </row>
    <row r="47" ht="15.75" hidden="1" customHeight="1">
      <c r="A47" s="5" t="s">
        <v>100</v>
      </c>
      <c r="B47" s="5" t="s">
        <v>101</v>
      </c>
      <c r="C47" s="5">
        <v>142.0</v>
      </c>
      <c r="D47" s="5">
        <v>60.0</v>
      </c>
      <c r="E47" s="5">
        <v>91.0</v>
      </c>
      <c r="F47" s="5">
        <v>95.0</v>
      </c>
      <c r="G47" s="5">
        <v>62.0</v>
      </c>
      <c r="H47" s="5">
        <v>39.0</v>
      </c>
      <c r="I47" s="5">
        <v>52.0</v>
      </c>
      <c r="J47" s="5">
        <v>36.0</v>
      </c>
    </row>
    <row r="48" ht="15.75" hidden="1" customHeight="1">
      <c r="A48" s="5" t="s">
        <v>102</v>
      </c>
      <c r="B48" s="5" t="s">
        <v>103</v>
      </c>
      <c r="C48" s="5">
        <v>251.0</v>
      </c>
      <c r="D48" s="5">
        <v>97.0</v>
      </c>
      <c r="E48" s="5">
        <v>217.0</v>
      </c>
      <c r="F48" s="5">
        <v>94.0</v>
      </c>
      <c r="G48" s="5">
        <v>69.0</v>
      </c>
      <c r="H48" s="5">
        <v>47.0</v>
      </c>
      <c r="I48" s="5">
        <v>43.0</v>
      </c>
      <c r="J48" s="5">
        <v>59.0</v>
      </c>
    </row>
    <row r="49" ht="15.75" hidden="1" customHeight="1">
      <c r="A49" s="5" t="s">
        <v>104</v>
      </c>
      <c r="B49" s="5" t="s">
        <v>105</v>
      </c>
      <c r="C49" s="5">
        <v>379.0</v>
      </c>
      <c r="D49" s="5">
        <v>151.0</v>
      </c>
      <c r="E49" s="5">
        <v>417.0</v>
      </c>
      <c r="F49" s="5">
        <v>93.0</v>
      </c>
      <c r="G49" s="5">
        <v>137.0</v>
      </c>
      <c r="H49" s="5">
        <v>48.0</v>
      </c>
      <c r="I49" s="5">
        <v>43.0</v>
      </c>
      <c r="J49" s="5">
        <v>130.0</v>
      </c>
    </row>
    <row r="50" ht="15.75" customHeight="1">
      <c r="A50" s="4" t="s">
        <v>106</v>
      </c>
      <c r="B50" s="4" t="s">
        <v>107</v>
      </c>
      <c r="C50" s="4">
        <v>123.0</v>
      </c>
      <c r="D50" s="4">
        <v>59.0</v>
      </c>
      <c r="E50" s="4">
        <v>120.0</v>
      </c>
      <c r="F50" s="4">
        <v>56.0</v>
      </c>
      <c r="G50" s="4">
        <v>52.0</v>
      </c>
      <c r="H50" s="4">
        <v>42.0</v>
      </c>
      <c r="I50" s="4">
        <v>44.0</v>
      </c>
      <c r="J50" s="4">
        <v>36.0</v>
      </c>
      <c r="K50" s="4"/>
      <c r="L50" s="4">
        <f>min(C50:J50)</f>
        <v>36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hidden="1" customHeight="1">
      <c r="A51" s="5" t="s">
        <v>108</v>
      </c>
      <c r="B51" s="5" t="s">
        <v>109</v>
      </c>
      <c r="C51" s="5">
        <v>286.0</v>
      </c>
      <c r="D51" s="5">
        <v>86.0</v>
      </c>
      <c r="E51" s="5">
        <v>251.0</v>
      </c>
      <c r="F51" s="5">
        <v>92.0</v>
      </c>
      <c r="G51" s="5">
        <v>95.0</v>
      </c>
      <c r="H51" s="5">
        <v>45.0</v>
      </c>
      <c r="I51" s="5">
        <v>54.0</v>
      </c>
      <c r="J51" s="5">
        <v>80.0</v>
      </c>
    </row>
    <row r="52" ht="15.75" hidden="1" customHeight="1">
      <c r="A52" s="5" t="s">
        <v>110</v>
      </c>
      <c r="B52" s="5" t="s">
        <v>111</v>
      </c>
      <c r="C52" s="5">
        <v>165.0</v>
      </c>
      <c r="D52" s="5">
        <v>91.0</v>
      </c>
      <c r="E52" s="5">
        <v>132.0</v>
      </c>
      <c r="F52" s="5">
        <v>89.0</v>
      </c>
      <c r="G52" s="5">
        <v>27.0</v>
      </c>
      <c r="H52" s="5">
        <v>19.0</v>
      </c>
      <c r="I52" s="5">
        <v>20.0</v>
      </c>
      <c r="J52" s="5">
        <v>20.0</v>
      </c>
    </row>
    <row r="53" ht="15.75" hidden="1" customHeight="1">
      <c r="A53" s="5" t="s">
        <v>112</v>
      </c>
      <c r="B53" s="5" t="s">
        <v>113</v>
      </c>
      <c r="C53" s="5">
        <v>221.0</v>
      </c>
      <c r="D53" s="5">
        <v>93.0</v>
      </c>
      <c r="E53" s="5">
        <v>193.0</v>
      </c>
      <c r="F53" s="5">
        <v>88.0</v>
      </c>
      <c r="G53" s="5">
        <v>95.0</v>
      </c>
      <c r="H53" s="5">
        <v>42.0</v>
      </c>
      <c r="I53" s="5">
        <v>35.0</v>
      </c>
      <c r="J53" s="5">
        <v>72.0</v>
      </c>
    </row>
    <row r="54" ht="15.75" customHeight="1">
      <c r="A54" s="4" t="s">
        <v>114</v>
      </c>
      <c r="B54" s="4" t="s">
        <v>115</v>
      </c>
      <c r="C54" s="4">
        <v>222.0</v>
      </c>
      <c r="D54" s="4">
        <v>75.0</v>
      </c>
      <c r="E54" s="4">
        <v>204.0</v>
      </c>
      <c r="F54" s="4">
        <v>70.0</v>
      </c>
      <c r="G54" s="4">
        <v>71.0</v>
      </c>
      <c r="H54" s="4">
        <v>37.0</v>
      </c>
      <c r="I54" s="4">
        <v>34.0</v>
      </c>
      <c r="J54" s="4">
        <v>70.0</v>
      </c>
      <c r="K54" s="4"/>
      <c r="L54" s="4">
        <f>min(C54:J54)</f>
        <v>34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hidden="1" customHeight="1">
      <c r="A55" s="5" t="s">
        <v>116</v>
      </c>
      <c r="B55" s="5" t="s">
        <v>117</v>
      </c>
      <c r="C55" s="5">
        <v>180.0</v>
      </c>
      <c r="D55" s="5">
        <v>84.0</v>
      </c>
      <c r="E55" s="5">
        <v>137.0</v>
      </c>
      <c r="F55" s="5">
        <v>87.0</v>
      </c>
      <c r="G55" s="5">
        <v>72.0</v>
      </c>
      <c r="H55" s="5">
        <v>39.0</v>
      </c>
      <c r="I55" s="5">
        <v>59.0</v>
      </c>
      <c r="J55" s="5">
        <v>41.0</v>
      </c>
    </row>
    <row r="56" ht="15.75" customHeight="1">
      <c r="A56" s="4" t="s">
        <v>118</v>
      </c>
      <c r="B56" s="4" t="s">
        <v>119</v>
      </c>
      <c r="C56" s="4">
        <v>107.0</v>
      </c>
      <c r="D56" s="4">
        <v>46.0</v>
      </c>
      <c r="E56" s="4">
        <v>100.0</v>
      </c>
      <c r="F56" s="4">
        <v>43.0</v>
      </c>
      <c r="G56" s="4">
        <v>63.0</v>
      </c>
      <c r="H56" s="4">
        <v>35.0</v>
      </c>
      <c r="I56" s="4">
        <v>35.0</v>
      </c>
      <c r="J56" s="4">
        <v>34.0</v>
      </c>
      <c r="K56" s="4"/>
      <c r="L56" s="4">
        <f t="shared" ref="L56:L58" si="4">min(C56:J56)</f>
        <v>34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 t="s">
        <v>120</v>
      </c>
      <c r="B57" s="4" t="s">
        <v>121</v>
      </c>
      <c r="C57" s="4">
        <v>251.0</v>
      </c>
      <c r="D57" s="4">
        <v>92.0</v>
      </c>
      <c r="E57" s="4">
        <v>207.0</v>
      </c>
      <c r="F57" s="4">
        <v>82.0</v>
      </c>
      <c r="G57" s="4">
        <v>67.0</v>
      </c>
      <c r="H57" s="4">
        <v>30.0</v>
      </c>
      <c r="I57" s="4">
        <v>38.0</v>
      </c>
      <c r="J57" s="4">
        <v>59.0</v>
      </c>
      <c r="K57" s="4"/>
      <c r="L57" s="4">
        <f t="shared" si="4"/>
        <v>30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 t="s">
        <v>122</v>
      </c>
      <c r="B58" s="4" t="s">
        <v>123</v>
      </c>
      <c r="C58" s="4">
        <v>301.0</v>
      </c>
      <c r="D58" s="4">
        <v>122.0</v>
      </c>
      <c r="E58" s="4">
        <v>304.0</v>
      </c>
      <c r="F58" s="4">
        <v>76.0</v>
      </c>
      <c r="G58" s="4">
        <v>106.0</v>
      </c>
      <c r="H58" s="4">
        <v>56.0</v>
      </c>
      <c r="I58" s="4">
        <v>30.0</v>
      </c>
      <c r="J58" s="4">
        <v>117.0</v>
      </c>
      <c r="K58" s="4"/>
      <c r="L58" s="4">
        <f t="shared" si="4"/>
        <v>30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hidden="1" customHeight="1">
      <c r="A59" s="5" t="s">
        <v>124</v>
      </c>
      <c r="B59" s="5" t="s">
        <v>125</v>
      </c>
      <c r="C59" s="5">
        <v>280.0</v>
      </c>
      <c r="D59" s="5">
        <v>101.0</v>
      </c>
      <c r="E59" s="5">
        <v>281.0</v>
      </c>
      <c r="F59" s="5">
        <v>80.0</v>
      </c>
      <c r="G59" s="5">
        <v>85.0</v>
      </c>
      <c r="H59" s="5">
        <v>39.0</v>
      </c>
      <c r="I59" s="5">
        <v>27.0</v>
      </c>
      <c r="J59" s="5">
        <v>96.0</v>
      </c>
    </row>
    <row r="60" ht="15.75" hidden="1" customHeight="1">
      <c r="A60" s="5" t="s">
        <v>126</v>
      </c>
      <c r="B60" s="5" t="s">
        <v>127</v>
      </c>
      <c r="C60" s="5">
        <v>188.0</v>
      </c>
      <c r="D60" s="5">
        <v>78.0</v>
      </c>
      <c r="E60" s="5">
        <v>160.0</v>
      </c>
      <c r="F60" s="5">
        <v>80.0</v>
      </c>
      <c r="G60" s="5">
        <v>92.0</v>
      </c>
      <c r="H60" s="5">
        <v>36.0</v>
      </c>
      <c r="I60" s="5">
        <v>53.0</v>
      </c>
      <c r="J60" s="5">
        <v>66.0</v>
      </c>
    </row>
    <row r="61" ht="15.75" hidden="1" customHeight="1">
      <c r="A61" s="5" t="s">
        <v>128</v>
      </c>
      <c r="B61" s="5" t="s">
        <v>129</v>
      </c>
      <c r="C61" s="5">
        <v>175.0</v>
      </c>
      <c r="D61" s="5">
        <v>62.0</v>
      </c>
      <c r="E61" s="5">
        <v>138.0</v>
      </c>
      <c r="F61" s="5">
        <v>80.0</v>
      </c>
      <c r="G61" s="5">
        <v>68.0</v>
      </c>
      <c r="H61" s="5">
        <v>33.0</v>
      </c>
      <c r="I61" s="5">
        <v>47.0</v>
      </c>
      <c r="J61" s="5">
        <v>48.0</v>
      </c>
    </row>
    <row r="62" ht="15.75" customHeight="1">
      <c r="A62" s="4" t="s">
        <v>130</v>
      </c>
      <c r="B62" s="4" t="s">
        <v>131</v>
      </c>
      <c r="C62" s="4">
        <v>259.0</v>
      </c>
      <c r="D62" s="4">
        <v>85.0</v>
      </c>
      <c r="E62" s="4">
        <v>253.0</v>
      </c>
      <c r="F62" s="4">
        <v>69.0</v>
      </c>
      <c r="G62" s="4">
        <v>80.0</v>
      </c>
      <c r="H62" s="4">
        <v>39.0</v>
      </c>
      <c r="I62" s="4">
        <v>28.0</v>
      </c>
      <c r="J62" s="4">
        <v>82.0</v>
      </c>
      <c r="K62" s="4"/>
      <c r="L62" s="4">
        <f>min(C62:J62)</f>
        <v>28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hidden="1" customHeight="1">
      <c r="A63" s="5" t="s">
        <v>132</v>
      </c>
      <c r="B63" s="5" t="s">
        <v>133</v>
      </c>
      <c r="C63" s="5">
        <v>106.0</v>
      </c>
      <c r="D63" s="5">
        <v>67.0</v>
      </c>
      <c r="E63" s="5">
        <v>90.0</v>
      </c>
      <c r="F63" s="5">
        <v>76.0</v>
      </c>
      <c r="G63" s="5">
        <v>40.0</v>
      </c>
      <c r="H63" s="5">
        <v>30.0</v>
      </c>
      <c r="I63" s="5">
        <v>53.0</v>
      </c>
      <c r="J63" s="5">
        <v>16.0</v>
      </c>
    </row>
    <row r="64" ht="15.75" hidden="1" customHeight="1">
      <c r="A64" s="5" t="s">
        <v>134</v>
      </c>
      <c r="B64" s="5" t="s">
        <v>135</v>
      </c>
      <c r="C64" s="5">
        <v>198.0</v>
      </c>
      <c r="D64" s="5">
        <v>97.0</v>
      </c>
      <c r="E64" s="5">
        <v>169.0</v>
      </c>
      <c r="F64" s="5">
        <v>74.0</v>
      </c>
      <c r="G64" s="5">
        <v>71.0</v>
      </c>
      <c r="H64" s="5">
        <v>43.0</v>
      </c>
      <c r="I64" s="5">
        <v>41.0</v>
      </c>
      <c r="J64" s="5">
        <v>64.0</v>
      </c>
    </row>
    <row r="65" ht="15.75" customHeight="1">
      <c r="A65" s="4" t="s">
        <v>136</v>
      </c>
      <c r="B65" s="4" t="s">
        <v>137</v>
      </c>
      <c r="C65" s="4">
        <v>116.0</v>
      </c>
      <c r="D65" s="4">
        <v>39.0</v>
      </c>
      <c r="E65" s="4">
        <v>107.0</v>
      </c>
      <c r="F65" s="4">
        <v>48.0</v>
      </c>
      <c r="G65" s="4">
        <v>54.0</v>
      </c>
      <c r="H65" s="4">
        <v>28.0</v>
      </c>
      <c r="I65" s="4">
        <v>36.0</v>
      </c>
      <c r="J65" s="4">
        <v>42.0</v>
      </c>
      <c r="K65" s="4"/>
      <c r="L65" s="4">
        <f t="shared" ref="L65:L70" si="5">min(C65:J65)</f>
        <v>28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 t="s">
        <v>138</v>
      </c>
      <c r="B66" s="4" t="s">
        <v>139</v>
      </c>
      <c r="C66" s="4">
        <v>246.0</v>
      </c>
      <c r="D66" s="4">
        <v>75.0</v>
      </c>
      <c r="E66" s="4">
        <v>279.0</v>
      </c>
      <c r="F66" s="4">
        <v>32.0</v>
      </c>
      <c r="G66" s="4">
        <v>91.0</v>
      </c>
      <c r="H66" s="4">
        <v>39.0</v>
      </c>
      <c r="I66" s="4">
        <v>28.0</v>
      </c>
      <c r="J66" s="4">
        <v>101.0</v>
      </c>
      <c r="K66" s="4"/>
      <c r="L66" s="4">
        <f t="shared" si="5"/>
        <v>28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 t="s">
        <v>140</v>
      </c>
      <c r="B67" s="4" t="s">
        <v>141</v>
      </c>
      <c r="C67" s="4">
        <v>176.0</v>
      </c>
      <c r="D67" s="4">
        <v>62.0</v>
      </c>
      <c r="E67" s="4">
        <v>194.0</v>
      </c>
      <c r="F67" s="4">
        <v>32.0</v>
      </c>
      <c r="G67" s="4">
        <v>79.0</v>
      </c>
      <c r="H67" s="4">
        <v>27.0</v>
      </c>
      <c r="I67" s="4">
        <v>27.0</v>
      </c>
      <c r="J67" s="4">
        <v>63.0</v>
      </c>
      <c r="K67" s="4"/>
      <c r="L67" s="4">
        <f t="shared" si="5"/>
        <v>27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 t="s">
        <v>142</v>
      </c>
      <c r="B68" s="4" t="s">
        <v>143</v>
      </c>
      <c r="C68" s="4">
        <v>189.0</v>
      </c>
      <c r="D68" s="4">
        <v>57.0</v>
      </c>
      <c r="E68" s="4">
        <v>136.0</v>
      </c>
      <c r="F68" s="4">
        <v>105.0</v>
      </c>
      <c r="G68" s="4">
        <v>55.0</v>
      </c>
      <c r="H68" s="4">
        <v>32.0</v>
      </c>
      <c r="I68" s="4">
        <v>61.0</v>
      </c>
      <c r="J68" s="4">
        <v>26.0</v>
      </c>
      <c r="K68" s="4"/>
      <c r="L68" s="4">
        <f t="shared" si="5"/>
        <v>26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144</v>
      </c>
      <c r="B69" s="4" t="s">
        <v>145</v>
      </c>
      <c r="C69" s="4">
        <v>146.0</v>
      </c>
      <c r="D69" s="4">
        <v>54.0</v>
      </c>
      <c r="E69" s="4">
        <v>131.0</v>
      </c>
      <c r="F69" s="4">
        <v>65.0</v>
      </c>
      <c r="G69" s="4">
        <v>54.0</v>
      </c>
      <c r="H69" s="4">
        <v>27.0</v>
      </c>
      <c r="I69" s="4">
        <v>26.0</v>
      </c>
      <c r="J69" s="4">
        <v>45.0</v>
      </c>
      <c r="K69" s="4"/>
      <c r="L69" s="4">
        <f t="shared" si="5"/>
        <v>26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146</v>
      </c>
      <c r="B70" s="4" t="s">
        <v>147</v>
      </c>
      <c r="C70" s="4">
        <v>101.0</v>
      </c>
      <c r="D70" s="4">
        <v>36.0</v>
      </c>
      <c r="E70" s="4">
        <v>100.0</v>
      </c>
      <c r="F70" s="4">
        <v>36.0</v>
      </c>
      <c r="G70" s="4">
        <v>47.0</v>
      </c>
      <c r="H70" s="4">
        <v>26.0</v>
      </c>
      <c r="I70" s="4">
        <v>31.0</v>
      </c>
      <c r="J70" s="4">
        <v>37.0</v>
      </c>
      <c r="K70" s="4"/>
      <c r="L70" s="4">
        <f t="shared" si="5"/>
        <v>26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hidden="1" customHeight="1">
      <c r="A71" s="5" t="s">
        <v>148</v>
      </c>
      <c r="B71" s="5" t="s">
        <v>149</v>
      </c>
      <c r="C71" s="5">
        <v>133.0</v>
      </c>
      <c r="D71" s="5">
        <v>63.0</v>
      </c>
      <c r="E71" s="5">
        <v>110.0</v>
      </c>
      <c r="F71" s="5">
        <v>67.0</v>
      </c>
      <c r="G71" s="5">
        <v>63.0</v>
      </c>
      <c r="H71" s="5">
        <v>34.0</v>
      </c>
      <c r="I71" s="5">
        <v>35.0</v>
      </c>
      <c r="J71" s="5">
        <v>42.0</v>
      </c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 t="s">
        <v>150</v>
      </c>
      <c r="B73" s="4" t="s">
        <v>151</v>
      </c>
      <c r="C73" s="4">
        <v>120.0</v>
      </c>
      <c r="D73" s="4">
        <v>36.0</v>
      </c>
      <c r="E73" s="4">
        <v>91.0</v>
      </c>
      <c r="F73" s="4">
        <v>57.0</v>
      </c>
      <c r="G73" s="4">
        <v>47.0</v>
      </c>
      <c r="H73" s="4">
        <v>23.0</v>
      </c>
      <c r="I73" s="4">
        <v>35.0</v>
      </c>
      <c r="J73" s="4">
        <v>29.0</v>
      </c>
      <c r="K73" s="4"/>
      <c r="L73" s="4">
        <f>min(C73:J73)</f>
        <v>23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hidden="1" customHeight="1">
      <c r="A74" s="5" t="s">
        <v>152</v>
      </c>
      <c r="B74" s="5" t="s">
        <v>153</v>
      </c>
      <c r="C74" s="5">
        <v>157.0</v>
      </c>
      <c r="D74" s="5">
        <v>38.0</v>
      </c>
      <c r="E74" s="5">
        <v>130.0</v>
      </c>
      <c r="F74" s="5">
        <v>64.0</v>
      </c>
      <c r="G74" s="5">
        <v>48.0</v>
      </c>
      <c r="H74" s="5">
        <v>19.0</v>
      </c>
      <c r="I74" s="5">
        <v>24.0</v>
      </c>
      <c r="J74" s="5">
        <v>39.0</v>
      </c>
    </row>
    <row r="75" ht="15.75" hidden="1" customHeight="1">
      <c r="A75" s="5" t="s">
        <v>154</v>
      </c>
      <c r="B75" s="5" t="s">
        <v>155</v>
      </c>
      <c r="C75" s="5">
        <v>193.0</v>
      </c>
      <c r="D75" s="5">
        <v>57.0</v>
      </c>
      <c r="E75" s="5">
        <v>170.0</v>
      </c>
      <c r="F75" s="5">
        <v>61.0</v>
      </c>
      <c r="G75" s="5">
        <v>65.0</v>
      </c>
      <c r="H75" s="5">
        <v>26.0</v>
      </c>
      <c r="I75" s="5">
        <v>36.0</v>
      </c>
      <c r="J75" s="5">
        <v>47.0</v>
      </c>
    </row>
    <row r="76" ht="15.75" customHeight="1">
      <c r="A76" s="4" t="s">
        <v>156</v>
      </c>
      <c r="B76" s="4" t="s">
        <v>157</v>
      </c>
      <c r="C76" s="4">
        <v>75.0</v>
      </c>
      <c r="D76" s="4">
        <v>29.0</v>
      </c>
      <c r="E76" s="4">
        <v>63.0</v>
      </c>
      <c r="F76" s="4">
        <v>33.0</v>
      </c>
      <c r="G76" s="4">
        <v>43.0</v>
      </c>
      <c r="H76" s="4">
        <v>23.0</v>
      </c>
      <c r="I76" s="4">
        <v>30.0</v>
      </c>
      <c r="J76" s="4">
        <v>25.0</v>
      </c>
      <c r="K76" s="4"/>
      <c r="L76" s="4">
        <f>min(C76:J76)</f>
        <v>23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hidden="1" customHeight="1">
      <c r="A77" s="5" t="s">
        <v>158</v>
      </c>
      <c r="B77" s="5" t="s">
        <v>159</v>
      </c>
      <c r="C77" s="5">
        <v>181.0</v>
      </c>
      <c r="D77" s="5">
        <v>46.0</v>
      </c>
      <c r="E77" s="5">
        <v>155.0</v>
      </c>
      <c r="F77" s="5">
        <v>59.0</v>
      </c>
      <c r="G77" s="5">
        <v>52.0</v>
      </c>
      <c r="H77" s="5">
        <v>22.0</v>
      </c>
      <c r="I77" s="5">
        <v>34.0</v>
      </c>
      <c r="J77" s="5">
        <v>35.0</v>
      </c>
    </row>
    <row r="78" ht="15.75" hidden="1" customHeight="1">
      <c r="A78" s="5" t="s">
        <v>160</v>
      </c>
      <c r="B78" s="5" t="s">
        <v>161</v>
      </c>
      <c r="C78" s="5">
        <v>114.0</v>
      </c>
      <c r="D78" s="5">
        <v>38.0</v>
      </c>
      <c r="E78" s="5">
        <v>84.0</v>
      </c>
      <c r="F78" s="5">
        <v>58.0</v>
      </c>
      <c r="G78" s="5">
        <v>42.0</v>
      </c>
      <c r="H78" s="5">
        <v>25.0</v>
      </c>
      <c r="I78" s="5">
        <v>34.0</v>
      </c>
      <c r="J78" s="5">
        <v>25.0</v>
      </c>
    </row>
    <row r="79" ht="15.75" customHeight="1">
      <c r="A79" s="4" t="s">
        <v>162</v>
      </c>
      <c r="B79" s="4" t="s">
        <v>163</v>
      </c>
      <c r="C79" s="4">
        <v>83.0</v>
      </c>
      <c r="D79" s="4">
        <v>32.0</v>
      </c>
      <c r="E79" s="4">
        <v>81.0</v>
      </c>
      <c r="F79" s="4">
        <v>28.0</v>
      </c>
      <c r="G79" s="4">
        <v>51.0</v>
      </c>
      <c r="H79" s="4">
        <v>28.0</v>
      </c>
      <c r="I79" s="4">
        <v>26.0</v>
      </c>
      <c r="J79" s="4">
        <v>23.0</v>
      </c>
      <c r="K79" s="4"/>
      <c r="L79" s="4">
        <f>min(C79:J79)</f>
        <v>23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hidden="1" customHeight="1">
      <c r="A80" s="5" t="s">
        <v>164</v>
      </c>
      <c r="B80" s="5" t="s">
        <v>165</v>
      </c>
      <c r="C80" s="5">
        <v>389.0</v>
      </c>
      <c r="D80" s="5">
        <v>156.0</v>
      </c>
      <c r="E80" s="5">
        <v>443.0</v>
      </c>
      <c r="F80" s="5">
        <v>57.0</v>
      </c>
      <c r="G80" s="5">
        <v>139.0</v>
      </c>
      <c r="H80" s="5">
        <v>63.0</v>
      </c>
      <c r="I80" s="5">
        <v>35.0</v>
      </c>
      <c r="J80" s="5">
        <v>158.0</v>
      </c>
    </row>
    <row r="81" ht="15.75" customHeight="1">
      <c r="A81" s="4" t="s">
        <v>166</v>
      </c>
      <c r="B81" s="4" t="s">
        <v>167</v>
      </c>
      <c r="C81" s="4">
        <v>235.0</v>
      </c>
      <c r="D81" s="4">
        <v>114.0</v>
      </c>
      <c r="E81" s="4">
        <v>304.0</v>
      </c>
      <c r="F81" s="4">
        <v>24.0</v>
      </c>
      <c r="G81" s="4">
        <v>100.0</v>
      </c>
      <c r="H81" s="4">
        <v>54.0</v>
      </c>
      <c r="I81" s="4">
        <v>23.0</v>
      </c>
      <c r="J81" s="4">
        <v>115.0</v>
      </c>
      <c r="K81" s="4"/>
      <c r="L81" s="4">
        <f>min(C81:J81)</f>
        <v>23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hidden="1" customHeight="1">
      <c r="A82" s="5" t="s">
        <v>168</v>
      </c>
      <c r="B82" s="5" t="s">
        <v>169</v>
      </c>
      <c r="C82" s="5">
        <v>198.0</v>
      </c>
      <c r="D82" s="5">
        <v>69.0</v>
      </c>
      <c r="E82" s="5">
        <v>180.0</v>
      </c>
      <c r="F82" s="5">
        <v>56.0</v>
      </c>
      <c r="G82" s="5">
        <v>88.0</v>
      </c>
      <c r="H82" s="5">
        <v>47.0</v>
      </c>
      <c r="I82" s="5">
        <v>35.0</v>
      </c>
      <c r="J82" s="5">
        <v>67.0</v>
      </c>
    </row>
    <row r="83" ht="15.75" customHeight="1">
      <c r="A83" s="4" t="s">
        <v>170</v>
      </c>
      <c r="B83" s="4" t="s">
        <v>171</v>
      </c>
      <c r="C83" s="4">
        <v>72.0</v>
      </c>
      <c r="D83" s="4">
        <v>34.0</v>
      </c>
      <c r="E83" s="4">
        <v>45.0</v>
      </c>
      <c r="F83" s="4">
        <v>52.0</v>
      </c>
      <c r="G83" s="4">
        <v>40.0</v>
      </c>
      <c r="H83" s="4">
        <v>22.0</v>
      </c>
      <c r="I83" s="4">
        <v>23.0</v>
      </c>
      <c r="J83" s="4">
        <v>27.0</v>
      </c>
      <c r="K83" s="4"/>
      <c r="L83" s="4">
        <f>min(C83:J83)</f>
        <v>22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hidden="1" customHeight="1">
      <c r="A84" s="5" t="s">
        <v>172</v>
      </c>
      <c r="B84" s="5" t="s">
        <v>173</v>
      </c>
      <c r="C84" s="5">
        <v>144.0</v>
      </c>
      <c r="D84" s="5">
        <v>28.0</v>
      </c>
      <c r="E84" s="5">
        <v>104.0</v>
      </c>
      <c r="F84" s="5">
        <v>56.0</v>
      </c>
      <c r="G84" s="5">
        <v>36.0</v>
      </c>
      <c r="H84" s="5">
        <v>16.0</v>
      </c>
      <c r="I84" s="5">
        <v>22.0</v>
      </c>
      <c r="J84" s="5">
        <v>26.0</v>
      </c>
    </row>
    <row r="85" ht="15.75" hidden="1" customHeight="1">
      <c r="A85" s="5" t="s">
        <v>174</v>
      </c>
      <c r="B85" s="5" t="s">
        <v>175</v>
      </c>
      <c r="C85" s="5">
        <v>230.0</v>
      </c>
      <c r="D85" s="5">
        <v>91.0</v>
      </c>
      <c r="E85" s="5">
        <v>261.0</v>
      </c>
      <c r="F85" s="5">
        <v>54.0</v>
      </c>
      <c r="G85" s="5">
        <v>68.0</v>
      </c>
      <c r="H85" s="5">
        <v>40.0</v>
      </c>
      <c r="I85" s="5">
        <v>27.0</v>
      </c>
      <c r="J85" s="5">
        <v>79.0</v>
      </c>
    </row>
    <row r="86" ht="15.75" hidden="1" customHeight="1">
      <c r="A86" s="5" t="s">
        <v>176</v>
      </c>
      <c r="B86" s="5" t="s">
        <v>177</v>
      </c>
      <c r="C86" s="5">
        <v>142.0</v>
      </c>
      <c r="D86" s="5">
        <v>54.0</v>
      </c>
      <c r="E86" s="5">
        <v>116.0</v>
      </c>
      <c r="F86" s="5">
        <v>54.0</v>
      </c>
      <c r="G86" s="5">
        <v>49.0</v>
      </c>
      <c r="H86" s="5">
        <v>24.0</v>
      </c>
      <c r="I86" s="5">
        <v>28.0</v>
      </c>
      <c r="J86" s="5">
        <v>31.0</v>
      </c>
    </row>
    <row r="87" ht="15.75" hidden="1" customHeight="1">
      <c r="A87" s="5" t="s">
        <v>178</v>
      </c>
      <c r="B87" s="5" t="s">
        <v>179</v>
      </c>
      <c r="C87" s="5">
        <v>196.0</v>
      </c>
      <c r="D87" s="5">
        <v>73.0</v>
      </c>
      <c r="E87" s="5">
        <v>209.0</v>
      </c>
      <c r="F87" s="5">
        <v>53.0</v>
      </c>
      <c r="G87" s="5">
        <v>55.0</v>
      </c>
      <c r="H87" s="5">
        <v>29.0</v>
      </c>
      <c r="I87" s="5">
        <v>20.0</v>
      </c>
      <c r="J87" s="5">
        <v>56.0</v>
      </c>
    </row>
    <row r="88" ht="15.75" hidden="1" customHeight="1">
      <c r="A88" s="5" t="s">
        <v>180</v>
      </c>
      <c r="B88" s="5" t="s">
        <v>181</v>
      </c>
      <c r="C88" s="5">
        <v>189.0</v>
      </c>
      <c r="D88" s="5">
        <v>66.0</v>
      </c>
      <c r="E88" s="5">
        <v>173.0</v>
      </c>
      <c r="F88" s="5">
        <v>53.0</v>
      </c>
      <c r="G88" s="5">
        <v>48.0</v>
      </c>
      <c r="H88" s="5">
        <v>28.0</v>
      </c>
      <c r="I88" s="5">
        <v>31.0</v>
      </c>
      <c r="J88" s="5">
        <v>31.0</v>
      </c>
    </row>
    <row r="89" ht="15.75" customHeight="1">
      <c r="A89" s="4" t="s">
        <v>182</v>
      </c>
      <c r="B89" s="4" t="s">
        <v>183</v>
      </c>
      <c r="C89" s="4">
        <v>114.0</v>
      </c>
      <c r="D89" s="4">
        <v>47.0</v>
      </c>
      <c r="E89" s="4">
        <v>101.0</v>
      </c>
      <c r="F89" s="4">
        <v>40.0</v>
      </c>
      <c r="G89" s="4">
        <v>53.0</v>
      </c>
      <c r="H89" s="4">
        <v>21.0</v>
      </c>
      <c r="I89" s="4">
        <v>20.0</v>
      </c>
      <c r="J89" s="4">
        <v>39.0</v>
      </c>
      <c r="K89" s="4"/>
      <c r="L89" s="4">
        <f>min(C89:J89)</f>
        <v>20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hidden="1" customHeight="1">
      <c r="A90" s="5" t="s">
        <v>184</v>
      </c>
      <c r="B90" s="5" t="s">
        <v>185</v>
      </c>
      <c r="C90" s="5">
        <v>372.0</v>
      </c>
      <c r="D90" s="5">
        <v>168.0</v>
      </c>
      <c r="E90" s="5">
        <v>485.0</v>
      </c>
      <c r="F90" s="5">
        <v>52.0</v>
      </c>
      <c r="G90" s="5">
        <v>127.0</v>
      </c>
      <c r="H90" s="5">
        <v>69.0</v>
      </c>
      <c r="I90" s="5">
        <v>32.0</v>
      </c>
      <c r="J90" s="5">
        <v>158.0</v>
      </c>
    </row>
    <row r="91" ht="15.75" customHeight="1">
      <c r="A91" s="4" t="s">
        <v>186</v>
      </c>
      <c r="B91" s="4" t="s">
        <v>187</v>
      </c>
      <c r="C91" s="4">
        <v>108.0</v>
      </c>
      <c r="D91" s="4">
        <v>29.0</v>
      </c>
      <c r="E91" s="4">
        <v>112.0</v>
      </c>
      <c r="F91" s="4">
        <v>23.0</v>
      </c>
      <c r="G91" s="4">
        <v>39.0</v>
      </c>
      <c r="H91" s="4">
        <v>28.0</v>
      </c>
      <c r="I91" s="4">
        <v>20.0</v>
      </c>
      <c r="J91" s="4">
        <v>36.0</v>
      </c>
      <c r="K91" s="4"/>
      <c r="L91" s="4">
        <f>min(C91:J91)</f>
        <v>20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 t="s">
        <v>188</v>
      </c>
      <c r="B93" s="4" t="s">
        <v>189</v>
      </c>
      <c r="C93" s="4">
        <v>120.0</v>
      </c>
      <c r="D93" s="4">
        <v>35.0</v>
      </c>
      <c r="E93" s="4">
        <v>100.0</v>
      </c>
      <c r="F93" s="4">
        <v>52.0</v>
      </c>
      <c r="G93" s="4">
        <v>34.0</v>
      </c>
      <c r="H93" s="4">
        <v>19.0</v>
      </c>
      <c r="I93" s="4">
        <v>25.0</v>
      </c>
      <c r="J93" s="4">
        <v>27.0</v>
      </c>
      <c r="K93" s="4"/>
      <c r="L93" s="4">
        <f t="shared" ref="L93:L94" si="6">min(C93:J93)</f>
        <v>19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 t="s">
        <v>190</v>
      </c>
      <c r="B94" s="4" t="s">
        <v>191</v>
      </c>
      <c r="C94" s="4">
        <v>68.0</v>
      </c>
      <c r="D94" s="4">
        <v>36.0</v>
      </c>
      <c r="E94" s="4">
        <v>58.0</v>
      </c>
      <c r="F94" s="4">
        <v>41.0</v>
      </c>
      <c r="G94" s="4">
        <v>42.0</v>
      </c>
      <c r="H94" s="4">
        <v>19.0</v>
      </c>
      <c r="I94" s="4">
        <v>27.0</v>
      </c>
      <c r="J94" s="4">
        <v>19.0</v>
      </c>
      <c r="K94" s="4"/>
      <c r="L94" s="4">
        <f t="shared" si="6"/>
        <v>19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hidden="1" customHeight="1">
      <c r="A95" s="5" t="s">
        <v>192</v>
      </c>
      <c r="B95" s="5" t="s">
        <v>193</v>
      </c>
      <c r="C95" s="5">
        <v>182.0</v>
      </c>
      <c r="D95" s="5">
        <v>67.0</v>
      </c>
      <c r="E95" s="5">
        <v>189.0</v>
      </c>
      <c r="F95" s="5">
        <v>51.0</v>
      </c>
      <c r="G95" s="5">
        <v>43.0</v>
      </c>
      <c r="H95" s="5">
        <v>25.0</v>
      </c>
      <c r="I95" s="5">
        <v>22.0</v>
      </c>
      <c r="J95" s="5">
        <v>43.0</v>
      </c>
    </row>
    <row r="96" ht="15.75" hidden="1" customHeight="1">
      <c r="A96" s="5" t="s">
        <v>194</v>
      </c>
      <c r="B96" s="5" t="s">
        <v>195</v>
      </c>
      <c r="C96" s="5">
        <v>179.0</v>
      </c>
      <c r="D96" s="5">
        <v>59.0</v>
      </c>
      <c r="E96" s="5">
        <v>180.0</v>
      </c>
      <c r="F96" s="5">
        <v>51.0</v>
      </c>
      <c r="G96" s="5">
        <v>64.0</v>
      </c>
      <c r="H96" s="5">
        <v>25.0</v>
      </c>
      <c r="I96" s="5">
        <v>30.0</v>
      </c>
      <c r="J96" s="5">
        <v>53.0</v>
      </c>
    </row>
    <row r="97" ht="15.75" hidden="1" customHeight="1">
      <c r="A97" s="5" t="s">
        <v>196</v>
      </c>
      <c r="B97" s="5" t="s">
        <v>197</v>
      </c>
      <c r="C97" s="5">
        <v>155.0</v>
      </c>
      <c r="D97" s="5">
        <v>58.0</v>
      </c>
      <c r="E97" s="5">
        <v>135.0</v>
      </c>
      <c r="F97" s="5">
        <v>51.0</v>
      </c>
      <c r="G97" s="5">
        <v>53.0</v>
      </c>
      <c r="H97" s="5">
        <v>32.0</v>
      </c>
      <c r="I97" s="5">
        <v>21.0</v>
      </c>
      <c r="J97" s="5">
        <v>38.0</v>
      </c>
    </row>
    <row r="98" ht="15.75" hidden="1" customHeight="1">
      <c r="A98" s="5" t="s">
        <v>198</v>
      </c>
      <c r="B98" s="5" t="s">
        <v>199</v>
      </c>
      <c r="C98" s="5">
        <v>103.0</v>
      </c>
      <c r="D98" s="5">
        <v>36.0</v>
      </c>
      <c r="E98" s="5">
        <v>79.0</v>
      </c>
      <c r="F98" s="5">
        <v>51.0</v>
      </c>
      <c r="G98" s="5">
        <v>38.0</v>
      </c>
      <c r="H98" s="5">
        <v>25.0</v>
      </c>
      <c r="I98" s="5">
        <v>34.0</v>
      </c>
      <c r="J98" s="5">
        <v>24.0</v>
      </c>
    </row>
    <row r="99" ht="15.75" hidden="1" customHeight="1">
      <c r="A99" s="5" t="s">
        <v>200</v>
      </c>
      <c r="B99" s="5" t="s">
        <v>201</v>
      </c>
      <c r="C99" s="5">
        <v>136.0</v>
      </c>
      <c r="D99" s="5">
        <v>56.0</v>
      </c>
      <c r="E99" s="5">
        <v>127.0</v>
      </c>
      <c r="F99" s="5">
        <v>50.0</v>
      </c>
      <c r="G99" s="5">
        <v>40.0</v>
      </c>
      <c r="H99" s="5">
        <v>24.0</v>
      </c>
      <c r="I99" s="5">
        <v>14.0</v>
      </c>
      <c r="J99" s="5">
        <v>34.0</v>
      </c>
    </row>
    <row r="100" ht="15.75" customHeight="1">
      <c r="A100" s="4" t="s">
        <v>202</v>
      </c>
      <c r="B100" s="4" t="s">
        <v>203</v>
      </c>
      <c r="C100" s="4">
        <v>106.0</v>
      </c>
      <c r="D100" s="4">
        <v>40.0</v>
      </c>
      <c r="E100" s="4">
        <v>95.0</v>
      </c>
      <c r="F100" s="4">
        <v>39.0</v>
      </c>
      <c r="G100" s="4">
        <v>25.0</v>
      </c>
      <c r="H100" s="4">
        <v>21.0</v>
      </c>
      <c r="I100" s="4">
        <v>21.0</v>
      </c>
      <c r="J100" s="4">
        <v>18.0</v>
      </c>
      <c r="K100" s="4"/>
      <c r="L100" s="4">
        <f>min(C100:J100)</f>
        <v>18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hidden="1" customHeight="1">
      <c r="A101" s="5" t="s">
        <v>204</v>
      </c>
      <c r="B101" s="5" t="s">
        <v>205</v>
      </c>
      <c r="C101" s="5">
        <v>162.0</v>
      </c>
      <c r="D101" s="5">
        <v>52.0</v>
      </c>
      <c r="E101" s="5">
        <v>142.0</v>
      </c>
      <c r="F101" s="5">
        <v>49.0</v>
      </c>
      <c r="G101" s="5">
        <v>50.0</v>
      </c>
      <c r="H101" s="5">
        <v>25.0</v>
      </c>
      <c r="I101" s="5">
        <v>35.0</v>
      </c>
      <c r="J101" s="5">
        <v>37.0</v>
      </c>
    </row>
    <row r="102" ht="15.75" hidden="1" customHeight="1">
      <c r="A102" s="5" t="s">
        <v>206</v>
      </c>
      <c r="B102" s="5" t="s">
        <v>207</v>
      </c>
      <c r="C102" s="5">
        <v>124.0</v>
      </c>
      <c r="D102" s="5">
        <v>33.0</v>
      </c>
      <c r="E102" s="5">
        <v>100.0</v>
      </c>
      <c r="F102" s="5">
        <v>49.0</v>
      </c>
      <c r="G102" s="5">
        <v>50.0</v>
      </c>
      <c r="H102" s="5">
        <v>18.0</v>
      </c>
      <c r="I102" s="5">
        <v>20.0</v>
      </c>
      <c r="J102" s="5">
        <v>40.0</v>
      </c>
    </row>
    <row r="103" ht="15.75" customHeight="1">
      <c r="A103" s="4" t="s">
        <v>208</v>
      </c>
      <c r="B103" s="4" t="s">
        <v>209</v>
      </c>
      <c r="C103" s="4">
        <v>79.0</v>
      </c>
      <c r="D103" s="4">
        <v>55.0</v>
      </c>
      <c r="E103" s="4">
        <v>43.0</v>
      </c>
      <c r="F103" s="4">
        <v>87.0</v>
      </c>
      <c r="G103" s="4">
        <v>59.0</v>
      </c>
      <c r="H103" s="4">
        <v>46.0</v>
      </c>
      <c r="I103" s="4">
        <v>85.0</v>
      </c>
      <c r="J103" s="4">
        <v>17.0</v>
      </c>
      <c r="K103" s="4"/>
      <c r="L103" s="4">
        <f t="shared" ref="L103:L104" si="7">min(C103:J103)</f>
        <v>17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 t="s">
        <v>210</v>
      </c>
      <c r="B104" s="4" t="s">
        <v>211</v>
      </c>
      <c r="C104" s="4">
        <v>93.0</v>
      </c>
      <c r="D104" s="4">
        <v>29.0</v>
      </c>
      <c r="E104" s="4">
        <v>70.0</v>
      </c>
      <c r="F104" s="4">
        <v>50.0</v>
      </c>
      <c r="G104" s="4">
        <v>35.0</v>
      </c>
      <c r="H104" s="4">
        <v>17.0</v>
      </c>
      <c r="I104" s="4">
        <v>29.0</v>
      </c>
      <c r="J104" s="4">
        <v>23.0</v>
      </c>
      <c r="K104" s="4"/>
      <c r="L104" s="4">
        <f t="shared" si="7"/>
        <v>17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hidden="1" customHeight="1">
      <c r="A105" s="5" t="s">
        <v>212</v>
      </c>
      <c r="B105" s="5" t="s">
        <v>213</v>
      </c>
      <c r="C105" s="5">
        <v>140.0</v>
      </c>
      <c r="D105" s="5">
        <v>53.0</v>
      </c>
      <c r="E105" s="5">
        <v>106.0</v>
      </c>
      <c r="F105" s="5">
        <v>48.0</v>
      </c>
      <c r="G105" s="5">
        <v>50.0</v>
      </c>
      <c r="H105" s="5">
        <v>22.0</v>
      </c>
      <c r="I105" s="5">
        <v>30.0</v>
      </c>
      <c r="J105" s="5">
        <v>26.0</v>
      </c>
    </row>
    <row r="106" ht="15.75" hidden="1" customHeight="1">
      <c r="A106" s="5" t="s">
        <v>214</v>
      </c>
      <c r="B106" s="5" t="s">
        <v>215</v>
      </c>
      <c r="C106" s="5">
        <v>80.0</v>
      </c>
      <c r="D106" s="5">
        <v>30.0</v>
      </c>
      <c r="E106" s="5">
        <v>46.0</v>
      </c>
      <c r="F106" s="5">
        <v>46.0</v>
      </c>
      <c r="G106" s="5">
        <v>30.0</v>
      </c>
      <c r="H106" s="5">
        <v>18.0</v>
      </c>
      <c r="I106" s="5">
        <v>21.0</v>
      </c>
      <c r="J106" s="5">
        <v>22.0</v>
      </c>
    </row>
    <row r="107" ht="15.75" hidden="1" customHeight="1">
      <c r="A107" s="5" t="s">
        <v>216</v>
      </c>
      <c r="B107" s="5" t="s">
        <v>217</v>
      </c>
      <c r="C107" s="5">
        <v>156.0</v>
      </c>
      <c r="D107" s="5">
        <v>53.0</v>
      </c>
      <c r="E107" s="5">
        <v>135.0</v>
      </c>
      <c r="F107" s="5">
        <v>45.0</v>
      </c>
      <c r="G107" s="5">
        <v>73.0</v>
      </c>
      <c r="H107" s="5">
        <v>23.0</v>
      </c>
      <c r="I107" s="5">
        <v>33.0</v>
      </c>
      <c r="J107" s="5">
        <v>63.0</v>
      </c>
    </row>
    <row r="108" ht="15.75" hidden="1" customHeight="1">
      <c r="A108" s="5" t="s">
        <v>218</v>
      </c>
      <c r="B108" s="5" t="s">
        <v>219</v>
      </c>
      <c r="C108" s="5">
        <v>128.0</v>
      </c>
      <c r="D108" s="5">
        <v>37.0</v>
      </c>
      <c r="E108" s="5">
        <v>116.0</v>
      </c>
      <c r="F108" s="5">
        <v>45.0</v>
      </c>
      <c r="G108" s="5">
        <v>35.0</v>
      </c>
      <c r="H108" s="5">
        <v>10.0</v>
      </c>
      <c r="I108" s="5">
        <v>16.0</v>
      </c>
      <c r="J108" s="5">
        <v>28.0</v>
      </c>
    </row>
    <row r="109" ht="15.75" hidden="1" customHeight="1">
      <c r="A109" s="5" t="s">
        <v>220</v>
      </c>
      <c r="B109" s="5" t="s">
        <v>221</v>
      </c>
      <c r="C109" s="5">
        <v>78.0</v>
      </c>
      <c r="D109" s="5">
        <v>39.0</v>
      </c>
      <c r="E109" s="5">
        <v>61.0</v>
      </c>
      <c r="F109" s="5">
        <v>45.0</v>
      </c>
      <c r="G109" s="5">
        <v>45.0</v>
      </c>
      <c r="H109" s="5">
        <v>18.0</v>
      </c>
      <c r="I109" s="5">
        <v>28.0</v>
      </c>
      <c r="J109" s="5">
        <v>17.0</v>
      </c>
    </row>
    <row r="110" ht="15.75" customHeight="1">
      <c r="A110" s="4" t="s">
        <v>222</v>
      </c>
      <c r="B110" s="4" t="s">
        <v>223</v>
      </c>
      <c r="C110" s="4">
        <v>172.0</v>
      </c>
      <c r="D110" s="4">
        <v>38.0</v>
      </c>
      <c r="E110" s="4">
        <v>175.0</v>
      </c>
      <c r="F110" s="4">
        <v>24.0</v>
      </c>
      <c r="G110" s="4">
        <v>55.0</v>
      </c>
      <c r="H110" s="4">
        <v>21.0</v>
      </c>
      <c r="I110" s="4">
        <v>17.0</v>
      </c>
      <c r="J110" s="4">
        <v>59.0</v>
      </c>
      <c r="K110" s="4"/>
      <c r="L110" s="4">
        <f>min(C110:J110)</f>
        <v>17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hidden="1" customHeight="1">
      <c r="A111" s="5" t="s">
        <v>224</v>
      </c>
      <c r="B111" s="5" t="s">
        <v>225</v>
      </c>
      <c r="C111" s="5">
        <v>129.0</v>
      </c>
      <c r="D111" s="5">
        <v>31.0</v>
      </c>
      <c r="E111" s="5">
        <v>104.0</v>
      </c>
      <c r="F111" s="5">
        <v>44.0</v>
      </c>
      <c r="G111" s="5">
        <v>36.0</v>
      </c>
      <c r="H111" s="5">
        <v>7.0</v>
      </c>
      <c r="I111" s="5">
        <v>16.0</v>
      </c>
      <c r="J111" s="5">
        <v>25.0</v>
      </c>
    </row>
    <row r="112" ht="15.75" customHeight="1">
      <c r="A112" s="4" t="s">
        <v>226</v>
      </c>
      <c r="B112" s="4" t="s">
        <v>227</v>
      </c>
      <c r="C112" s="4">
        <v>138.0</v>
      </c>
      <c r="D112" s="4">
        <v>59.0</v>
      </c>
      <c r="E112" s="4">
        <v>48.0</v>
      </c>
      <c r="F112" s="4">
        <v>143.0</v>
      </c>
      <c r="G112" s="4">
        <v>59.0</v>
      </c>
      <c r="H112" s="4">
        <v>32.0</v>
      </c>
      <c r="I112" s="4">
        <v>75.0</v>
      </c>
      <c r="J112" s="4">
        <v>16.0</v>
      </c>
      <c r="K112" s="4"/>
      <c r="L112" s="4">
        <f>min(C112:J112)</f>
        <v>16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hidden="1" customHeight="1">
      <c r="A113" s="5" t="s">
        <v>228</v>
      </c>
      <c r="B113" s="5" t="s">
        <v>229</v>
      </c>
      <c r="C113" s="5">
        <v>101.0</v>
      </c>
      <c r="D113" s="5">
        <v>31.0</v>
      </c>
      <c r="E113" s="5">
        <v>85.0</v>
      </c>
      <c r="F113" s="5">
        <v>43.0</v>
      </c>
      <c r="G113" s="5">
        <v>24.0</v>
      </c>
      <c r="H113" s="5">
        <v>13.0</v>
      </c>
      <c r="I113" s="5">
        <v>18.0</v>
      </c>
      <c r="J113" s="5">
        <v>18.0</v>
      </c>
    </row>
    <row r="114" ht="15.75" hidden="1" customHeight="1">
      <c r="A114" s="5" t="s">
        <v>230</v>
      </c>
      <c r="B114" s="5" t="s">
        <v>231</v>
      </c>
      <c r="C114" s="5">
        <v>65.0</v>
      </c>
      <c r="D114" s="5">
        <v>33.0</v>
      </c>
      <c r="E114" s="5">
        <v>47.0</v>
      </c>
      <c r="F114" s="5">
        <v>43.0</v>
      </c>
      <c r="G114" s="5">
        <v>21.0</v>
      </c>
      <c r="H114" s="5">
        <v>9.0</v>
      </c>
      <c r="I114" s="5">
        <v>13.0</v>
      </c>
      <c r="J114" s="5">
        <v>13.0</v>
      </c>
    </row>
    <row r="115" ht="15.75" hidden="1" customHeight="1">
      <c r="A115" s="5" t="s">
        <v>232</v>
      </c>
      <c r="B115" s="5" t="s">
        <v>233</v>
      </c>
      <c r="C115" s="5">
        <v>116.0</v>
      </c>
      <c r="D115" s="5">
        <v>45.0</v>
      </c>
      <c r="E115" s="5">
        <v>112.0</v>
      </c>
      <c r="F115" s="5">
        <v>42.0</v>
      </c>
      <c r="G115" s="5">
        <v>40.0</v>
      </c>
      <c r="H115" s="5">
        <v>17.0</v>
      </c>
      <c r="I115" s="5">
        <v>20.0</v>
      </c>
      <c r="J115" s="5">
        <v>25.0</v>
      </c>
    </row>
    <row r="116" ht="15.75" customHeight="1">
      <c r="A116" s="4" t="s">
        <v>234</v>
      </c>
      <c r="B116" s="4" t="s">
        <v>235</v>
      </c>
      <c r="C116" s="4">
        <v>77.0</v>
      </c>
      <c r="D116" s="4">
        <v>41.0</v>
      </c>
      <c r="E116" s="4">
        <v>88.0</v>
      </c>
      <c r="F116" s="4">
        <v>24.0</v>
      </c>
      <c r="G116" s="4">
        <v>30.0</v>
      </c>
      <c r="H116" s="4">
        <v>20.0</v>
      </c>
      <c r="I116" s="4">
        <v>16.0</v>
      </c>
      <c r="J116" s="4">
        <v>33.0</v>
      </c>
      <c r="K116" s="4"/>
      <c r="L116" s="4">
        <f t="shared" ref="L116:L117" si="8">min(C116:J116)</f>
        <v>16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 t="s">
        <v>236</v>
      </c>
      <c r="B117" s="4" t="s">
        <v>237</v>
      </c>
      <c r="C117" s="4">
        <v>202.0</v>
      </c>
      <c r="D117" s="4">
        <v>121.0</v>
      </c>
      <c r="E117" s="4">
        <v>183.0</v>
      </c>
      <c r="F117" s="4">
        <v>16.0</v>
      </c>
      <c r="G117" s="4">
        <v>63.0</v>
      </c>
      <c r="H117" s="4">
        <v>22.0</v>
      </c>
      <c r="I117" s="4">
        <v>34.0</v>
      </c>
      <c r="J117" s="4">
        <v>50.0</v>
      </c>
      <c r="K117" s="4"/>
      <c r="L117" s="4">
        <f t="shared" si="8"/>
        <v>16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hidden="1" customHeight="1">
      <c r="A118" s="5" t="s">
        <v>238</v>
      </c>
      <c r="B118" s="5" t="s">
        <v>239</v>
      </c>
      <c r="C118" s="5">
        <v>122.0</v>
      </c>
      <c r="D118" s="5">
        <v>35.0</v>
      </c>
      <c r="E118" s="5">
        <v>111.0</v>
      </c>
      <c r="F118" s="5">
        <v>39.0</v>
      </c>
      <c r="G118" s="5">
        <v>45.0</v>
      </c>
      <c r="H118" s="5">
        <v>32.0</v>
      </c>
      <c r="I118" s="5">
        <v>26.0</v>
      </c>
      <c r="J118" s="5">
        <v>42.0</v>
      </c>
    </row>
    <row r="119" ht="15.75" customHeight="1">
      <c r="A119" s="4" t="s">
        <v>240</v>
      </c>
      <c r="B119" s="4" t="s">
        <v>241</v>
      </c>
      <c r="C119" s="4">
        <v>81.0</v>
      </c>
      <c r="D119" s="4">
        <v>27.0</v>
      </c>
      <c r="E119" s="4">
        <v>49.0</v>
      </c>
      <c r="F119" s="4">
        <v>52.0</v>
      </c>
      <c r="G119" s="4">
        <v>37.0</v>
      </c>
      <c r="H119" s="4">
        <v>18.0</v>
      </c>
      <c r="I119" s="4">
        <v>34.0</v>
      </c>
      <c r="J119" s="4">
        <v>15.0</v>
      </c>
      <c r="K119" s="4"/>
      <c r="L119" s="4">
        <f t="shared" ref="L119:L130" si="9">min(C119:J119)</f>
        <v>15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 t="s">
        <v>242</v>
      </c>
      <c r="B120" s="4" t="s">
        <v>243</v>
      </c>
      <c r="C120" s="4">
        <v>148.0</v>
      </c>
      <c r="D120" s="4">
        <v>68.0</v>
      </c>
      <c r="E120" s="4">
        <v>180.0</v>
      </c>
      <c r="F120" s="4">
        <v>23.0</v>
      </c>
      <c r="G120" s="4">
        <v>58.0</v>
      </c>
      <c r="H120" s="4">
        <v>20.0</v>
      </c>
      <c r="I120" s="4">
        <v>15.0</v>
      </c>
      <c r="J120" s="4">
        <v>59.0</v>
      </c>
      <c r="K120" s="4"/>
      <c r="L120" s="4">
        <f t="shared" si="9"/>
        <v>15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8.5" customHeight="1">
      <c r="A121" s="4" t="s">
        <v>244</v>
      </c>
      <c r="B121" s="4" t="s">
        <v>245</v>
      </c>
      <c r="C121" s="4">
        <v>87.0</v>
      </c>
      <c r="D121" s="4">
        <v>22.0</v>
      </c>
      <c r="E121" s="4">
        <v>94.0</v>
      </c>
      <c r="F121" s="4">
        <v>15.0</v>
      </c>
      <c r="G121" s="4">
        <v>34.0</v>
      </c>
      <c r="H121" s="4">
        <v>20.0</v>
      </c>
      <c r="I121" s="4">
        <v>15.0</v>
      </c>
      <c r="J121" s="4">
        <v>35.0</v>
      </c>
      <c r="K121" s="4"/>
      <c r="L121" s="4">
        <f t="shared" si="9"/>
        <v>15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 t="s">
        <v>246</v>
      </c>
      <c r="B122" s="4" t="s">
        <v>247</v>
      </c>
      <c r="C122" s="4">
        <v>93.0</v>
      </c>
      <c r="D122" s="4">
        <v>38.0</v>
      </c>
      <c r="E122" s="4">
        <v>37.0</v>
      </c>
      <c r="F122" s="4">
        <v>93.0</v>
      </c>
      <c r="G122" s="4">
        <v>25.0</v>
      </c>
      <c r="H122" s="4">
        <v>22.0</v>
      </c>
      <c r="I122" s="4">
        <v>32.0</v>
      </c>
      <c r="J122" s="4">
        <v>14.0</v>
      </c>
      <c r="K122" s="4"/>
      <c r="L122" s="4">
        <f t="shared" si="9"/>
        <v>14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 t="s">
        <v>248</v>
      </c>
      <c r="B123" s="4" t="s">
        <v>249</v>
      </c>
      <c r="C123" s="4">
        <v>80.0</v>
      </c>
      <c r="D123" s="4">
        <v>14.0</v>
      </c>
      <c r="E123" s="4">
        <v>31.0</v>
      </c>
      <c r="F123" s="4">
        <v>60.0</v>
      </c>
      <c r="G123" s="4">
        <v>51.0</v>
      </c>
      <c r="H123" s="4">
        <v>18.0</v>
      </c>
      <c r="I123" s="4">
        <v>51.0</v>
      </c>
      <c r="J123" s="4">
        <v>17.0</v>
      </c>
      <c r="K123" s="4"/>
      <c r="L123" s="4">
        <f t="shared" si="9"/>
        <v>14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 t="s">
        <v>250</v>
      </c>
      <c r="B124" s="4" t="s">
        <v>251</v>
      </c>
      <c r="C124" s="4">
        <v>87.0</v>
      </c>
      <c r="D124" s="4">
        <v>22.0</v>
      </c>
      <c r="E124" s="4">
        <v>52.0</v>
      </c>
      <c r="F124" s="4">
        <v>53.0</v>
      </c>
      <c r="G124" s="4">
        <v>29.0</v>
      </c>
      <c r="H124" s="4">
        <v>14.0</v>
      </c>
      <c r="I124" s="4">
        <v>23.0</v>
      </c>
      <c r="J124" s="4">
        <v>17.0</v>
      </c>
      <c r="K124" s="4"/>
      <c r="L124" s="4">
        <f t="shared" si="9"/>
        <v>14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 t="s">
        <v>252</v>
      </c>
      <c r="B125" s="4" t="s">
        <v>253</v>
      </c>
      <c r="C125" s="4">
        <v>57.0</v>
      </c>
      <c r="D125" s="4">
        <v>14.0</v>
      </c>
      <c r="E125" s="4">
        <v>33.0</v>
      </c>
      <c r="F125" s="4">
        <v>37.0</v>
      </c>
      <c r="G125" s="4">
        <v>23.0</v>
      </c>
      <c r="H125" s="4">
        <v>20.0</v>
      </c>
      <c r="I125" s="4">
        <v>24.0</v>
      </c>
      <c r="J125" s="4">
        <v>18.0</v>
      </c>
      <c r="K125" s="4"/>
      <c r="L125" s="4">
        <f t="shared" si="9"/>
        <v>14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 t="s">
        <v>254</v>
      </c>
      <c r="B126" s="4" t="s">
        <v>255</v>
      </c>
      <c r="C126" s="4">
        <v>98.0</v>
      </c>
      <c r="D126" s="4">
        <v>32.0</v>
      </c>
      <c r="E126" s="4">
        <v>60.0</v>
      </c>
      <c r="F126" s="4">
        <v>36.0</v>
      </c>
      <c r="G126" s="4">
        <v>33.0</v>
      </c>
      <c r="H126" s="4">
        <v>14.0</v>
      </c>
      <c r="I126" s="4">
        <v>23.0</v>
      </c>
      <c r="J126" s="4">
        <v>21.0</v>
      </c>
      <c r="K126" s="4"/>
      <c r="L126" s="4">
        <f t="shared" si="9"/>
        <v>14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 t="s">
        <v>256</v>
      </c>
      <c r="B127" s="4" t="s">
        <v>257</v>
      </c>
      <c r="C127" s="4">
        <v>101.0</v>
      </c>
      <c r="D127" s="4">
        <v>35.0</v>
      </c>
      <c r="E127" s="4">
        <v>100.0</v>
      </c>
      <c r="F127" s="4">
        <v>30.0</v>
      </c>
      <c r="G127" s="4">
        <v>44.0</v>
      </c>
      <c r="H127" s="4">
        <v>14.0</v>
      </c>
      <c r="I127" s="4">
        <v>20.0</v>
      </c>
      <c r="J127" s="4">
        <v>35.0</v>
      </c>
      <c r="K127" s="4"/>
      <c r="L127" s="4">
        <f t="shared" si="9"/>
        <v>14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 t="s">
        <v>258</v>
      </c>
      <c r="B128" s="4" t="s">
        <v>259</v>
      </c>
      <c r="C128" s="4">
        <v>135.0</v>
      </c>
      <c r="D128" s="4">
        <v>42.0</v>
      </c>
      <c r="E128" s="4">
        <v>149.0</v>
      </c>
      <c r="F128" s="4">
        <v>26.0</v>
      </c>
      <c r="G128" s="4">
        <v>39.0</v>
      </c>
      <c r="H128" s="4">
        <v>20.0</v>
      </c>
      <c r="I128" s="4">
        <v>14.0</v>
      </c>
      <c r="J128" s="4">
        <v>41.0</v>
      </c>
      <c r="K128" s="4"/>
      <c r="L128" s="4">
        <f t="shared" si="9"/>
        <v>14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 t="s">
        <v>260</v>
      </c>
      <c r="B129" s="4" t="s">
        <v>261</v>
      </c>
      <c r="C129" s="4">
        <v>108.0</v>
      </c>
      <c r="D129" s="4">
        <v>42.0</v>
      </c>
      <c r="E129" s="4">
        <v>61.0</v>
      </c>
      <c r="F129" s="4">
        <v>84.0</v>
      </c>
      <c r="G129" s="4">
        <v>51.0</v>
      </c>
      <c r="H129" s="4">
        <v>20.0</v>
      </c>
      <c r="I129" s="4">
        <v>56.0</v>
      </c>
      <c r="J129" s="4">
        <v>13.0</v>
      </c>
      <c r="K129" s="4"/>
      <c r="L129" s="4">
        <f t="shared" si="9"/>
        <v>13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 t="s">
        <v>262</v>
      </c>
      <c r="B130" s="4" t="s">
        <v>263</v>
      </c>
      <c r="C130" s="4">
        <v>74.0</v>
      </c>
      <c r="D130" s="4">
        <v>34.0</v>
      </c>
      <c r="E130" s="4">
        <v>30.0</v>
      </c>
      <c r="F130" s="4">
        <v>74.0</v>
      </c>
      <c r="G130" s="4">
        <v>37.0</v>
      </c>
      <c r="H130" s="4">
        <v>23.0</v>
      </c>
      <c r="I130" s="4">
        <v>42.0</v>
      </c>
      <c r="J130" s="4">
        <v>13.0</v>
      </c>
      <c r="K130" s="4"/>
      <c r="L130" s="4">
        <f t="shared" si="9"/>
        <v>13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hidden="1" customHeight="1">
      <c r="A131" s="5" t="s">
        <v>264</v>
      </c>
      <c r="B131" s="5" t="s">
        <v>265</v>
      </c>
      <c r="C131" s="5">
        <v>94.0</v>
      </c>
      <c r="D131" s="5">
        <v>54.0</v>
      </c>
      <c r="E131" s="5">
        <v>110.0</v>
      </c>
      <c r="F131" s="5">
        <v>32.0</v>
      </c>
      <c r="G131" s="5">
        <v>21.0</v>
      </c>
      <c r="H131" s="5">
        <v>25.0</v>
      </c>
      <c r="I131" s="5">
        <v>16.0</v>
      </c>
      <c r="J131" s="5">
        <v>27.0</v>
      </c>
    </row>
    <row r="132" ht="15.75" hidden="1" customHeight="1">
      <c r="A132" s="5" t="s">
        <v>266</v>
      </c>
      <c r="B132" s="5" t="s">
        <v>267</v>
      </c>
      <c r="C132" s="5">
        <v>66.0</v>
      </c>
      <c r="D132" s="5">
        <v>27.0</v>
      </c>
      <c r="E132" s="5">
        <v>59.0</v>
      </c>
      <c r="F132" s="5">
        <v>32.0</v>
      </c>
      <c r="G132" s="5">
        <v>27.0</v>
      </c>
      <c r="H132" s="5">
        <v>11.0</v>
      </c>
      <c r="I132" s="5">
        <v>14.0</v>
      </c>
      <c r="J132" s="5">
        <v>22.0</v>
      </c>
    </row>
    <row r="133" ht="15.75" hidden="1" customHeight="1">
      <c r="A133" s="5" t="s">
        <v>268</v>
      </c>
      <c r="B133" s="5" t="s">
        <v>269</v>
      </c>
      <c r="C133" s="5">
        <v>46.0</v>
      </c>
      <c r="D133" s="5">
        <v>19.0</v>
      </c>
      <c r="E133" s="5">
        <v>30.0</v>
      </c>
      <c r="F133" s="5">
        <v>32.0</v>
      </c>
      <c r="G133" s="5">
        <v>21.0</v>
      </c>
      <c r="H133" s="5">
        <v>14.0</v>
      </c>
      <c r="I133" s="5">
        <v>21.0</v>
      </c>
      <c r="J133" s="5">
        <v>14.0</v>
      </c>
    </row>
    <row r="134" ht="15.75" customHeight="1">
      <c r="A134" s="4" t="s">
        <v>270</v>
      </c>
      <c r="B134" s="4" t="s">
        <v>271</v>
      </c>
      <c r="C134" s="4">
        <v>89.0</v>
      </c>
      <c r="D134" s="4">
        <v>39.0</v>
      </c>
      <c r="E134" s="4">
        <v>84.0</v>
      </c>
      <c r="F134" s="4">
        <v>18.0</v>
      </c>
      <c r="G134" s="4">
        <v>27.0</v>
      </c>
      <c r="H134" s="4">
        <v>15.0</v>
      </c>
      <c r="I134" s="4">
        <v>13.0</v>
      </c>
      <c r="J134" s="4">
        <v>24.0</v>
      </c>
      <c r="K134" s="4"/>
      <c r="L134" s="4">
        <f>min(C134:J134)</f>
        <v>13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hidden="1" customHeight="1">
      <c r="A135" s="5" t="s">
        <v>272</v>
      </c>
      <c r="B135" s="5" t="s">
        <v>273</v>
      </c>
      <c r="C135" s="5">
        <v>75.0</v>
      </c>
      <c r="D135" s="5">
        <v>25.0</v>
      </c>
      <c r="E135" s="5">
        <v>56.0</v>
      </c>
      <c r="F135" s="5">
        <v>31.0</v>
      </c>
      <c r="G135" s="5">
        <v>31.0</v>
      </c>
      <c r="H135" s="5">
        <v>12.0</v>
      </c>
      <c r="I135" s="5">
        <v>21.0</v>
      </c>
      <c r="J135" s="5">
        <v>16.0</v>
      </c>
    </row>
    <row r="136" ht="15.75" hidden="1" customHeight="1">
      <c r="A136" s="5" t="s">
        <v>274</v>
      </c>
      <c r="B136" s="5" t="s">
        <v>275</v>
      </c>
      <c r="C136" s="5">
        <v>60.0</v>
      </c>
      <c r="D136" s="5">
        <v>20.0</v>
      </c>
      <c r="E136" s="5">
        <v>42.0</v>
      </c>
      <c r="F136" s="5">
        <v>31.0</v>
      </c>
      <c r="G136" s="5">
        <v>23.0</v>
      </c>
      <c r="H136" s="5">
        <v>11.0</v>
      </c>
      <c r="I136" s="5">
        <v>19.0</v>
      </c>
      <c r="J136" s="5">
        <v>11.0</v>
      </c>
    </row>
    <row r="137" ht="15.75" customHeight="1">
      <c r="A137" s="4" t="s">
        <v>276</v>
      </c>
      <c r="B137" s="4" t="s">
        <v>277</v>
      </c>
      <c r="C137" s="4">
        <v>87.0</v>
      </c>
      <c r="D137" s="4">
        <v>31.0</v>
      </c>
      <c r="E137" s="4">
        <v>98.0</v>
      </c>
      <c r="F137" s="4">
        <v>16.0</v>
      </c>
      <c r="G137" s="4">
        <v>41.0</v>
      </c>
      <c r="H137" s="4">
        <v>15.0</v>
      </c>
      <c r="I137" s="4">
        <v>13.0</v>
      </c>
      <c r="J137" s="4">
        <v>25.0</v>
      </c>
      <c r="K137" s="4"/>
      <c r="L137" s="4">
        <f>min(C137:J137)</f>
        <v>13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hidden="1" customHeight="1">
      <c r="A138" s="5" t="s">
        <v>278</v>
      </c>
      <c r="B138" s="5" t="s">
        <v>279</v>
      </c>
      <c r="C138" s="5">
        <v>52.0</v>
      </c>
      <c r="D138" s="5">
        <v>14.0</v>
      </c>
      <c r="E138" s="5">
        <v>33.0</v>
      </c>
      <c r="F138" s="5">
        <v>30.0</v>
      </c>
      <c r="G138" s="5">
        <v>27.0</v>
      </c>
      <c r="H138" s="5">
        <v>6.0</v>
      </c>
      <c r="I138" s="5">
        <v>17.0</v>
      </c>
      <c r="J138" s="5">
        <v>12.0</v>
      </c>
    </row>
    <row r="139" ht="15.75" hidden="1" customHeight="1">
      <c r="A139" s="5" t="s">
        <v>280</v>
      </c>
      <c r="B139" s="5" t="s">
        <v>281</v>
      </c>
      <c r="C139" s="5">
        <v>132.0</v>
      </c>
      <c r="D139" s="5">
        <v>42.0</v>
      </c>
      <c r="E139" s="5">
        <v>138.0</v>
      </c>
      <c r="F139" s="5">
        <v>29.0</v>
      </c>
      <c r="G139" s="5">
        <v>34.0</v>
      </c>
      <c r="H139" s="5">
        <v>19.0</v>
      </c>
      <c r="I139" s="5">
        <v>13.0</v>
      </c>
      <c r="J139" s="5">
        <v>38.0</v>
      </c>
    </row>
    <row r="140" ht="15.75" customHeight="1">
      <c r="A140" s="4" t="s">
        <v>282</v>
      </c>
      <c r="B140" s="4" t="s">
        <v>283</v>
      </c>
      <c r="C140" s="4">
        <v>230.0</v>
      </c>
      <c r="D140" s="4">
        <v>81.0</v>
      </c>
      <c r="E140" s="4">
        <v>275.0</v>
      </c>
      <c r="F140" s="4">
        <v>13.0</v>
      </c>
      <c r="G140" s="4">
        <v>86.0</v>
      </c>
      <c r="H140" s="4">
        <v>41.0</v>
      </c>
      <c r="I140" s="4">
        <v>14.0</v>
      </c>
      <c r="J140" s="4">
        <v>108.0</v>
      </c>
      <c r="K140" s="4"/>
      <c r="L140" s="4">
        <f t="shared" ref="L140:L142" si="10">min(C140:J140)</f>
        <v>13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 t="s">
        <v>284</v>
      </c>
      <c r="B141" s="4" t="s">
        <v>285</v>
      </c>
      <c r="C141" s="4">
        <v>131.0</v>
      </c>
      <c r="D141" s="4">
        <v>30.0</v>
      </c>
      <c r="E141" s="4">
        <v>44.0</v>
      </c>
      <c r="F141" s="4">
        <v>112.0</v>
      </c>
      <c r="G141" s="4">
        <v>49.0</v>
      </c>
      <c r="H141" s="4">
        <v>23.0</v>
      </c>
      <c r="I141" s="4">
        <v>58.0</v>
      </c>
      <c r="J141" s="4">
        <v>12.0</v>
      </c>
      <c r="K141" s="4"/>
      <c r="L141" s="4">
        <f t="shared" si="10"/>
        <v>12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 t="s">
        <v>286</v>
      </c>
      <c r="B142" s="4" t="s">
        <v>287</v>
      </c>
      <c r="C142" s="4">
        <v>81.0</v>
      </c>
      <c r="D142" s="4">
        <v>24.0</v>
      </c>
      <c r="E142" s="4">
        <v>31.0</v>
      </c>
      <c r="F142" s="4">
        <v>72.0</v>
      </c>
      <c r="G142" s="4">
        <v>47.0</v>
      </c>
      <c r="H142" s="4">
        <v>27.0</v>
      </c>
      <c r="I142" s="4">
        <v>59.0</v>
      </c>
      <c r="J142" s="4">
        <v>12.0</v>
      </c>
      <c r="K142" s="4"/>
      <c r="L142" s="4">
        <f t="shared" si="10"/>
        <v>12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hidden="1" customHeight="1">
      <c r="A143" s="5" t="s">
        <v>288</v>
      </c>
      <c r="B143" s="5" t="s">
        <v>289</v>
      </c>
      <c r="C143" s="5">
        <v>77.0</v>
      </c>
      <c r="D143" s="5">
        <v>32.0</v>
      </c>
      <c r="E143" s="5">
        <v>73.0</v>
      </c>
      <c r="F143" s="5">
        <v>27.0</v>
      </c>
      <c r="G143" s="5">
        <v>26.0</v>
      </c>
      <c r="H143" s="5">
        <v>14.0</v>
      </c>
      <c r="I143" s="5">
        <v>16.0</v>
      </c>
      <c r="J143" s="5">
        <v>24.0</v>
      </c>
    </row>
    <row r="144" ht="15.0" customHeight="1">
      <c r="A144" s="4" t="s">
        <v>290</v>
      </c>
      <c r="B144" s="4" t="s">
        <v>291</v>
      </c>
      <c r="C144" s="4">
        <v>84.0</v>
      </c>
      <c r="D144" s="4">
        <v>33.0</v>
      </c>
      <c r="E144" s="4">
        <v>64.0</v>
      </c>
      <c r="F144" s="4">
        <v>49.0</v>
      </c>
      <c r="G144" s="4">
        <v>32.0</v>
      </c>
      <c r="H144" s="4">
        <v>12.0</v>
      </c>
      <c r="I144" s="4">
        <v>22.0</v>
      </c>
      <c r="J144" s="4">
        <v>16.0</v>
      </c>
      <c r="K144" s="4"/>
      <c r="L144" s="4">
        <f t="shared" ref="L144:L145" si="11">min(C144:J144)</f>
        <v>12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 t="s">
        <v>292</v>
      </c>
      <c r="B145" s="4" t="s">
        <v>293</v>
      </c>
      <c r="C145" s="4">
        <v>59.0</v>
      </c>
      <c r="D145" s="4">
        <v>29.0</v>
      </c>
      <c r="E145" s="4">
        <v>44.0</v>
      </c>
      <c r="F145" s="4">
        <v>39.0</v>
      </c>
      <c r="G145" s="4">
        <v>23.0</v>
      </c>
      <c r="H145" s="4">
        <v>16.0</v>
      </c>
      <c r="I145" s="4">
        <v>22.0</v>
      </c>
      <c r="J145" s="4">
        <v>12.0</v>
      </c>
      <c r="K145" s="4"/>
      <c r="L145" s="4">
        <f t="shared" si="11"/>
        <v>12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hidden="1" customHeight="1">
      <c r="A146" s="5" t="s">
        <v>294</v>
      </c>
      <c r="B146" s="5" t="s">
        <v>295</v>
      </c>
      <c r="C146" s="5">
        <v>63.0</v>
      </c>
      <c r="D146" s="5">
        <v>21.0</v>
      </c>
      <c r="E146" s="5">
        <v>56.0</v>
      </c>
      <c r="F146" s="5">
        <v>26.0</v>
      </c>
      <c r="G146" s="5">
        <v>20.0</v>
      </c>
      <c r="H146" s="5">
        <v>15.0</v>
      </c>
      <c r="I146" s="5">
        <v>14.0</v>
      </c>
      <c r="J146" s="5">
        <v>20.0</v>
      </c>
    </row>
    <row r="147" ht="15.75" hidden="1" customHeight="1">
      <c r="A147" s="5" t="s">
        <v>296</v>
      </c>
      <c r="B147" s="5" t="s">
        <v>297</v>
      </c>
      <c r="C147" s="5">
        <v>84.0</v>
      </c>
      <c r="D147" s="5">
        <v>18.0</v>
      </c>
      <c r="E147" s="5">
        <v>77.0</v>
      </c>
      <c r="F147" s="5">
        <v>25.0</v>
      </c>
      <c r="G147" s="5">
        <v>35.0</v>
      </c>
      <c r="H147" s="5">
        <v>7.0</v>
      </c>
      <c r="I147" s="5">
        <v>14.0</v>
      </c>
      <c r="J147" s="5">
        <v>26.0</v>
      </c>
    </row>
    <row r="148" ht="15.75" hidden="1" customHeight="1">
      <c r="A148" s="5" t="s">
        <v>298</v>
      </c>
      <c r="B148" s="5" t="s">
        <v>299</v>
      </c>
      <c r="C148" s="5">
        <v>70.0</v>
      </c>
      <c r="D148" s="5">
        <v>20.0</v>
      </c>
      <c r="E148" s="5">
        <v>58.0</v>
      </c>
      <c r="F148" s="5">
        <v>25.0</v>
      </c>
      <c r="G148" s="5">
        <v>21.0</v>
      </c>
      <c r="H148" s="5">
        <v>9.0</v>
      </c>
      <c r="I148" s="5">
        <v>11.0</v>
      </c>
      <c r="J148" s="5">
        <v>13.0</v>
      </c>
    </row>
    <row r="149" ht="15.75" hidden="1" customHeight="1">
      <c r="A149" s="5" t="s">
        <v>300</v>
      </c>
      <c r="B149" s="5" t="s">
        <v>301</v>
      </c>
      <c r="C149" s="5">
        <v>53.0</v>
      </c>
      <c r="D149" s="5">
        <v>19.0</v>
      </c>
      <c r="E149" s="5">
        <v>45.0</v>
      </c>
      <c r="F149" s="5">
        <v>25.0</v>
      </c>
      <c r="G149" s="5">
        <v>18.0</v>
      </c>
      <c r="H149" s="5">
        <v>15.0</v>
      </c>
      <c r="I149" s="5">
        <v>18.0</v>
      </c>
      <c r="J149" s="5">
        <v>14.0</v>
      </c>
    </row>
    <row r="150" ht="15.75" customHeight="1">
      <c r="A150" s="4" t="s">
        <v>302</v>
      </c>
      <c r="B150" s="4" t="s">
        <v>303</v>
      </c>
      <c r="C150" s="4">
        <v>123.0</v>
      </c>
      <c r="D150" s="4">
        <v>42.0</v>
      </c>
      <c r="E150" s="4">
        <v>98.0</v>
      </c>
      <c r="F150" s="4">
        <v>38.0</v>
      </c>
      <c r="G150" s="4">
        <v>46.0</v>
      </c>
      <c r="H150" s="4">
        <v>12.0</v>
      </c>
      <c r="I150" s="4">
        <v>23.0</v>
      </c>
      <c r="J150" s="4">
        <v>32.0</v>
      </c>
      <c r="K150" s="4"/>
      <c r="L150" s="4">
        <f t="shared" ref="L150:L156" si="12">min(C150:J150)</f>
        <v>12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 t="s">
        <v>304</v>
      </c>
      <c r="B151" s="4" t="s">
        <v>305</v>
      </c>
      <c r="C151" s="4">
        <v>71.0</v>
      </c>
      <c r="D151" s="4">
        <v>32.0</v>
      </c>
      <c r="E151" s="4">
        <v>87.0</v>
      </c>
      <c r="F151" s="4">
        <v>15.0</v>
      </c>
      <c r="G151" s="4">
        <v>35.0</v>
      </c>
      <c r="H151" s="4">
        <v>17.0</v>
      </c>
      <c r="I151" s="4">
        <v>12.0</v>
      </c>
      <c r="J151" s="4">
        <v>38.0</v>
      </c>
      <c r="K151" s="4"/>
      <c r="L151" s="4">
        <f t="shared" si="12"/>
        <v>12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 t="s">
        <v>306</v>
      </c>
      <c r="B152" s="4" t="s">
        <v>307</v>
      </c>
      <c r="C152" s="4">
        <v>59.0</v>
      </c>
      <c r="D152" s="4">
        <v>17.0</v>
      </c>
      <c r="E152" s="4">
        <v>37.0</v>
      </c>
      <c r="F152" s="4">
        <v>28.0</v>
      </c>
      <c r="G152" s="4">
        <v>23.0</v>
      </c>
      <c r="H152" s="4">
        <v>11.0</v>
      </c>
      <c r="I152" s="4">
        <v>20.0</v>
      </c>
      <c r="J152" s="4">
        <v>14.0</v>
      </c>
      <c r="K152" s="4"/>
      <c r="L152" s="4">
        <f t="shared" si="12"/>
        <v>11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 t="s">
        <v>308</v>
      </c>
      <c r="B153" s="4" t="s">
        <v>309</v>
      </c>
      <c r="C153" s="4">
        <v>159.0</v>
      </c>
      <c r="D153" s="4">
        <v>63.0</v>
      </c>
      <c r="E153" s="4">
        <v>191.0</v>
      </c>
      <c r="F153" s="4">
        <v>26.0</v>
      </c>
      <c r="G153" s="4">
        <v>55.0</v>
      </c>
      <c r="H153" s="4">
        <v>21.0</v>
      </c>
      <c r="I153" s="4">
        <v>11.0</v>
      </c>
      <c r="J153" s="4">
        <v>65.0</v>
      </c>
      <c r="K153" s="4"/>
      <c r="L153" s="4">
        <f t="shared" si="12"/>
        <v>11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 t="s">
        <v>310</v>
      </c>
      <c r="B154" s="4" t="s">
        <v>311</v>
      </c>
      <c r="C154" s="4">
        <v>67.0</v>
      </c>
      <c r="D154" s="4">
        <v>31.0</v>
      </c>
      <c r="E154" s="4">
        <v>77.0</v>
      </c>
      <c r="F154" s="4">
        <v>21.0</v>
      </c>
      <c r="G154" s="4">
        <v>19.0</v>
      </c>
      <c r="H154" s="4">
        <v>12.0</v>
      </c>
      <c r="I154" s="4">
        <v>11.0</v>
      </c>
      <c r="J154" s="4">
        <v>14.0</v>
      </c>
      <c r="K154" s="4"/>
      <c r="L154" s="4">
        <f t="shared" si="12"/>
        <v>11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 t="s">
        <v>312</v>
      </c>
      <c r="B155" s="4" t="s">
        <v>313</v>
      </c>
      <c r="C155" s="4">
        <v>62.0</v>
      </c>
      <c r="D155" s="4">
        <v>38.0</v>
      </c>
      <c r="E155" s="4">
        <v>81.0</v>
      </c>
      <c r="F155" s="4">
        <v>12.0</v>
      </c>
      <c r="G155" s="4">
        <v>29.0</v>
      </c>
      <c r="H155" s="4">
        <v>19.0</v>
      </c>
      <c r="I155" s="4">
        <v>11.0</v>
      </c>
      <c r="J155" s="4">
        <v>29.0</v>
      </c>
      <c r="K155" s="4"/>
      <c r="L155" s="4">
        <f t="shared" si="12"/>
        <v>11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 t="s">
        <v>314</v>
      </c>
      <c r="B156" s="4" t="s">
        <v>315</v>
      </c>
      <c r="C156" s="4">
        <v>129.0</v>
      </c>
      <c r="D156" s="4">
        <v>78.0</v>
      </c>
      <c r="E156" s="4">
        <v>131.0</v>
      </c>
      <c r="F156" s="4">
        <v>11.0</v>
      </c>
      <c r="G156" s="4">
        <v>34.0</v>
      </c>
      <c r="H156" s="4">
        <v>22.0</v>
      </c>
      <c r="I156" s="4">
        <v>29.0</v>
      </c>
      <c r="J156" s="4">
        <v>24.0</v>
      </c>
      <c r="K156" s="4"/>
      <c r="L156" s="4">
        <f t="shared" si="12"/>
        <v>11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hidden="1" customHeight="1">
      <c r="A157" s="5" t="s">
        <v>316</v>
      </c>
      <c r="B157" s="5" t="s">
        <v>317</v>
      </c>
      <c r="C157" s="5">
        <v>94.0</v>
      </c>
      <c r="D157" s="5">
        <v>28.0</v>
      </c>
      <c r="E157" s="5">
        <v>93.0</v>
      </c>
      <c r="F157" s="5">
        <v>23.0</v>
      </c>
      <c r="G157" s="5">
        <v>27.0</v>
      </c>
      <c r="H157" s="5">
        <v>15.0</v>
      </c>
      <c r="I157" s="5">
        <v>16.0</v>
      </c>
      <c r="J157" s="5">
        <v>19.0</v>
      </c>
    </row>
    <row r="158" ht="15.75" hidden="1" customHeight="1">
      <c r="A158" s="5" t="s">
        <v>318</v>
      </c>
      <c r="B158" s="5" t="s">
        <v>319</v>
      </c>
      <c r="C158" s="5">
        <v>62.0</v>
      </c>
      <c r="D158" s="5">
        <v>33.0</v>
      </c>
      <c r="E158" s="5">
        <v>60.0</v>
      </c>
      <c r="F158" s="5">
        <v>23.0</v>
      </c>
      <c r="G158" s="5">
        <v>25.0</v>
      </c>
      <c r="H158" s="5">
        <v>14.0</v>
      </c>
      <c r="I158" s="5">
        <v>17.0</v>
      </c>
      <c r="J158" s="5">
        <v>19.0</v>
      </c>
    </row>
    <row r="159" ht="15.75" hidden="1" customHeight="1">
      <c r="A159" s="5" t="s">
        <v>320</v>
      </c>
      <c r="B159" s="5" t="s">
        <v>321</v>
      </c>
      <c r="C159" s="5">
        <v>118.0</v>
      </c>
      <c r="D159" s="5">
        <v>64.0</v>
      </c>
      <c r="E159" s="5">
        <v>149.0</v>
      </c>
      <c r="F159" s="5">
        <v>22.0</v>
      </c>
      <c r="G159" s="5">
        <v>31.0</v>
      </c>
      <c r="H159" s="5">
        <v>24.0</v>
      </c>
      <c r="I159" s="5">
        <v>17.0</v>
      </c>
      <c r="J159" s="5">
        <v>34.0</v>
      </c>
    </row>
    <row r="160" ht="15.75" hidden="1" customHeight="1">
      <c r="A160" s="5" t="s">
        <v>322</v>
      </c>
      <c r="B160" s="5" t="s">
        <v>323</v>
      </c>
      <c r="C160" s="5">
        <v>69.0</v>
      </c>
      <c r="D160" s="5">
        <v>22.0</v>
      </c>
      <c r="E160" s="5">
        <v>63.0</v>
      </c>
      <c r="F160" s="5">
        <v>22.0</v>
      </c>
      <c r="G160" s="5">
        <v>24.0</v>
      </c>
      <c r="H160" s="5">
        <v>7.0</v>
      </c>
      <c r="I160" s="5">
        <v>13.0</v>
      </c>
      <c r="J160" s="5">
        <v>16.0</v>
      </c>
    </row>
    <row r="161" ht="15.75" hidden="1" customHeight="1">
      <c r="A161" s="5" t="s">
        <v>324</v>
      </c>
      <c r="B161" s="5" t="s">
        <v>325</v>
      </c>
      <c r="C161" s="5">
        <v>192.0</v>
      </c>
      <c r="D161" s="5">
        <v>88.0</v>
      </c>
      <c r="E161" s="5">
        <v>251.0</v>
      </c>
      <c r="F161" s="5">
        <v>21.0</v>
      </c>
      <c r="G161" s="5">
        <v>47.0</v>
      </c>
      <c r="H161" s="5">
        <v>30.0</v>
      </c>
      <c r="I161" s="5">
        <v>13.0</v>
      </c>
      <c r="J161" s="5">
        <v>58.0</v>
      </c>
    </row>
    <row r="162" ht="15.75" customHeight="1">
      <c r="A162" s="4" t="s">
        <v>326</v>
      </c>
      <c r="B162" s="4" t="s">
        <v>327</v>
      </c>
      <c r="C162" s="4">
        <v>100.0</v>
      </c>
      <c r="D162" s="4">
        <v>33.0</v>
      </c>
      <c r="E162" s="4">
        <v>110.0</v>
      </c>
      <c r="F162" s="4">
        <v>11.0</v>
      </c>
      <c r="G162" s="4">
        <v>41.0</v>
      </c>
      <c r="H162" s="4">
        <v>22.0</v>
      </c>
      <c r="I162" s="4">
        <v>13.0</v>
      </c>
      <c r="J162" s="4">
        <v>42.0</v>
      </c>
      <c r="K162" s="4"/>
      <c r="L162" s="4">
        <f>min(C162:J162)</f>
        <v>11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hidden="1" customHeight="1">
      <c r="A163" s="5" t="s">
        <v>328</v>
      </c>
      <c r="B163" s="5" t="s">
        <v>329</v>
      </c>
      <c r="C163" s="5">
        <v>59.0</v>
      </c>
      <c r="D163" s="5">
        <v>24.0</v>
      </c>
      <c r="E163" s="5">
        <v>60.0</v>
      </c>
      <c r="F163" s="5">
        <v>21.0</v>
      </c>
      <c r="G163" s="5">
        <v>23.0</v>
      </c>
      <c r="H163" s="5">
        <v>10.0</v>
      </c>
      <c r="I163" s="5">
        <v>12.0</v>
      </c>
      <c r="J163" s="5">
        <v>21.0</v>
      </c>
    </row>
    <row r="164" ht="15.75" hidden="1" customHeight="1">
      <c r="A164" s="5" t="s">
        <v>330</v>
      </c>
      <c r="B164" s="5" t="s">
        <v>331</v>
      </c>
      <c r="C164" s="5">
        <v>40.0</v>
      </c>
      <c r="D164" s="5">
        <v>23.0</v>
      </c>
      <c r="E164" s="5">
        <v>29.0</v>
      </c>
      <c r="F164" s="5">
        <v>21.0</v>
      </c>
      <c r="G164" s="5">
        <v>13.0</v>
      </c>
      <c r="H164" s="5">
        <v>13.0</v>
      </c>
      <c r="I164" s="5">
        <v>12.0</v>
      </c>
      <c r="J164" s="5">
        <v>12.0</v>
      </c>
    </row>
    <row r="165" ht="15.75" hidden="1" customHeight="1">
      <c r="A165" s="5" t="s">
        <v>332</v>
      </c>
      <c r="B165" s="5" t="s">
        <v>333</v>
      </c>
      <c r="C165" s="5">
        <v>88.0</v>
      </c>
      <c r="D165" s="5">
        <v>19.0</v>
      </c>
      <c r="E165" s="5">
        <v>86.0</v>
      </c>
      <c r="F165" s="5">
        <v>20.0</v>
      </c>
      <c r="G165" s="5">
        <v>18.0</v>
      </c>
      <c r="H165" s="5">
        <v>15.0</v>
      </c>
      <c r="I165" s="5">
        <v>13.0</v>
      </c>
      <c r="J165" s="5">
        <v>19.0</v>
      </c>
    </row>
    <row r="166" ht="15.75" hidden="1" customHeight="1">
      <c r="A166" s="5" t="s">
        <v>334</v>
      </c>
      <c r="B166" s="5" t="s">
        <v>335</v>
      </c>
      <c r="C166" s="5">
        <v>72.0</v>
      </c>
      <c r="D166" s="5">
        <v>41.0</v>
      </c>
      <c r="E166" s="5">
        <v>61.0</v>
      </c>
      <c r="F166" s="5">
        <v>20.0</v>
      </c>
      <c r="G166" s="5">
        <v>37.0</v>
      </c>
      <c r="H166" s="5">
        <v>19.0</v>
      </c>
      <c r="I166" s="5">
        <v>21.0</v>
      </c>
      <c r="J166" s="5">
        <v>30.0</v>
      </c>
    </row>
    <row r="167" ht="15.75" hidden="1" customHeight="1">
      <c r="A167" s="5" t="s">
        <v>336</v>
      </c>
      <c r="B167" s="5" t="s">
        <v>337</v>
      </c>
      <c r="C167" s="5">
        <v>43.0</v>
      </c>
      <c r="D167" s="5">
        <v>21.0</v>
      </c>
      <c r="E167" s="5">
        <v>40.0</v>
      </c>
      <c r="F167" s="5">
        <v>20.0</v>
      </c>
      <c r="G167" s="5">
        <v>20.0</v>
      </c>
      <c r="H167" s="5">
        <v>12.0</v>
      </c>
      <c r="I167" s="5">
        <v>12.0</v>
      </c>
      <c r="J167" s="5">
        <v>13.0</v>
      </c>
    </row>
    <row r="168" ht="15.75" customHeight="1">
      <c r="A168" s="4" t="s">
        <v>338</v>
      </c>
      <c r="B168" s="4" t="s">
        <v>339</v>
      </c>
      <c r="C168" s="4">
        <v>152.0</v>
      </c>
      <c r="D168" s="4">
        <v>30.0</v>
      </c>
      <c r="E168" s="4">
        <v>113.0</v>
      </c>
      <c r="F168" s="4">
        <v>44.0</v>
      </c>
      <c r="G168" s="4">
        <v>54.0</v>
      </c>
      <c r="H168" s="4">
        <v>10.0</v>
      </c>
      <c r="I168" s="4">
        <v>23.0</v>
      </c>
      <c r="J168" s="4">
        <v>41.0</v>
      </c>
      <c r="K168" s="4"/>
      <c r="L168" s="4">
        <f t="shared" ref="L168:L169" si="13">min(C168:J168)</f>
        <v>10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 t="s">
        <v>340</v>
      </c>
      <c r="B169" s="4" t="s">
        <v>341</v>
      </c>
      <c r="C169" s="4">
        <v>55.0</v>
      </c>
      <c r="D169" s="4">
        <v>22.0</v>
      </c>
      <c r="E169" s="4">
        <v>27.0</v>
      </c>
      <c r="F169" s="4">
        <v>35.0</v>
      </c>
      <c r="G169" s="4">
        <v>21.0</v>
      </c>
      <c r="H169" s="4">
        <v>10.0</v>
      </c>
      <c r="I169" s="4">
        <v>14.0</v>
      </c>
      <c r="J169" s="4">
        <v>17.0</v>
      </c>
      <c r="K169" s="4"/>
      <c r="L169" s="4">
        <f t="shared" si="13"/>
        <v>10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hidden="1" customHeight="1">
      <c r="A170" s="5" t="s">
        <v>342</v>
      </c>
      <c r="B170" s="5" t="s">
        <v>343</v>
      </c>
      <c r="C170" s="5">
        <v>214.0</v>
      </c>
      <c r="D170" s="5">
        <v>109.0</v>
      </c>
      <c r="E170" s="5">
        <v>299.0</v>
      </c>
      <c r="F170" s="5">
        <v>19.0</v>
      </c>
      <c r="G170" s="5">
        <v>64.0</v>
      </c>
      <c r="H170" s="5">
        <v>36.0</v>
      </c>
      <c r="I170" s="5">
        <v>14.0</v>
      </c>
      <c r="J170" s="5">
        <v>79.0</v>
      </c>
    </row>
    <row r="171" ht="15.75" customHeight="1">
      <c r="A171" s="4" t="s">
        <v>344</v>
      </c>
      <c r="B171" s="4" t="s">
        <v>345</v>
      </c>
      <c r="C171" s="4">
        <v>62.0</v>
      </c>
      <c r="D171" s="4">
        <v>25.0</v>
      </c>
      <c r="E171" s="4">
        <v>51.0</v>
      </c>
      <c r="F171" s="4">
        <v>24.0</v>
      </c>
      <c r="G171" s="4">
        <v>16.0</v>
      </c>
      <c r="H171" s="4">
        <v>10.0</v>
      </c>
      <c r="I171" s="4">
        <v>11.0</v>
      </c>
      <c r="J171" s="4">
        <v>13.0</v>
      </c>
      <c r="K171" s="4"/>
      <c r="L171" s="4">
        <f t="shared" ref="L171:L177" si="14">min(C171:J171)</f>
        <v>10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 t="s">
        <v>346</v>
      </c>
      <c r="B172" s="4" t="s">
        <v>347</v>
      </c>
      <c r="C172" s="4">
        <v>37.0</v>
      </c>
      <c r="D172" s="4">
        <v>12.0</v>
      </c>
      <c r="E172" s="4">
        <v>23.0</v>
      </c>
      <c r="F172" s="4">
        <v>20.0</v>
      </c>
      <c r="G172" s="4">
        <v>15.0</v>
      </c>
      <c r="H172" s="4">
        <v>10.0</v>
      </c>
      <c r="I172" s="4">
        <v>12.0</v>
      </c>
      <c r="J172" s="4">
        <v>13.0</v>
      </c>
      <c r="K172" s="4"/>
      <c r="L172" s="4">
        <f t="shared" si="14"/>
        <v>10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 t="s">
        <v>348</v>
      </c>
      <c r="B173" s="4" t="s">
        <v>349</v>
      </c>
      <c r="C173" s="4">
        <v>48.0</v>
      </c>
      <c r="D173" s="4">
        <v>10.0</v>
      </c>
      <c r="E173" s="4">
        <v>44.0</v>
      </c>
      <c r="F173" s="4">
        <v>14.0</v>
      </c>
      <c r="G173" s="4">
        <v>16.0</v>
      </c>
      <c r="H173" s="4">
        <v>13.0</v>
      </c>
      <c r="I173" s="4">
        <v>11.0</v>
      </c>
      <c r="J173" s="4">
        <v>17.0</v>
      </c>
      <c r="K173" s="4"/>
      <c r="L173" s="4">
        <f t="shared" si="14"/>
        <v>10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 t="s">
        <v>350</v>
      </c>
      <c r="B174" s="4" t="s">
        <v>351</v>
      </c>
      <c r="C174" s="4">
        <v>69.0</v>
      </c>
      <c r="D174" s="4">
        <v>24.0</v>
      </c>
      <c r="E174" s="4">
        <v>54.0</v>
      </c>
      <c r="F174" s="4">
        <v>39.0</v>
      </c>
      <c r="G174" s="4">
        <v>19.0</v>
      </c>
      <c r="H174" s="4">
        <v>9.0</v>
      </c>
      <c r="I174" s="4">
        <v>11.0</v>
      </c>
      <c r="J174" s="4">
        <v>17.0</v>
      </c>
      <c r="K174" s="4"/>
      <c r="L174" s="4">
        <f t="shared" si="14"/>
        <v>9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 t="s">
        <v>352</v>
      </c>
      <c r="B175" s="4" t="s">
        <v>353</v>
      </c>
      <c r="C175" s="4">
        <v>53.0</v>
      </c>
      <c r="D175" s="4">
        <v>16.0</v>
      </c>
      <c r="E175" s="4">
        <v>55.0</v>
      </c>
      <c r="F175" s="4">
        <v>12.0</v>
      </c>
      <c r="G175" s="4">
        <v>22.0</v>
      </c>
      <c r="H175" s="4">
        <v>9.0</v>
      </c>
      <c r="I175" s="4">
        <v>15.0</v>
      </c>
      <c r="J175" s="4">
        <v>12.0</v>
      </c>
      <c r="K175" s="4"/>
      <c r="L175" s="4">
        <f t="shared" si="14"/>
        <v>9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 t="s">
        <v>354</v>
      </c>
      <c r="B176" s="4" t="s">
        <v>355</v>
      </c>
      <c r="C176" s="4">
        <v>52.0</v>
      </c>
      <c r="D176" s="4">
        <v>11.0</v>
      </c>
      <c r="E176" s="4">
        <v>32.0</v>
      </c>
      <c r="F176" s="4">
        <v>28.0</v>
      </c>
      <c r="G176" s="4">
        <v>23.0</v>
      </c>
      <c r="H176" s="4">
        <v>8.0</v>
      </c>
      <c r="I176" s="4">
        <v>17.0</v>
      </c>
      <c r="J176" s="4">
        <v>14.0</v>
      </c>
      <c r="K176" s="4"/>
      <c r="L176" s="4">
        <f t="shared" si="14"/>
        <v>8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 t="s">
        <v>356</v>
      </c>
      <c r="B177" s="4" t="s">
        <v>357</v>
      </c>
      <c r="C177" s="4">
        <v>31.0</v>
      </c>
      <c r="D177" s="4">
        <v>10.0</v>
      </c>
      <c r="E177" s="4">
        <v>25.0</v>
      </c>
      <c r="F177" s="4">
        <v>15.0</v>
      </c>
      <c r="G177" s="4">
        <v>16.0</v>
      </c>
      <c r="H177" s="4">
        <v>8.0</v>
      </c>
      <c r="I177" s="4">
        <v>11.0</v>
      </c>
      <c r="J177" s="4">
        <v>13.0</v>
      </c>
      <c r="K177" s="4"/>
      <c r="L177" s="4">
        <f t="shared" si="14"/>
        <v>8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hidden="1" customHeight="1">
      <c r="A178" s="5" t="s">
        <v>358</v>
      </c>
      <c r="B178" s="5" t="s">
        <v>359</v>
      </c>
      <c r="C178" s="5">
        <v>52.0</v>
      </c>
      <c r="D178" s="5">
        <v>17.0</v>
      </c>
      <c r="E178" s="5">
        <v>47.0</v>
      </c>
      <c r="F178" s="5">
        <v>14.0</v>
      </c>
      <c r="G178" s="5">
        <v>22.0</v>
      </c>
      <c r="H178" s="5">
        <v>8.0</v>
      </c>
      <c r="I178" s="5">
        <v>13.0</v>
      </c>
      <c r="J178" s="5">
        <v>15.0</v>
      </c>
    </row>
    <row r="179" ht="15.75" customHeight="1">
      <c r="A179" s="4" t="s">
        <v>360</v>
      </c>
      <c r="B179" s="4" t="s">
        <v>361</v>
      </c>
      <c r="C179" s="4">
        <v>105.0</v>
      </c>
      <c r="D179" s="4">
        <v>15.0</v>
      </c>
      <c r="E179" s="4">
        <v>61.0</v>
      </c>
      <c r="F179" s="4">
        <v>58.0</v>
      </c>
      <c r="G179" s="4">
        <v>41.0</v>
      </c>
      <c r="H179" s="4">
        <v>7.0</v>
      </c>
      <c r="I179" s="4">
        <v>24.0</v>
      </c>
      <c r="J179" s="4">
        <v>20.0</v>
      </c>
      <c r="K179" s="4"/>
      <c r="L179" s="4">
        <f t="shared" ref="L179:L180" si="15">min(C179:J179)</f>
        <v>7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 t="s">
        <v>362</v>
      </c>
      <c r="B180" s="4" t="s">
        <v>363</v>
      </c>
      <c r="C180" s="4">
        <v>44.0</v>
      </c>
      <c r="D180" s="4">
        <v>12.0</v>
      </c>
      <c r="E180" s="4">
        <v>21.0</v>
      </c>
      <c r="F180" s="4">
        <v>32.0</v>
      </c>
      <c r="G180" s="4">
        <v>22.0</v>
      </c>
      <c r="H180" s="4">
        <v>7.0</v>
      </c>
      <c r="I180" s="4">
        <v>11.0</v>
      </c>
      <c r="J180" s="4">
        <v>15.0</v>
      </c>
      <c r="K180" s="4"/>
      <c r="L180" s="4">
        <f t="shared" si="15"/>
        <v>7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hidden="1" customHeight="1">
      <c r="A181" s="5" t="s">
        <v>364</v>
      </c>
      <c r="B181" s="5" t="s">
        <v>365</v>
      </c>
      <c r="C181" s="5">
        <v>20.0</v>
      </c>
      <c r="D181" s="5">
        <v>6.0</v>
      </c>
      <c r="E181" s="5">
        <v>11.0</v>
      </c>
      <c r="F181" s="5">
        <v>13.0</v>
      </c>
      <c r="G181" s="5">
        <v>19.0</v>
      </c>
      <c r="H181" s="5">
        <v>10.0</v>
      </c>
      <c r="I181" s="5">
        <v>12.0</v>
      </c>
      <c r="J181" s="5">
        <v>12.0</v>
      </c>
    </row>
    <row r="182" ht="15.75" customHeight="1">
      <c r="A182" s="4" t="s">
        <v>366</v>
      </c>
      <c r="B182" s="4" t="s">
        <v>367</v>
      </c>
      <c r="C182" s="4">
        <v>56.0</v>
      </c>
      <c r="D182" s="4">
        <v>7.0</v>
      </c>
      <c r="E182" s="4">
        <v>38.0</v>
      </c>
      <c r="F182" s="4">
        <v>24.0</v>
      </c>
      <c r="G182" s="4">
        <v>25.0</v>
      </c>
      <c r="H182" s="4">
        <v>8.0</v>
      </c>
      <c r="I182" s="4">
        <v>15.0</v>
      </c>
      <c r="J182" s="4">
        <v>13.0</v>
      </c>
      <c r="K182" s="4"/>
      <c r="L182" s="4">
        <f t="shared" ref="L182:L183" si="16">min(C182:J182)</f>
        <v>7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 t="s">
        <v>368</v>
      </c>
      <c r="B183" s="4" t="s">
        <v>369</v>
      </c>
      <c r="C183" s="4">
        <v>56.0</v>
      </c>
      <c r="D183" s="4">
        <v>21.0</v>
      </c>
      <c r="E183" s="4">
        <v>41.0</v>
      </c>
      <c r="F183" s="4">
        <v>34.0</v>
      </c>
      <c r="G183" s="4">
        <v>23.0</v>
      </c>
      <c r="H183" s="4">
        <v>6.0</v>
      </c>
      <c r="I183" s="4">
        <v>16.0</v>
      </c>
      <c r="J183" s="4">
        <v>13.0</v>
      </c>
      <c r="K183" s="4"/>
      <c r="L183" s="4">
        <f t="shared" si="16"/>
        <v>6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hidden="1" customHeight="1">
      <c r="A184" s="5" t="s">
        <v>370</v>
      </c>
      <c r="B184" s="5" t="s">
        <v>371</v>
      </c>
      <c r="C184" s="5">
        <v>47.0</v>
      </c>
      <c r="D184" s="5">
        <v>18.0</v>
      </c>
      <c r="E184" s="5">
        <v>40.0</v>
      </c>
      <c r="F184" s="5">
        <v>12.0</v>
      </c>
      <c r="G184" s="5">
        <v>26.0</v>
      </c>
      <c r="H184" s="5">
        <v>21.0</v>
      </c>
      <c r="I184" s="5">
        <v>17.0</v>
      </c>
      <c r="J184" s="5">
        <v>24.0</v>
      </c>
    </row>
    <row r="185" ht="15.75" customHeight="1">
      <c r="A185" s="4" t="s">
        <v>372</v>
      </c>
      <c r="B185" s="4" t="s">
        <v>373</v>
      </c>
      <c r="C185" s="4">
        <v>57.0</v>
      </c>
      <c r="D185" s="4">
        <v>25.0</v>
      </c>
      <c r="E185" s="4">
        <v>36.0</v>
      </c>
      <c r="F185" s="4">
        <v>20.0</v>
      </c>
      <c r="G185" s="4">
        <v>20.0</v>
      </c>
      <c r="H185" s="4">
        <v>6.0</v>
      </c>
      <c r="I185" s="4">
        <v>11.0</v>
      </c>
      <c r="J185" s="4">
        <v>11.0</v>
      </c>
      <c r="K185" s="4"/>
      <c r="L185" s="4">
        <f t="shared" ref="L185:L186" si="17">min(C185:J185)</f>
        <v>6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 t="s">
        <v>374</v>
      </c>
      <c r="B186" s="4" t="s">
        <v>375</v>
      </c>
      <c r="C186" s="4">
        <v>44.0</v>
      </c>
      <c r="D186" s="4">
        <v>7.0</v>
      </c>
      <c r="E186" s="4">
        <v>30.0</v>
      </c>
      <c r="F186" s="4">
        <v>19.0</v>
      </c>
      <c r="G186" s="4">
        <v>27.0</v>
      </c>
      <c r="H186" s="4">
        <v>6.0</v>
      </c>
      <c r="I186" s="4">
        <v>21.0</v>
      </c>
      <c r="J186" s="4">
        <v>12.0</v>
      </c>
      <c r="K186" s="4"/>
      <c r="L186" s="4">
        <f t="shared" si="17"/>
        <v>6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  <row r="1001" ht="15.75" hidden="1" customHeight="1"/>
    <row r="1002" ht="15.75" hidden="1" customHeight="1"/>
  </sheetData>
  <autoFilter ref="$B$1:$B$1002">
    <filterColumn colId="0">
      <colorFilter dxfId="1"/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</cols>
  <sheetData>
    <row r="1">
      <c r="A1" s="1" t="s">
        <v>0</v>
      </c>
      <c r="B1" s="7" t="s">
        <v>9</v>
      </c>
    </row>
    <row r="2">
      <c r="A2" s="4" t="s">
        <v>23</v>
      </c>
      <c r="B2" s="5">
        <v>133.0</v>
      </c>
    </row>
    <row r="3">
      <c r="A3" s="4" t="s">
        <v>29</v>
      </c>
      <c r="B3" s="5">
        <v>76.0</v>
      </c>
    </row>
    <row r="4">
      <c r="A4" s="4" t="s">
        <v>35</v>
      </c>
      <c r="B4" s="5">
        <v>66.0</v>
      </c>
    </row>
    <row r="5">
      <c r="A5" s="4" t="s">
        <v>45</v>
      </c>
      <c r="B5" s="5">
        <v>58.0</v>
      </c>
    </row>
    <row r="6">
      <c r="A6" s="4" t="s">
        <v>47</v>
      </c>
      <c r="B6" s="5">
        <v>57.0</v>
      </c>
    </row>
    <row r="7">
      <c r="A7" s="4" t="s">
        <v>51</v>
      </c>
      <c r="B7" s="5">
        <v>57.0</v>
      </c>
    </row>
    <row r="8">
      <c r="A8" s="4" t="s">
        <v>57</v>
      </c>
      <c r="B8" s="5">
        <v>55.0</v>
      </c>
    </row>
    <row r="9">
      <c r="A9" s="4" t="s">
        <v>61</v>
      </c>
      <c r="B9" s="5">
        <v>51.0</v>
      </c>
    </row>
    <row r="10">
      <c r="A10" s="4" t="s">
        <v>67</v>
      </c>
      <c r="B10" s="5">
        <v>49.0</v>
      </c>
    </row>
    <row r="11">
      <c r="A11" s="4" t="s">
        <v>69</v>
      </c>
      <c r="B11" s="5">
        <v>49.0</v>
      </c>
    </row>
    <row r="12">
      <c r="A12" s="4" t="s">
        <v>73</v>
      </c>
      <c r="B12" s="5">
        <v>49.0</v>
      </c>
    </row>
    <row r="13">
      <c r="A13" s="4" t="s">
        <v>79</v>
      </c>
      <c r="B13" s="5">
        <v>45.0</v>
      </c>
    </row>
    <row r="14">
      <c r="A14" s="4" t="s">
        <v>83</v>
      </c>
      <c r="B14" s="5">
        <v>43.0</v>
      </c>
    </row>
    <row r="15">
      <c r="A15" s="4" t="s">
        <v>85</v>
      </c>
      <c r="B15" s="5">
        <v>42.0</v>
      </c>
    </row>
    <row r="16">
      <c r="A16" s="4" t="s">
        <v>107</v>
      </c>
      <c r="B16" s="5">
        <v>36.0</v>
      </c>
    </row>
    <row r="17">
      <c r="A17" s="4" t="s">
        <v>115</v>
      </c>
      <c r="B17" s="5">
        <v>34.0</v>
      </c>
    </row>
    <row r="18">
      <c r="A18" s="4" t="s">
        <v>119</v>
      </c>
      <c r="B18" s="5">
        <v>34.0</v>
      </c>
    </row>
    <row r="19">
      <c r="A19" s="4" t="s">
        <v>121</v>
      </c>
      <c r="B19" s="5">
        <v>30.0</v>
      </c>
    </row>
    <row r="20">
      <c r="A20" s="4" t="s">
        <v>123</v>
      </c>
      <c r="B20" s="5">
        <v>30.0</v>
      </c>
    </row>
    <row r="21">
      <c r="A21" s="4" t="s">
        <v>131</v>
      </c>
      <c r="B21" s="5">
        <v>28.0</v>
      </c>
    </row>
    <row r="22">
      <c r="A22" s="4" t="s">
        <v>137</v>
      </c>
      <c r="B22" s="5">
        <v>28.0</v>
      </c>
    </row>
    <row r="23">
      <c r="A23" s="4" t="s">
        <v>139</v>
      </c>
      <c r="B23" s="5">
        <v>28.0</v>
      </c>
    </row>
    <row r="24">
      <c r="A24" s="4" t="s">
        <v>141</v>
      </c>
      <c r="B24" s="5">
        <v>27.0</v>
      </c>
    </row>
    <row r="25">
      <c r="A25" s="4" t="s">
        <v>143</v>
      </c>
      <c r="B25" s="5">
        <v>26.0</v>
      </c>
    </row>
    <row r="26">
      <c r="A26" s="4" t="s">
        <v>145</v>
      </c>
      <c r="B26" s="5">
        <v>26.0</v>
      </c>
    </row>
    <row r="27">
      <c r="A27" s="4" t="s">
        <v>147</v>
      </c>
      <c r="B27" s="5">
        <v>26.0</v>
      </c>
    </row>
    <row r="28">
      <c r="A28" s="4" t="s">
        <v>151</v>
      </c>
      <c r="B28" s="5">
        <v>23.0</v>
      </c>
    </row>
    <row r="29">
      <c r="A29" s="4" t="s">
        <v>157</v>
      </c>
      <c r="B29" s="5">
        <v>23.0</v>
      </c>
    </row>
    <row r="30">
      <c r="A30" s="4" t="s">
        <v>163</v>
      </c>
      <c r="B30" s="5">
        <v>23.0</v>
      </c>
    </row>
    <row r="31">
      <c r="A31" s="4" t="s">
        <v>167</v>
      </c>
      <c r="B31" s="5">
        <v>23.0</v>
      </c>
    </row>
    <row r="32">
      <c r="A32" s="4" t="s">
        <v>171</v>
      </c>
      <c r="B32" s="5">
        <v>22.0</v>
      </c>
    </row>
    <row r="33">
      <c r="A33" s="4" t="s">
        <v>183</v>
      </c>
      <c r="B33" s="5">
        <v>20.0</v>
      </c>
    </row>
    <row r="34">
      <c r="A34" s="4" t="s">
        <v>187</v>
      </c>
      <c r="B34" s="5">
        <v>20.0</v>
      </c>
    </row>
    <row r="35">
      <c r="A35" s="4" t="s">
        <v>189</v>
      </c>
      <c r="B35" s="5">
        <v>19.0</v>
      </c>
    </row>
    <row r="36">
      <c r="A36" s="4" t="s">
        <v>191</v>
      </c>
      <c r="B36" s="5">
        <v>19.0</v>
      </c>
    </row>
    <row r="37">
      <c r="A37" s="4" t="s">
        <v>203</v>
      </c>
      <c r="B37" s="5">
        <v>18.0</v>
      </c>
    </row>
    <row r="38">
      <c r="A38" s="4" t="s">
        <v>209</v>
      </c>
      <c r="B38" s="5">
        <v>17.0</v>
      </c>
    </row>
    <row r="39">
      <c r="A39" s="4" t="s">
        <v>211</v>
      </c>
      <c r="B39" s="5">
        <v>17.0</v>
      </c>
    </row>
    <row r="40">
      <c r="A40" s="4" t="s">
        <v>223</v>
      </c>
      <c r="B40" s="5">
        <v>17.0</v>
      </c>
    </row>
    <row r="41">
      <c r="A41" s="4" t="s">
        <v>227</v>
      </c>
      <c r="B41" s="5">
        <v>16.0</v>
      </c>
    </row>
    <row r="42">
      <c r="A42" s="4" t="s">
        <v>235</v>
      </c>
      <c r="B42" s="5">
        <v>16.0</v>
      </c>
    </row>
    <row r="43">
      <c r="A43" s="4" t="s">
        <v>237</v>
      </c>
      <c r="B43" s="5">
        <v>16.0</v>
      </c>
    </row>
    <row r="44">
      <c r="A44" s="4" t="s">
        <v>241</v>
      </c>
      <c r="B44" s="5">
        <v>15.0</v>
      </c>
    </row>
    <row r="45">
      <c r="A45" s="4" t="s">
        <v>243</v>
      </c>
      <c r="B45" s="5">
        <v>15.0</v>
      </c>
    </row>
    <row r="46">
      <c r="A46" s="4" t="s">
        <v>245</v>
      </c>
      <c r="B46" s="5">
        <v>15.0</v>
      </c>
    </row>
    <row r="47">
      <c r="A47" s="4" t="s">
        <v>247</v>
      </c>
      <c r="B47" s="5">
        <v>14.0</v>
      </c>
    </row>
    <row r="48">
      <c r="A48" s="4" t="s">
        <v>249</v>
      </c>
      <c r="B48" s="5">
        <v>14.0</v>
      </c>
    </row>
    <row r="49">
      <c r="A49" s="4" t="s">
        <v>251</v>
      </c>
      <c r="B49" s="5">
        <v>14.0</v>
      </c>
    </row>
    <row r="50">
      <c r="A50" s="4" t="s">
        <v>253</v>
      </c>
      <c r="B50" s="5">
        <v>14.0</v>
      </c>
    </row>
    <row r="51">
      <c r="A51" s="4" t="s">
        <v>255</v>
      </c>
      <c r="B51" s="5">
        <v>14.0</v>
      </c>
    </row>
    <row r="52">
      <c r="A52" s="4" t="s">
        <v>257</v>
      </c>
      <c r="B52" s="5">
        <v>14.0</v>
      </c>
    </row>
    <row r="53">
      <c r="A53" s="4" t="s">
        <v>259</v>
      </c>
      <c r="B53" s="5">
        <v>14.0</v>
      </c>
    </row>
    <row r="54">
      <c r="A54" s="4" t="s">
        <v>261</v>
      </c>
      <c r="B54" s="5">
        <v>13.0</v>
      </c>
    </row>
    <row r="55">
      <c r="A55" s="4" t="s">
        <v>263</v>
      </c>
      <c r="B55" s="5">
        <v>13.0</v>
      </c>
    </row>
    <row r="56">
      <c r="A56" s="4" t="s">
        <v>271</v>
      </c>
      <c r="B56" s="5">
        <v>13.0</v>
      </c>
    </row>
    <row r="57">
      <c r="A57" s="4" t="s">
        <v>277</v>
      </c>
      <c r="B57" s="5">
        <v>13.0</v>
      </c>
    </row>
    <row r="58">
      <c r="A58" s="4" t="s">
        <v>283</v>
      </c>
      <c r="B58" s="5">
        <v>13.0</v>
      </c>
    </row>
    <row r="59">
      <c r="A59" s="4" t="s">
        <v>285</v>
      </c>
      <c r="B59" s="5">
        <v>12.0</v>
      </c>
    </row>
    <row r="60">
      <c r="A60" s="4" t="s">
        <v>287</v>
      </c>
      <c r="B60" s="5">
        <v>12.0</v>
      </c>
    </row>
    <row r="61">
      <c r="A61" s="4" t="s">
        <v>291</v>
      </c>
      <c r="B61" s="5">
        <v>12.0</v>
      </c>
    </row>
    <row r="62">
      <c r="A62" s="4" t="s">
        <v>293</v>
      </c>
      <c r="B62" s="5">
        <v>12.0</v>
      </c>
    </row>
    <row r="63">
      <c r="A63" s="4" t="s">
        <v>303</v>
      </c>
      <c r="B63" s="5">
        <v>12.0</v>
      </c>
    </row>
    <row r="64">
      <c r="A64" s="4" t="s">
        <v>305</v>
      </c>
      <c r="B64" s="5">
        <v>12.0</v>
      </c>
    </row>
    <row r="65">
      <c r="A65" s="4" t="s">
        <v>307</v>
      </c>
      <c r="B65" s="5">
        <v>11.0</v>
      </c>
    </row>
    <row r="66">
      <c r="A66" s="4" t="s">
        <v>309</v>
      </c>
      <c r="B66" s="5">
        <v>11.0</v>
      </c>
    </row>
    <row r="67">
      <c r="A67" s="4" t="s">
        <v>311</v>
      </c>
      <c r="B67" s="5">
        <v>11.0</v>
      </c>
    </row>
    <row r="68">
      <c r="A68" s="4" t="s">
        <v>313</v>
      </c>
      <c r="B68" s="5">
        <v>11.0</v>
      </c>
    </row>
    <row r="69">
      <c r="A69" s="4" t="s">
        <v>315</v>
      </c>
      <c r="B69" s="5">
        <v>11.0</v>
      </c>
    </row>
    <row r="70">
      <c r="A70" s="4" t="s">
        <v>327</v>
      </c>
      <c r="B70" s="5">
        <v>11.0</v>
      </c>
    </row>
    <row r="71">
      <c r="A71" s="4" t="s">
        <v>339</v>
      </c>
      <c r="B71" s="5">
        <v>10.0</v>
      </c>
    </row>
    <row r="72">
      <c r="A72" s="4" t="s">
        <v>341</v>
      </c>
      <c r="B72" s="5">
        <v>10.0</v>
      </c>
    </row>
    <row r="73">
      <c r="A73" s="4" t="s">
        <v>345</v>
      </c>
      <c r="B73" s="5">
        <v>10.0</v>
      </c>
    </row>
    <row r="74">
      <c r="A74" s="4" t="s">
        <v>347</v>
      </c>
      <c r="B74" s="5">
        <v>10.0</v>
      </c>
    </row>
    <row r="75">
      <c r="A75" s="4" t="s">
        <v>349</v>
      </c>
      <c r="B75" s="5">
        <v>10.0</v>
      </c>
    </row>
    <row r="76">
      <c r="A76" s="4" t="s">
        <v>351</v>
      </c>
      <c r="B76" s="5">
        <v>9.0</v>
      </c>
    </row>
    <row r="77">
      <c r="A77" s="4" t="s">
        <v>353</v>
      </c>
      <c r="B77" s="5">
        <v>9.0</v>
      </c>
    </row>
    <row r="78">
      <c r="A78" s="4" t="s">
        <v>355</v>
      </c>
      <c r="B78" s="5">
        <v>8.0</v>
      </c>
    </row>
    <row r="79">
      <c r="A79" s="4" t="s">
        <v>357</v>
      </c>
      <c r="B79" s="5">
        <v>8.0</v>
      </c>
    </row>
    <row r="80">
      <c r="A80" s="4" t="s">
        <v>361</v>
      </c>
      <c r="B80" s="5">
        <v>7.0</v>
      </c>
    </row>
    <row r="81">
      <c r="A81" s="4" t="s">
        <v>363</v>
      </c>
      <c r="B81" s="5">
        <v>7.0</v>
      </c>
    </row>
    <row r="82">
      <c r="A82" s="4" t="s">
        <v>367</v>
      </c>
      <c r="B82" s="5">
        <v>7.0</v>
      </c>
    </row>
    <row r="83">
      <c r="A83" s="4" t="s">
        <v>369</v>
      </c>
      <c r="B83" s="5">
        <v>6.0</v>
      </c>
    </row>
    <row r="84">
      <c r="A84" s="4" t="s">
        <v>373</v>
      </c>
      <c r="B84" s="5">
        <v>6.0</v>
      </c>
    </row>
    <row r="85">
      <c r="A85" s="4" t="s">
        <v>375</v>
      </c>
      <c r="B85" s="5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</cols>
  <sheetData>
    <row r="1">
      <c r="A1" s="4" t="s">
        <v>57</v>
      </c>
      <c r="C1" s="4" t="s">
        <v>67</v>
      </c>
      <c r="D1" s="4" t="s">
        <v>227</v>
      </c>
      <c r="E1" s="4" t="s">
        <v>247</v>
      </c>
      <c r="F1" s="4" t="s">
        <v>131</v>
      </c>
      <c r="H1" s="8" t="s">
        <v>376</v>
      </c>
    </row>
    <row r="2">
      <c r="A2" s="4" t="s">
        <v>85</v>
      </c>
      <c r="C2" s="4" t="s">
        <v>23</v>
      </c>
      <c r="D2" s="4" t="s">
        <v>69</v>
      </c>
      <c r="E2" s="4" t="s">
        <v>123</v>
      </c>
      <c r="F2" s="4" t="s">
        <v>61</v>
      </c>
    </row>
    <row r="3">
      <c r="A3" s="4" t="s">
        <v>51</v>
      </c>
      <c r="C3" s="4" t="s">
        <v>45</v>
      </c>
      <c r="D3" s="4" t="s">
        <v>73</v>
      </c>
      <c r="E3" s="4" t="s">
        <v>251</v>
      </c>
      <c r="F3" s="4" t="s">
        <v>107</v>
      </c>
    </row>
    <row r="4">
      <c r="A4" s="4" t="s">
        <v>209</v>
      </c>
      <c r="C4" s="4" t="s">
        <v>35</v>
      </c>
      <c r="D4" s="4" t="s">
        <v>47</v>
      </c>
      <c r="E4" s="4" t="s">
        <v>119</v>
      </c>
      <c r="F4" s="4" t="s">
        <v>171</v>
      </c>
    </row>
    <row r="5">
      <c r="A5" s="4" t="s">
        <v>261</v>
      </c>
      <c r="C5" s="4" t="s">
        <v>83</v>
      </c>
      <c r="D5" s="4" t="s">
        <v>285</v>
      </c>
      <c r="E5" s="4" t="s">
        <v>183</v>
      </c>
      <c r="F5" s="4" t="s">
        <v>303</v>
      </c>
    </row>
    <row r="6">
      <c r="A6" s="4" t="s">
        <v>121</v>
      </c>
      <c r="D6" s="4" t="s">
        <v>143</v>
      </c>
      <c r="E6" s="4" t="s">
        <v>341</v>
      </c>
      <c r="F6" s="4" t="s">
        <v>255</v>
      </c>
    </row>
    <row r="7">
      <c r="A7" s="4" t="s">
        <v>263</v>
      </c>
      <c r="D7" s="4" t="s">
        <v>287</v>
      </c>
      <c r="E7" s="4" t="s">
        <v>369</v>
      </c>
      <c r="F7" s="4" t="s">
        <v>309</v>
      </c>
    </row>
    <row r="8">
      <c r="A8" s="4" t="s">
        <v>249</v>
      </c>
      <c r="C8" s="4" t="s">
        <v>29</v>
      </c>
      <c r="D8" s="4" t="s">
        <v>115</v>
      </c>
      <c r="E8" s="4" t="s">
        <v>367</v>
      </c>
      <c r="F8" s="4" t="s">
        <v>259</v>
      </c>
    </row>
    <row r="9">
      <c r="A9" s="4" t="s">
        <v>361</v>
      </c>
      <c r="C9" s="4" t="s">
        <v>79</v>
      </c>
      <c r="D9" s="4" t="s">
        <v>145</v>
      </c>
      <c r="E9" s="4" t="s">
        <v>311</v>
      </c>
      <c r="F9" s="4" t="s">
        <v>245</v>
      </c>
    </row>
    <row r="10">
      <c r="A10" s="4" t="s">
        <v>241</v>
      </c>
      <c r="C10" s="4" t="s">
        <v>243</v>
      </c>
      <c r="D10" s="4" t="s">
        <v>151</v>
      </c>
      <c r="E10" s="4" t="s">
        <v>373</v>
      </c>
      <c r="F10" s="4" t="s">
        <v>305</v>
      </c>
    </row>
    <row r="11">
      <c r="A11" s="4" t="s">
        <v>291</v>
      </c>
      <c r="D11" s="4" t="s">
        <v>189</v>
      </c>
      <c r="E11" s="4" t="s">
        <v>347</v>
      </c>
    </row>
    <row r="12">
      <c r="A12" s="4" t="s">
        <v>157</v>
      </c>
      <c r="C12" s="4" t="s">
        <v>147</v>
      </c>
      <c r="D12" s="4" t="s">
        <v>137</v>
      </c>
      <c r="E12" s="4" t="s">
        <v>349</v>
      </c>
    </row>
    <row r="13">
      <c r="A13" s="4" t="s">
        <v>141</v>
      </c>
      <c r="D13" s="4" t="s">
        <v>339</v>
      </c>
      <c r="E13" s="4" t="s">
        <v>283</v>
      </c>
    </row>
    <row r="14">
      <c r="A14" s="4" t="s">
        <v>363</v>
      </c>
      <c r="D14" s="4" t="s">
        <v>191</v>
      </c>
    </row>
    <row r="15">
      <c r="A15" s="4" t="s">
        <v>163</v>
      </c>
      <c r="D15" s="4" t="s">
        <v>203</v>
      </c>
    </row>
    <row r="16">
      <c r="A16" s="4" t="s">
        <v>355</v>
      </c>
      <c r="D16" s="4" t="s">
        <v>351</v>
      </c>
    </row>
    <row r="17">
      <c r="A17" s="4" t="s">
        <v>167</v>
      </c>
      <c r="D17" s="4" t="s">
        <v>293</v>
      </c>
    </row>
    <row r="18">
      <c r="A18" s="4" t="s">
        <v>345</v>
      </c>
      <c r="D18" s="4" t="s">
        <v>253</v>
      </c>
    </row>
    <row r="19">
      <c r="A19" s="4" t="s">
        <v>271</v>
      </c>
      <c r="D19" s="4" t="s">
        <v>139</v>
      </c>
    </row>
    <row r="20">
      <c r="A20" s="4" t="s">
        <v>237</v>
      </c>
      <c r="D20" s="4" t="s">
        <v>257</v>
      </c>
    </row>
    <row r="21">
      <c r="A21" s="4" t="s">
        <v>277</v>
      </c>
      <c r="D21" s="4" t="s">
        <v>307</v>
      </c>
    </row>
    <row r="22">
      <c r="A22" s="4" t="s">
        <v>357</v>
      </c>
      <c r="D22" s="4" t="s">
        <v>223</v>
      </c>
    </row>
    <row r="23">
      <c r="A23" s="4" t="s">
        <v>327</v>
      </c>
      <c r="D23" s="4" t="s">
        <v>235</v>
      </c>
    </row>
    <row r="24">
      <c r="D24" s="4" t="s">
        <v>187</v>
      </c>
    </row>
    <row r="25">
      <c r="D25" s="4" t="s">
        <v>375</v>
      </c>
    </row>
    <row r="26">
      <c r="D26" s="4" t="s">
        <v>313</v>
      </c>
    </row>
    <row r="27">
      <c r="D27" s="4" t="s">
        <v>353</v>
      </c>
    </row>
    <row r="28">
      <c r="D28" s="4" t="s">
        <v>315</v>
      </c>
    </row>
    <row r="29">
      <c r="D29" s="4" t="s">
        <v>211</v>
      </c>
    </row>
  </sheetData>
  <drawing r:id="rId1"/>
</worksheet>
</file>