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Y10" i="1" l="1"/>
  <c r="Y15" i="1"/>
  <c r="Z24" i="1"/>
  <c r="Z27" i="1" l="1"/>
  <c r="E26" i="1"/>
  <c r="E24" i="1"/>
  <c r="Z26" i="1"/>
  <c r="S26" i="1"/>
  <c r="S24" i="1"/>
  <c r="O26" i="1"/>
  <c r="O24" i="1"/>
  <c r="I24" i="1"/>
  <c r="I35" i="1"/>
</calcChain>
</file>

<file path=xl/sharedStrings.xml><?xml version="1.0" encoding="utf-8"?>
<sst xmlns="http://schemas.openxmlformats.org/spreadsheetml/2006/main" count="76" uniqueCount="66">
  <si>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</si>
  <si>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</si>
  <si>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</si>
  <si>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</si>
  <si>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</si>
  <si>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</si>
  <si>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</si>
  <si>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</si>
  <si>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</si>
  <si>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</si>
  <si>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</si>
  <si>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</si>
  <si>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</si>
  <si>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</si>
  <si>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</si>
  <si>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</si>
  <si>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</si>
  <si>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</si>
  <si>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</si>
  <si>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</si>
  <si>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</si>
  <si>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</si>
  <si>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</si>
  <si>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</si>
  <si>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</si>
  <si>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</si>
  <si>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</si>
  <si>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</si>
  <si>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</si>
  <si>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</si>
  <si>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</si>
  <si>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</si>
  <si>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</si>
  <si>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</si>
  <si>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</si>
  <si>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</si>
  <si>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</si>
  <si>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</si>
  <si>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</si>
  <si>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</si>
  <si>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</si>
  <si>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</si>
  <si>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</si>
  <si>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</si>
  <si>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</si>
  <si>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</si>
  <si>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</si>
  <si>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</si>
  <si>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</si>
  <si>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</si>
  <si>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</si>
  <si>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</si>
  <si>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</si>
  <si>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</si>
  <si>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</si>
  <si>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</si>
  <si>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</si>
  <si>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Май 2021</t>
  </si>
  <si>
    <t>Потребитель</t>
  </si>
  <si>
    <t>Адрес помещения:</t>
  </si>
  <si>
    <t xml:space="preserve">Пени на дату </t>
  </si>
  <si>
    <t>31.05.2021г.</t>
  </si>
  <si>
    <t>12.05.2021г.</t>
  </si>
  <si>
    <t xml:space="preserve">Дата последней поступившей оплаты: </t>
  </si>
  <si>
    <t>г. Иркутск, ул. Академика Курчатова, д. 8А, кв. 425</t>
  </si>
  <si>
    <t>Ботурхонов Камрон Улугбек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</si>
</sst>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tabSelected="1" zoomScale="70" zoomScaleNormal="70" workbookViewId="0">
      <selection activeCell="K3" sqref="K3"/>
    </sheetView>
  </sheetViews>
  <sheetFormatPr defaultRowHeight="18" customHeight="1" x14ac:dyDescent="0.3"/>
  <cols>
    <col min="1" max="1" width="8.88671875" style="1"/>
    <col min="2" max="2" width="9.109375" style="1" customWidth="1"/>
    <col min="3" max="3" width="8.77734375" style="1" customWidth="1"/>
    <col min="4" max="4" width="7.33203125" style="1" customWidth="1"/>
    <col min="5" max="5" width="5.44140625" style="1" customWidth="1"/>
    <col min="6" max="6" width="5.77734375" style="1" customWidth="1"/>
    <col min="7" max="7" width="5.5546875" style="1" customWidth="1"/>
    <col min="8" max="8" width="5.77734375" style="1" customWidth="1"/>
    <col min="9" max="9" width="6" style="1" customWidth="1"/>
    <col min="10" max="10" width="5.5546875" style="1" customWidth="1"/>
    <col min="11" max="11" width="6.109375" style="1" customWidth="1"/>
    <col min="12" max="12" width="6.33203125" style="1" customWidth="1"/>
    <col min="13" max="13" width="5" style="1" customWidth="1"/>
    <col min="14" max="14" width="5.44140625" style="1" customWidth="1"/>
    <col min="15" max="15" width="6.21875" style="1" customWidth="1"/>
    <col min="16" max="16" width="5.5546875" style="1" customWidth="1"/>
    <col min="17" max="17" width="6.21875" style="1" customWidth="1"/>
    <col min="18" max="18" width="6.5546875" style="1" customWidth="1"/>
    <col min="19" max="19" width="6.33203125" style="1" customWidth="1"/>
    <col min="20" max="20" width="6.6640625" style="1" customWidth="1"/>
    <col min="21" max="21" width="11.33203125" style="1" customWidth="1"/>
    <col min="22" max="22" width="2.33203125" style="1" customWidth="1"/>
    <col min="23" max="24" width="7.88671875" style="1" customWidth="1"/>
    <col min="25" max="25" width="7.77734375" style="1" customWidth="1"/>
    <col min="26" max="26" width="7" style="1" customWidth="1"/>
    <col min="27" max="27" width="11.109375" style="1" customWidth="1"/>
    <col min="28" max="16384" width="8.88671875" style="1"/>
  </cols>
  <sheetData>
    <row r="2" spans="2:27" ht="18" customHeight="1" x14ac:dyDescent="0.3">
      <c r="B2" s="109" t="s">
        <v>56</v>
      </c>
      <c r="C2" s="109"/>
      <c r="D2" s="109"/>
      <c r="E2" s="109"/>
      <c r="J2" s="12" t="s">
        <v>59</v>
      </c>
      <c r="K2" s="12"/>
      <c r="L2" s="12"/>
      <c r="M2" s="12"/>
      <c r="N2" s="124" t="s">
        <v>64</v>
      </c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2:27" ht="18" customHeight="1" x14ac:dyDescent="0.3">
      <c r="B3" s="14" t="s">
        <v>57</v>
      </c>
      <c r="C3" s="14"/>
      <c r="D3" s="14"/>
      <c r="E3" s="14"/>
    </row>
    <row r="4" spans="2:27" ht="18" customHeight="1" x14ac:dyDescent="0.3">
      <c r="B4" s="11"/>
    </row>
    <row r="6" spans="2:27" ht="18" customHeight="1" x14ac:dyDescent="0.3">
      <c r="B6" s="13" t="s">
        <v>58</v>
      </c>
      <c r="C6" s="13"/>
      <c r="D6" s="13" t="s">
        <v>65</v>
      </c>
      <c r="E6" s="13"/>
      <c r="F6" s="13"/>
      <c r="G6" s="13"/>
      <c r="H6" s="13"/>
      <c r="I6" s="13"/>
      <c r="J6" s="13"/>
      <c r="K6" s="13"/>
      <c r="L6" s="13"/>
      <c r="M6" s="4"/>
    </row>
    <row r="8" spans="2:27" ht="18" customHeight="1" x14ac:dyDescent="0.3">
      <c r="B8" s="81" t="s">
        <v>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9" spans="2:27" ht="18" customHeight="1" x14ac:dyDescent="0.3">
      <c r="B9" s="36" t="s">
        <v>1</v>
      </c>
      <c r="C9" s="37"/>
      <c r="D9" s="37"/>
      <c r="E9" s="37"/>
      <c r="F9" s="38"/>
      <c r="G9" s="83" t="s">
        <v>2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29" t="s">
        <v>33</v>
      </c>
      <c r="Z9" s="29"/>
      <c r="AA9" s="29"/>
    </row>
    <row r="10" spans="2:27" ht="18" customHeight="1" x14ac:dyDescent="0.3">
      <c r="B10" s="39" t="s">
        <v>4</v>
      </c>
      <c r="C10" s="40"/>
      <c r="D10" s="40"/>
      <c r="E10" s="40"/>
      <c r="F10" s="41"/>
      <c r="G10" s="23" t="s">
        <v>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30">
        <f>Z26</f>
        <v>540</v>
      </c>
      <c r="Z10" s="31"/>
      <c r="AA10" s="31"/>
    </row>
    <row r="11" spans="2:27" ht="18" customHeight="1" x14ac:dyDescent="0.3">
      <c r="B11" s="42"/>
      <c r="C11" s="43"/>
      <c r="D11" s="43"/>
      <c r="E11" s="43"/>
      <c r="F11" s="44"/>
      <c r="G11" s="26" t="s">
        <v>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8"/>
      <c r="Y11" s="30"/>
      <c r="Z11" s="31"/>
      <c r="AA11" s="31"/>
    </row>
    <row r="12" spans="2:27" ht="18" customHeight="1" x14ac:dyDescent="0.3">
      <c r="B12" s="42"/>
      <c r="C12" s="43"/>
      <c r="D12" s="43"/>
      <c r="E12" s="43"/>
      <c r="F12" s="44"/>
      <c r="G12" s="26" t="s">
        <v>7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Y12" s="30"/>
      <c r="Z12" s="31"/>
      <c r="AA12" s="31"/>
    </row>
    <row r="13" spans="2:27" ht="18" customHeight="1" x14ac:dyDescent="0.3">
      <c r="B13" s="45"/>
      <c r="C13" s="46"/>
      <c r="D13" s="46"/>
      <c r="E13" s="46"/>
      <c r="F13" s="47"/>
      <c r="G13" s="33" t="s">
        <v>8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/>
      <c r="Y13" s="30"/>
      <c r="Z13" s="31"/>
      <c r="AA13" s="31"/>
    </row>
    <row r="14" spans="2:27" ht="18" customHeight="1" x14ac:dyDescent="0.3">
      <c r="B14" s="15" t="s">
        <v>60</v>
      </c>
      <c r="C14" s="16"/>
      <c r="D14" s="17" t="s">
        <v>61</v>
      </c>
      <c r="E14" s="17"/>
      <c r="F14" s="18"/>
      <c r="G14" s="19" t="s">
        <v>63</v>
      </c>
      <c r="H14" s="20"/>
      <c r="I14" s="20"/>
      <c r="J14" s="20"/>
      <c r="K14" s="20"/>
      <c r="L14" s="20"/>
      <c r="M14" s="20"/>
      <c r="N14" s="20"/>
      <c r="O14" s="22" t="s">
        <v>62</v>
      </c>
      <c r="P14" s="22"/>
      <c r="Q14" s="22"/>
      <c r="R14" s="20"/>
      <c r="S14" s="20"/>
      <c r="T14" s="20"/>
      <c r="U14" s="20"/>
      <c r="V14" s="20"/>
      <c r="W14" s="20"/>
      <c r="X14" s="21"/>
      <c r="Y14" s="32">
        <v>0</v>
      </c>
      <c r="Z14" s="32"/>
      <c r="AA14" s="32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10" t="s">
        <v>3</v>
      </c>
      <c r="V15" s="111"/>
      <c r="W15" s="111"/>
      <c r="X15" s="111"/>
      <c r="Y15" s="31">
        <f>Y10+Y14</f>
        <v>540</v>
      </c>
      <c r="Z15" s="31"/>
      <c r="AA15" s="31"/>
    </row>
    <row r="17" spans="2:27" ht="18" customHeight="1" x14ac:dyDescent="0.3">
      <c r="B17" s="81" t="s">
        <v>9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</row>
    <row r="18" spans="2:27" ht="18" customHeight="1" x14ac:dyDescent="0.3">
      <c r="B18" s="48" t="s">
        <v>10</v>
      </c>
      <c r="C18" s="49"/>
      <c r="D18" s="49"/>
      <c r="E18" s="48" t="s">
        <v>11</v>
      </c>
      <c r="F18" s="49"/>
      <c r="G18" s="50"/>
      <c r="H18" s="57" t="s">
        <v>30</v>
      </c>
      <c r="I18" s="67" t="s">
        <v>14</v>
      </c>
      <c r="J18" s="68"/>
      <c r="K18" s="68"/>
      <c r="L18" s="69"/>
      <c r="M18" s="70" t="s">
        <v>24</v>
      </c>
      <c r="N18" s="71"/>
      <c r="O18" s="67" t="s">
        <v>15</v>
      </c>
      <c r="P18" s="68"/>
      <c r="Q18" s="68"/>
      <c r="R18" s="69"/>
      <c r="S18" s="70" t="s">
        <v>16</v>
      </c>
      <c r="T18" s="71"/>
      <c r="U18" s="85" t="s">
        <v>19</v>
      </c>
      <c r="V18" s="86"/>
      <c r="W18" s="67" t="s">
        <v>18</v>
      </c>
      <c r="X18" s="68"/>
      <c r="Y18" s="69"/>
      <c r="Z18" s="70" t="s">
        <v>17</v>
      </c>
      <c r="AA18" s="71"/>
    </row>
    <row r="19" spans="2:27" ht="18" customHeight="1" x14ac:dyDescent="0.3">
      <c r="B19" s="51"/>
      <c r="C19" s="52"/>
      <c r="D19" s="52"/>
      <c r="E19" s="51" t="s">
        <v>12</v>
      </c>
      <c r="F19" s="52"/>
      <c r="G19" s="53"/>
      <c r="H19" s="58"/>
      <c r="I19" s="85" t="s">
        <v>31</v>
      </c>
      <c r="J19" s="86"/>
      <c r="K19" s="85" t="s">
        <v>32</v>
      </c>
      <c r="L19" s="86"/>
      <c r="M19" s="72"/>
      <c r="N19" s="73"/>
      <c r="O19" s="85" t="s">
        <v>31</v>
      </c>
      <c r="P19" s="86"/>
      <c r="Q19" s="85" t="s">
        <v>32</v>
      </c>
      <c r="R19" s="86"/>
      <c r="S19" s="72"/>
      <c r="T19" s="73"/>
      <c r="U19" s="87"/>
      <c r="V19" s="88"/>
      <c r="W19" s="57" t="s">
        <v>34</v>
      </c>
      <c r="X19" s="70" t="s">
        <v>35</v>
      </c>
      <c r="Y19" s="71"/>
      <c r="Z19" s="72"/>
      <c r="AA19" s="73"/>
    </row>
    <row r="20" spans="2:27" ht="18" customHeight="1" x14ac:dyDescent="0.3">
      <c r="B20" s="51"/>
      <c r="C20" s="52"/>
      <c r="D20" s="52"/>
      <c r="E20" s="51" t="s">
        <v>13</v>
      </c>
      <c r="F20" s="52"/>
      <c r="G20" s="53"/>
      <c r="H20" s="58"/>
      <c r="I20" s="87"/>
      <c r="J20" s="88"/>
      <c r="K20" s="87"/>
      <c r="L20" s="88"/>
      <c r="M20" s="72"/>
      <c r="N20" s="73"/>
      <c r="O20" s="87"/>
      <c r="P20" s="88"/>
      <c r="Q20" s="87"/>
      <c r="R20" s="88"/>
      <c r="S20" s="72"/>
      <c r="T20" s="73"/>
      <c r="U20" s="87"/>
      <c r="V20" s="88"/>
      <c r="W20" s="58"/>
      <c r="X20" s="72"/>
      <c r="Y20" s="73"/>
      <c r="Z20" s="72"/>
      <c r="AA20" s="73"/>
    </row>
    <row r="21" spans="2:27" ht="18" customHeight="1" x14ac:dyDescent="0.3">
      <c r="B21" s="95"/>
      <c r="C21" s="96"/>
      <c r="D21" s="96"/>
      <c r="E21" s="54">
        <v>44317</v>
      </c>
      <c r="F21" s="55"/>
      <c r="G21" s="56"/>
      <c r="H21" s="59"/>
      <c r="I21" s="89"/>
      <c r="J21" s="90"/>
      <c r="K21" s="89"/>
      <c r="L21" s="90"/>
      <c r="M21" s="74"/>
      <c r="N21" s="75"/>
      <c r="O21" s="89"/>
      <c r="P21" s="90"/>
      <c r="Q21" s="89"/>
      <c r="R21" s="90"/>
      <c r="S21" s="74"/>
      <c r="T21" s="75"/>
      <c r="U21" s="89"/>
      <c r="V21" s="90"/>
      <c r="W21" s="59"/>
      <c r="X21" s="74"/>
      <c r="Y21" s="75"/>
      <c r="Z21" s="74"/>
      <c r="AA21" s="75"/>
    </row>
    <row r="22" spans="2:27" ht="18" customHeight="1" x14ac:dyDescent="0.3">
      <c r="B22" s="60" t="s">
        <v>26</v>
      </c>
      <c r="C22" s="61"/>
      <c r="D22" s="61"/>
      <c r="E22" s="62"/>
      <c r="F22" s="62"/>
      <c r="G22" s="62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3"/>
    </row>
    <row r="23" spans="2:27" ht="18" customHeight="1" x14ac:dyDescent="0.3">
      <c r="B23" s="64" t="s">
        <v>27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6"/>
    </row>
    <row r="24" spans="2:27" ht="18" customHeight="1" x14ac:dyDescent="0.3">
      <c r="B24" s="104" t="s">
        <v>20</v>
      </c>
      <c r="C24" s="105"/>
      <c r="D24" s="106"/>
      <c r="E24" s="76">
        <f>O24</f>
        <v>540</v>
      </c>
      <c r="F24" s="107"/>
      <c r="G24" s="77"/>
      <c r="H24" s="3" t="s">
        <v>28</v>
      </c>
      <c r="I24" s="91">
        <f>I35</f>
        <v>300</v>
      </c>
      <c r="J24" s="92"/>
      <c r="K24" s="93">
        <v>0</v>
      </c>
      <c r="L24" s="94"/>
      <c r="M24" s="91">
        <v>1.7999999523162842</v>
      </c>
      <c r="N24" s="92"/>
      <c r="O24" s="76">
        <f>I24*M24</f>
        <v>540</v>
      </c>
      <c r="P24" s="77"/>
      <c r="Q24" s="78">
        <v>0</v>
      </c>
      <c r="R24" s="79"/>
      <c r="S24" s="76">
        <f>O24</f>
        <v>540</v>
      </c>
      <c r="T24" s="77"/>
      <c r="U24" s="78">
        <v>0</v>
      </c>
      <c r="V24" s="79"/>
      <c r="W24" s="8"/>
      <c r="X24" s="8"/>
      <c r="Y24" s="9">
        <v>0</v>
      </c>
      <c r="Z24" s="76">
        <f>O24</f>
        <v>540</v>
      </c>
      <c r="AA24" s="77"/>
    </row>
    <row r="25" spans="2:27" ht="18" customHeight="1" x14ac:dyDescent="0.3">
      <c r="B25" s="104" t="s">
        <v>21</v>
      </c>
      <c r="C25" s="105"/>
      <c r="D25" s="106"/>
      <c r="E25" s="78">
        <v>0</v>
      </c>
      <c r="F25" s="108"/>
      <c r="G25" s="79"/>
      <c r="H25" s="3" t="s">
        <v>29</v>
      </c>
      <c r="I25" s="93">
        <v>0</v>
      </c>
      <c r="J25" s="94"/>
      <c r="K25" s="93">
        <v>0</v>
      </c>
      <c r="L25" s="94"/>
      <c r="M25" s="93"/>
      <c r="N25" s="94">
        <v>0</v>
      </c>
      <c r="O25" s="78">
        <v>0</v>
      </c>
      <c r="P25" s="79"/>
      <c r="Q25" s="78">
        <v>0</v>
      </c>
      <c r="R25" s="79"/>
      <c r="S25" s="78">
        <v>0</v>
      </c>
      <c r="T25" s="79"/>
      <c r="U25" s="78">
        <v>0</v>
      </c>
      <c r="V25" s="79"/>
      <c r="W25" s="8"/>
      <c r="X25" s="8"/>
      <c r="Y25" s="9">
        <v>0</v>
      </c>
      <c r="Z25" s="78">
        <v>0</v>
      </c>
      <c r="AA25" s="79"/>
    </row>
    <row r="26" spans="2:27" ht="18" customHeight="1" x14ac:dyDescent="0.3">
      <c r="B26" s="104" t="s">
        <v>22</v>
      </c>
      <c r="C26" s="105"/>
      <c r="D26" s="106"/>
      <c r="E26" s="76">
        <f>E24+E25</f>
        <v>540</v>
      </c>
      <c r="F26" s="107"/>
      <c r="G26" s="77"/>
      <c r="H26" s="2"/>
      <c r="I26" s="101"/>
      <c r="J26" s="102"/>
      <c r="K26" s="102"/>
      <c r="L26" s="102"/>
      <c r="M26" s="102"/>
      <c r="N26" s="103"/>
      <c r="O26" s="76">
        <f>O24+O25</f>
        <v>540</v>
      </c>
      <c r="P26" s="77"/>
      <c r="Q26" s="78">
        <v>0</v>
      </c>
      <c r="R26" s="79"/>
      <c r="S26" s="76">
        <f>S24+S25</f>
        <v>540</v>
      </c>
      <c r="T26" s="77"/>
      <c r="U26" s="78">
        <v>0</v>
      </c>
      <c r="V26" s="79"/>
      <c r="W26" s="8"/>
      <c r="X26" s="8"/>
      <c r="Y26" s="9">
        <v>0</v>
      </c>
      <c r="Z26" s="76">
        <f>Z24+Z25</f>
        <v>540</v>
      </c>
      <c r="AA26" s="80"/>
    </row>
    <row r="27" spans="2:27" ht="18" customHeight="1" x14ac:dyDescent="0.3">
      <c r="B27" s="104" t="s">
        <v>23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6"/>
      <c r="Z27" s="76">
        <f>E26</f>
        <v>540</v>
      </c>
      <c r="AA27" s="80"/>
    </row>
    <row r="29" spans="2:27" ht="18" customHeight="1" x14ac:dyDescent="0.3">
      <c r="B29" s="82" t="s">
        <v>36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</row>
    <row r="30" spans="2:27" ht="18" customHeight="1" x14ac:dyDescent="0.3">
      <c r="B30" s="100" t="s">
        <v>37</v>
      </c>
      <c r="C30" s="100"/>
      <c r="D30" s="100" t="s">
        <v>25</v>
      </c>
      <c r="E30" s="99" t="s">
        <v>39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 t="s">
        <v>45</v>
      </c>
      <c r="R30" s="99"/>
      <c r="S30" s="99"/>
      <c r="T30" s="99"/>
      <c r="U30" s="99"/>
      <c r="W30" s="67" t="s">
        <v>50</v>
      </c>
      <c r="X30" s="68"/>
      <c r="Y30" s="68"/>
      <c r="Z30" s="68"/>
      <c r="AA30" s="69"/>
    </row>
    <row r="31" spans="2:27" ht="18" customHeight="1" x14ac:dyDescent="0.3">
      <c r="B31" s="100"/>
      <c r="C31" s="100"/>
      <c r="D31" s="100"/>
      <c r="E31" s="99" t="s">
        <v>40</v>
      </c>
      <c r="F31" s="99"/>
      <c r="G31" s="99"/>
      <c r="H31" s="99"/>
      <c r="I31" s="99"/>
      <c r="J31" s="99"/>
      <c r="K31" s="99" t="s">
        <v>41</v>
      </c>
      <c r="L31" s="99"/>
      <c r="M31" s="99"/>
      <c r="N31" s="99"/>
      <c r="O31" s="99"/>
      <c r="P31" s="99"/>
      <c r="Q31" s="99" t="s">
        <v>46</v>
      </c>
      <c r="R31" s="99"/>
      <c r="S31" s="99"/>
      <c r="T31" s="99"/>
      <c r="U31" s="100" t="s">
        <v>49</v>
      </c>
      <c r="V31" s="10"/>
      <c r="W31" s="67" t="s">
        <v>31</v>
      </c>
      <c r="X31" s="68"/>
      <c r="Y31" s="68"/>
      <c r="Z31" s="69"/>
      <c r="AA31" s="57" t="s">
        <v>53</v>
      </c>
    </row>
    <row r="32" spans="2:27" ht="18" customHeight="1" x14ac:dyDescent="0.3">
      <c r="B32" s="100"/>
      <c r="C32" s="100"/>
      <c r="D32" s="100"/>
      <c r="E32" s="100" t="s">
        <v>42</v>
      </c>
      <c r="F32" s="100"/>
      <c r="G32" s="100" t="s">
        <v>44</v>
      </c>
      <c r="H32" s="100"/>
      <c r="I32" s="99" t="s">
        <v>43</v>
      </c>
      <c r="J32" s="99"/>
      <c r="K32" s="100" t="s">
        <v>42</v>
      </c>
      <c r="L32" s="100"/>
      <c r="M32" s="100" t="s">
        <v>44</v>
      </c>
      <c r="N32" s="100"/>
      <c r="O32" s="99" t="s">
        <v>43</v>
      </c>
      <c r="P32" s="99"/>
      <c r="Q32" s="99" t="s">
        <v>47</v>
      </c>
      <c r="R32" s="99"/>
      <c r="S32" s="99" t="s">
        <v>48</v>
      </c>
      <c r="T32" s="99"/>
      <c r="U32" s="100"/>
      <c r="V32" s="10"/>
      <c r="W32" s="48" t="s">
        <v>54</v>
      </c>
      <c r="X32" s="50"/>
      <c r="Y32" s="70" t="s">
        <v>55</v>
      </c>
      <c r="Z32" s="71"/>
      <c r="AA32" s="58"/>
    </row>
    <row r="33" spans="2:27" ht="18" customHeight="1" x14ac:dyDescent="0.3">
      <c r="B33" s="100"/>
      <c r="C33" s="100"/>
      <c r="D33" s="100"/>
      <c r="E33" s="100"/>
      <c r="F33" s="100"/>
      <c r="G33" s="100"/>
      <c r="H33" s="100"/>
      <c r="I33" s="99"/>
      <c r="J33" s="99"/>
      <c r="K33" s="100"/>
      <c r="L33" s="100"/>
      <c r="M33" s="100"/>
      <c r="N33" s="100"/>
      <c r="O33" s="99"/>
      <c r="P33" s="99"/>
      <c r="Q33" s="99"/>
      <c r="R33" s="99"/>
      <c r="S33" s="99"/>
      <c r="T33" s="99"/>
      <c r="U33" s="100"/>
      <c r="V33" s="10"/>
      <c r="W33" s="95"/>
      <c r="X33" s="112"/>
      <c r="Y33" s="74"/>
      <c r="Z33" s="75"/>
      <c r="AA33" s="59"/>
    </row>
    <row r="34" spans="2:27" ht="18" customHeight="1" x14ac:dyDescent="0.3">
      <c r="B34" s="97" t="s">
        <v>38</v>
      </c>
      <c r="C34" s="97"/>
      <c r="D34" s="98" t="s">
        <v>28</v>
      </c>
      <c r="E34" s="119" t="s">
        <v>52</v>
      </c>
      <c r="F34" s="120"/>
      <c r="G34" s="120"/>
      <c r="H34" s="120"/>
      <c r="I34" s="120"/>
      <c r="J34" s="121"/>
      <c r="K34" s="115" t="s">
        <v>51</v>
      </c>
      <c r="L34" s="116"/>
      <c r="M34" s="115" t="s">
        <v>51</v>
      </c>
      <c r="N34" s="116"/>
      <c r="O34" s="115" t="s">
        <v>51</v>
      </c>
      <c r="P34" s="116"/>
      <c r="Q34" s="115">
        <v>0</v>
      </c>
      <c r="R34" s="116"/>
      <c r="S34" s="115">
        <v>0</v>
      </c>
      <c r="T34" s="116"/>
      <c r="U34" s="113">
        <v>0</v>
      </c>
      <c r="W34" s="115">
        <v>179</v>
      </c>
      <c r="X34" s="116"/>
      <c r="Y34" s="115" t="s">
        <v>51</v>
      </c>
      <c r="Z34" s="116"/>
      <c r="AA34" s="113">
        <v>0</v>
      </c>
    </row>
    <row r="35" spans="2:27" ht="18" customHeight="1" x14ac:dyDescent="0.3">
      <c r="B35" s="97"/>
      <c r="C35" s="97"/>
      <c r="D35" s="98"/>
      <c r="E35" s="122">
        <v>1200</v>
      </c>
      <c r="F35" s="123"/>
      <c r="G35" s="122">
        <v>1500</v>
      </c>
      <c r="H35" s="123"/>
      <c r="I35" s="122">
        <f>G35-E35</f>
        <v>300</v>
      </c>
      <c r="J35" s="123"/>
      <c r="K35" s="117"/>
      <c r="L35" s="118"/>
      <c r="M35" s="117"/>
      <c r="N35" s="118"/>
      <c r="O35" s="117"/>
      <c r="P35" s="118"/>
      <c r="Q35" s="117"/>
      <c r="R35" s="118"/>
      <c r="S35" s="117"/>
      <c r="T35" s="118"/>
      <c r="U35" s="114"/>
      <c r="W35" s="117"/>
      <c r="X35" s="118"/>
      <c r="Y35" s="117"/>
      <c r="Z35" s="118"/>
      <c r="AA35" s="114"/>
    </row>
  </sheetData>
  <mergeCells count="112">
    <mergeCell ref="E35:F35"/>
    <mergeCell ref="G35:H35"/>
    <mergeCell ref="I35:J35"/>
    <mergeCell ref="Q31:T31"/>
    <mergeCell ref="Q32:R33"/>
    <mergeCell ref="W30:AA30"/>
    <mergeCell ref="U34:U35"/>
    <mergeCell ref="Q34:R35"/>
    <mergeCell ref="S34:T35"/>
    <mergeCell ref="O34:P35"/>
    <mergeCell ref="K34:L35"/>
    <mergeCell ref="M34:N35"/>
    <mergeCell ref="AA31:AA33"/>
    <mergeCell ref="W31:Z31"/>
    <mergeCell ref="E24:G24"/>
    <mergeCell ref="E25:G25"/>
    <mergeCell ref="E26:G26"/>
    <mergeCell ref="I25:J25"/>
    <mergeCell ref="K25:L25"/>
    <mergeCell ref="M25:N25"/>
    <mergeCell ref="B30:C33"/>
    <mergeCell ref="D30:D33"/>
    <mergeCell ref="B2:E2"/>
    <mergeCell ref="B3:E3"/>
    <mergeCell ref="B34:C35"/>
    <mergeCell ref="D34:D35"/>
    <mergeCell ref="E30:P30"/>
    <mergeCell ref="E31:J31"/>
    <mergeCell ref="K31:P31"/>
    <mergeCell ref="E32:F33"/>
    <mergeCell ref="O32:P33"/>
    <mergeCell ref="Z27:AA27"/>
    <mergeCell ref="I26:N26"/>
    <mergeCell ref="S32:T33"/>
    <mergeCell ref="U31:U33"/>
    <mergeCell ref="Q30:U30"/>
    <mergeCell ref="I32:J33"/>
    <mergeCell ref="G32:H33"/>
    <mergeCell ref="K32:L33"/>
    <mergeCell ref="M32:N33"/>
    <mergeCell ref="B26:D26"/>
    <mergeCell ref="B27:Y27"/>
    <mergeCell ref="W32:X33"/>
    <mergeCell ref="Y32:Z33"/>
    <mergeCell ref="AA34:AA35"/>
    <mergeCell ref="Y34:Z35"/>
    <mergeCell ref="W34:X35"/>
    <mergeCell ref="E34:J34"/>
    <mergeCell ref="B29:U29"/>
    <mergeCell ref="B8:U8"/>
    <mergeCell ref="M18:N21"/>
    <mergeCell ref="X19:Y21"/>
    <mergeCell ref="G9:X9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B18:D21"/>
    <mergeCell ref="B24:D24"/>
    <mergeCell ref="B25:D25"/>
    <mergeCell ref="Z24:AA24"/>
    <mergeCell ref="Z25:AA25"/>
    <mergeCell ref="Z26:AA26"/>
    <mergeCell ref="O24:P24"/>
    <mergeCell ref="Q24:R24"/>
    <mergeCell ref="O25:P25"/>
    <mergeCell ref="Q25:R25"/>
    <mergeCell ref="O26:P26"/>
    <mergeCell ref="Q26:R26"/>
    <mergeCell ref="S24:T24"/>
    <mergeCell ref="E18:G18"/>
    <mergeCell ref="E20:G20"/>
    <mergeCell ref="E19:G19"/>
    <mergeCell ref="E21:G21"/>
    <mergeCell ref="H18:H21"/>
    <mergeCell ref="B22:AA22"/>
    <mergeCell ref="B23:AA23"/>
    <mergeCell ref="Y15:AA15"/>
    <mergeCell ref="W18:Y18"/>
    <mergeCell ref="W19:W21"/>
    <mergeCell ref="Z18:AA21"/>
    <mergeCell ref="B17:U17"/>
    <mergeCell ref="U15:X15"/>
    <mergeCell ref="B6:C6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2021-06-13T03:24:58Z</dcterms:created>
  <dcterms:modified xsi:type="dcterms:W3CDTF">2021-06-13T15:07:27Z</dcterms:modified>
</cp:coreProperties>
</file>