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040" tabRatio="600" firstSheet="0" activeTab="0" autoFilterDateGrouping="1"/>
  </bookViews>
  <sheets>
    <sheet xmlns:r="http://schemas.openxmlformats.org/officeDocument/2006/relationships" name="Radar" sheetId="1" state="visible" r:id="rId1"/>
    <sheet xmlns:r="http://schemas.openxmlformats.org/officeDocument/2006/relationships" name="Explicaciones" sheetId="2" state="visible" r:id="rId2"/>
  </sheets>
  <definedNames>
    <definedName name="_xlnm._FilterDatabase" localSheetId="0" hidden="1">'Radar'!$A$1:$G$158</definedName>
    <definedName name="_xlnm._FilterDatabase" localSheetId="1" hidden="1">'Explicaciones'!$A$4:$E$157</definedName>
  </definedNames>
  <calcPr calcId="191028" fullCalcOnLoad="1"/>
</workbook>
</file>

<file path=xl/styles.xml><?xml version="1.0" encoding="utf-8"?>
<styleSheet xmlns="http://schemas.openxmlformats.org/spreadsheetml/2006/main">
  <numFmts count="0"/>
  <fonts count="9">
    <font>
      <name val="Calibri"/>
      <family val="2"/>
      <color theme="1"/>
      <sz val="11"/>
      <scheme val="minor"/>
    </font>
    <font>
      <name val="Calibri"/>
      <family val="2"/>
      <b val="1"/>
      <sz val="11"/>
    </font>
    <font>
      <name val="Calibri"/>
      <family val="2"/>
      <sz val="8"/>
      <scheme val="minor"/>
    </font>
    <font>
      <name val="Aptos"/>
      <family val="2"/>
      <color theme="1"/>
      <sz val="11"/>
    </font>
    <font>
      <name val="Calibri"/>
      <family val="2"/>
      <color theme="0"/>
      <sz val="11"/>
      <scheme val="minor"/>
    </font>
    <font>
      <name val="Calibri"/>
      <family val="2"/>
      <b val="1"/>
      <color theme="1"/>
      <sz val="16"/>
      <scheme val="minor"/>
    </font>
    <font>
      <name val="Calibri"/>
      <family val="2"/>
      <color theme="1"/>
      <sz val="12"/>
      <scheme val="minor"/>
    </font>
    <font>
      <name val="Calibri"/>
      <family val="2"/>
      <color theme="10"/>
      <sz val="11"/>
      <u val="single"/>
      <scheme val="minor"/>
    </font>
    <font>
      <name val="Calibri"/>
      <family val="2"/>
      <b val="1"/>
      <color theme="10"/>
      <sz val="11"/>
      <u val="single"/>
      <scheme val="minor"/>
    </font>
  </fonts>
  <fills count="5">
    <fill>
      <patternFill/>
    </fill>
    <fill>
      <patternFill patternType="gray125"/>
    </fill>
    <fill>
      <patternFill patternType="solid">
        <fgColor rgb="FF002060"/>
        <bgColor indexed="64"/>
      </patternFill>
    </fill>
    <fill>
      <patternFill patternType="solid">
        <fgColor rgb="FFFFFF00"/>
        <bgColor indexed="64"/>
      </patternFill>
    </fill>
    <fill>
      <patternFill patternType="solid">
        <fgColor rgb="FF92D05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7" fillId="0" borderId="0"/>
  </cellStyleXfs>
  <cellXfs count="25">
    <xf numFmtId="0" fontId="0" fillId="0" borderId="0" pivotButton="0" quotePrefix="0" xfId="0"/>
    <xf numFmtId="0" fontId="1" fillId="0" borderId="1" applyAlignment="1" pivotButton="0" quotePrefix="0" xfId="0">
      <alignment horizontal="center" vertical="top"/>
    </xf>
    <xf numFmtId="0" fontId="3" fillId="0" borderId="0" applyAlignment="1" pivotButton="0" quotePrefix="0" xfId="0">
      <alignment horizontal="center" vertical="center" wrapText="1"/>
    </xf>
    <xf numFmtId="3" fontId="3" fillId="0" borderId="0" applyAlignment="1" pivotButton="0" quotePrefix="0" xfId="0">
      <alignment horizontal="center" vertical="center" wrapText="1"/>
    </xf>
    <xf numFmtId="17" fontId="3" fillId="0" borderId="0" applyAlignment="1" pivotButton="0" quotePrefix="0" xfId="0">
      <alignment horizontal="center" vertical="center" wrapText="1"/>
    </xf>
    <xf numFmtId="0" fontId="0" fillId="0" borderId="0" applyAlignment="1" pivotButton="0" quotePrefix="0" xfId="0">
      <alignment horizontal="center" vertical="center" wrapText="1"/>
    </xf>
    <xf numFmtId="0" fontId="5" fillId="0" borderId="0" pivotButton="0" quotePrefix="0" xfId="0"/>
    <xf numFmtId="0" fontId="0" fillId="0" borderId="0" applyAlignment="1" pivotButton="0" quotePrefix="0" xfId="0">
      <alignment horizontal="left"/>
    </xf>
    <xf numFmtId="0" fontId="6" fillId="0" borderId="0" pivotButton="0" quotePrefix="0" xfId="0"/>
    <xf numFmtId="0" fontId="4" fillId="2" borderId="0" applyAlignment="1" pivotButton="0" quotePrefix="0" xfId="0">
      <alignment horizontal="center" vertical="center"/>
    </xf>
    <xf numFmtId="0" fontId="3" fillId="0" borderId="0" applyAlignment="1" pivotButton="0" quotePrefix="0" xfId="0">
      <alignment horizontal="left"/>
    </xf>
    <xf numFmtId="0" fontId="0" fillId="0" borderId="0" applyAlignment="1" pivotButton="0" quotePrefix="0" xfId="0">
      <alignment horizontal="center" vertical="center"/>
    </xf>
    <xf numFmtId="0" fontId="7" fillId="0" borderId="0" applyAlignment="1" pivotButton="0" quotePrefix="0" xfId="1">
      <alignment horizontal="left"/>
    </xf>
    <xf numFmtId="0" fontId="0" fillId="3" borderId="0" applyAlignment="1" pivotButton="0" quotePrefix="0" xfId="0">
      <alignment horizontal="left"/>
    </xf>
    <xf numFmtId="0" fontId="7" fillId="0" borderId="0" applyAlignment="1" pivotButton="0" quotePrefix="0" xfId="1">
      <alignment horizontal="left" wrapText="1"/>
    </xf>
    <xf numFmtId="0" fontId="7" fillId="0" borderId="0" applyAlignment="1" pivotButton="0" quotePrefix="0" xfId="1">
      <alignment horizontal="left" wrapText="1"/>
    </xf>
    <xf numFmtId="0" fontId="0" fillId="4" borderId="0" applyAlignment="1" pivotButton="0" quotePrefix="0" xfId="0">
      <alignment horizontal="left"/>
    </xf>
    <xf numFmtId="0" fontId="7" fillId="4" borderId="0" applyAlignment="1" pivotButton="0" quotePrefix="0" xfId="1">
      <alignment horizontal="left"/>
    </xf>
    <xf numFmtId="0" fontId="7" fillId="0" borderId="0" applyAlignment="1" pivotButton="0" quotePrefix="0" xfId="1">
      <alignment horizontal="left"/>
    </xf>
    <xf numFmtId="0" fontId="7" fillId="4" borderId="0" applyAlignment="1" pivotButton="0" quotePrefix="0" xfId="1">
      <alignment horizontal="left" wrapText="1"/>
    </xf>
    <xf numFmtId="0" fontId="7" fillId="0" borderId="0" pivotButton="0" quotePrefix="0" xfId="1"/>
    <xf numFmtId="0" fontId="0" fillId="0" borderId="0" applyAlignment="1" pivotButton="0" quotePrefix="0" xfId="0">
      <alignment wrapText="1"/>
    </xf>
    <xf numFmtId="0" fontId="1" fillId="0" borderId="1" applyAlignment="1" pivotButton="0" quotePrefix="0" xfId="0">
      <alignment horizontal="center" vertical="center"/>
    </xf>
    <xf numFmtId="0" fontId="0" fillId="0" borderId="0" applyAlignment="1" pivotButton="0" quotePrefix="0" xfId="0">
      <alignment horizontal="center" wrapText="1"/>
    </xf>
    <xf numFmtId="0" fontId="8" fillId="0" borderId="0" applyAlignment="1" pivotButton="0" quotePrefix="0" xfId="1">
      <alignment horizontal="center" vertical="center"/>
    </xf>
  </cellXfs>
  <cellStyles count="2">
    <cellStyle name="Normal" xfId="0" builtinId="0"/>
    <cellStyle name="Hipervínculo" xfId="1" builtinId="8"/>
  </cellStyles>
  <dxfs count="16">
    <dxf>
      <font>
        <color rgb="FF006100"/>
      </font>
      <fill>
        <patternFill>
          <bgColor rgb="FFC6EFCE"/>
        </patternFill>
      </fill>
    </dxf>
    <dxf>
      <font>
        <color rgb="FF9C0006"/>
      </font>
      <fill>
        <patternFill>
          <bgColor rgb="FFFFC7CE"/>
        </patternFill>
      </fill>
    </dxf>
    <dxf>
      <fill>
        <patternFill>
          <bgColor rgb="FF00B050"/>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00B050"/>
        </patternFill>
      </fill>
    </dxf>
    <dxf>
      <font>
        <color rgb="FF006100"/>
      </font>
      <fill>
        <patternFill>
          <bgColor rgb="FFC6EFCE"/>
        </patternFill>
      </fill>
    </dxf>
    <dxf>
      <font>
        <color rgb="FF9C0006"/>
      </font>
      <fill>
        <patternFill>
          <bgColor rgb="FFFFC7CE"/>
        </patternFill>
      </fill>
    </dxf>
    <dxf>
      <fill>
        <patternFill>
          <bgColor rgb="FF00B050"/>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ervicios.infoleg.gob.ar/infolegInternet/anexos/60000-64999/63347/norma.htm" TargetMode="External" Id="rId1"/><Relationship Type="http://schemas.openxmlformats.org/officeDocument/2006/relationships/hyperlink" Target="https://servicios.infoleg.gob.ar/infolegInternet/anexos/70000-74999/72200/norma.htm" TargetMode="External" Id="rId2"/><Relationship Type="http://schemas.openxmlformats.org/officeDocument/2006/relationships/hyperlink" Target="https://servicios.infoleg.gob.ar/infolegInternet/anexos/360000-364999/362578/norma.htm" TargetMode="External" Id="rId3"/><Relationship Type="http://schemas.openxmlformats.org/officeDocument/2006/relationships/hyperlink" Target="https://servicios.infoleg.gob.ar/infolegInternet/anexos/60000-64999/63369/texact.htm" TargetMode="External" Id="rId4"/><Relationship Type="http://schemas.openxmlformats.org/officeDocument/2006/relationships/hyperlink" Target="https://www.argentina.gob.ar/normativa/nacional/decreto-633-2018-312150/texto" TargetMode="External" Id="rId5"/><Relationship Type="http://schemas.openxmlformats.org/officeDocument/2006/relationships/hyperlink" Target="https://servicios.infoleg.gob.ar/infolegInternet/anexos/345000-349999/346325/norma.htm" TargetMode="External" Id="rId6"/><Relationship Type="http://schemas.openxmlformats.org/officeDocument/2006/relationships/hyperlink" Target="https://servicios.infoleg.gob.ar/infolegInternet/anexos/10000-14999/13647/norma.htm" TargetMode="External" Id="rId7"/><Relationship Type="http://schemas.openxmlformats.org/officeDocument/2006/relationships/hyperlink" Target="https://biblioteca.afip.gob.ar/search/query/norma.aspx?p=t:RAG%7Cn:3247%7Co:3%7Ca:2011%7Cf:29/12/2011" TargetMode="External" Id="rId8"/><Relationship Type="http://schemas.openxmlformats.org/officeDocument/2006/relationships/hyperlink" Target="https://servicios.infoleg.gob.ar/infolegInternet/anexos/15000-19999/16536/Ley22415_S9_TituloI.htm" TargetMode="External" Id="rId9"/><Relationship Type="http://schemas.openxmlformats.org/officeDocument/2006/relationships/hyperlink" Target="https://servicios.infoleg.gob.ar/infolegInternet/anexos/15000-19999/16536/Ley22415_S9_TituloI.htm" TargetMode="External" Id="rId10"/><Relationship Type="http://schemas.openxmlformats.org/officeDocument/2006/relationships/hyperlink" Target="https://www.argentina.gob.ar/normativa/nacional/decreto-513-2025-415631/texto" TargetMode="External" Id="rId11"/><Relationship Type="http://schemas.openxmlformats.org/officeDocument/2006/relationships/hyperlink" Target="https://www.argentina.gob.ar/normativa/nacional/resoluci%C3%B3n-5807-2025-421966/texto" TargetMode="External" Id="rId12"/><Relationship Type="http://schemas.openxmlformats.org/officeDocument/2006/relationships/hyperlink" Target="https://www.argentina.gob.ar/normativa/nacional/resoluci%C3%B3n-148-2025-421785" TargetMode="External" Id="rId13"/><Relationship Type="http://schemas.openxmlformats.org/officeDocument/2006/relationships/hyperlink" Target="https://www.argentina.gob.ar/normativa/nacional/resoluci%C3%B3n-169-2018-308277/actualizacion" TargetMode="External" Id="rId14"/><Relationship Type="http://schemas.openxmlformats.org/officeDocument/2006/relationships/hyperlink" Target="https://www.argentina.gob.ar/normativa/nacional/resoluci%C3%B3n-5474-2023-395721/texto" TargetMode="External" Id="rId15"/><Relationship Type="http://schemas.openxmlformats.org/officeDocument/2006/relationships/hyperlink" Target="https://servicios.infoleg.gob.ar/infolegInternet/anexos/265000-269999/266261/norma.htm" TargetMode="External" Id="rId16"/><Relationship Type="http://schemas.openxmlformats.org/officeDocument/2006/relationships/hyperlink" Target="https://www.argentina.gob.ar/normativa/nacional/resoluci%C3%B3n-92-1998-49285/actualizacion" TargetMode="External" Id="rId17"/><Relationship Type="http://schemas.openxmlformats.org/officeDocument/2006/relationships/hyperlink" Target="https://servicios.infoleg.gob.ar/infolegInternet/anexos/110000-114999/110236/norma.htm" TargetMode="External" Id="rId18"/></Relationships>
</file>

<file path=xl/worksheets/_rels/sheet2.xml.rels><Relationships xmlns="http://schemas.openxmlformats.org/package/2006/relationships"><Relationship Type="http://schemas.openxmlformats.org/officeDocument/2006/relationships/hyperlink" Target="https://servicios.infoleg.gob.ar/infolegInternet/anexos/420000-424999/421850/norma.htm" TargetMode="External" Id="rId1"/><Relationship Type="http://schemas.openxmlformats.org/officeDocument/2006/relationships/hyperlink" Target="https://www.argentina.gob.ar/normativa/nacional/resoluci%C3%B3n-112-2024-406802" TargetMode="External" Id="rId2"/><Relationship Type="http://schemas.openxmlformats.org/officeDocument/2006/relationships/hyperlink" Target="https://www.argentina.gob.ar/noticias/eliminacion-del-regimen-de-informacion-para-operaciones-economicas-entre-residentes-y" TargetMode="External" Id="rId3"/><Relationship Type="http://schemas.openxmlformats.org/officeDocument/2006/relationships/hyperlink" Target="https://www.argentina.gob.ar/normativa/nacional/resoluci%C3%B3n-64-2026-422579" TargetMode="External" Id="rId4"/><Relationship Type="http://schemas.openxmlformats.org/officeDocument/2006/relationships/hyperlink" Target="https://servicios.infoleg.gob.ar/infolegInternet/anexos/420000-424999/424729/norma.htm" TargetMode="External" Id="rId5"/><Relationship Type="http://schemas.openxmlformats.org/officeDocument/2006/relationships/hyperlink" Target="https://servicios.infoleg.gob.ar/infolegInternet/anexos/400000-404999/403042/norma.htm" TargetMode="External" Id="rId6"/><Relationship Type="http://schemas.openxmlformats.org/officeDocument/2006/relationships/hyperlink" Target="https://bruchoufunes.com/modificaciones-al-marco-regulatorio-de-la-actividad-postal/" TargetMode="External" Id="rId7"/><Relationship Type="http://schemas.openxmlformats.org/officeDocument/2006/relationships/hyperlink" Target="https://www.boletinoficial.gov.ar/detalleAviso/primera/327558/20250627?anexos=1" TargetMode="External" Id="rId8"/><Relationship Type="http://schemas.openxmlformats.org/officeDocument/2006/relationships/hyperlink" Target="https://servicios.infoleg.gob.ar/infolegInternet/anexos/60000-64999/63347/norma.htm" TargetMode="External" Id="rId9"/><Relationship Type="http://schemas.openxmlformats.org/officeDocument/2006/relationships/hyperlink" Target="https://servicios.infoleg.gob.ar/infolegInternet/anexos/70000-74999/72200/norma.htm" TargetMode="External" Id="rId10"/><Relationship Type="http://schemas.openxmlformats.org/officeDocument/2006/relationships/hyperlink" Target="https://servicios.infoleg.gob.ar/infolegInternet/anexos/360000-364999/362578/norma.htm" TargetMode="External" Id="rId11"/><Relationship Type="http://schemas.openxmlformats.org/officeDocument/2006/relationships/hyperlink" Target="https://servicios.infoleg.gob.ar/infolegInternet/anexos/60000-64999/63369/texact.htm" TargetMode="External" Id="rId12"/><Relationship Type="http://schemas.openxmlformats.org/officeDocument/2006/relationships/hyperlink" Target="https://www.argentina.gob.ar/normativa/nacional/decreto-633-2018-312150/texto" TargetMode="External" Id="rId13"/><Relationship Type="http://schemas.openxmlformats.org/officeDocument/2006/relationships/hyperlink" Target="https://servicios.infoleg.gob.ar/infolegInternet/anexos/345000-349999/346325/norma.htm" TargetMode="External" Id="rId14"/><Relationship Type="http://schemas.openxmlformats.org/officeDocument/2006/relationships/hyperlink" Target="https://servicios.infoleg.gob.ar/infolegInternet/anexos/10000-14999/13647/norma.htm" TargetMode="External" Id="rId15"/><Relationship Type="http://schemas.openxmlformats.org/officeDocument/2006/relationships/hyperlink" Target="https://biblioteca.afip.gob.ar/search/query/norma.aspx?p=t:RAG%7Cn:3247%7Co:3%7Ca:2011%7Cf:29/12/2011" TargetMode="External" Id="rId16"/><Relationship Type="http://schemas.openxmlformats.org/officeDocument/2006/relationships/hyperlink" Target="https://servicios.infoleg.gob.ar/infolegInternet/anexos/15000-19999/16536/Ley22415_S9_TituloI.htm" TargetMode="External" Id="rId17"/><Relationship Type="http://schemas.openxmlformats.org/officeDocument/2006/relationships/hyperlink" Target="https://servicios.infoleg.gob.ar/infolegInternet/anexos/15000-19999/16536/Ley22415_S9_TituloI.htm" TargetMode="External" Id="rId18"/><Relationship Type="http://schemas.openxmlformats.org/officeDocument/2006/relationships/hyperlink" Target="https://www.argentina.gob.ar/normativa/nacional/decreto-513-2025-415631/texto" TargetMode="External" Id="rId19"/><Relationship Type="http://schemas.openxmlformats.org/officeDocument/2006/relationships/hyperlink" Target="https://www.argentina.gob.ar/normativa/nacional/resoluci%C3%B3n-5807-2025-421966/texto" TargetMode="External" Id="rId20"/><Relationship Type="http://schemas.openxmlformats.org/officeDocument/2006/relationships/hyperlink" Target="https://www.argentina.gob.ar/normativa/nacional/resoluci%C3%B3n-148-2025-421785" TargetMode="External" Id="rId21"/><Relationship Type="http://schemas.openxmlformats.org/officeDocument/2006/relationships/hyperlink" Target="https://www.argentina.gob.ar/normativa/nacional/resoluci%C3%B3n-169-2018-308277/actualizacion" TargetMode="External" Id="rId22"/><Relationship Type="http://schemas.openxmlformats.org/officeDocument/2006/relationships/hyperlink" Target="https://www.argentina.gob.ar/normativa/nacional/resoluci%C3%B3n-5474-2023-395721/texto" TargetMode="External" Id="rId23"/><Relationship Type="http://schemas.openxmlformats.org/officeDocument/2006/relationships/hyperlink" Target="https://servicios.infoleg.gob.ar/infolegInternet/anexos/265000-269999/266261/norma.htm" TargetMode="External" Id="rId24"/><Relationship Type="http://schemas.openxmlformats.org/officeDocument/2006/relationships/hyperlink" Target="https://www.argentina.gob.ar/normativa/nacional/resoluci%C3%B3n-92-1998-49285/actualizacion" TargetMode="External" Id="rId25"/><Relationship Type="http://schemas.openxmlformats.org/officeDocument/2006/relationships/hyperlink" Target="https://servicios.infoleg.gob.ar/infolegInternet/anexos/110000-114999/110236/norma.htm" TargetMode="External" Id="rId26"/><Relationship Type="http://schemas.openxmlformats.org/officeDocument/2006/relationships/hyperlink" Target="https://www.argentina.gob.ar/normativa/nacional/decreto-1001-1982-27273/actualizacion" TargetMode="External" Id="rId27"/><Relationship Type="http://schemas.openxmlformats.org/officeDocument/2006/relationships/hyperlink" Target="https://1drv.ms/w/c/db5674e11300b765/IQAtNfdaC99JTKrUlbp5tBKMAfy3H5cWnL2vfIA-r_hAiSc?e=ZitDbC" TargetMode="External" Id="rId28"/></Relationships>
</file>

<file path=xl/worksheets/sheet1.xml><?xml version="1.0" encoding="utf-8"?>
<worksheet xmlns="http://schemas.openxmlformats.org/spreadsheetml/2006/main">
  <sheetPr>
    <outlinePr summaryBelow="1" summaryRight="1"/>
    <pageSetUpPr/>
  </sheetPr>
  <dimension ref="A1:G158"/>
  <sheetViews>
    <sheetView tabSelected="1" topLeftCell="A156" workbookViewId="0">
      <selection activeCell="B163" sqref="B163"/>
    </sheetView>
  </sheetViews>
  <sheetFormatPr baseColWidth="10" defaultColWidth="9.140625" defaultRowHeight="15"/>
  <cols>
    <col width="11.42578125" bestFit="1" customWidth="1" min="1" max="1"/>
    <col width="35.42578125" customWidth="1" style="11" min="2" max="2"/>
    <col width="18.28515625" bestFit="1" customWidth="1" min="3" max="3"/>
    <col width="17.5703125" bestFit="1" customWidth="1" min="4" max="4"/>
    <col width="36.5703125" bestFit="1" customWidth="1" min="5" max="5"/>
    <col width="23" bestFit="1" customWidth="1" min="6" max="6"/>
    <col width="11" customWidth="1" min="7" max="7"/>
  </cols>
  <sheetData>
    <row r="1">
      <c r="A1" s="1" t="inlineStr">
        <is>
          <t>ID_CASO</t>
        </is>
      </c>
      <c r="B1" s="22" t="inlineStr">
        <is>
          <t>ORGANISMO</t>
        </is>
      </c>
      <c r="C1" s="1" t="inlineStr">
        <is>
          <t>TIPO_NORMA</t>
        </is>
      </c>
      <c r="D1" s="1" t="inlineStr">
        <is>
          <t>NUMERO_NORMA</t>
        </is>
      </c>
      <c r="E1" s="1" t="inlineStr">
        <is>
          <t>PALABRAS_CLAVE</t>
        </is>
      </c>
      <c r="F1" s="1" t="inlineStr">
        <is>
          <t>ACCION_ESPERADA</t>
        </is>
      </c>
      <c r="G1" s="1" t="inlineStr">
        <is>
          <t>ESTADO</t>
        </is>
      </c>
    </row>
    <row r="2">
      <c r="A2" t="inlineStr">
        <is>
          <t>DESREG-001</t>
        </is>
      </c>
      <c r="B2" s="2" t="inlineStr">
        <is>
          <t>PEN</t>
        </is>
      </c>
      <c r="C2" s="2" t="inlineStr">
        <is>
          <t>Resolución</t>
        </is>
      </c>
      <c r="D2" s="2" t="inlineStr">
        <is>
          <t>322/2023</t>
        </is>
      </c>
      <c r="E2" t="inlineStr">
        <is>
          <t>CERTIFICADO UNICO DE DISCAPACIDAD, DISCAPACIDAD, ACTUALIZACION CUD</t>
        </is>
      </c>
      <c r="F2" t="inlineStr">
        <is>
          <t>Modificación</t>
        </is>
      </c>
      <c r="G2" s="5" t="inlineStr">
        <is>
          <t>Inactivo</t>
        </is>
      </c>
    </row>
    <row r="3">
      <c r="A3" t="inlineStr">
        <is>
          <t>DESREG-002</t>
        </is>
      </c>
      <c r="B3" s="2" t="inlineStr">
        <is>
          <t>PEN</t>
        </is>
      </c>
      <c r="C3" s="2" t="inlineStr">
        <is>
          <t>Decreto</t>
        </is>
      </c>
      <c r="D3" s="2" t="inlineStr">
        <is>
          <t>1187/2012</t>
        </is>
      </c>
      <c r="E3" t="inlineStr">
        <is>
          <t>CAJA DE AHORRO, BANCO DE LA NACION ARGENTINA, HABERES</t>
        </is>
      </c>
      <c r="F3" t="inlineStr">
        <is>
          <t>Modificación</t>
        </is>
      </c>
      <c r="G3" s="5" t="inlineStr">
        <is>
          <t>Inactivo</t>
        </is>
      </c>
    </row>
    <row r="4">
      <c r="A4" t="inlineStr">
        <is>
          <t>DESREG-003</t>
        </is>
      </c>
      <c r="B4" s="2" t="inlineStr">
        <is>
          <t>PEN</t>
        </is>
      </c>
      <c r="C4" s="2" t="inlineStr">
        <is>
          <t>Decreto</t>
        </is>
      </c>
      <c r="D4" s="2" t="inlineStr">
        <is>
          <t>1191/2012</t>
        </is>
      </c>
      <c r="E4" t="inlineStr">
        <is>
          <t>AEROLINEAS ARGENTINAS, PASAJES AEREOS, AUSTRAL</t>
        </is>
      </c>
      <c r="F4" t="inlineStr">
        <is>
          <t>Modificación</t>
        </is>
      </c>
      <c r="G4" s="5" t="inlineStr">
        <is>
          <t>Inactivo</t>
        </is>
      </c>
    </row>
    <row r="5">
      <c r="A5" t="inlineStr">
        <is>
          <t>DESREG-004</t>
        </is>
      </c>
      <c r="B5" s="2" t="inlineStr">
        <is>
          <t>PEN</t>
        </is>
      </c>
      <c r="C5" s="2" t="inlineStr">
        <is>
          <t>Decreto</t>
        </is>
      </c>
      <c r="D5" s="2" t="inlineStr">
        <is>
          <t>557/2023</t>
        </is>
      </c>
      <c r="E5" t="inlineStr">
        <is>
          <t>ARANCEL EXTERNO COMUN, MERCOSUR</t>
        </is>
      </c>
      <c r="F5" t="inlineStr">
        <is>
          <t>Modificación</t>
        </is>
      </c>
      <c r="G5" s="5" t="inlineStr">
        <is>
          <t>Inactivo</t>
        </is>
      </c>
    </row>
    <row r="6">
      <c r="A6" t="inlineStr">
        <is>
          <t>DESREG-005</t>
        </is>
      </c>
      <c r="B6" s="2" t="inlineStr">
        <is>
          <t>PEN</t>
        </is>
      </c>
      <c r="C6" s="2" t="inlineStr">
        <is>
          <t>Decreto</t>
        </is>
      </c>
      <c r="D6" s="2" t="inlineStr">
        <is>
          <t>557/2023</t>
        </is>
      </c>
      <c r="E6" t="inlineStr">
        <is>
          <t>BIENES DE INFORMATICA Y TELECOMUNICACIONES, ARANCELES DE IMPORTACION</t>
        </is>
      </c>
      <c r="F6" t="inlineStr">
        <is>
          <t>Modificación</t>
        </is>
      </c>
      <c r="G6" s="5" t="inlineStr">
        <is>
          <t>Inactivo</t>
        </is>
      </c>
    </row>
    <row r="7">
      <c r="A7" t="inlineStr">
        <is>
          <t>DESREG-006</t>
        </is>
      </c>
      <c r="B7" s="2" t="inlineStr">
        <is>
          <t>PEN</t>
        </is>
      </c>
      <c r="C7" s="2" t="inlineStr">
        <is>
          <t>Disposición</t>
        </is>
      </c>
      <c r="D7" s="2" t="inlineStr">
        <is>
          <t>21/2023</t>
        </is>
      </c>
      <c r="E7" t="inlineStr">
        <is>
          <t>TRASBORDO BUQUE A BUQUE, SHIP TO SHIP, TRASBORDO</t>
        </is>
      </c>
      <c r="F7" t="inlineStr">
        <is>
          <t>Modificación</t>
        </is>
      </c>
      <c r="G7" s="5" t="inlineStr">
        <is>
          <t>Inactivo</t>
        </is>
      </c>
    </row>
    <row r="8">
      <c r="A8" t="inlineStr">
        <is>
          <t>DESREG-007</t>
        </is>
      </c>
      <c r="B8" s="2" t="inlineStr">
        <is>
          <t>PEN</t>
        </is>
      </c>
      <c r="C8" s="2" t="inlineStr">
        <is>
          <t>Decreto</t>
        </is>
      </c>
      <c r="D8" s="2" t="inlineStr">
        <is>
          <t>256/2010</t>
        </is>
      </c>
      <c r="E8" t="inlineStr">
        <is>
          <t>ISLAS MALVINAS, PUERTOS CONTINENTALES, TRANSITO MARITIMO</t>
        </is>
      </c>
      <c r="F8" t="inlineStr">
        <is>
          <t>Modificación</t>
        </is>
      </c>
      <c r="G8" s="5" t="inlineStr">
        <is>
          <t>Pendiente</t>
        </is>
      </c>
    </row>
    <row r="9">
      <c r="A9" t="inlineStr">
        <is>
          <t>DESREG-008</t>
        </is>
      </c>
      <c r="B9" s="2" t="inlineStr">
        <is>
          <t>PLN</t>
        </is>
      </c>
      <c r="C9" s="2" t="inlineStr">
        <is>
          <t>Ley</t>
        </is>
      </c>
      <c r="D9" s="3" t="n">
        <v>27419</v>
      </c>
      <c r="E9" t="inlineStr">
        <is>
          <t>MARINA MERCANTE, ANTIGUEDAD MAXIMA, BUQUES</t>
        </is>
      </c>
      <c r="F9" t="inlineStr">
        <is>
          <t>Derogación</t>
        </is>
      </c>
      <c r="G9" s="5" t="inlineStr">
        <is>
          <t>Pendiente</t>
        </is>
      </c>
    </row>
    <row r="10">
      <c r="A10" t="inlineStr">
        <is>
          <t>DESREG-009</t>
        </is>
      </c>
      <c r="B10" s="2" t="inlineStr">
        <is>
          <t>PLN</t>
        </is>
      </c>
      <c r="C10" s="2" t="inlineStr">
        <is>
          <t>Ley</t>
        </is>
      </c>
      <c r="D10" s="3" t="n">
        <v>19492</v>
      </c>
      <c r="E10" t="inlineStr">
        <is>
          <t>TRIPULACION MINIMA, MARINA MERCANTE, GREMIOS</t>
        </is>
      </c>
      <c r="F10" t="inlineStr">
        <is>
          <t>Modificación</t>
        </is>
      </c>
      <c r="G10" s="5" t="inlineStr">
        <is>
          <t>Inactivo</t>
        </is>
      </c>
    </row>
    <row r="11">
      <c r="A11" t="inlineStr">
        <is>
          <t>DESREG-010</t>
        </is>
      </c>
      <c r="B11" s="2" t="inlineStr">
        <is>
          <t>PLN</t>
        </is>
      </c>
      <c r="C11" s="2" t="inlineStr">
        <is>
          <t>Ley</t>
        </is>
      </c>
      <c r="D11" s="3" t="n">
        <v>27418</v>
      </c>
      <c r="E11" t="inlineStr">
        <is>
          <t>PREFECTURA NAVAL, TALLERES NAVALES, BUQUES, REPARACION</t>
        </is>
      </c>
      <c r="F11" t="inlineStr">
        <is>
          <t>Modificación</t>
        </is>
      </c>
      <c r="G11" s="5" t="inlineStr">
        <is>
          <t>Pendiente</t>
        </is>
      </c>
    </row>
    <row r="12">
      <c r="A12" t="inlineStr">
        <is>
          <t>DESREG-011</t>
        </is>
      </c>
      <c r="B12" s="2" t="inlineStr">
        <is>
          <t>PEN</t>
        </is>
      </c>
      <c r="C12" s="2" t="inlineStr">
        <is>
          <t>Decreto</t>
        </is>
      </c>
      <c r="D12" s="2" t="inlineStr">
        <is>
          <t>2694/1991</t>
        </is>
      </c>
      <c r="E12" t="inlineStr">
        <is>
          <t>PILOTAJE, PRACTICOS, MANIOBRA SHIP TO SHIP</t>
        </is>
      </c>
      <c r="F12" t="inlineStr">
        <is>
          <t>Modificación</t>
        </is>
      </c>
      <c r="G12" s="5" t="inlineStr">
        <is>
          <t>Pendiente</t>
        </is>
      </c>
    </row>
    <row r="13">
      <c r="A13" t="inlineStr">
        <is>
          <t>DESREG-012</t>
        </is>
      </c>
      <c r="B13" s="2" t="inlineStr">
        <is>
          <t>PLN</t>
        </is>
      </c>
      <c r="C13" s="2" t="inlineStr">
        <is>
          <t>Ley</t>
        </is>
      </c>
      <c r="D13" s="3" t="n">
        <v>14250</v>
      </c>
      <c r="E13" t="inlineStr">
        <is>
          <t>ULTRAACTIVIDAD, CONVENIOS COLECTIVOS</t>
        </is>
      </c>
      <c r="F13" t="inlineStr">
        <is>
          <t>Modificación</t>
        </is>
      </c>
      <c r="G13" s="5" t="inlineStr">
        <is>
          <t>Inactivo</t>
        </is>
      </c>
    </row>
    <row r="14">
      <c r="A14" t="inlineStr">
        <is>
          <t>DESREG-013</t>
        </is>
      </c>
      <c r="B14" s="2" t="inlineStr">
        <is>
          <t>PLN</t>
        </is>
      </c>
      <c r="C14" s="2" t="inlineStr">
        <is>
          <t>Ley</t>
        </is>
      </c>
      <c r="D14" s="3" t="n">
        <v>14250</v>
      </c>
      <c r="E14" t="inlineStr">
        <is>
          <t>CONVENCIONES COLECTIVAS, DESCENTRALIZACION, NEGOCIACION COLECTIVA</t>
        </is>
      </c>
      <c r="F14" t="inlineStr">
        <is>
          <t>Modificación</t>
        </is>
      </c>
      <c r="G14" s="5" t="inlineStr">
        <is>
          <t>Inactivo</t>
        </is>
      </c>
    </row>
    <row r="15">
      <c r="A15" t="inlineStr">
        <is>
          <t>DESREG-014</t>
        </is>
      </c>
      <c r="B15" s="2" t="inlineStr">
        <is>
          <t>PLN</t>
        </is>
      </c>
      <c r="C15" s="2" t="inlineStr">
        <is>
          <t>Ley</t>
        </is>
      </c>
      <c r="D15" s="3" t="n">
        <v>14250</v>
      </c>
      <c r="E15" t="inlineStr">
        <is>
          <t>ARBITRAJE, CONFLICTOS LABORALES, CONVENIOS DE TRABAJO</t>
        </is>
      </c>
      <c r="F15" t="inlineStr">
        <is>
          <t>Modificación</t>
        </is>
      </c>
      <c r="G15" s="5" t="inlineStr">
        <is>
          <t>Pendiente</t>
        </is>
      </c>
    </row>
    <row r="16">
      <c r="A16" t="inlineStr">
        <is>
          <t>DESREG-015</t>
        </is>
      </c>
      <c r="B16" s="2" t="inlineStr">
        <is>
          <t>PLN</t>
        </is>
      </c>
      <c r="C16" s="2" t="inlineStr">
        <is>
          <t>Ley</t>
        </is>
      </c>
      <c r="D16" s="2" t="inlineStr">
        <is>
          <t>12.988/1947</t>
        </is>
      </c>
      <c r="E16" t="inlineStr">
        <is>
          <t>SEGUROS EN EL EXTERIOR, ASEGURADORAS, ASEGURAR RIESGOS</t>
        </is>
      </c>
      <c r="F16" t="inlineStr">
        <is>
          <t>Modificación</t>
        </is>
      </c>
      <c r="G16" s="5" t="inlineStr">
        <is>
          <t>Pendiente</t>
        </is>
      </c>
    </row>
    <row r="17">
      <c r="A17" t="inlineStr">
        <is>
          <t>DESREG-016</t>
        </is>
      </c>
      <c r="B17" s="2" t="inlineStr">
        <is>
          <t>PEN</t>
        </is>
      </c>
      <c r="C17" s="2" t="inlineStr">
        <is>
          <t>Decreto</t>
        </is>
      </c>
      <c r="D17" s="2" t="inlineStr">
        <is>
          <t>2426/2012</t>
        </is>
      </c>
      <c r="E17" t="inlineStr">
        <is>
          <t>ASIGNACION DE FRECUENCIAS, FRECUENCIAS, ESPECTRO RADIOELECTRICO</t>
        </is>
      </c>
      <c r="F17" t="inlineStr">
        <is>
          <t>Modificación</t>
        </is>
      </c>
      <c r="G17" s="5" t="inlineStr">
        <is>
          <t>Pendiente</t>
        </is>
      </c>
    </row>
    <row r="18">
      <c r="A18" t="inlineStr">
        <is>
          <t>DESREG-017</t>
        </is>
      </c>
      <c r="B18" s="2" t="inlineStr">
        <is>
          <t>PEN</t>
        </is>
      </c>
      <c r="C18" s="2" t="inlineStr">
        <is>
          <t>Decreto</t>
        </is>
      </c>
      <c r="D18" s="2" t="inlineStr">
        <is>
          <t>915/2010</t>
        </is>
      </c>
      <c r="E18" t="inlineStr">
        <is>
          <t>PARQUES INDUSTRIALES, REGISTRO NACIONAL DE PARQUES INDUSTRIALES, RENPI</t>
        </is>
      </c>
      <c r="F18" t="inlineStr">
        <is>
          <t>Modificación</t>
        </is>
      </c>
      <c r="G18" s="5" t="inlineStr">
        <is>
          <t>Inactivo</t>
        </is>
      </c>
    </row>
    <row r="19">
      <c r="A19" t="inlineStr">
        <is>
          <t>DESREG-018</t>
        </is>
      </c>
      <c r="B19" s="2" t="inlineStr">
        <is>
          <t>PEN</t>
        </is>
      </c>
      <c r="C19" s="2" t="inlineStr">
        <is>
          <t>Decreto</t>
        </is>
      </c>
      <c r="D19" s="2" t="inlineStr">
        <is>
          <t>68/2022</t>
        </is>
      </c>
      <c r="E19" t="inlineStr">
        <is>
          <t>APORTES NO REINTEGRABLES, PARQUES INDUSTRIALES, RENPI</t>
        </is>
      </c>
      <c r="F19" t="inlineStr">
        <is>
          <t>Modificación</t>
        </is>
      </c>
      <c r="G19" s="5" t="inlineStr">
        <is>
          <t>Inactivo</t>
        </is>
      </c>
    </row>
    <row r="20">
      <c r="A20" t="inlineStr">
        <is>
          <t>DESREG-019</t>
        </is>
      </c>
      <c r="B20" s="2" t="inlineStr">
        <is>
          <t>PEN</t>
        </is>
      </c>
      <c r="C20" s="2" t="inlineStr">
        <is>
          <t>Resolución</t>
        </is>
      </c>
      <c r="D20" s="2" t="inlineStr">
        <is>
          <t>155/2007</t>
        </is>
      </c>
      <c r="E20" t="inlineStr">
        <is>
          <t>PRODUCTORES DE PAPA, MINORISTAS, COMPENSACION</t>
        </is>
      </c>
      <c r="F20" t="inlineStr">
        <is>
          <t>Modificación</t>
        </is>
      </c>
      <c r="G20" s="5" t="inlineStr">
        <is>
          <t>Inactivo</t>
        </is>
      </c>
    </row>
    <row r="21">
      <c r="A21" t="inlineStr">
        <is>
          <t>DESREG-020</t>
        </is>
      </c>
      <c r="B21" s="2" t="inlineStr">
        <is>
          <t>PEN</t>
        </is>
      </c>
      <c r="C21" s="2" t="inlineStr">
        <is>
          <t>Resolución</t>
        </is>
      </c>
      <c r="D21" s="2" t="inlineStr">
        <is>
          <t>684/2014</t>
        </is>
      </c>
      <c r="E21" t="inlineStr">
        <is>
          <t>PRODUCTORES TAMBEROS, TAMBEROS, PRODUCCION LECHERA</t>
        </is>
      </c>
      <c r="F21" t="inlineStr">
        <is>
          <t>Modificación</t>
        </is>
      </c>
      <c r="G21" s="5" t="inlineStr">
        <is>
          <t>Inactivo</t>
        </is>
      </c>
    </row>
    <row r="22">
      <c r="A22" t="inlineStr">
        <is>
          <t>DESREG-021</t>
        </is>
      </c>
      <c r="B22" s="2" t="inlineStr">
        <is>
          <t>PEN</t>
        </is>
      </c>
      <c r="C22" s="2" t="inlineStr">
        <is>
          <t>Resolución</t>
        </is>
      </c>
      <c r="D22" s="2" t="inlineStr">
        <is>
          <t>208/2014</t>
        </is>
      </c>
      <c r="E22" t="inlineStr">
        <is>
          <t>PRODUCTORES TAMBEROS, REGISTRO DE BENEFICIARIOS, TAMBEROS</t>
        </is>
      </c>
      <c r="F22" t="inlineStr">
        <is>
          <t>Modificación</t>
        </is>
      </c>
      <c r="G22" s="5" t="inlineStr">
        <is>
          <t>Inactivo</t>
        </is>
      </c>
    </row>
    <row r="23">
      <c r="A23" t="inlineStr">
        <is>
          <t>DESREG-022</t>
        </is>
      </c>
      <c r="B23" s="2" t="inlineStr">
        <is>
          <t>PEN</t>
        </is>
      </c>
      <c r="C23" s="2" t="inlineStr">
        <is>
          <t>Resolución</t>
        </is>
      </c>
      <c r="D23" s="2" t="inlineStr">
        <is>
          <t>50/2015</t>
        </is>
      </c>
      <c r="E23" t="inlineStr">
        <is>
          <t>PATROCINIO JURIDICO GRATUITO, CONFLICTOS DE CONSUMO</t>
        </is>
      </c>
      <c r="F23" t="inlineStr">
        <is>
          <t>Modificación</t>
        </is>
      </c>
      <c r="G23" s="5" t="inlineStr">
        <is>
          <t>Inactivo</t>
        </is>
      </c>
    </row>
    <row r="24">
      <c r="A24" t="inlineStr">
        <is>
          <t>DESREG-023</t>
        </is>
      </c>
      <c r="B24" s="2" t="inlineStr">
        <is>
          <t>PEN</t>
        </is>
      </c>
      <c r="C24" s="2" t="inlineStr">
        <is>
          <t>Resolución</t>
        </is>
      </c>
      <c r="D24" s="4" t="n">
        <v>38718</v>
      </c>
      <c r="E24" t="inlineStr">
        <is>
          <t>PRECIOS MAXIMOS, CADENA DE LA CARNE, CARNE</t>
        </is>
      </c>
      <c r="F24" t="inlineStr">
        <is>
          <t>Derogación</t>
        </is>
      </c>
      <c r="G24" s="5" t="inlineStr">
        <is>
          <t>Inactivo</t>
        </is>
      </c>
    </row>
    <row r="25">
      <c r="A25" t="inlineStr">
        <is>
          <t>DESREG-024</t>
        </is>
      </c>
      <c r="B25" s="2" t="inlineStr">
        <is>
          <t>PEN</t>
        </is>
      </c>
      <c r="C25" s="2" t="inlineStr">
        <is>
          <t>Resolución</t>
        </is>
      </c>
      <c r="D25" s="4" t="n">
        <v>42370</v>
      </c>
      <c r="E25" t="inlineStr">
        <is>
          <t>EL MERCADO EN TU BARRIO, FERIAS AGROALIMENTARIAS</t>
        </is>
      </c>
      <c r="F25" t="inlineStr">
        <is>
          <t>Modificación</t>
        </is>
      </c>
      <c r="G25" s="5" t="inlineStr">
        <is>
          <t>Inactivo</t>
        </is>
      </c>
    </row>
    <row r="26">
      <c r="A26" t="inlineStr">
        <is>
          <t>DESREG-025</t>
        </is>
      </c>
      <c r="B26" s="2" t="inlineStr">
        <is>
          <t>ENACOM</t>
        </is>
      </c>
      <c r="C26" s="2" t="inlineStr">
        <is>
          <t>Resolución</t>
        </is>
      </c>
      <c r="D26" s="2" t="inlineStr">
        <is>
          <t>3597/2016</t>
        </is>
      </c>
      <c r="E26" t="inlineStr">
        <is>
          <t>PROGRAMA CONECTIVIDAD, AREAS RURALES, TELECOMUNICACIONES</t>
        </is>
      </c>
      <c r="F26" t="inlineStr">
        <is>
          <t>Modificación</t>
        </is>
      </c>
      <c r="G26" s="5" t="inlineStr">
        <is>
          <t>Inactivo</t>
        </is>
      </c>
    </row>
    <row r="27">
      <c r="A27" t="inlineStr">
        <is>
          <t>DESREG-026</t>
        </is>
      </c>
      <c r="B27" s="2" t="inlineStr">
        <is>
          <t>Secretaría de Comercio</t>
        </is>
      </c>
      <c r="C27" s="2" t="inlineStr">
        <is>
          <t>Resolución</t>
        </is>
      </c>
      <c r="D27" s="2" t="inlineStr">
        <is>
          <t>63/2011</t>
        </is>
      </c>
      <c r="E27" t="inlineStr">
        <is>
          <t>MERCADOS CONCENTRADORES</t>
        </is>
      </c>
      <c r="F27" t="inlineStr">
        <is>
          <t>Modificación</t>
        </is>
      </c>
      <c r="G27" s="5" t="inlineStr">
        <is>
          <t>Inactivo</t>
        </is>
      </c>
    </row>
    <row r="28">
      <c r="A28" t="inlineStr">
        <is>
          <t>DESREG-027</t>
        </is>
      </c>
      <c r="B28" s="2" t="inlineStr">
        <is>
          <t>Secretaría de Agricultura</t>
        </is>
      </c>
      <c r="C28" s="2" t="inlineStr">
        <is>
          <t>Resolución</t>
        </is>
      </c>
      <c r="D28" s="2" t="inlineStr">
        <is>
          <t>1280/2023</t>
        </is>
      </c>
      <c r="E28" t="inlineStr">
        <is>
          <t>APORTE DE NUTRIENTES, FERTILIZACION NITROGENADA, TRIGO Y MAIZ</t>
        </is>
      </c>
      <c r="F28" t="inlineStr">
        <is>
          <t>Modificación</t>
        </is>
      </c>
      <c r="G28" s="5" t="inlineStr">
        <is>
          <t>Inactivo</t>
        </is>
      </c>
    </row>
    <row r="29" ht="30" customHeight="1">
      <c r="A29" t="inlineStr">
        <is>
          <t>DESREG-028</t>
        </is>
      </c>
      <c r="B29" s="2" t="inlineStr">
        <is>
          <t>Secretaría de Alimentos, Bioeconomia y Desarrollo Regional</t>
        </is>
      </c>
      <c r="C29" s="2" t="inlineStr">
        <is>
          <t>Resolución</t>
        </is>
      </c>
      <c r="D29" s="2" t="inlineStr">
        <is>
          <t>142/2021</t>
        </is>
      </c>
      <c r="E29" t="inlineStr">
        <is>
          <t>AGROPYMES SUSTENTABLES, BIOECONOMIA</t>
        </is>
      </c>
      <c r="F29" t="inlineStr">
        <is>
          <t>Modificación</t>
        </is>
      </c>
      <c r="G29" s="5" t="inlineStr">
        <is>
          <t>Inactivo</t>
        </is>
      </c>
    </row>
    <row r="30" ht="45" customHeight="1">
      <c r="A30" t="inlineStr">
        <is>
          <t>DESREG-029</t>
        </is>
      </c>
      <c r="B30" s="2" t="inlineStr">
        <is>
          <t>Secretaría de Calidad en Salud y Secretaría de Alimentos, Bioeconomia y Desarrollo Regional</t>
        </is>
      </c>
      <c r="C30" s="2" t="inlineStr">
        <is>
          <t>Resolución</t>
        </is>
      </c>
      <c r="D30" s="2" t="inlineStr">
        <is>
          <t>26/2021</t>
        </is>
      </c>
      <c r="E30" t="inlineStr">
        <is>
          <t>REGISTRO NACIONAL DE PRODUCTO ALIMENTICIO, CODIGO ALIMENTARIO ARGENTINO, ROTULO</t>
        </is>
      </c>
      <c r="F30" t="inlineStr">
        <is>
          <t>Modificación</t>
        </is>
      </c>
      <c r="G30" s="5" t="inlineStr">
        <is>
          <t>Pendiente</t>
        </is>
      </c>
    </row>
    <row r="31">
      <c r="A31" t="inlineStr">
        <is>
          <t>DESREG-030</t>
        </is>
      </c>
      <c r="B31" s="2" t="inlineStr">
        <is>
          <t>Ministerio de Desarrollo Productivo</t>
        </is>
      </c>
      <c r="C31" s="2" t="inlineStr">
        <is>
          <t>Resolución</t>
        </is>
      </c>
      <c r="D31" s="2" t="inlineStr">
        <is>
          <t>26/2021</t>
        </is>
      </c>
      <c r="E31" t="inlineStr">
        <is>
          <t>CAPACITACION DE LAS PYMES, AGENCIA DE PROMOCION, PYMES</t>
        </is>
      </c>
      <c r="F31" t="inlineStr">
        <is>
          <t>Modificación</t>
        </is>
      </c>
      <c r="G31" s="5" t="inlineStr">
        <is>
          <t>Pendiente</t>
        </is>
      </c>
    </row>
    <row r="32" ht="30" customHeight="1">
      <c r="A32" t="inlineStr">
        <is>
          <t>DESREG-031</t>
        </is>
      </c>
      <c r="B32" s="2" t="inlineStr">
        <is>
          <t>Dirección Nacional de Control Agropecuario</t>
        </is>
      </c>
      <c r="C32" s="2" t="inlineStr">
        <is>
          <t>Disposición</t>
        </is>
      </c>
      <c r="D32" s="4" t="inlineStr">
        <is>
          <t>A9/2019</t>
        </is>
      </c>
      <c r="E32" t="inlineStr">
        <is>
          <t>COMPRAVENTA DE GRANOS, TIPO DE CAMBIO, DOLAR DIVISA BNA</t>
        </is>
      </c>
      <c r="F32" t="inlineStr">
        <is>
          <t>Modificación</t>
        </is>
      </c>
      <c r="G32" s="5" t="inlineStr">
        <is>
          <t>Inactivo</t>
        </is>
      </c>
    </row>
    <row r="33">
      <c r="A33" t="inlineStr">
        <is>
          <t>DESREG-032</t>
        </is>
      </c>
      <c r="B33" s="2" t="inlineStr">
        <is>
          <t>ANMAT</t>
        </is>
      </c>
      <c r="C33" s="2" t="inlineStr">
        <is>
          <t>Disposición</t>
        </is>
      </c>
      <c r="D33" s="2" t="inlineStr">
        <is>
          <t>1675/2014</t>
        </is>
      </c>
      <c r="E33" t="inlineStr">
        <is>
          <t>SUPLEMENTOS DIETARIOS, REGISTRO NACIONAL DE ESTABLECIMIENTOS, PRODUCTOS ALIMENTICIOS</t>
        </is>
      </c>
      <c r="F33" t="inlineStr">
        <is>
          <t>Modificación</t>
        </is>
      </c>
      <c r="G33" s="5" t="inlineStr">
        <is>
          <t>Pendiente</t>
        </is>
      </c>
    </row>
    <row r="34">
      <c r="A34" t="inlineStr">
        <is>
          <t>DESREG-033</t>
        </is>
      </c>
      <c r="B34" s="2" t="inlineStr">
        <is>
          <t>CNV</t>
        </is>
      </c>
      <c r="C34" s="2" t="inlineStr">
        <is>
          <t>Resolución</t>
        </is>
      </c>
      <c r="D34" s="2" t="inlineStr">
        <is>
          <t>1025/2024</t>
        </is>
      </c>
      <c r="E34" t="inlineStr">
        <is>
          <t>PRESTADORES DE SERVICIOS CON ACTIVOS VIRTUALES, ACTIVOS VIRTUALES, CRYPTO</t>
        </is>
      </c>
      <c r="F34" t="inlineStr">
        <is>
          <t>Modificación</t>
        </is>
      </c>
      <c r="G34" s="5" t="inlineStr">
        <is>
          <t>Inactivo</t>
        </is>
      </c>
    </row>
    <row r="35">
      <c r="A35" t="inlineStr">
        <is>
          <t>DESREG-034</t>
        </is>
      </c>
      <c r="B35" s="2" t="inlineStr">
        <is>
          <t>PLN</t>
        </is>
      </c>
      <c r="C35" s="2" t="inlineStr">
        <is>
          <t>Ley</t>
        </is>
      </c>
      <c r="D35" s="3" t="n">
        <v>26854</v>
      </c>
      <c r="E35" t="inlineStr">
        <is>
          <t>MEDIDAS CAUTELARES, CONCESION DE MEDIDAS CAUTELARES</t>
        </is>
      </c>
      <c r="F35" t="inlineStr">
        <is>
          <t>Modificación</t>
        </is>
      </c>
      <c r="G35" s="5" t="inlineStr">
        <is>
          <t>Pendiente</t>
        </is>
      </c>
    </row>
    <row r="36">
      <c r="A36" t="inlineStr">
        <is>
          <t>DESREG-035</t>
        </is>
      </c>
      <c r="B36" s="2" t="inlineStr">
        <is>
          <t>PLN</t>
        </is>
      </c>
      <c r="C36" s="2" t="inlineStr">
        <is>
          <t>Ley</t>
        </is>
      </c>
      <c r="D36" s="3" t="n">
        <v>25344</v>
      </c>
      <c r="E36" t="inlineStr">
        <is>
          <t>EMERGENCIA ECONOMICA, DEMANDA CONTRA EL ESTADO, TRASLADO DE DEMANDA</t>
        </is>
      </c>
      <c r="F36" t="inlineStr">
        <is>
          <t>Modificación</t>
        </is>
      </c>
      <c r="G36" s="5" t="inlineStr">
        <is>
          <t>Pendiente</t>
        </is>
      </c>
    </row>
    <row r="37">
      <c r="A37" t="inlineStr">
        <is>
          <t>DESREG-036</t>
        </is>
      </c>
      <c r="B37" s="2" t="inlineStr">
        <is>
          <t>PLN</t>
        </is>
      </c>
      <c r="C37" s="2" t="inlineStr">
        <is>
          <t>Ley</t>
        </is>
      </c>
      <c r="D37" s="3" t="n">
        <v>25345</v>
      </c>
      <c r="E37" t="inlineStr">
        <is>
          <t>PAGOS EN EFECTIVO, MEDIOS DE PAGO, FACTURACION</t>
        </is>
      </c>
      <c r="F37" t="inlineStr">
        <is>
          <t>Modificación</t>
        </is>
      </c>
      <c r="G37" s="5" t="inlineStr">
        <is>
          <t>Pendiente</t>
        </is>
      </c>
    </row>
    <row r="38">
      <c r="A38" t="inlineStr">
        <is>
          <t>DESREG-037</t>
        </is>
      </c>
      <c r="B38" s="2" t="inlineStr">
        <is>
          <t>PLN</t>
        </is>
      </c>
      <c r="C38" s="2" t="inlineStr">
        <is>
          <t>Ley</t>
        </is>
      </c>
      <c r="D38" s="3" t="n">
        <v>19549</v>
      </c>
      <c r="E38" t="inlineStr">
        <is>
          <t>DOCUMENTO QUE EMITE EL ESTADO, REFORMA PINEIRA, CERTIFICADO DE ANTECEDENTES</t>
        </is>
      </c>
      <c r="F38" t="inlineStr">
        <is>
          <t>Modificación</t>
        </is>
      </c>
      <c r="G38" s="5" t="inlineStr">
        <is>
          <t>Pendiente</t>
        </is>
      </c>
    </row>
    <row r="39" ht="45" customHeight="1">
      <c r="A39" t="inlineStr">
        <is>
          <t>DESREG-038</t>
        </is>
      </c>
      <c r="B39" s="2" t="inlineStr">
        <is>
          <t>AFIP/ARCA</t>
        </is>
      </c>
      <c r="C39" s="2" t="inlineStr">
        <is>
          <t>Resolución</t>
        </is>
      </c>
      <c r="D39" s="2" t="inlineStr">
        <is>
          <t>Varios regímenes de información AFIP</t>
        </is>
      </c>
      <c r="E39" t="inlineStr">
        <is>
          <t>REGIMENES DE INFORMACION, REGIMEN DE INFORMACION</t>
        </is>
      </c>
      <c r="F39" t="inlineStr">
        <is>
          <t>Derogación</t>
        </is>
      </c>
      <c r="G39" s="5" t="inlineStr">
        <is>
          <t>Pendiente</t>
        </is>
      </c>
    </row>
    <row r="40">
      <c r="A40" t="inlineStr">
        <is>
          <t>DESREG-039</t>
        </is>
      </c>
      <c r="B40" s="2" t="inlineStr">
        <is>
          <t>PLN</t>
        </is>
      </c>
      <c r="C40" s="2" t="inlineStr">
        <is>
          <t>Ley</t>
        </is>
      </c>
      <c r="D40" s="3" t="n">
        <v>19550</v>
      </c>
      <c r="E40" t="inlineStr">
        <is>
          <t>SOCIEDADES EXTRANJERAS, SOCIEDAD LOCAL, INSCRIPCION REGISTRAL</t>
        </is>
      </c>
      <c r="F40" t="inlineStr">
        <is>
          <t>Modificación</t>
        </is>
      </c>
      <c r="G40" s="5" t="inlineStr">
        <is>
          <t>Pendiente</t>
        </is>
      </c>
    </row>
    <row r="41">
      <c r="A41" t="inlineStr">
        <is>
          <t>DESREG-040</t>
        </is>
      </c>
      <c r="B41" s="2" t="inlineStr">
        <is>
          <t>IGJ</t>
        </is>
      </c>
      <c r="C41" s="2" t="inlineStr">
        <is>
          <t>Resolución</t>
        </is>
      </c>
      <c r="D41" s="4" t="n">
        <v>42248</v>
      </c>
      <c r="E41" t="inlineStr">
        <is>
          <t>GARANTIA DE DIRECTORES, SEGURO DE CAUCION, IGJ</t>
        </is>
      </c>
      <c r="F41" t="inlineStr">
        <is>
          <t>Modificación</t>
        </is>
      </c>
      <c r="G41" s="5" t="inlineStr">
        <is>
          <t>Inactivo</t>
        </is>
      </c>
    </row>
    <row r="42">
      <c r="A42" t="inlineStr">
        <is>
          <t>DESREG-041</t>
        </is>
      </c>
      <c r="B42" s="2" t="inlineStr">
        <is>
          <t>ANMAT</t>
        </is>
      </c>
      <c r="C42" s="2" t="inlineStr">
        <is>
          <t>Disposición</t>
        </is>
      </c>
      <c r="D42" s="2" t="inlineStr">
        <is>
          <t>3226/2011</t>
        </is>
      </c>
      <c r="E42" t="inlineStr">
        <is>
          <t>CIGARRILLO ELECTRONICO, NICOTINA, VAPEO</t>
        </is>
      </c>
      <c r="F42" t="inlineStr">
        <is>
          <t>Modificación</t>
        </is>
      </c>
      <c r="G42" s="5" t="inlineStr">
        <is>
          <t>Inactivo</t>
        </is>
      </c>
    </row>
    <row r="43">
      <c r="A43" t="inlineStr">
        <is>
          <t>DESREG-042</t>
        </is>
      </c>
      <c r="B43" s="2" t="inlineStr">
        <is>
          <t>Ministerio de Salud</t>
        </is>
      </c>
      <c r="C43" s="2" t="inlineStr">
        <is>
          <t>Resolución</t>
        </is>
      </c>
      <c r="D43" s="2" t="inlineStr">
        <is>
          <t>565/2023</t>
        </is>
      </c>
      <c r="E43" t="inlineStr">
        <is>
          <t>PRODUCTOS DE TABACO CALENTADO, TABACO, DISPOSITIVOS ELECTRONICOS</t>
        </is>
      </c>
      <c r="F43" t="inlineStr">
        <is>
          <t>Modificación</t>
        </is>
      </c>
      <c r="G43" s="5" t="inlineStr">
        <is>
          <t>Inactivo</t>
        </is>
      </c>
    </row>
    <row r="44">
      <c r="A44" t="inlineStr">
        <is>
          <t>DESREG-043</t>
        </is>
      </c>
      <c r="B44" s="2" t="inlineStr">
        <is>
          <t>SENASA</t>
        </is>
      </c>
      <c r="C44" s="2" t="inlineStr">
        <is>
          <t>Resolución</t>
        </is>
      </c>
      <c r="D44" s="2" t="inlineStr">
        <is>
          <t>1678/2019</t>
        </is>
      </c>
      <c r="E44" t="inlineStr">
        <is>
          <t>REGISTRO NACIONAL FITOSANITARIO, VIVEROS, RENFO</t>
        </is>
      </c>
      <c r="F44" t="inlineStr">
        <is>
          <t>Modificación</t>
        </is>
      </c>
      <c r="G44" s="5" t="inlineStr">
        <is>
          <t>Inactivo</t>
        </is>
      </c>
    </row>
    <row r="45">
      <c r="A45" t="inlineStr">
        <is>
          <t>DESREG-044</t>
        </is>
      </c>
      <c r="B45" s="2" t="inlineStr">
        <is>
          <t>SENASA</t>
        </is>
      </c>
      <c r="C45" s="2" t="inlineStr">
        <is>
          <t>Resolución</t>
        </is>
      </c>
      <c r="D45" s="2" t="inlineStr">
        <is>
          <t>1039/2018</t>
        </is>
      </c>
      <c r="E45" t="inlineStr">
        <is>
          <t>RESPONSABLE TECNICO, REGISTRO NACIONAL UNICO DE RESPONSABLES TECNICOS, SENASA</t>
        </is>
      </c>
      <c r="F45" t="inlineStr">
        <is>
          <t>Modificación</t>
        </is>
      </c>
      <c r="G45" s="5" t="inlineStr">
        <is>
          <t>Pendiente</t>
        </is>
      </c>
    </row>
    <row r="46">
      <c r="A46" t="inlineStr">
        <is>
          <t>DESREG-045</t>
        </is>
      </c>
      <c r="B46" s="2" t="inlineStr">
        <is>
          <t>BCRA</t>
        </is>
      </c>
      <c r="C46" s="2" t="inlineStr">
        <is>
          <t>Comunicación "A"</t>
        </is>
      </c>
      <c r="D46" s="2" t="n">
        <v>7535</v>
      </c>
      <c r="E46" t="inlineStr">
        <is>
          <t>ENVIOS POSTALES, FINANCIACION EN CUOTAS, COMPRAS INTERNACIONALES</t>
        </is>
      </c>
      <c r="F46" t="inlineStr">
        <is>
          <t>Modificación</t>
        </is>
      </c>
      <c r="G46" s="5" t="inlineStr">
        <is>
          <t>Pendiente</t>
        </is>
      </c>
    </row>
    <row r="47">
      <c r="A47" t="inlineStr">
        <is>
          <t>DESREG-046</t>
        </is>
      </c>
      <c r="B47" s="2" t="inlineStr">
        <is>
          <t>PEN</t>
        </is>
      </c>
      <c r="C47" s="2" t="inlineStr">
        <is>
          <t>Resolución</t>
        </is>
      </c>
      <c r="D47" s="2" t="inlineStr">
        <is>
          <t>5608/2024</t>
        </is>
      </c>
      <c r="E47" t="inlineStr">
        <is>
          <t>DIRECCION FISCAL ELECTRONICA, REGIMEN DE PEQUENOS ENVIOS, TRAMITES ADUANEROS</t>
        </is>
      </c>
      <c r="F47" t="inlineStr">
        <is>
          <t>Modificación</t>
        </is>
      </c>
      <c r="G47" s="5" t="inlineStr">
        <is>
          <t>Inactivo</t>
        </is>
      </c>
    </row>
    <row r="48">
      <c r="A48" t="inlineStr">
        <is>
          <t>DESREG-047</t>
        </is>
      </c>
      <c r="B48" s="2" t="inlineStr">
        <is>
          <t>PEN</t>
        </is>
      </c>
      <c r="C48" s="2" t="inlineStr">
        <is>
          <t>Decreto</t>
        </is>
      </c>
      <c r="D48" s="2" t="inlineStr">
        <is>
          <t>406/2019</t>
        </is>
      </c>
      <c r="E48" t="inlineStr">
        <is>
          <t>BIENES USADOS, CIBU, IMPORTACION DE BIENES USADOS</t>
        </is>
      </c>
      <c r="F48" t="inlineStr">
        <is>
          <t>Modificación</t>
        </is>
      </c>
      <c r="G48" s="5" t="inlineStr">
        <is>
          <t>Inactivo</t>
        </is>
      </c>
    </row>
    <row r="49">
      <c r="A49" t="inlineStr">
        <is>
          <t>DESREG-048</t>
        </is>
      </c>
      <c r="B49" s="2" t="inlineStr">
        <is>
          <t>PEN</t>
        </is>
      </c>
      <c r="C49" s="2" t="inlineStr">
        <is>
          <t>Resolución</t>
        </is>
      </c>
      <c r="D49" s="2" t="inlineStr">
        <is>
          <t>4447/2019</t>
        </is>
      </c>
      <c r="E49" t="inlineStr">
        <is>
          <t>REGIMEN PUERTA A PUERTA, ENVIOS POSTALES</t>
        </is>
      </c>
      <c r="F49" t="inlineStr">
        <is>
          <t>Modificación</t>
        </is>
      </c>
      <c r="G49" s="5" t="inlineStr">
        <is>
          <t>Inactivo</t>
        </is>
      </c>
    </row>
    <row r="50">
      <c r="A50" t="inlineStr">
        <is>
          <t>DESREG-049</t>
        </is>
      </c>
      <c r="B50" s="2" t="inlineStr">
        <is>
          <t>PLN</t>
        </is>
      </c>
      <c r="C50" s="2" t="inlineStr">
        <is>
          <t>Ley</t>
        </is>
      </c>
      <c r="D50" s="3" t="n">
        <v>25467</v>
      </c>
      <c r="E50" t="inlineStr">
        <is>
          <t>PROMOCION DE LA CIENCIA, FINANCIAMIENTO DE LA CIENCIA, INVERSION PRIVADA</t>
        </is>
      </c>
      <c r="F50" t="inlineStr">
        <is>
          <t>Modificación</t>
        </is>
      </c>
      <c r="G50" s="5" t="inlineStr">
        <is>
          <t>Pendiente</t>
        </is>
      </c>
    </row>
    <row r="51">
      <c r="A51" t="inlineStr">
        <is>
          <t>DESREG-050</t>
        </is>
      </c>
      <c r="B51" s="2" t="inlineStr">
        <is>
          <t>PLN</t>
        </is>
      </c>
      <c r="C51" s="2" t="inlineStr">
        <is>
          <t>Ley</t>
        </is>
      </c>
      <c r="D51" s="2" t="inlineStr">
        <is>
          <t>Ley 19.459</t>
        </is>
      </c>
      <c r="E51" t="inlineStr">
        <is>
          <t>SILENCIO ADMINISTRATIVO POSITIVO, AUTORIZACION ADMINISTRATIVA</t>
        </is>
      </c>
      <c r="F51" t="inlineStr">
        <is>
          <t>Modificación</t>
        </is>
      </c>
      <c r="G51" s="5" t="inlineStr">
        <is>
          <t>Inactivo</t>
        </is>
      </c>
    </row>
    <row r="52">
      <c r="A52" t="inlineStr">
        <is>
          <t>DESREG-051</t>
        </is>
      </c>
      <c r="B52" s="2" t="inlineStr">
        <is>
          <t>PLN</t>
        </is>
      </c>
      <c r="C52" s="2" t="inlineStr">
        <is>
          <t>Ley</t>
        </is>
      </c>
      <c r="D52" s="3" t="n">
        <v>19550</v>
      </c>
      <c r="E52" t="inlineStr">
        <is>
          <t>SOCIEDADES EXTRANJERAS, INSCRIPCION DE SOCIEDADES, IGJ</t>
        </is>
      </c>
      <c r="F52" t="inlineStr">
        <is>
          <t>Modificación</t>
        </is>
      </c>
      <c r="G52" s="5" t="inlineStr">
        <is>
          <t>Pendiente</t>
        </is>
      </c>
    </row>
    <row r="53">
      <c r="A53" t="inlineStr">
        <is>
          <t>DESREG-052</t>
        </is>
      </c>
      <c r="B53" s="2" t="inlineStr">
        <is>
          <t>IGJ</t>
        </is>
      </c>
      <c r="C53" s="2" t="inlineStr">
        <is>
          <t>Resolución</t>
        </is>
      </c>
      <c r="D53" s="2" t="inlineStr">
        <is>
          <t xml:space="preserve">15/2024 </t>
        </is>
      </c>
      <c r="E53" t="inlineStr">
        <is>
          <t>FUNDACIONES, SIMPLIFICACION DE TRAMITES, REQUISITOS REDUNDANTES</t>
        </is>
      </c>
      <c r="F53" t="inlineStr">
        <is>
          <t>Modificación</t>
        </is>
      </c>
      <c r="G53" s="5" t="inlineStr">
        <is>
          <t>Pendiente</t>
        </is>
      </c>
    </row>
    <row r="54">
      <c r="A54" t="inlineStr">
        <is>
          <t>DESREG-053</t>
        </is>
      </c>
      <c r="B54" s="2" t="inlineStr">
        <is>
          <t>PLN</t>
        </is>
      </c>
      <c r="C54" s="2" t="inlineStr">
        <is>
          <t>Ley</t>
        </is>
      </c>
      <c r="D54" s="3" t="n">
        <v>27275</v>
      </c>
      <c r="E54" t="inlineStr">
        <is>
          <t>AGENCIA DE ACCESO A LA INFORMACION PUBLICA, ACCESO A LA INFORMACION</t>
        </is>
      </c>
      <c r="F54" t="inlineStr">
        <is>
          <t>Modificación</t>
        </is>
      </c>
      <c r="G54" s="5" t="inlineStr">
        <is>
          <t>Pendiente</t>
        </is>
      </c>
    </row>
    <row r="55">
      <c r="A55" t="inlineStr">
        <is>
          <t>DESREG-054</t>
        </is>
      </c>
      <c r="B55" s="2" t="inlineStr">
        <is>
          <t>PEN</t>
        </is>
      </c>
      <c r="C55" s="2" t="inlineStr">
        <is>
          <t>Decreto</t>
        </is>
      </c>
      <c r="D55" s="2" t="inlineStr">
        <is>
          <t>157/2020</t>
        </is>
      </c>
      <c r="E55" t="inlineStr">
        <is>
          <t>AGENCIA NACIONAL DE PROMOCION DE LA INVESTIGACION, DESARROLLO TECNOLOGICO E INNOVACION</t>
        </is>
      </c>
      <c r="F55" t="inlineStr">
        <is>
          <t>Modificación</t>
        </is>
      </c>
      <c r="G55" s="5" t="inlineStr">
        <is>
          <t>Pendiente</t>
        </is>
      </c>
    </row>
    <row r="56">
      <c r="A56" t="inlineStr">
        <is>
          <t>DESREG-055</t>
        </is>
      </c>
      <c r="B56" s="2" t="inlineStr">
        <is>
          <t>PLN</t>
        </is>
      </c>
      <c r="C56" s="2" t="inlineStr">
        <is>
          <t>Ley</t>
        </is>
      </c>
      <c r="D56" s="2" t="inlineStr">
        <is>
          <t>Ley 26.363</t>
        </is>
      </c>
      <c r="E56" t="inlineStr">
        <is>
          <t>AGENCIA NACIONAL DE SEGURIDAD VIAL, SEGURIDAD VIAL</t>
        </is>
      </c>
      <c r="F56" t="inlineStr">
        <is>
          <t>Modificación</t>
        </is>
      </c>
      <c r="G56" s="5" t="inlineStr">
        <is>
          <t>Inactivo</t>
        </is>
      </c>
    </row>
    <row r="57">
      <c r="A57" t="inlineStr">
        <is>
          <t>DESREG-056</t>
        </is>
      </c>
      <c r="B57" s="2" t="inlineStr">
        <is>
          <t>PLN</t>
        </is>
      </c>
      <c r="C57" s="2" t="inlineStr">
        <is>
          <t>Ley</t>
        </is>
      </c>
      <c r="D57" s="2" t="inlineStr">
        <is>
          <t>Ley 27.669</t>
        </is>
      </c>
      <c r="E57" t="inlineStr">
        <is>
          <t>AGENCIA REGULATORIA DEL CANAMO Y DEL CANNABIS MEDICINAL, ARICCAME, CANNABIS MEDICINAL</t>
        </is>
      </c>
      <c r="F57" t="inlineStr">
        <is>
          <t>Modificación</t>
        </is>
      </c>
      <c r="G57" s="5" t="inlineStr">
        <is>
          <t>Inactivo</t>
        </is>
      </c>
    </row>
    <row r="58" ht="30" customHeight="1">
      <c r="A58" t="inlineStr">
        <is>
          <t>DESREG-057</t>
        </is>
      </c>
      <c r="B58" s="2" t="inlineStr">
        <is>
          <t>PEN</t>
        </is>
      </c>
      <c r="C58" s="2" t="inlineStr">
        <is>
          <t>Decreto</t>
        </is>
      </c>
      <c r="D58" s="2" t="inlineStr">
        <is>
          <t>Decreto 1259/2003</t>
        </is>
      </c>
      <c r="E58" t="inlineStr">
        <is>
          <t>ARCHIVO NACIONAL DE LA MEMORIA</t>
        </is>
      </c>
      <c r="F58" t="inlineStr">
        <is>
          <t>Modificación</t>
        </is>
      </c>
      <c r="G58" s="5" t="inlineStr">
        <is>
          <t>Inactivo</t>
        </is>
      </c>
    </row>
    <row r="59">
      <c r="A59" t="inlineStr">
        <is>
          <t>DESREG-058</t>
        </is>
      </c>
      <c r="B59" s="2" t="inlineStr">
        <is>
          <t>PLN</t>
        </is>
      </c>
      <c r="C59" s="2" t="inlineStr">
        <is>
          <t>Ley</t>
        </is>
      </c>
      <c r="D59" s="3" t="n">
        <v>23329</v>
      </c>
      <c r="E59" t="inlineStr">
        <is>
          <t>BALLET NACIONAL</t>
        </is>
      </c>
      <c r="F59" t="inlineStr">
        <is>
          <t>Modificación</t>
        </is>
      </c>
      <c r="G59" s="5" t="inlineStr">
        <is>
          <t>Pendiente</t>
        </is>
      </c>
    </row>
    <row r="60">
      <c r="A60" t="inlineStr">
        <is>
          <t>DESREG-059</t>
        </is>
      </c>
      <c r="B60" s="2" t="inlineStr">
        <is>
          <t>PLN</t>
        </is>
      </c>
      <c r="C60" s="2" t="inlineStr">
        <is>
          <t>Ley</t>
        </is>
      </c>
      <c r="D60" s="3" t="n">
        <v>26548</v>
      </c>
      <c r="E60" t="inlineStr">
        <is>
          <t>BANCO NACIONAL DE DATOS GENETICOS, DATOS GENETICOS</t>
        </is>
      </c>
      <c r="F60" t="inlineStr">
        <is>
          <t>Modificación</t>
        </is>
      </c>
      <c r="G60" s="5" t="inlineStr">
        <is>
          <t>Pendiente</t>
        </is>
      </c>
    </row>
    <row r="61">
      <c r="A61" t="inlineStr">
        <is>
          <t>DESREG-060</t>
        </is>
      </c>
      <c r="B61" s="2" t="inlineStr">
        <is>
          <t>PEN</t>
        </is>
      </c>
      <c r="C61" s="2" t="inlineStr">
        <is>
          <t>Decreto</t>
        </is>
      </c>
      <c r="D61" s="2" t="inlineStr">
        <is>
          <t>195/2011</t>
        </is>
      </c>
      <c r="E61" t="inlineStr">
        <is>
          <t>CASA PATRIA GRANDE, NESTOR CARLOS KIRCHNER</t>
        </is>
      </c>
      <c r="F61" t="inlineStr">
        <is>
          <t>Modificación</t>
        </is>
      </c>
      <c r="G61" s="5" t="inlineStr">
        <is>
          <t>Inactivo</t>
        </is>
      </c>
    </row>
    <row r="62">
      <c r="A62" t="inlineStr">
        <is>
          <t>DESREG-061</t>
        </is>
      </c>
      <c r="B62" s="2" t="inlineStr">
        <is>
          <t>PEN</t>
        </is>
      </c>
      <c r="C62" s="2" t="inlineStr">
        <is>
          <t>Decreto</t>
        </is>
      </c>
      <c r="D62" s="2" t="inlineStr">
        <is>
          <t>348/2017</t>
        </is>
      </c>
      <c r="E62" t="inlineStr">
        <is>
          <t>CENTRO CULTURAL DEL BICENTENARIO, NESTOR CARLOS KIRCHNER</t>
        </is>
      </c>
      <c r="F62" t="inlineStr">
        <is>
          <t>Modificación</t>
        </is>
      </c>
      <c r="G62" s="5" t="inlineStr">
        <is>
          <t>Inactivo</t>
        </is>
      </c>
    </row>
    <row r="63">
      <c r="A63" t="inlineStr">
        <is>
          <t>DESREG-062</t>
        </is>
      </c>
      <c r="B63" s="2" t="inlineStr">
        <is>
          <t>PLN</t>
        </is>
      </c>
      <c r="C63" s="2" t="inlineStr">
        <is>
          <t>Ley</t>
        </is>
      </c>
      <c r="D63" s="3" t="n">
        <v>26708</v>
      </c>
      <c r="E63" t="inlineStr">
        <is>
          <t>CENTRO INTERNACIONAL PARA LA PROMOCION DE LOS DERECHOS HUMANOS</t>
        </is>
      </c>
      <c r="F63" t="inlineStr">
        <is>
          <t>Modificación</t>
        </is>
      </c>
      <c r="G63" s="5" t="inlineStr">
        <is>
          <t>Pendiente</t>
        </is>
      </c>
    </row>
    <row r="64">
      <c r="A64" t="inlineStr">
        <is>
          <t>DESREG-063</t>
        </is>
      </c>
      <c r="B64" s="2" t="inlineStr">
        <is>
          <t>PLN</t>
        </is>
      </c>
      <c r="C64" s="2" t="inlineStr">
        <is>
          <t>Ley</t>
        </is>
      </c>
      <c r="D64" s="3" t="n">
        <v>25119</v>
      </c>
      <c r="E64" t="inlineStr">
        <is>
          <t>CINEMATECA Y ARCHIVO DE LA IMAGEN NACIONAL, CINEMATECA</t>
        </is>
      </c>
      <c r="F64" t="inlineStr">
        <is>
          <t>Modificación</t>
        </is>
      </c>
      <c r="G64" s="5" t="inlineStr">
        <is>
          <t>Pendiente</t>
        </is>
      </c>
    </row>
    <row r="65">
      <c r="A65" t="inlineStr">
        <is>
          <t>DESREG-064</t>
        </is>
      </c>
      <c r="B65" s="2" t="inlineStr">
        <is>
          <t>PEN</t>
        </is>
      </c>
      <c r="C65" s="2" t="inlineStr">
        <is>
          <t>Decreto</t>
        </is>
      </c>
      <c r="D65" s="2" t="inlineStr">
        <is>
          <t>766/1994</t>
        </is>
      </c>
      <c r="E65" t="inlineStr">
        <is>
          <t>COMISION NACIONAL DE COMERCIO EXTERIOR</t>
        </is>
      </c>
      <c r="F65" t="inlineStr">
        <is>
          <t>Modificación</t>
        </is>
      </c>
      <c r="G65" s="5" t="inlineStr">
        <is>
          <t>Pendiente</t>
        </is>
      </c>
    </row>
    <row r="66">
      <c r="A66" t="inlineStr">
        <is>
          <t>DESREG-065</t>
        </is>
      </c>
      <c r="B66" s="2" t="inlineStr">
        <is>
          <t>PLN</t>
        </is>
      </c>
      <c r="C66" s="2" t="inlineStr">
        <is>
          <t>Ley</t>
        </is>
      </c>
      <c r="D66" s="3" t="n">
        <v>26117</v>
      </c>
      <c r="E66" t="inlineStr">
        <is>
          <t>COMISION NACIONAL DE MICROCREDITO, MICROCREDITO, ECONOMIA SOCIAL</t>
        </is>
      </c>
      <c r="F66" t="inlineStr">
        <is>
          <t>Modificación</t>
        </is>
      </c>
      <c r="G66" s="5" t="inlineStr">
        <is>
          <t>Inactivo</t>
        </is>
      </c>
    </row>
    <row r="67">
      <c r="A67" t="inlineStr">
        <is>
          <t>DESREG-066</t>
        </is>
      </c>
      <c r="B67" s="2" t="inlineStr">
        <is>
          <t>PEN</t>
        </is>
      </c>
      <c r="C67" s="2" t="inlineStr">
        <is>
          <t>Decreto</t>
        </is>
      </c>
      <c r="D67" s="2" t="inlineStr">
        <is>
          <t>344/2023</t>
        </is>
      </c>
      <c r="E67" t="inlineStr">
        <is>
          <t>EVALUACION DE TECNOLOGIAS SANITARIAS, CONETEC, EXCELENCIA CLINICA</t>
        </is>
      </c>
      <c r="F67" t="inlineStr">
        <is>
          <t>Modificación</t>
        </is>
      </c>
      <c r="G67" s="5" t="inlineStr">
        <is>
          <t>Pendiente</t>
        </is>
      </c>
    </row>
    <row r="68">
      <c r="A68" t="inlineStr">
        <is>
          <t>DESREG-067</t>
        </is>
      </c>
      <c r="B68" s="2" t="inlineStr">
        <is>
          <t>PLN</t>
        </is>
      </c>
      <c r="C68" s="2" t="inlineStr">
        <is>
          <t>Ley</t>
        </is>
      </c>
      <c r="D68" s="2" t="n">
        <v>419</v>
      </c>
      <c r="E68" t="inlineStr">
        <is>
          <t>COMISION PROTECTORA DE BIBLIOTECAS POPULARES, BIBLIOTECAS POPULARES</t>
        </is>
      </c>
      <c r="F68" t="inlineStr">
        <is>
          <t>Modificación</t>
        </is>
      </c>
      <c r="G68" s="5" t="inlineStr">
        <is>
          <t>Inactivo</t>
        </is>
      </c>
    </row>
    <row r="69">
      <c r="A69" t="inlineStr">
        <is>
          <t>DESREG-068</t>
        </is>
      </c>
      <c r="B69" s="2" t="inlineStr">
        <is>
          <t>PEN</t>
        </is>
      </c>
      <c r="C69" s="2" t="inlineStr">
        <is>
          <t>Decreto</t>
        </is>
      </c>
      <c r="D69" s="2" t="inlineStr">
        <is>
          <t>357/2002</t>
        </is>
      </c>
      <c r="E69" t="inlineStr">
        <is>
          <t>CONSEJO NACIONAL DE COORDINACION DE POLITICAS SOCIALES, POLITICAS SOCIALES</t>
        </is>
      </c>
      <c r="F69" t="inlineStr">
        <is>
          <t>Modificación</t>
        </is>
      </c>
      <c r="G69" s="5" t="inlineStr">
        <is>
          <t>Pendiente</t>
        </is>
      </c>
    </row>
    <row r="70">
      <c r="A70" t="inlineStr">
        <is>
          <t>DESREG-069</t>
        </is>
      </c>
      <c r="B70" s="2" t="inlineStr">
        <is>
          <t>PEN</t>
        </is>
      </c>
      <c r="C70" s="2" t="inlineStr">
        <is>
          <t>Decreto</t>
        </is>
      </c>
      <c r="D70" s="2" t="inlineStr">
        <is>
          <t>556/2021</t>
        </is>
      </c>
      <c r="E70" t="inlineStr">
        <is>
          <t>ENTE NACIONAL DE CONTROL Y GESTION DE LA VIA NAVEGABLE, VIA NAVEGABLE</t>
        </is>
      </c>
      <c r="F70" t="inlineStr">
        <is>
          <t>Modificación</t>
        </is>
      </c>
      <c r="G70" s="5" t="inlineStr">
        <is>
          <t>Inactivo</t>
        </is>
      </c>
    </row>
    <row r="71">
      <c r="A71" t="inlineStr">
        <is>
          <t>DESREG-070</t>
        </is>
      </c>
      <c r="B71" s="2" t="inlineStr">
        <is>
          <t>PLN</t>
        </is>
      </c>
      <c r="C71" s="2" t="inlineStr">
        <is>
          <t>Ley</t>
        </is>
      </c>
      <c r="D71" s="3" t="n">
        <v>24583</v>
      </c>
      <c r="E71" t="inlineStr">
        <is>
          <t>ENTE NACIONAL DE OBRAS HIDRICAS DE SANEAMIENTO, OBRAS HIDRICAS, ENOHSA</t>
        </is>
      </c>
      <c r="F71" t="inlineStr">
        <is>
          <t>Modificación</t>
        </is>
      </c>
      <c r="G71" s="5" t="inlineStr">
        <is>
          <t>Pendiente</t>
        </is>
      </c>
    </row>
    <row r="72">
      <c r="A72" t="inlineStr">
        <is>
          <t>DESREG-071</t>
        </is>
      </c>
      <c r="B72" s="2" t="inlineStr">
        <is>
          <t>PEN</t>
        </is>
      </c>
      <c r="C72" s="2" t="inlineStr">
        <is>
          <t>Decreto</t>
        </is>
      </c>
      <c r="D72" s="2" t="inlineStr">
        <is>
          <t>1224/1958</t>
        </is>
      </c>
      <c r="E72" t="inlineStr">
        <is>
          <t>FONDO NACIONAL DE LAS ARTES</t>
        </is>
      </c>
      <c r="F72" t="inlineStr">
        <is>
          <t>Modificación</t>
        </is>
      </c>
      <c r="G72" s="5" t="inlineStr">
        <is>
          <t>Pendiente</t>
        </is>
      </c>
    </row>
    <row r="73">
      <c r="A73" t="inlineStr">
        <is>
          <t>DESREG-072</t>
        </is>
      </c>
      <c r="B73" s="2" t="inlineStr">
        <is>
          <t>PEN</t>
        </is>
      </c>
      <c r="C73" s="2" t="inlineStr">
        <is>
          <t>Decreto</t>
        </is>
      </c>
      <c r="D73" s="2" t="inlineStr">
        <is>
          <t>1004/2014</t>
        </is>
      </c>
      <c r="E73" t="inlineStr">
        <is>
          <t>INSTITUTO ARGENTINO DEL TRANSPORTE</t>
        </is>
      </c>
      <c r="F73" t="inlineStr">
        <is>
          <t>Modificación</t>
        </is>
      </c>
      <c r="G73" s="5" t="inlineStr">
        <is>
          <t>Inactivo</t>
        </is>
      </c>
    </row>
    <row r="74">
      <c r="A74" t="inlineStr">
        <is>
          <t>DESREG-073</t>
        </is>
      </c>
      <c r="B74" s="2" t="inlineStr">
        <is>
          <t>PLN</t>
        </is>
      </c>
      <c r="C74" s="2" t="inlineStr">
        <is>
          <t>Ley</t>
        </is>
      </c>
      <c r="D74" s="3" t="n">
        <v>24515</v>
      </c>
      <c r="E74" t="inlineStr">
        <is>
          <t>INSTITUTO NACIONAL CONTRA LA DISCRIMINACION, XENOFOBIA, INADI</t>
        </is>
      </c>
      <c r="F74" t="inlineStr">
        <is>
          <t>Modificación</t>
        </is>
      </c>
      <c r="G74" s="5" t="inlineStr">
        <is>
          <t>Inactivo</t>
        </is>
      </c>
    </row>
    <row r="75">
      <c r="A75" t="inlineStr">
        <is>
          <t>DESREG-074</t>
        </is>
      </c>
      <c r="B75" s="2" t="inlineStr">
        <is>
          <t>PEN</t>
        </is>
      </c>
      <c r="C75" s="2" t="inlineStr">
        <is>
          <t>Decreto</t>
        </is>
      </c>
      <c r="D75" s="2" t="inlineStr">
        <is>
          <t>721/2000</t>
        </is>
      </c>
      <c r="E75" t="inlineStr">
        <is>
          <t>INSTITUTO NACIONAL DE ASOCIATIVISMO Y ECONOMIA SOCIAL, INAES</t>
        </is>
      </c>
      <c r="F75" t="inlineStr">
        <is>
          <t>Modificación</t>
        </is>
      </c>
      <c r="G75" s="5" t="inlineStr">
        <is>
          <t>Pendiente</t>
        </is>
      </c>
    </row>
    <row r="76">
      <c r="A76" t="inlineStr">
        <is>
          <t>DESREG-075</t>
        </is>
      </c>
      <c r="B76" s="2" t="inlineStr">
        <is>
          <t>PEN</t>
        </is>
      </c>
      <c r="C76" s="2" t="inlineStr">
        <is>
          <t>Decreto</t>
        </is>
      </c>
      <c r="D76" s="2" t="inlineStr">
        <is>
          <t>606/1995</t>
        </is>
      </c>
      <c r="E76" t="inlineStr">
        <is>
          <t>INSTITUTO NACIONAL DE EDUCACION TECNOLOGICA, INET</t>
        </is>
      </c>
      <c r="F76" t="inlineStr">
        <is>
          <t>Modificación</t>
        </is>
      </c>
      <c r="G76" s="5" t="inlineStr">
        <is>
          <t>Pendiente</t>
        </is>
      </c>
    </row>
    <row r="77">
      <c r="A77" t="inlineStr">
        <is>
          <t>DESREG-076</t>
        </is>
      </c>
      <c r="B77" s="2" t="inlineStr">
        <is>
          <t>PLN</t>
        </is>
      </c>
      <c r="C77" s="2" t="inlineStr">
        <is>
          <t>Ley</t>
        </is>
      </c>
      <c r="D77" s="3" t="n">
        <v>26206</v>
      </c>
      <c r="E77" t="inlineStr">
        <is>
          <t>INSTITUTO NACIONAL DE FORMACION DOCENTE, FORMACION DOCENTE</t>
        </is>
      </c>
      <c r="F77" t="inlineStr">
        <is>
          <t>Modificación</t>
        </is>
      </c>
      <c r="G77" s="5" t="inlineStr">
        <is>
          <t>Pendiente</t>
        </is>
      </c>
    </row>
    <row r="78">
      <c r="A78" t="inlineStr">
        <is>
          <t>DESREG-077</t>
        </is>
      </c>
      <c r="B78" s="2" t="inlineStr">
        <is>
          <t>PEN</t>
        </is>
      </c>
      <c r="C78" s="2" t="inlineStr">
        <is>
          <t>Decreto</t>
        </is>
      </c>
      <c r="D78" s="2" t="inlineStr">
        <is>
          <t>1113/1998</t>
        </is>
      </c>
      <c r="E78" t="inlineStr">
        <is>
          <t>INSTITUTO NACIONAL DE INVESTIGACIONES HISTORICAS EVA PERON</t>
        </is>
      </c>
      <c r="F78" t="inlineStr">
        <is>
          <t>Modificación</t>
        </is>
      </c>
      <c r="G78" s="5" t="inlineStr">
        <is>
          <t>Inactivo</t>
        </is>
      </c>
    </row>
    <row r="79">
      <c r="A79" t="inlineStr">
        <is>
          <t>DESREG-078</t>
        </is>
      </c>
      <c r="B79" s="2" t="inlineStr">
        <is>
          <t>PLN</t>
        </is>
      </c>
      <c r="C79" s="2" t="inlineStr">
        <is>
          <t>Ley</t>
        </is>
      </c>
      <c r="D79" s="3" t="n">
        <v>25529</v>
      </c>
      <c r="E79" t="inlineStr">
        <is>
          <t>INSTITUTO NACIONAL DE INVESTIGACIONES HISTORICAS JUAN MANUEL DE ROSAS</t>
        </is>
      </c>
      <c r="F79" t="inlineStr">
        <is>
          <t>Modificación</t>
        </is>
      </c>
      <c r="G79" s="5" t="inlineStr">
        <is>
          <t>Inactivo</t>
        </is>
      </c>
    </row>
    <row r="80">
      <c r="A80" t="inlineStr">
        <is>
          <t>DESREG-079</t>
        </is>
      </c>
      <c r="B80" s="2" t="inlineStr">
        <is>
          <t>PEN</t>
        </is>
      </c>
      <c r="C80" s="2" t="inlineStr">
        <is>
          <t>Decreto</t>
        </is>
      </c>
      <c r="D80" s="2" t="inlineStr">
        <is>
          <t>729/2022</t>
        </is>
      </c>
      <c r="E80" t="inlineStr">
        <is>
          <t>INSTITUTO NACIONAL DE LA AGRICULTURA FAMILIAR CAMPESINA E INDIGENA</t>
        </is>
      </c>
      <c r="F80" t="inlineStr">
        <is>
          <t>Modificación</t>
        </is>
      </c>
      <c r="G80" s="5" t="inlineStr">
        <is>
          <t>Inactivo</t>
        </is>
      </c>
    </row>
    <row r="81">
      <c r="A81" t="inlineStr">
        <is>
          <t>DESREG-080</t>
        </is>
      </c>
      <c r="B81" s="2" t="inlineStr">
        <is>
          <t>PEN</t>
        </is>
      </c>
      <c r="C81" s="2" t="inlineStr">
        <is>
          <t>Decreto</t>
        </is>
      </c>
      <c r="D81" s="2" t="inlineStr">
        <is>
          <t>1286/2010</t>
        </is>
      </c>
      <c r="E81" t="inlineStr">
        <is>
          <t>INSTITUTO NACIONAL DEL CANCER</t>
        </is>
      </c>
      <c r="F81" t="inlineStr">
        <is>
          <t>Modificación</t>
        </is>
      </c>
      <c r="G81" s="5" t="inlineStr">
        <is>
          <t>Inactivo</t>
        </is>
      </c>
    </row>
    <row r="82">
      <c r="A82" t="inlineStr">
        <is>
          <t>DESREG-081</t>
        </is>
      </c>
      <c r="B82" s="2" t="inlineStr">
        <is>
          <t>PLN</t>
        </is>
      </c>
      <c r="C82" s="2" t="inlineStr">
        <is>
          <t>Ley</t>
        </is>
      </c>
      <c r="D82" s="3" t="n">
        <v>24800</v>
      </c>
      <c r="E82" t="inlineStr">
        <is>
          <t>INSTITUTO NACIONAL DEL TEATRO</t>
        </is>
      </c>
      <c r="F82" t="inlineStr">
        <is>
          <t>Modificación</t>
        </is>
      </c>
      <c r="G82" s="5" t="inlineStr">
        <is>
          <t>Pendiente</t>
        </is>
      </c>
    </row>
    <row r="83">
      <c r="A83" t="inlineStr">
        <is>
          <t>DESREG-082</t>
        </is>
      </c>
      <c r="B83" s="2" t="inlineStr">
        <is>
          <t>PEN</t>
        </is>
      </c>
      <c r="C83" s="2" t="inlineStr">
        <is>
          <t>Decreto</t>
        </is>
      </c>
      <c r="D83" s="2" t="inlineStr">
        <is>
          <t xml:space="preserve"> 622/1995</t>
        </is>
      </c>
      <c r="E83" t="inlineStr">
        <is>
          <t>INSTITUTO NACIONAL JUAN D PERON, ESTUDIOS E INVESTIGACIONES HISTORICAS</t>
        </is>
      </c>
      <c r="F83" t="inlineStr">
        <is>
          <t>Modificación</t>
        </is>
      </c>
      <c r="G83" s="5" t="inlineStr">
        <is>
          <t>Inactivo</t>
        </is>
      </c>
    </row>
    <row r="84">
      <c r="A84" t="inlineStr">
        <is>
          <t>DESREG-083</t>
        </is>
      </c>
      <c r="B84" s="2" t="inlineStr">
        <is>
          <t>PLN</t>
        </is>
      </c>
      <c r="C84" s="2" t="inlineStr">
        <is>
          <t>Ley</t>
        </is>
      </c>
      <c r="D84" s="3" t="n">
        <v>27514</v>
      </c>
      <c r="E84" t="inlineStr">
        <is>
          <t>JUNTA DE SEGURIDAD EN EL TRANSPORTE</t>
        </is>
      </c>
      <c r="F84" t="inlineStr">
        <is>
          <t>Modificación</t>
        </is>
      </c>
      <c r="G84" s="5" t="inlineStr">
        <is>
          <t>Inactivo</t>
        </is>
      </c>
    </row>
    <row r="85">
      <c r="A85" t="inlineStr">
        <is>
          <t>DESREG-084</t>
        </is>
      </c>
      <c r="B85" s="2" t="inlineStr">
        <is>
          <t>PEN</t>
        </is>
      </c>
      <c r="C85" s="2" t="inlineStr">
        <is>
          <t>Decreto</t>
        </is>
      </c>
      <c r="D85" s="2" t="inlineStr">
        <is>
          <t>1133/2015</t>
        </is>
      </c>
      <c r="E85" t="inlineStr">
        <is>
          <t>MUSEO DE SITIO ESMA, CENTRO CLANDESTINO DE DETENCION</t>
        </is>
      </c>
      <c r="F85" t="inlineStr">
        <is>
          <t>Modificación</t>
        </is>
      </c>
      <c r="G85" s="5" t="inlineStr">
        <is>
          <t>Inactivo</t>
        </is>
      </c>
    </row>
    <row r="86">
      <c r="A86" t="inlineStr">
        <is>
          <t>DESREG-085</t>
        </is>
      </c>
      <c r="B86" s="2" t="inlineStr">
        <is>
          <t>PEN</t>
        </is>
      </c>
      <c r="C86" s="2" t="inlineStr">
        <is>
          <t>Decreto</t>
        </is>
      </c>
      <c r="D86" s="2" t="inlineStr">
        <is>
          <t>357/1997</t>
        </is>
      </c>
      <c r="E86" t="inlineStr">
        <is>
          <t>ORGANISMO REGULADOR DEL SISTEMA NACIONAL DE AEROPUERTOS, ORSNA</t>
        </is>
      </c>
      <c r="F86" t="inlineStr">
        <is>
          <t>Modificación</t>
        </is>
      </c>
      <c r="G86" s="5" t="inlineStr">
        <is>
          <t>Pendiente</t>
        </is>
      </c>
    </row>
    <row r="87">
      <c r="A87" t="inlineStr">
        <is>
          <t>DESREG-086</t>
        </is>
      </c>
      <c r="B87" s="2" t="inlineStr">
        <is>
          <t>PEN</t>
        </is>
      </c>
      <c r="C87" s="2" t="inlineStr">
        <is>
          <t>Decreto</t>
        </is>
      </c>
      <c r="D87" s="2" t="inlineStr">
        <is>
          <t>348/2017</t>
        </is>
      </c>
      <c r="E87" t="inlineStr">
        <is>
          <t>PARQUE TECNOPOLIS DEL BICENTENARIO, TECNOPOLIS</t>
        </is>
      </c>
      <c r="F87" t="inlineStr">
        <is>
          <t>Modificación</t>
        </is>
      </c>
      <c r="G87" s="5" t="inlineStr">
        <is>
          <t>Inactivo</t>
        </is>
      </c>
    </row>
    <row r="88">
      <c r="A88" t="inlineStr">
        <is>
          <t>DESREG-087</t>
        </is>
      </c>
      <c r="B88" s="2" t="inlineStr">
        <is>
          <t>PEN</t>
        </is>
      </c>
      <c r="C88" s="2" t="inlineStr">
        <is>
          <t>Decreto</t>
        </is>
      </c>
      <c r="D88" s="2" t="inlineStr">
        <is>
          <t>33405/1944</t>
        </is>
      </c>
      <c r="E88" t="inlineStr">
        <is>
          <t>TRIBUNAL DE TASACIONES DE LA NACION</t>
        </is>
      </c>
      <c r="F88" t="inlineStr">
        <is>
          <t>Modificación</t>
        </is>
      </c>
      <c r="G88" s="5" t="inlineStr">
        <is>
          <t>Pendiente</t>
        </is>
      </c>
    </row>
    <row r="89">
      <c r="A89" t="inlineStr">
        <is>
          <t>DESREG-088</t>
        </is>
      </c>
      <c r="B89" s="2" t="inlineStr">
        <is>
          <t>PEN</t>
        </is>
      </c>
      <c r="C89" s="2" t="inlineStr">
        <is>
          <t>Decreto</t>
        </is>
      </c>
      <c r="D89" s="2" t="inlineStr">
        <is>
          <t>1244/2013</t>
        </is>
      </c>
      <c r="E89" t="inlineStr">
        <is>
          <t>UNIDAD EJECUTORA SOTERRAMIENTO, CORREDOR FERROVIARIO CABALLITO MORENO, LINEA SARMIENTO</t>
        </is>
      </c>
      <c r="F89" t="inlineStr">
        <is>
          <t>Modificación</t>
        </is>
      </c>
      <c r="G89" s="5" t="inlineStr">
        <is>
          <t>Pendiente</t>
        </is>
      </c>
    </row>
    <row r="90">
      <c r="A90" t="inlineStr">
        <is>
          <t>DESREG-089</t>
        </is>
      </c>
      <c r="B90" s="2" t="inlineStr">
        <is>
          <t>PEN</t>
        </is>
      </c>
      <c r="C90" s="2" t="inlineStr">
        <is>
          <t>Decreto</t>
        </is>
      </c>
      <c r="D90" s="2" t="inlineStr">
        <is>
          <t>416/2017</t>
        </is>
      </c>
      <c r="E90" t="inlineStr">
        <is>
          <t>VENTANILLA UNICA DE COMERCIO EXTERIOR, COMERCIO EXTERIOR ARGENTINO</t>
        </is>
      </c>
      <c r="F90" t="inlineStr">
        <is>
          <t>Modificación</t>
        </is>
      </c>
      <c r="G90" s="5" t="inlineStr">
        <is>
          <t>Pendiente</t>
        </is>
      </c>
    </row>
    <row r="91">
      <c r="A91" t="inlineStr">
        <is>
          <t>DESREG-090</t>
        </is>
      </c>
      <c r="B91" s="2" t="inlineStr">
        <is>
          <t>PLN</t>
        </is>
      </c>
      <c r="C91" s="2" t="inlineStr">
        <is>
          <t>Ley</t>
        </is>
      </c>
      <c r="D91" s="3" t="n">
        <v>27015</v>
      </c>
      <c r="E91" t="inlineStr">
        <is>
          <t>UNIVERSIDAD DE LA DEFENSA NACIONAL, UNDEF</t>
        </is>
      </c>
      <c r="F91" t="inlineStr">
        <is>
          <t>Modificación</t>
        </is>
      </c>
      <c r="G91" s="5" t="inlineStr">
        <is>
          <t>Pendiente</t>
        </is>
      </c>
    </row>
    <row r="92">
      <c r="A92" t="inlineStr">
        <is>
          <t>DESREG-091</t>
        </is>
      </c>
      <c r="B92" s="2" t="inlineStr">
        <is>
          <t>PLN</t>
        </is>
      </c>
      <c r="C92" s="2" t="inlineStr">
        <is>
          <t>Ley</t>
        </is>
      </c>
      <c r="D92" s="3" t="n">
        <v>24065</v>
      </c>
      <c r="E92" t="inlineStr">
        <is>
          <t>ENTE NACIONAL REGULADOR DE LA ELECTRICIDAD, ENRE</t>
        </is>
      </c>
      <c r="F92" t="inlineStr">
        <is>
          <t>Modificación</t>
        </is>
      </c>
      <c r="G92" s="5" t="inlineStr">
        <is>
          <t>Inactivo</t>
        </is>
      </c>
    </row>
    <row r="93">
      <c r="A93" t="inlineStr">
        <is>
          <t>DESREG-092</t>
        </is>
      </c>
      <c r="B93" s="2" t="inlineStr">
        <is>
          <t>PLN</t>
        </is>
      </c>
      <c r="C93" s="2" t="inlineStr">
        <is>
          <t>Ley</t>
        </is>
      </c>
      <c r="D93" s="3" t="n">
        <v>24076</v>
      </c>
      <c r="E93" t="inlineStr">
        <is>
          <t>ENTE NACIONAL REGULADOR DEL GAS, ENARGAS</t>
        </is>
      </c>
      <c r="F93" t="inlineStr">
        <is>
          <t>Modificación</t>
        </is>
      </c>
      <c r="G93" s="5" t="inlineStr">
        <is>
          <t>Inactivo</t>
        </is>
      </c>
    </row>
    <row r="94">
      <c r="A94" t="inlineStr">
        <is>
          <t>DESREG-093</t>
        </is>
      </c>
      <c r="B94" s="2" t="inlineStr">
        <is>
          <t>PEN</t>
        </is>
      </c>
      <c r="C94" s="2" t="inlineStr">
        <is>
          <t>Decreto</t>
        </is>
      </c>
      <c r="D94" s="2" t="inlineStr">
        <is>
          <t>1435/1992</t>
        </is>
      </c>
      <c r="E94" t="inlineStr">
        <is>
          <t>INSTITUTO NACIONAL BELGRANIANO, BELGRANIANO</t>
        </is>
      </c>
      <c r="F94" t="inlineStr">
        <is>
          <t>Modificación</t>
        </is>
      </c>
      <c r="G94" s="5" t="inlineStr">
        <is>
          <t>Inactivo</t>
        </is>
      </c>
    </row>
    <row r="95">
      <c r="A95" t="inlineStr">
        <is>
          <t>DESREG-094</t>
        </is>
      </c>
      <c r="B95" s="2" t="inlineStr">
        <is>
          <t>PEN</t>
        </is>
      </c>
      <c r="C95" s="2" t="inlineStr">
        <is>
          <t>Decreto</t>
        </is>
      </c>
      <c r="D95" s="2" t="inlineStr">
        <is>
          <t>1486/1996</t>
        </is>
      </c>
      <c r="E95" t="inlineStr">
        <is>
          <t>INSTITUTO NACIONAL BROWNIANO, BROWNIANO</t>
        </is>
      </c>
      <c r="F95" t="inlineStr">
        <is>
          <t>Modificación</t>
        </is>
      </c>
      <c r="G95" s="5" t="inlineStr">
        <is>
          <t>Inactivo</t>
        </is>
      </c>
    </row>
    <row r="96">
      <c r="A96" t="inlineStr">
        <is>
          <t>DESREG-095</t>
        </is>
      </c>
      <c r="B96" s="2" t="inlineStr">
        <is>
          <t>PLN</t>
        </is>
      </c>
      <c r="C96" s="2" t="inlineStr">
        <is>
          <t>Ley</t>
        </is>
      </c>
      <c r="D96" s="3" t="n">
        <v>26534</v>
      </c>
      <c r="E96" t="inlineStr">
        <is>
          <t>INSTITUTO NACIONAL DE MEDICINA TROPICAL, MEDICINA TROPICAL</t>
        </is>
      </c>
      <c r="F96" t="inlineStr">
        <is>
          <t>Modificación</t>
        </is>
      </c>
      <c r="G96" s="5" t="inlineStr">
        <is>
          <t>Inactivo</t>
        </is>
      </c>
    </row>
    <row r="97">
      <c r="A97" t="inlineStr">
        <is>
          <t>DESREG-096</t>
        </is>
      </c>
      <c r="B97" s="2" t="inlineStr">
        <is>
          <t>PLN</t>
        </is>
      </c>
      <c r="C97" s="2" t="inlineStr">
        <is>
          <t>Ley</t>
        </is>
      </c>
      <c r="D97" s="3" t="n">
        <v>19616</v>
      </c>
      <c r="E97" t="inlineStr">
        <is>
          <t>INSTITUTO NACIONAL DE PREVENCION SISMICA, PREVENCION SISMICA, INPRES</t>
        </is>
      </c>
      <c r="F97" t="inlineStr">
        <is>
          <t>Modificación</t>
        </is>
      </c>
      <c r="G97" s="5" t="inlineStr">
        <is>
          <t>Inactivo</t>
        </is>
      </c>
    </row>
    <row r="98">
      <c r="A98" t="inlineStr">
        <is>
          <t>DESREG-097</t>
        </is>
      </c>
      <c r="B98" s="2" t="inlineStr">
        <is>
          <t>PEN</t>
        </is>
      </c>
      <c r="C98" s="2" t="inlineStr">
        <is>
          <t>Decreto</t>
        </is>
      </c>
      <c r="D98" s="2" t="inlineStr">
        <is>
          <t>468/1997</t>
        </is>
      </c>
      <c r="E98" t="inlineStr">
        <is>
          <t>INSTITUTO NACIONAL NEWBERIANO, NEWBERIANO</t>
        </is>
      </c>
      <c r="F98" t="inlineStr">
        <is>
          <t>Modificación</t>
        </is>
      </c>
      <c r="G98" s="5" t="inlineStr">
        <is>
          <t>Inactivo</t>
        </is>
      </c>
    </row>
    <row r="99">
      <c r="A99" t="inlineStr">
        <is>
          <t>DESREG-098</t>
        </is>
      </c>
      <c r="B99" s="2" t="inlineStr">
        <is>
          <t>PEN</t>
        </is>
      </c>
      <c r="C99" s="2" t="inlineStr">
        <is>
          <t>Decreto</t>
        </is>
      </c>
      <c r="D99" s="2" t="inlineStr">
        <is>
          <t>1368/1958</t>
        </is>
      </c>
      <c r="E99" t="inlineStr">
        <is>
          <t>INSTITUTO NACIONAL SANMARTINIANO, SANMARTINIANO</t>
        </is>
      </c>
      <c r="F99" t="inlineStr">
        <is>
          <t>Modificación</t>
        </is>
      </c>
      <c r="G99" s="5" t="inlineStr">
        <is>
          <t>Pendiente</t>
        </is>
      </c>
    </row>
    <row r="100">
      <c r="A100" t="inlineStr">
        <is>
          <t>DESREG-099</t>
        </is>
      </c>
      <c r="B100" s="2" t="inlineStr">
        <is>
          <t>PLN</t>
        </is>
      </c>
      <c r="C100" s="2" t="inlineStr">
        <is>
          <t>Ley</t>
        </is>
      </c>
      <c r="D100" s="3" t="n">
        <v>26040</v>
      </c>
      <c r="E100" t="inlineStr">
        <is>
          <t>INSTITUTO NACIONAL YRIGOYENEANO, YRIGOYENEANO</t>
        </is>
      </c>
      <c r="F100" t="inlineStr">
        <is>
          <t>Modificación</t>
        </is>
      </c>
      <c r="G100" s="5" t="inlineStr">
        <is>
          <t>Inactivo</t>
        </is>
      </c>
    </row>
    <row r="101">
      <c r="A101" t="inlineStr">
        <is>
          <t>DESREG-100</t>
        </is>
      </c>
      <c r="B101" s="2" t="inlineStr">
        <is>
          <t>PEN</t>
        </is>
      </c>
      <c r="C101" s="2" t="inlineStr">
        <is>
          <t>Decreto</t>
        </is>
      </c>
      <c r="D101" s="2" t="inlineStr">
        <is>
          <t>318/1996</t>
        </is>
      </c>
      <c r="E101" t="inlineStr">
        <is>
          <t>TEATRO NACIONAL CERVANTES, CERVANTES</t>
        </is>
      </c>
      <c r="F101" t="inlineStr">
        <is>
          <t>Modificación</t>
        </is>
      </c>
      <c r="G101" s="5" t="inlineStr">
        <is>
          <t>Pendiente</t>
        </is>
      </c>
    </row>
    <row r="102">
      <c r="A102" t="inlineStr">
        <is>
          <t>DESREG-101</t>
        </is>
      </c>
      <c r="B102" s="2" t="inlineStr">
        <is>
          <t>PLN</t>
        </is>
      </c>
      <c r="C102" s="2" t="n"/>
      <c r="D102" s="2" t="n"/>
      <c r="E102" t="inlineStr">
        <is>
          <t>HOSPITAL NACIONAL LAURA BONAPARTE, SALUD MENTAL Y ADICCIONES</t>
        </is>
      </c>
      <c r="F102" t="inlineStr">
        <is>
          <t>Modificación</t>
        </is>
      </c>
      <c r="G102" s="5" t="inlineStr">
        <is>
          <t>Inactivo</t>
        </is>
      </c>
    </row>
    <row r="103">
      <c r="A103" t="inlineStr">
        <is>
          <t>DESREG-102</t>
        </is>
      </c>
      <c r="B103" s="2" t="inlineStr">
        <is>
          <t>PLN</t>
        </is>
      </c>
      <c r="C103" s="2" t="n"/>
      <c r="D103" s="2" t="n"/>
      <c r="E103" t="inlineStr">
        <is>
          <t>HOSPITAL NACIONAL BALDOMERO SOMMER, BALDOMERO SOMMER</t>
        </is>
      </c>
      <c r="F103" t="inlineStr">
        <is>
          <t>Modificación</t>
        </is>
      </c>
      <c r="G103" s="5" t="inlineStr">
        <is>
          <t>Inactivo</t>
        </is>
      </c>
    </row>
    <row r="104">
      <c r="A104" t="inlineStr">
        <is>
          <t>DESREG-103</t>
        </is>
      </c>
      <c r="B104" s="2" t="inlineStr">
        <is>
          <t>PLN</t>
        </is>
      </c>
      <c r="C104" s="2" t="n"/>
      <c r="D104" s="2" t="n"/>
      <c r="E104" t="inlineStr">
        <is>
          <t>HOSPITAL NACIONAL PROFESOR ALEJANDRO POSADAS, ALEJANDRO POSADAS</t>
        </is>
      </c>
      <c r="F104" t="inlineStr">
        <is>
          <t>Modificación</t>
        </is>
      </c>
      <c r="G104" s="5" t="inlineStr">
        <is>
          <t>Inactivo</t>
        </is>
      </c>
    </row>
    <row r="105">
      <c r="A105" t="inlineStr">
        <is>
          <t>DESREG-104</t>
        </is>
      </c>
      <c r="B105" s="2" t="inlineStr">
        <is>
          <t>PLN</t>
        </is>
      </c>
      <c r="C105" s="2" t="n"/>
      <c r="D105" s="2" t="n"/>
      <c r="E105" t="inlineStr">
        <is>
          <t>HOSPITAL NACIONAL RAMON CARRILLO, RAMON CARRILLO</t>
        </is>
      </c>
      <c r="F105" t="inlineStr">
        <is>
          <t>Modificación</t>
        </is>
      </c>
      <c r="G105" s="5" t="inlineStr">
        <is>
          <t>Inactivo</t>
        </is>
      </c>
    </row>
    <row r="106">
      <c r="A106" t="inlineStr">
        <is>
          <t>DESREG-105</t>
        </is>
      </c>
      <c r="B106" s="2" t="inlineStr">
        <is>
          <t>PLN</t>
        </is>
      </c>
      <c r="C106" s="2" t="inlineStr">
        <is>
          <t>Ley</t>
        </is>
      </c>
      <c r="D106" s="3" t="n">
        <v>19337</v>
      </c>
      <c r="E106" t="inlineStr">
        <is>
          <t>INSTITUTO NACIONAL DE REHABILITACION PSICOFISICA DEL SUR, JUAN OTIMIO TESONE</t>
        </is>
      </c>
      <c r="F106" t="inlineStr">
        <is>
          <t>Modificación</t>
        </is>
      </c>
      <c r="G106" s="5" t="inlineStr">
        <is>
          <t>Inactivo</t>
        </is>
      </c>
    </row>
    <row r="107">
      <c r="A107" t="inlineStr">
        <is>
          <t>DESREG-106</t>
        </is>
      </c>
      <c r="B107" s="2" t="inlineStr">
        <is>
          <t>PEN</t>
        </is>
      </c>
      <c r="C107" s="2" t="inlineStr">
        <is>
          <t>Decreto</t>
        </is>
      </c>
      <c r="D107" s="2" t="inlineStr">
        <is>
          <t>1286/2010</t>
        </is>
      </c>
      <c r="E107" t="inlineStr">
        <is>
          <t>INSTITUTO NACIONAL DEL CANCER</t>
        </is>
      </c>
      <c r="F107" t="inlineStr">
        <is>
          <t>Modificación</t>
        </is>
      </c>
      <c r="G107" s="5" t="inlineStr">
        <is>
          <t>Inactivo</t>
        </is>
      </c>
    </row>
    <row r="108">
      <c r="A108" t="inlineStr">
        <is>
          <t>DESREG-107</t>
        </is>
      </c>
      <c r="B108" s="2" t="inlineStr">
        <is>
          <t>PEN</t>
        </is>
      </c>
      <c r="C108" s="2" t="inlineStr">
        <is>
          <t>Decreto</t>
        </is>
      </c>
      <c r="D108" s="3" t="n">
        <v>25253</v>
      </c>
      <c r="E108" t="inlineStr">
        <is>
          <t>FUNDACION MIGUEL LILLO, MIGUEL LILLO</t>
        </is>
      </c>
      <c r="F108" t="inlineStr">
        <is>
          <t>Modificación</t>
        </is>
      </c>
      <c r="G108" s="5" t="inlineStr">
        <is>
          <t>Pendiente</t>
        </is>
      </c>
    </row>
    <row r="109">
      <c r="A109" t="inlineStr">
        <is>
          <t>DESREG-108</t>
        </is>
      </c>
      <c r="B109" s="2" t="inlineStr">
        <is>
          <t>AFIP/ARCA</t>
        </is>
      </c>
      <c r="C109" s="2" t="inlineStr">
        <is>
          <t>Resolución</t>
        </is>
      </c>
      <c r="D109" s="2" t="inlineStr">
        <is>
          <t>3825/2015</t>
        </is>
      </c>
      <c r="E109" t="inlineStr">
        <is>
          <t>RETENCION PAQUETES TURISTICOS, PASAJES EN EFECTIVO, AFIP</t>
        </is>
      </c>
      <c r="F109" t="inlineStr">
        <is>
          <t>Modificación</t>
        </is>
      </c>
      <c r="G109" s="5" t="inlineStr">
        <is>
          <t>Pendiente</t>
        </is>
      </c>
    </row>
    <row r="110">
      <c r="A110" t="inlineStr">
        <is>
          <t>DESREG-109</t>
        </is>
      </c>
      <c r="B110" s="2" t="inlineStr">
        <is>
          <t>PLN</t>
        </is>
      </c>
      <c r="C110" s="2" t="inlineStr">
        <is>
          <t>Ley</t>
        </is>
      </c>
      <c r="D110" s="3" t="n">
        <v>20464</v>
      </c>
      <c r="E110" t="inlineStr">
        <is>
          <t>ESTATUTO DEL CONICET, CONICET</t>
        </is>
      </c>
      <c r="F110" t="inlineStr">
        <is>
          <t>Modificación</t>
        </is>
      </c>
      <c r="G110" s="5" t="inlineStr">
        <is>
          <t>Pendiente</t>
        </is>
      </c>
    </row>
    <row r="111">
      <c r="A111" t="inlineStr">
        <is>
          <t>DESREG-110</t>
        </is>
      </c>
      <c r="B111" s="2" t="inlineStr">
        <is>
          <t>PLN</t>
        </is>
      </c>
      <c r="C111" s="2" t="inlineStr">
        <is>
          <t>Ley</t>
        </is>
      </c>
      <c r="D111" s="3" t="n">
        <v>25467</v>
      </c>
      <c r="E111" t="inlineStr">
        <is>
          <t>PROMOCION DE LA CIENCIA Y LA TECNOLOGIA, CIENCIA Y TECNOLOGIA</t>
        </is>
      </c>
      <c r="F111" t="inlineStr">
        <is>
          <t>Modificación</t>
        </is>
      </c>
      <c r="G111" s="5" t="inlineStr">
        <is>
          <t>Pendiente</t>
        </is>
      </c>
    </row>
    <row r="112">
      <c r="A112" t="inlineStr">
        <is>
          <t>DESREG-111</t>
        </is>
      </c>
      <c r="B112" s="2" t="inlineStr">
        <is>
          <t>PLN</t>
        </is>
      </c>
      <c r="C112" s="2" t="inlineStr">
        <is>
          <t>Ley</t>
        </is>
      </c>
      <c r="D112" s="2" t="inlineStr">
        <is>
          <t>20.266 / 25.028</t>
        </is>
      </c>
      <c r="E112" t="inlineStr">
        <is>
          <t>CORREDORES INMOBILIARIOS, INTERMEDIACION INMOBILIARIA, MARTILLERO</t>
        </is>
      </c>
      <c r="F112" t="inlineStr">
        <is>
          <t>Modificación</t>
        </is>
      </c>
      <c r="G112" s="5" t="inlineStr">
        <is>
          <t>Pendiente</t>
        </is>
      </c>
    </row>
    <row r="113">
      <c r="A113" t="inlineStr">
        <is>
          <t>DESREG-112</t>
        </is>
      </c>
      <c r="B113" s="2" t="inlineStr">
        <is>
          <t>PEN</t>
        </is>
      </c>
      <c r="C113" s="2" t="inlineStr">
        <is>
          <t>Decreto</t>
        </is>
      </c>
      <c r="D113" s="2" t="inlineStr">
        <is>
          <t>1330/2004</t>
        </is>
      </c>
      <c r="E113" t="inlineStr">
        <is>
          <t>IMPORTACION TEMPORARIA, GARANTIA GLOBAL, GARANTIA INDIVIDUAL</t>
        </is>
      </c>
      <c r="F113" t="inlineStr">
        <is>
          <t>Modificación</t>
        </is>
      </c>
      <c r="G113" s="5" t="inlineStr">
        <is>
          <t>Inactivo</t>
        </is>
      </c>
    </row>
    <row r="114">
      <c r="A114" t="inlineStr">
        <is>
          <t>DESREG-113</t>
        </is>
      </c>
      <c r="B114" s="2" t="inlineStr">
        <is>
          <t>SSN</t>
        </is>
      </c>
      <c r="C114" s="2" t="inlineStr">
        <is>
          <t>Resolución</t>
        </is>
      </c>
      <c r="D114" s="2" t="inlineStr">
        <is>
          <t>38.708/2014</t>
        </is>
      </c>
      <c r="E114" t="inlineStr">
        <is>
          <t>INVERSION EN ACTIVOS PYMES, ACTIVOS PYMES, INVERSIONES MINIMAS</t>
        </is>
      </c>
      <c r="F114" t="inlineStr">
        <is>
          <t>Modificación</t>
        </is>
      </c>
      <c r="G114" s="5" t="inlineStr">
        <is>
          <t>Pendiente</t>
        </is>
      </c>
    </row>
    <row r="115">
      <c r="A115" t="inlineStr">
        <is>
          <t>DESREG-114</t>
        </is>
      </c>
      <c r="B115" s="2" t="inlineStr">
        <is>
          <t>PLN</t>
        </is>
      </c>
      <c r="C115" s="2" t="inlineStr">
        <is>
          <t>Ley</t>
        </is>
      </c>
      <c r="D115" s="3" t="n">
        <v>27264</v>
      </c>
      <c r="E115" t="inlineStr">
        <is>
          <t>INVERSIONES MINIMAS EN ACTIVOS PYMES, INCISO K, ACTIVOS PYMES</t>
        </is>
      </c>
      <c r="F115" t="inlineStr">
        <is>
          <t>Derogación</t>
        </is>
      </c>
      <c r="G115" s="5" t="inlineStr">
        <is>
          <t>Pendiente</t>
        </is>
      </c>
    </row>
    <row r="116">
      <c r="A116" t="inlineStr">
        <is>
          <t>DESREG-115</t>
        </is>
      </c>
      <c r="B116" s="2" t="inlineStr">
        <is>
          <t>PLN</t>
        </is>
      </c>
      <c r="C116" s="2" t="inlineStr">
        <is>
          <t>Ley</t>
        </is>
      </c>
      <c r="D116" s="3" t="n">
        <v>26522</v>
      </c>
      <c r="E116" t="inlineStr">
        <is>
          <t>INCUMBENCIAS PROFESIONALES, LOCUTOR, INDUSTRIA AUDIOVISUAL</t>
        </is>
      </c>
      <c r="F116" t="inlineStr">
        <is>
          <t>Derogación</t>
        </is>
      </c>
      <c r="G116" s="5" t="inlineStr">
        <is>
          <t>Pendiente</t>
        </is>
      </c>
    </row>
    <row r="117">
      <c r="A117" t="inlineStr">
        <is>
          <t>DESREG-116</t>
        </is>
      </c>
      <c r="B117" s="2" t="inlineStr">
        <is>
          <t>PLN</t>
        </is>
      </c>
      <c r="C117" s="2" t="inlineStr">
        <is>
          <t>Ley</t>
        </is>
      </c>
      <c r="D117" s="3" t="n">
        <v>23316</v>
      </c>
      <c r="E117" t="inlineStr">
        <is>
          <t>DOBLAJE NACIONAL, PELICULAS Y SERIES, DOBLAJE</t>
        </is>
      </c>
      <c r="F117" t="inlineStr">
        <is>
          <t>Modificación</t>
        </is>
      </c>
      <c r="G117" s="5" t="inlineStr">
        <is>
          <t>Pendiente</t>
        </is>
      </c>
    </row>
    <row r="118" ht="30" customHeight="1">
      <c r="A118" t="inlineStr">
        <is>
          <t>DESREG-117</t>
        </is>
      </c>
      <c r="B118" s="2" t="inlineStr">
        <is>
          <t>AUTORIDAD FEDERAL DE SERVICIOS DE COMUNICACION AUDIOVISUAL</t>
        </is>
      </c>
      <c r="C118" s="2" t="inlineStr">
        <is>
          <t>Resolución</t>
        </is>
      </c>
      <c r="D118" s="2" t="inlineStr">
        <is>
          <t>709/2003</t>
        </is>
      </c>
      <c r="E118" t="inlineStr">
        <is>
          <t>HABILITACION DE LOCUTORES, LOCUTORES</t>
        </is>
      </c>
      <c r="F118" t="inlineStr">
        <is>
          <t>Derogación</t>
        </is>
      </c>
      <c r="G118" s="5" t="inlineStr">
        <is>
          <t>Pendiente</t>
        </is>
      </c>
    </row>
    <row r="119" ht="30" customHeight="1">
      <c r="A119" t="inlineStr">
        <is>
          <t>DESREG-118</t>
        </is>
      </c>
      <c r="B119" s="2" t="inlineStr">
        <is>
          <t>AUTORIDAD FEDERAL DE SERVICIOS DE COMUNICACION AUDIOVISUAL</t>
        </is>
      </c>
      <c r="C119" s="2" t="inlineStr">
        <is>
          <t>Resolución</t>
        </is>
      </c>
      <c r="D119" s="2" t="inlineStr">
        <is>
          <t>502/2013</t>
        </is>
      </c>
      <c r="E119" t="inlineStr">
        <is>
          <t>OPERADORES TECNICOS, COMUNICACION AUDIOVISUAL, PLANTA TRANSMISORA</t>
        </is>
      </c>
      <c r="F119" t="inlineStr">
        <is>
          <t>Derogación</t>
        </is>
      </c>
      <c r="G119" s="5" t="inlineStr">
        <is>
          <t>Pendiente</t>
        </is>
      </c>
    </row>
    <row r="120">
      <c r="A120" t="inlineStr">
        <is>
          <t>DESREG-119</t>
        </is>
      </c>
      <c r="B120" s="2" t="inlineStr">
        <is>
          <t>PEN</t>
        </is>
      </c>
      <c r="C120" s="2" t="inlineStr">
        <is>
          <t>Decreto</t>
        </is>
      </c>
      <c r="D120" s="2" t="inlineStr">
        <is>
          <t>774/2019</t>
        </is>
      </c>
      <c r="E120" t="inlineStr">
        <is>
          <t>FIRMA DIGITAL, FIRMA CERTIFICADA</t>
        </is>
      </c>
      <c r="F120" t="inlineStr">
        <is>
          <t>Modificación</t>
        </is>
      </c>
      <c r="G120" s="5" t="inlineStr">
        <is>
          <t>Pendiente</t>
        </is>
      </c>
    </row>
    <row r="121">
      <c r="A121" t="inlineStr">
        <is>
          <t>DESREG-120</t>
        </is>
      </c>
      <c r="B121" s="2" t="inlineStr">
        <is>
          <t>PEN</t>
        </is>
      </c>
      <c r="C121" s="2" t="inlineStr">
        <is>
          <t>Decreto</t>
        </is>
      </c>
      <c r="D121" s="2" t="inlineStr">
        <is>
          <t>273/2025</t>
        </is>
      </c>
      <c r="E121" t="inlineStr">
        <is>
          <t>REDUCCION DE ARANCELES A LA IMPORTACION, LISTA DE BIENES DE CAPITAL</t>
        </is>
      </c>
      <c r="F121" t="inlineStr">
        <is>
          <t>Modificación</t>
        </is>
      </c>
      <c r="G121" s="5" t="inlineStr">
        <is>
          <t>Inactivo</t>
        </is>
      </c>
    </row>
    <row r="122">
      <c r="A122" t="inlineStr">
        <is>
          <t>DESREG-121</t>
        </is>
      </c>
      <c r="B122" s="2" t="inlineStr">
        <is>
          <t>ENACOM</t>
        </is>
      </c>
      <c r="C122" s="2" t="inlineStr">
        <is>
          <t>Resolución</t>
        </is>
      </c>
      <c r="D122" s="2" t="inlineStr">
        <is>
          <t>935/2025</t>
        </is>
      </c>
      <c r="E122" t="inlineStr">
        <is>
          <t>CERTIFICADO DE LIBRE TRANSITO, DISTRIBUCION POSTAL, ENACOM</t>
        </is>
      </c>
      <c r="F122" t="inlineStr">
        <is>
          <t>Modificación</t>
        </is>
      </c>
      <c r="G122" s="5" t="inlineStr">
        <is>
          <t>Inactivo</t>
        </is>
      </c>
    </row>
    <row r="123">
      <c r="A123" t="inlineStr">
        <is>
          <t>DESREG-122</t>
        </is>
      </c>
      <c r="B123" s="2" t="inlineStr">
        <is>
          <t>PEN</t>
        </is>
      </c>
      <c r="C123" s="2" t="inlineStr">
        <is>
          <t>Decreto</t>
        </is>
      </c>
      <c r="D123" s="2" t="inlineStr">
        <is>
          <t>1114/97</t>
        </is>
      </c>
      <c r="E123" t="inlineStr">
        <is>
          <t>REGISTRO NACIONAL DEL AUTOMOTOR, REGISTROS DEL AUTOMOTOR, DIRECCION NACIONAL DEL AUTOMOTOR</t>
        </is>
      </c>
      <c r="F123" t="inlineStr">
        <is>
          <t>Derogación</t>
        </is>
      </c>
      <c r="G123" s="5" t="inlineStr">
        <is>
          <t>Pendiente</t>
        </is>
      </c>
    </row>
    <row r="124">
      <c r="A124" t="inlineStr">
        <is>
          <t>DESREG-123</t>
        </is>
      </c>
      <c r="B124" s="2" t="inlineStr">
        <is>
          <t>PLN</t>
        </is>
      </c>
      <c r="C124" s="2" t="inlineStr">
        <is>
          <t>Ley</t>
        </is>
      </c>
      <c r="D124" s="3" t="n">
        <v>25275</v>
      </c>
      <c r="E124" t="inlineStr">
        <is>
          <t>ACCESO A LA INFORMACION PUBLICA, INVESTIGACION ACADEMICA, EXCEPCIONES</t>
        </is>
      </c>
      <c r="F124" t="inlineStr">
        <is>
          <t>Modificación</t>
        </is>
      </c>
      <c r="G124" s="5" t="inlineStr">
        <is>
          <t>Pendiente</t>
        </is>
      </c>
    </row>
    <row r="125">
      <c r="A125" t="inlineStr">
        <is>
          <t>DESREG-124</t>
        </is>
      </c>
      <c r="B125" s="2" t="inlineStr">
        <is>
          <t>ANAC</t>
        </is>
      </c>
      <c r="C125" s="2" t="inlineStr">
        <is>
          <t>Resolución</t>
        </is>
      </c>
      <c r="D125" s="2" t="n">
        <v>376</v>
      </c>
      <c r="E125" t="inlineStr">
        <is>
          <t>APTO FISICO PARA VOLAR, CERTIFICACION MEDICA, ANAC</t>
        </is>
      </c>
      <c r="F125" t="inlineStr">
        <is>
          <t>Modificación</t>
        </is>
      </c>
      <c r="G125" s="5" t="inlineStr">
        <is>
          <t>Inactivo</t>
        </is>
      </c>
    </row>
    <row r="126">
      <c r="A126" t="inlineStr">
        <is>
          <t>DESREG-125</t>
        </is>
      </c>
      <c r="B126" s="2" t="inlineStr">
        <is>
          <t>PEN</t>
        </is>
      </c>
      <c r="C126" s="2" t="inlineStr">
        <is>
          <t>Decreto</t>
        </is>
      </c>
      <c r="D126" s="2" t="inlineStr">
        <is>
          <t>484/2000</t>
        </is>
      </c>
      <c r="E126" t="inlineStr">
        <is>
          <t>HORAS EXTRAORDINARIAS, TOPE MENSUAL Y ANUAL, HORAS EXTRAS</t>
        </is>
      </c>
      <c r="F126" t="inlineStr">
        <is>
          <t>Derogación</t>
        </is>
      </c>
      <c r="G126" s="5" t="inlineStr">
        <is>
          <t>Pendiente</t>
        </is>
      </c>
    </row>
    <row r="127">
      <c r="A127" t="inlineStr">
        <is>
          <t>DESREG-126</t>
        </is>
      </c>
      <c r="B127" s="2" t="inlineStr">
        <is>
          <t>PEN</t>
        </is>
      </c>
      <c r="C127" s="2" t="inlineStr">
        <is>
          <t>Decreto</t>
        </is>
      </c>
      <c r="D127" s="2" t="inlineStr">
        <is>
          <t>264/2002</t>
        </is>
      </c>
      <c r="E127" t="inlineStr">
        <is>
          <t>PROCEDIMIENTO PREVENTIVO DE CRISIS, DESPIDOS MASIVOS, CRISIS</t>
        </is>
      </c>
      <c r="F127" t="inlineStr">
        <is>
          <t>Modificación</t>
        </is>
      </c>
      <c r="G127" s="5" t="inlineStr">
        <is>
          <t>Pendiente</t>
        </is>
      </c>
    </row>
    <row r="128">
      <c r="A128" t="inlineStr">
        <is>
          <t>DESREG-127</t>
        </is>
      </c>
      <c r="B128" s="2" t="inlineStr">
        <is>
          <t>PEN</t>
        </is>
      </c>
      <c r="C128" s="2" t="inlineStr">
        <is>
          <t>Decreto</t>
        </is>
      </c>
      <c r="D128" s="2" t="inlineStr">
        <is>
          <t>144/2022</t>
        </is>
      </c>
      <c r="E128" t="inlineStr">
        <is>
          <t>REINTEGRO DE GASTOS DE GUARDERIA, TRABAJO DE CUIDADO, GASTOS DE GUARDERIA</t>
        </is>
      </c>
      <c r="F128" t="inlineStr">
        <is>
          <t>Modificación</t>
        </is>
      </c>
      <c r="G128" s="5" t="inlineStr">
        <is>
          <t>Pendiente</t>
        </is>
      </c>
    </row>
    <row r="129">
      <c r="A129" t="inlineStr">
        <is>
          <t>DESREG-128</t>
        </is>
      </c>
      <c r="B129" s="2" t="inlineStr">
        <is>
          <t>PEN</t>
        </is>
      </c>
      <c r="C129" s="2" t="inlineStr">
        <is>
          <t>Decreto</t>
        </is>
      </c>
      <c r="D129" s="2" t="inlineStr">
        <is>
          <t>16115/1933</t>
        </is>
      </c>
      <c r="E129" t="inlineStr">
        <is>
          <t>DISTRIBUCION DESIGUAL DE LA JORNADA, JORNADA DE TRABAJO</t>
        </is>
      </c>
      <c r="F129" t="inlineStr">
        <is>
          <t>Modificación</t>
        </is>
      </c>
      <c r="G129" s="5" t="inlineStr">
        <is>
          <t>Inactivo</t>
        </is>
      </c>
    </row>
    <row r="130">
      <c r="A130" t="inlineStr">
        <is>
          <t>DESREG-129</t>
        </is>
      </c>
      <c r="B130" s="2" t="inlineStr">
        <is>
          <t>PEN</t>
        </is>
      </c>
      <c r="C130" s="2" t="inlineStr">
        <is>
          <t>Decreto</t>
        </is>
      </c>
      <c r="D130" s="2" t="inlineStr">
        <is>
          <t>633/2018</t>
        </is>
      </c>
      <c r="E130" t="inlineStr">
        <is>
          <t>SUMAS NO REMUNERATIVAS, HOMOLOGAR SUMAS</t>
        </is>
      </c>
      <c r="F130" t="inlineStr">
        <is>
          <t>Modificación</t>
        </is>
      </c>
      <c r="G130" s="5" t="inlineStr">
        <is>
          <t>Inactivo</t>
        </is>
      </c>
    </row>
    <row r="131" ht="45" customHeight="1">
      <c r="A131" t="inlineStr">
        <is>
          <t>DESREG-130</t>
        </is>
      </c>
      <c r="B131" s="2" t="inlineStr">
        <is>
          <t>Secretaría de Trabajo</t>
        </is>
      </c>
      <c r="C131" s="2" t="inlineStr">
        <is>
          <t>Resolución</t>
        </is>
      </c>
      <c r="D131" s="2" t="inlineStr">
        <is>
          <t>Nueva resolución de Secretaría de Trabajo</t>
        </is>
      </c>
      <c r="E131" t="inlineStr">
        <is>
          <t>PERSONERIAS GREMIALES, ESTATUTOS DE SINDICATOS, AUTORIDADES SINDICALES</t>
        </is>
      </c>
      <c r="F131" t="inlineStr">
        <is>
          <t>Modificación</t>
        </is>
      </c>
      <c r="G131" s="5" t="inlineStr">
        <is>
          <t>Pendiente</t>
        </is>
      </c>
    </row>
    <row r="132" ht="45" customHeight="1">
      <c r="A132" t="inlineStr">
        <is>
          <t>DESREG-131</t>
        </is>
      </c>
      <c r="B132" s="2" t="inlineStr">
        <is>
          <t>PEN</t>
        </is>
      </c>
      <c r="C132" s="2" t="inlineStr">
        <is>
          <t>Decreto</t>
        </is>
      </c>
      <c r="D132" s="2" t="inlineStr">
        <is>
          <t>Decreto reglamentario nuevo</t>
        </is>
      </c>
      <c r="E132" t="inlineStr">
        <is>
          <t>TICKET COMEDOR, VOUCHERS, ARTICULO 103 BIS</t>
        </is>
      </c>
      <c r="F132" t="inlineStr">
        <is>
          <t>Modificación</t>
        </is>
      </c>
      <c r="G132" s="5" t="inlineStr">
        <is>
          <t>Inactivo</t>
        </is>
      </c>
    </row>
    <row r="133">
      <c r="A133" t="inlineStr">
        <is>
          <t>DESREG-132</t>
        </is>
      </c>
      <c r="B133" s="2" t="inlineStr">
        <is>
          <t>PEN</t>
        </is>
      </c>
      <c r="C133" s="2" t="inlineStr">
        <is>
          <t>Decreto</t>
        </is>
      </c>
      <c r="D133" s="2" t="inlineStr">
        <is>
          <t>27/2021</t>
        </is>
      </c>
      <c r="E133" t="inlineStr">
        <is>
          <t>TELETRABAJO, BENEFICIO DE TELETRABAJO</t>
        </is>
      </c>
      <c r="F133" t="inlineStr">
        <is>
          <t>Derogación</t>
        </is>
      </c>
      <c r="G133" s="5" t="inlineStr">
        <is>
          <t>Pendiente</t>
        </is>
      </c>
    </row>
    <row r="134">
      <c r="A134" t="inlineStr">
        <is>
          <t>DESREG-133</t>
        </is>
      </c>
      <c r="B134" s="2" t="inlineStr">
        <is>
          <t>PEN</t>
        </is>
      </c>
      <c r="C134" s="2" t="inlineStr">
        <is>
          <t>Decreto</t>
        </is>
      </c>
      <c r="D134" s="2" t="inlineStr">
        <is>
          <t>1313/93</t>
        </is>
      </c>
      <c r="E134" t="inlineStr">
        <is>
          <t>BENEFICIOS IMPOSITIVOS, CATEGORIA STANDARD, TECHOS DE VALOR</t>
        </is>
      </c>
      <c r="F134" t="inlineStr">
        <is>
          <t>Modificación</t>
        </is>
      </c>
      <c r="G134" s="5" t="inlineStr">
        <is>
          <t>Pendiente</t>
        </is>
      </c>
    </row>
    <row r="135">
      <c r="A135" t="inlineStr">
        <is>
          <t>DESREG-134</t>
        </is>
      </c>
      <c r="B135" s="2" t="inlineStr">
        <is>
          <t>AFIP/ARCA</t>
        </is>
      </c>
      <c r="C135" s="2" t="inlineStr">
        <is>
          <t>Resolución</t>
        </is>
      </c>
      <c r="D135" s="2" t="inlineStr">
        <is>
          <t>3247/11</t>
        </is>
      </c>
      <c r="E135" t="inlineStr">
        <is>
          <t>REGIMEN DE INFORMACION ARCA, RG 3247</t>
        </is>
      </c>
      <c r="F135" t="inlineStr">
        <is>
          <t>Modificación</t>
        </is>
      </c>
      <c r="G135" s="5" t="inlineStr">
        <is>
          <t>Pendiente</t>
        </is>
      </c>
    </row>
    <row r="136" ht="75" customHeight="1">
      <c r="A136" t="inlineStr">
        <is>
          <t>DESREG-135</t>
        </is>
      </c>
      <c r="B136" s="2" t="inlineStr">
        <is>
          <t>Secretaría de Comercio</t>
        </is>
      </c>
      <c r="C136" s="2" t="inlineStr">
        <is>
          <t>Resolución</t>
        </is>
      </c>
      <c r="D136" s="2" t="inlineStr">
        <is>
          <t>Exigencia de Homologación y Licencia de Configuración de Modelo (LCM)</t>
        </is>
      </c>
      <c r="E136" t="inlineStr">
        <is>
          <t>LICENCIA DE CONFIGURACION DE MODELO, HOMOLOGACION, LIBERTAD DE COMERCIO</t>
        </is>
      </c>
      <c r="F136" t="inlineStr">
        <is>
          <t>Modificación</t>
        </is>
      </c>
      <c r="G136" s="5" t="inlineStr">
        <is>
          <t>Inactivo</t>
        </is>
      </c>
    </row>
    <row r="137" ht="30" customHeight="1">
      <c r="A137" t="inlineStr">
        <is>
          <t>DESREG-136</t>
        </is>
      </c>
      <c r="B137" s="2" t="inlineStr">
        <is>
          <t>Ministerio de Salud</t>
        </is>
      </c>
      <c r="C137" s="2" t="inlineStr">
        <is>
          <t>Resolución</t>
        </is>
      </c>
      <c r="D137" s="2" t="inlineStr">
        <is>
          <t>Resolución ministerial</t>
        </is>
      </c>
      <c r="E137" t="inlineStr">
        <is>
          <t>CERTIFICADO UNICO DE DISCAPACIDAD, JUNTA MEDICA, CUD</t>
        </is>
      </c>
      <c r="F137" t="inlineStr">
        <is>
          <t>Modificación</t>
        </is>
      </c>
      <c r="G137" s="5" t="inlineStr">
        <is>
          <t>Pendiente</t>
        </is>
      </c>
    </row>
    <row r="138">
      <c r="A138" t="inlineStr">
        <is>
          <t>DESREG-137</t>
        </is>
      </c>
      <c r="B138" s="2" t="inlineStr">
        <is>
          <t>PEN</t>
        </is>
      </c>
      <c r="C138" s="2" t="inlineStr">
        <is>
          <t>Decreto</t>
        </is>
      </c>
      <c r="D138" s="2" t="inlineStr">
        <is>
          <t>Decreto PEN</t>
        </is>
      </c>
      <c r="E138" t="inlineStr">
        <is>
          <t>ALICUOTA CERO, POSICIONES ARANCELARIAS DE BIENES DE CAPITAL</t>
        </is>
      </c>
      <c r="F138" t="inlineStr">
        <is>
          <t>Modificación</t>
        </is>
      </c>
      <c r="G138" s="5" t="inlineStr">
        <is>
          <t>Pendiente</t>
        </is>
      </c>
    </row>
    <row r="139">
      <c r="A139" t="inlineStr">
        <is>
          <t>DESREG-138</t>
        </is>
      </c>
      <c r="B139" s="2" t="inlineStr">
        <is>
          <t>PLN</t>
        </is>
      </c>
      <c r="C139" s="2" t="inlineStr">
        <is>
          <t>Ley</t>
        </is>
      </c>
      <c r="D139" s="3" t="n">
        <v>22415</v>
      </c>
      <c r="E139" t="inlineStr">
        <is>
          <t>TASA DE ESTADISTICA, EXIMIR BIENES DE CAPITAL</t>
        </is>
      </c>
      <c r="F139" t="inlineStr">
        <is>
          <t>Derogación</t>
        </is>
      </c>
      <c r="G139" s="5" t="inlineStr">
        <is>
          <t>Pendiente</t>
        </is>
      </c>
    </row>
    <row r="140">
      <c r="A140" t="inlineStr">
        <is>
          <t>DESREG-139</t>
        </is>
      </c>
      <c r="B140" s="2" t="inlineStr">
        <is>
          <t>PLN</t>
        </is>
      </c>
      <c r="C140" s="2" t="inlineStr">
        <is>
          <t>Ley</t>
        </is>
      </c>
      <c r="D140" s="3" t="n">
        <v>22415</v>
      </c>
      <c r="E140" t="inlineStr">
        <is>
          <t>DESPACHO DIRECTO A PLAZA, DERECHO ADQUIRIDO BIENES DE CAPITAL</t>
        </is>
      </c>
      <c r="G140" s="5" t="inlineStr">
        <is>
          <t>Pendiente</t>
        </is>
      </c>
    </row>
    <row r="141">
      <c r="A141" t="inlineStr">
        <is>
          <t>DESREG-140</t>
        </is>
      </c>
      <c r="B141" s="2" t="inlineStr">
        <is>
          <t>PEN</t>
        </is>
      </c>
      <c r="C141" s="2" t="inlineStr">
        <is>
          <t>Decreto</t>
        </is>
      </c>
      <c r="D141" s="2" t="inlineStr">
        <is>
          <t>513/2025</t>
        </is>
      </c>
      <c r="E141" t="inlineStr">
        <is>
          <t>DEROGACION DE ALICUOTAS, PRODUCCION NACIONAL</t>
        </is>
      </c>
      <c r="F141" t="inlineStr">
        <is>
          <t>Modificación</t>
        </is>
      </c>
      <c r="G141" s="5" t="inlineStr">
        <is>
          <t>Pendiente</t>
        </is>
      </c>
    </row>
    <row r="142">
      <c r="A142" t="inlineStr">
        <is>
          <t>DESREG-141</t>
        </is>
      </c>
      <c r="B142" s="2" t="inlineStr">
        <is>
          <t>AFIP/ARCA</t>
        </is>
      </c>
      <c r="C142" s="2" t="inlineStr">
        <is>
          <t>Resolución</t>
        </is>
      </c>
      <c r="D142" s="2" t="inlineStr">
        <is>
          <t>5807/2025</t>
        </is>
      </c>
      <c r="E142" t="inlineStr">
        <is>
          <t>PERCEPCIONES DE IVA Y GANANCIAS, CERTIFICADO MIPYME</t>
        </is>
      </c>
      <c r="F142" t="inlineStr">
        <is>
          <t>Derogación</t>
        </is>
      </c>
      <c r="G142" s="5" t="inlineStr">
        <is>
          <t>Pendiente</t>
        </is>
      </c>
    </row>
    <row r="143">
      <c r="A143" t="inlineStr">
        <is>
          <t>DESREG-142</t>
        </is>
      </c>
      <c r="B143" s="2" t="inlineStr">
        <is>
          <t>AGP</t>
        </is>
      </c>
      <c r="C143" s="2" t="inlineStr">
        <is>
          <t>Resolución</t>
        </is>
      </c>
      <c r="D143" s="2" t="inlineStr">
        <is>
          <t>148/2025</t>
        </is>
      </c>
      <c r="E143" t="inlineStr">
        <is>
          <t>CARGO ZAP, BONIFICACION DE BIENES DE CAPITAL</t>
        </is>
      </c>
      <c r="F143" t="inlineStr">
        <is>
          <t>Derogación</t>
        </is>
      </c>
      <c r="G143" s="5" t="inlineStr">
        <is>
          <t>Pendiente</t>
        </is>
      </c>
    </row>
    <row r="144">
      <c r="A144" t="inlineStr">
        <is>
          <t>DESREG-143</t>
        </is>
      </c>
      <c r="B144" s="2" t="inlineStr">
        <is>
          <t>Secretaría de industria</t>
        </is>
      </c>
      <c r="C144" s="2" t="inlineStr">
        <is>
          <t>Resolución</t>
        </is>
      </c>
      <c r="D144" s="2" t="inlineStr">
        <is>
          <t>169/2018</t>
        </is>
      </c>
      <c r="E144" t="inlineStr">
        <is>
          <t>RECONOCIMIENTO AUTOMATICO DE NORMAS INTERNACIONALES, BIENES DE INFORMATICA Y TELECOMUNICACIONES</t>
        </is>
      </c>
      <c r="F144" t="inlineStr">
        <is>
          <t>Modificación</t>
        </is>
      </c>
      <c r="G144" s="5" t="inlineStr">
        <is>
          <t>Inactivo</t>
        </is>
      </c>
    </row>
    <row r="145">
      <c r="A145" t="inlineStr">
        <is>
          <t>DESREG-144</t>
        </is>
      </c>
      <c r="B145" s="2" t="inlineStr">
        <is>
          <t>AFIP/ARCA</t>
        </is>
      </c>
      <c r="C145" s="2" t="inlineStr">
        <is>
          <t>Resolución</t>
        </is>
      </c>
      <c r="D145" s="2" t="inlineStr">
        <is>
          <t>5474/2023</t>
        </is>
      </c>
      <c r="E145" t="inlineStr">
        <is>
          <t>DESPACHO DIRECTO OBLIGATORIO, DEPOSITO FISCAL</t>
        </is>
      </c>
      <c r="F145" t="inlineStr">
        <is>
          <t>Modificación</t>
        </is>
      </c>
      <c r="G145" s="5" t="inlineStr">
        <is>
          <t>Pendiente</t>
        </is>
      </c>
    </row>
    <row r="146">
      <c r="A146" t="inlineStr">
        <is>
          <t>DESREG-145</t>
        </is>
      </c>
      <c r="B146" s="2" t="inlineStr">
        <is>
          <t>Secretaría de Comercio</t>
        </is>
      </c>
      <c r="C146" s="2" t="inlineStr">
        <is>
          <t>Decreto</t>
        </is>
      </c>
      <c r="D146" s="2" t="inlineStr">
        <is>
          <t>1079/2016</t>
        </is>
      </c>
      <c r="E146" t="inlineStr">
        <is>
          <t>VENTANILLA UNICA DE COMERCIO EXTERIOR, VUCE, INTERVENCION DE TERCEROS ORGANISMOS</t>
        </is>
      </c>
      <c r="F146" t="inlineStr">
        <is>
          <t>Modificación</t>
        </is>
      </c>
      <c r="G146" s="5" t="inlineStr">
        <is>
          <t>Pendiente</t>
        </is>
      </c>
    </row>
    <row r="147">
      <c r="A147" t="inlineStr">
        <is>
          <t>DESREG-146</t>
        </is>
      </c>
      <c r="B147" s="2" t="inlineStr">
        <is>
          <t>Secretaría de industria</t>
        </is>
      </c>
      <c r="C147" s="2" t="inlineStr">
        <is>
          <t>Resolución</t>
        </is>
      </c>
      <c r="D147" s="2" t="inlineStr">
        <is>
          <t xml:space="preserve">92/1998 </t>
        </is>
      </c>
      <c r="E147" t="inlineStr">
        <is>
          <t>CERTIFICACION DE ORIGEN, EXCEPTUAR BIENES DE CAPITAL</t>
        </is>
      </c>
      <c r="F147" t="inlineStr">
        <is>
          <t>Modificación</t>
        </is>
      </c>
      <c r="G147" s="5" t="inlineStr">
        <is>
          <t>Inactivo</t>
        </is>
      </c>
    </row>
    <row r="148">
      <c r="A148" t="inlineStr">
        <is>
          <t>DESREG-147</t>
        </is>
      </c>
      <c r="B148" s="2" t="inlineStr">
        <is>
          <t>Secretaría de Comercio</t>
        </is>
      </c>
      <c r="C148" s="2" t="inlineStr">
        <is>
          <t>Nomenclatura</t>
        </is>
      </c>
      <c r="D148" s="2" t="inlineStr">
        <is>
          <t>9503.00</t>
        </is>
      </c>
      <c r="E148" t="inlineStr">
        <is>
          <t>INSTRUMENTOS PEDAGOGICOS, INSTRUMENTOS DE ENSENANZA</t>
        </is>
      </c>
      <c r="F148" t="inlineStr">
        <is>
          <t>Modificación</t>
        </is>
      </c>
      <c r="G148" s="5" t="inlineStr">
        <is>
          <t>Pendiente</t>
        </is>
      </c>
    </row>
    <row r="149">
      <c r="A149" t="inlineStr">
        <is>
          <t>DESREG-148</t>
        </is>
      </c>
      <c r="B149" s="2" t="inlineStr">
        <is>
          <t>Secretaría de Comercio</t>
        </is>
      </c>
      <c r="C149" s="2" t="inlineStr">
        <is>
          <t>Resolución</t>
        </is>
      </c>
      <c r="D149" s="2" t="inlineStr">
        <is>
          <t>163/05</t>
        </is>
      </c>
      <c r="E149" t="inlineStr">
        <is>
          <t>INSTRUMENTOS DE DEMOSTRACION O ENSENANZA, APTITUD PEDAGOGICA, JUGUETES</t>
        </is>
      </c>
      <c r="F149" t="inlineStr">
        <is>
          <t>Modificación</t>
        </is>
      </c>
      <c r="G149" s="5" t="inlineStr">
        <is>
          <t>Pendiente</t>
        </is>
      </c>
    </row>
    <row r="150">
      <c r="A150" s="11" t="inlineStr">
        <is>
          <t>DESREG-149</t>
        </is>
      </c>
      <c r="B150" s="2" t="inlineStr">
        <is>
          <t>PEN</t>
        </is>
      </c>
      <c r="C150" s="2" t="inlineStr">
        <is>
          <t>Decreto</t>
        </is>
      </c>
      <c r="D150" s="2" t="inlineStr">
        <is>
          <t>1001/82</t>
        </is>
      </c>
      <c r="E150" t="inlineStr">
        <is>
          <t>DESPACHO DIRECTO PRIORITARIO, INSUMOS INDUSTRIALES</t>
        </is>
      </c>
      <c r="G150" s="5" t="inlineStr">
        <is>
          <t>Pendiente</t>
        </is>
      </c>
    </row>
    <row r="151">
      <c r="A151" s="11" t="inlineStr">
        <is>
          <t>DESREG-150</t>
        </is>
      </c>
      <c r="B151" s="11" t="inlineStr">
        <is>
          <t>PEN</t>
        </is>
      </c>
      <c r="C151" s="11" t="inlineStr">
        <is>
          <t>Ley</t>
        </is>
      </c>
      <c r="D151" s="11" t="inlineStr">
        <is>
          <t>20.266/73</t>
        </is>
      </c>
      <c r="E151" t="inlineStr">
        <is>
          <t>MARTILLERO, INTERMEDIACION INMOBILIARIA, MATRICULA</t>
        </is>
      </c>
      <c r="F151" t="inlineStr">
        <is>
          <t>Modificación</t>
        </is>
      </c>
      <c r="G151" s="5" t="inlineStr">
        <is>
          <t>Pendiente</t>
        </is>
      </c>
    </row>
    <row r="152">
      <c r="A152" s="11" t="inlineStr">
        <is>
          <t>DESREG-151</t>
        </is>
      </c>
      <c r="B152" s="11" t="inlineStr">
        <is>
          <t>PEN</t>
        </is>
      </c>
      <c r="C152" s="11" t="inlineStr">
        <is>
          <t>Ley</t>
        </is>
      </c>
      <c r="D152" s="11" t="inlineStr">
        <is>
          <t xml:space="preserve">20.266/73 </t>
        </is>
      </c>
      <c r="E152" t="inlineStr">
        <is>
          <t>CORRETAJE, MARTILLERO, COMISIONES Y HONORARIOS</t>
        </is>
      </c>
      <c r="G152" s="5" t="inlineStr">
        <is>
          <t>Pendiente</t>
        </is>
      </c>
    </row>
    <row r="153">
      <c r="A153" s="11" t="inlineStr">
        <is>
          <t>DESREG-152</t>
        </is>
      </c>
      <c r="B153" s="11" t="inlineStr">
        <is>
          <t>PEN</t>
        </is>
      </c>
      <c r="C153" s="11" t="inlineStr">
        <is>
          <t>Decreto</t>
        </is>
      </c>
      <c r="D153" s="11" t="inlineStr">
        <is>
          <t>351/79</t>
        </is>
      </c>
      <c r="E153" t="inlineStr">
        <is>
          <t>INTERMEDIACION INMOBILIARIA, CORRETAJE, MARTILLERO</t>
        </is>
      </c>
      <c r="G153" s="5" t="inlineStr">
        <is>
          <t>Pendiente</t>
        </is>
      </c>
    </row>
    <row r="154">
      <c r="A154" s="11" t="inlineStr">
        <is>
          <t>DESREG-153</t>
        </is>
      </c>
      <c r="B154" s="11" t="inlineStr">
        <is>
          <t>PLN</t>
        </is>
      </c>
      <c r="C154" s="11" t="inlineStr">
        <is>
          <t>CCyC</t>
        </is>
      </c>
      <c r="D154" s="11" t="n">
        <v>1346</v>
      </c>
      <c r="E154" t="inlineStr">
        <is>
          <t>CORREDOR INMOBILIARIO, CORRETAJE, INTERMEDIACION INMOBILIARIA</t>
        </is>
      </c>
      <c r="G154" s="5" t="inlineStr">
        <is>
          <t>Pendiente</t>
        </is>
      </c>
    </row>
    <row r="155" ht="75" customHeight="1">
      <c r="A155" s="11" t="inlineStr">
        <is>
          <t>DESREG-154</t>
        </is>
      </c>
      <c r="B155" s="11" t="inlineStr">
        <is>
          <t>PEN</t>
        </is>
      </c>
      <c r="C155" t="inlineStr">
        <is>
          <t>Resolución</t>
        </is>
      </c>
      <c r="D155" t="inlineStr">
        <is>
          <t>2421/2019</t>
        </is>
      </c>
      <c r="E155" s="21" t="inlineStr">
        <is>
          <t>INSECTICIDAS QUIMICOS, CONTROL DE VECTORES, DESINSECTACION DE AERONAVES</t>
        </is>
      </c>
      <c r="F155" t="inlineStr">
        <is>
          <t>Modificación</t>
        </is>
      </c>
      <c r="G155" s="5" t="inlineStr">
        <is>
          <t>Pendiente</t>
        </is>
      </c>
    </row>
    <row r="156" ht="60" customHeight="1">
      <c r="A156" s="11" t="inlineStr">
        <is>
          <t>DESREG-155</t>
        </is>
      </c>
      <c r="B156" s="11" t="inlineStr">
        <is>
          <t>PEN</t>
        </is>
      </c>
      <c r="C156" t="inlineStr">
        <is>
          <t>Resolución</t>
        </is>
      </c>
      <c r="D156" t="inlineStr">
        <is>
          <t>2421/2019</t>
        </is>
      </c>
      <c r="E156" s="21" t="inlineStr">
        <is>
          <t>DESINSECTACION DE AERONAVES, RESIDUAL AIRCRAFT DISINSECTION, OACI</t>
        </is>
      </c>
      <c r="F156" t="inlineStr">
        <is>
          <t>Modificación</t>
        </is>
      </c>
      <c r="G156" s="5" t="inlineStr">
        <is>
          <t>Pendiente</t>
        </is>
      </c>
    </row>
    <row r="157" ht="45" customHeight="1">
      <c r="A157" s="11" t="inlineStr">
        <is>
          <t>DESREG-156</t>
        </is>
      </c>
      <c r="B157" s="11" t="inlineStr">
        <is>
          <t>PEN</t>
        </is>
      </c>
      <c r="E157" s="21" t="inlineStr">
        <is>
          <t>TRATAMIENTO RESIDUAL, DESINSECTACION DE AERONAVES, OMS</t>
        </is>
      </c>
      <c r="F157" t="inlineStr">
        <is>
          <t>Modificación</t>
        </is>
      </c>
      <c r="G157" s="5" t="inlineStr">
        <is>
          <t>Pendiente</t>
        </is>
      </c>
    </row>
    <row r="158" ht="75" customHeight="1">
      <c r="A158" s="11" t="inlineStr">
        <is>
          <t>DESREG-157</t>
        </is>
      </c>
      <c r="B158" s="11" t="inlineStr">
        <is>
          <t>PEN</t>
        </is>
      </c>
      <c r="C158" t="inlineStr">
        <is>
          <t>Resolución</t>
        </is>
      </c>
      <c r="D158" t="inlineStr">
        <is>
          <t>330/16</t>
        </is>
      </c>
      <c r="E158" s="21" t="inlineStr">
        <is>
          <t>TRATAMIENTO RESIDUAL, DESINSECTACION DE AERONAVES, CONSENTIMIENTO DE PASAJEROS</t>
        </is>
      </c>
      <c r="F158" t="inlineStr">
        <is>
          <t>Modificación</t>
        </is>
      </c>
      <c r="G158" s="5" t="inlineStr">
        <is>
          <t>Pendiente</t>
        </is>
      </c>
    </row>
  </sheetData>
  <autoFilter ref="A1:G158"/>
  <conditionalFormatting sqref="G2">
    <cfRule type="containsText" priority="5" operator="containsText" dxfId="1" text="Pendiente">
      <formula>NOT(ISERROR(SEARCH("Pendiente",G2)))</formula>
    </cfRule>
    <cfRule type="containsText" priority="6" operator="containsText" dxfId="0" text="Ejecutado">
      <formula>NOT(ISERROR(SEARCH("Ejecutado",G2)))</formula>
    </cfRule>
  </conditionalFormatting>
  <conditionalFormatting sqref="G2:G158">
    <cfRule type="cellIs" priority="1" operator="equal" dxfId="1">
      <formula>"Activo"</formula>
    </cfRule>
    <cfRule type="cellIs" priority="2" operator="equal" dxfId="2">
      <formula>"Inactivo"</formula>
    </cfRule>
    <cfRule type="containsText" priority="3" operator="containsText" dxfId="1" text="Pendiente">
      <formula>NOT(ISERROR(SEARCH("Pendiente",G2)))</formula>
    </cfRule>
    <cfRule type="containsText" priority="4" operator="containsText" dxfId="0" text="Ejecutado">
      <formula>NOT(ISERROR(SEARCH("Ejecutado",G2)))</formula>
    </cfRule>
  </conditionalFormatting>
  <hyperlinks>
    <hyperlink xmlns:r="http://schemas.openxmlformats.org/officeDocument/2006/relationships" ref="D126" display="https://servicios.infoleg.gob.ar/infolegInternet/anexos/60000-64999/63347/norma.htm" r:id="rId1"/>
    <hyperlink xmlns:r="http://schemas.openxmlformats.org/officeDocument/2006/relationships" ref="D127" display="https://servicios.infoleg.gob.ar/infolegInternet/anexos/70000-74999/72200/norma.htm" r:id="rId2"/>
    <hyperlink xmlns:r="http://schemas.openxmlformats.org/officeDocument/2006/relationships" ref="D128" display="https://servicios.infoleg.gob.ar/infolegInternet/anexos/360000-364999/362578/norma.htm" r:id="rId3"/>
    <hyperlink xmlns:r="http://schemas.openxmlformats.org/officeDocument/2006/relationships" ref="D129" display="https://servicios.infoleg.gob.ar/infolegInternet/anexos/60000-64999/63369/texact.htm" r:id="rId4"/>
    <hyperlink xmlns:r="http://schemas.openxmlformats.org/officeDocument/2006/relationships" ref="D130" display="https://www.argentina.gob.ar/normativa/nacional/decreto-633-2018-312150/texto" r:id="rId5"/>
    <hyperlink xmlns:r="http://schemas.openxmlformats.org/officeDocument/2006/relationships" ref="D133" display="https://servicios.infoleg.gob.ar/infolegInternet/anexos/345000-349999/346325/norma.htm" r:id="rId6"/>
    <hyperlink xmlns:r="http://schemas.openxmlformats.org/officeDocument/2006/relationships" ref="D134" display="Decreto 1313/93" r:id="rId7"/>
    <hyperlink xmlns:r="http://schemas.openxmlformats.org/officeDocument/2006/relationships" ref="D135" display="RG ARCA 3247/11" r:id="rId8"/>
    <hyperlink xmlns:r="http://schemas.openxmlformats.org/officeDocument/2006/relationships" ref="D139" display="https://servicios.infoleg.gob.ar/infolegInternet/anexos/15000-19999/16536/Ley22415_S9_TituloI.htm" r:id="rId9"/>
    <hyperlink xmlns:r="http://schemas.openxmlformats.org/officeDocument/2006/relationships" ref="D140" display="https://servicios.infoleg.gob.ar/infolegInternet/anexos/15000-19999/16536/Ley22415_S9_TituloI.htm" r:id="rId10"/>
    <hyperlink xmlns:r="http://schemas.openxmlformats.org/officeDocument/2006/relationships" ref="D141" display="https://www.argentina.gob.ar/normativa/nacional/decreto-513-2025-415631/texto" r:id="rId11"/>
    <hyperlink xmlns:r="http://schemas.openxmlformats.org/officeDocument/2006/relationships" ref="D142" display="https://www.argentina.gob.ar/normativa/nacional/resoluci%C3%B3n-5807-2025-421966/texto" r:id="rId12"/>
    <hyperlink xmlns:r="http://schemas.openxmlformats.org/officeDocument/2006/relationships" ref="D143" display="https://www.argentina.gob.ar/normativa/nacional/resoluci%C3%B3n-148-2025-421785" r:id="rId13"/>
    <hyperlink xmlns:r="http://schemas.openxmlformats.org/officeDocument/2006/relationships" ref="D144" display="https://www.argentina.gob.ar/normativa/nacional/resoluci%C3%B3n-169-2018-308277/actualizacion" r:id="rId14"/>
    <hyperlink xmlns:r="http://schemas.openxmlformats.org/officeDocument/2006/relationships" ref="D145" display="https://www.argentina.gob.ar/normativa/nacional/resoluci%C3%B3n-5474-2023-395721/texto" r:id="rId15"/>
    <hyperlink xmlns:r="http://schemas.openxmlformats.org/officeDocument/2006/relationships" ref="D146" display="https://servicios.infoleg.gob.ar/infolegInternet/anexos/265000-269999/266261/norma.htm" r:id="rId16"/>
    <hyperlink xmlns:r="http://schemas.openxmlformats.org/officeDocument/2006/relationships" ref="D147" display="https://www.argentina.gob.ar/normativa/nacional/resoluci%C3%B3n-92-1998-49285/actualizacion" r:id="rId17"/>
    <hyperlink xmlns:r="http://schemas.openxmlformats.org/officeDocument/2006/relationships" ref="D149" display="https://servicios.infoleg.gob.ar/infolegInternet/anexos/110000-114999/110236/norma.htm" r:id="rId1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66"/>
  <sheetViews>
    <sheetView topLeftCell="A109" zoomScale="70" zoomScaleNormal="70" workbookViewId="0">
      <selection activeCell="C116" sqref="C116"/>
    </sheetView>
  </sheetViews>
  <sheetFormatPr baseColWidth="10" defaultColWidth="11.42578125" defaultRowHeight="15"/>
  <cols>
    <col width="16.7109375" customWidth="1" min="1" max="1"/>
    <col width="13.28515625" customWidth="1" min="2" max="2"/>
    <col width="36.42578125" customWidth="1" min="3" max="3"/>
    <col width="43.5703125" customWidth="1" min="4" max="4"/>
    <col width="19" customWidth="1" min="6" max="6"/>
    <col width="21.7109375" bestFit="1" customWidth="1" min="7" max="7"/>
    <col width="19.28515625" bestFit="1" customWidth="1" min="8" max="8"/>
  </cols>
  <sheetData>
    <row r="1" ht="21" customHeight="1">
      <c r="A1" s="6" t="inlineStr">
        <is>
          <t>Seguimiento de Propuesta de Desregulación - Libertad y Progreso</t>
        </is>
      </c>
      <c r="B1" s="6" t="n"/>
      <c r="D1" s="5" t="inlineStr">
        <is>
          <t>Inactivo</t>
        </is>
      </c>
      <c r="E1">
        <f>COUNTIF($E$5:$E$1200,D1)</f>
        <v/>
      </c>
      <c r="F1" s="7" t="n"/>
    </row>
    <row r="2" ht="15.75" customHeight="1">
      <c r="A2" s="8" t="inlineStr">
        <is>
          <t>Plazo Junio 2024 - Mayo 2026.</t>
        </is>
      </c>
      <c r="B2" s="8" t="n"/>
      <c r="D2" s="5" t="inlineStr">
        <is>
          <t>Pendiente</t>
        </is>
      </c>
      <c r="E2">
        <f>COUNTIF($E$5:$E$1200,D2)</f>
        <v/>
      </c>
      <c r="F2" s="7">
        <f>SUM(E1:E2)</f>
        <v/>
      </c>
    </row>
    <row r="3">
      <c r="F3" s="7" t="n"/>
    </row>
    <row r="4">
      <c r="A4" s="9" t="inlineStr">
        <is>
          <t>Nº</t>
        </is>
      </c>
      <c r="B4" s="9" t="inlineStr">
        <is>
          <t>Propuesta</t>
        </is>
      </c>
      <c r="C4" s="9" t="inlineStr">
        <is>
          <t>Normativa</t>
        </is>
      </c>
      <c r="D4" s="9" t="inlineStr">
        <is>
          <t>Resumen</t>
        </is>
      </c>
      <c r="E4" s="9" t="inlineStr">
        <is>
          <t>Resultado</t>
        </is>
      </c>
      <c r="F4" s="7" t="n"/>
    </row>
    <row r="5" ht="60" customHeight="1">
      <c r="A5" s="11" t="inlineStr">
        <is>
          <t>DESREG-001</t>
        </is>
      </c>
      <c r="B5" s="11" t="n"/>
      <c r="C5" s="2" t="inlineStr">
        <is>
          <t>Resolución 322/2023 - Actualización CUD</t>
        </is>
      </c>
      <c r="D5" s="2" t="inlineStr">
        <is>
          <t>Impone plazos fijos para la actualización del Certificado Único de Discapacidad, lo cual es inadecuado para discapacidades permanentes.</t>
        </is>
      </c>
      <c r="E5" s="5">
        <f>IF(A5=Radar!A2,Radar!G2,0)</f>
        <v/>
      </c>
      <c r="F5" s="7" t="n"/>
    </row>
    <row r="6" ht="105" customHeight="1">
      <c r="A6" s="11" t="inlineStr">
        <is>
          <t>DESREG-002</t>
        </is>
      </c>
      <c r="B6" s="11" t="n"/>
      <c r="C6" s="2" t="inlineStr">
        <is>
          <t>Decreto 1187/2012</t>
        </is>
      </c>
      <c r="D6" s="2" t="inlineStr">
        <is>
          <t>El mencionado decreto impone la obligación a todo el personal de las jurisdicciones y entidades de la Administración Pública Nacional de recibir sus sueldos mediante la apertura de Cajas de Ahorro Común en el Banco de la Nación Argentina, entidad autárquica del Estado Nacional.</t>
        </is>
      </c>
      <c r="E6" s="5">
        <f>IF(A6=Radar!A3,Radar!G3,0)</f>
        <v/>
      </c>
      <c r="F6" s="7" t="n"/>
    </row>
    <row r="7" ht="75" customHeight="1">
      <c r="A7" s="11" t="inlineStr">
        <is>
          <t>DESREG-003</t>
        </is>
      </c>
      <c r="B7" s="11" t="n"/>
      <c r="C7" s="2" t="inlineStr">
        <is>
          <t>Decreto 1191/2012</t>
        </is>
      </c>
      <c r="D7" s="2" t="inlineStr">
        <is>
          <t>Establece que todas las jurisdicciones y entidades del Sector Público Nacional deben optar por las estatales Aerolíneas Argentinas y Austral para la compra de pasajes aéreos, tanto nacionales como internacionales</t>
        </is>
      </c>
      <c r="E7" s="5">
        <f>IF(A7=Radar!A4,Radar!G4,0)</f>
        <v/>
      </c>
      <c r="F7" s="7" t="n"/>
    </row>
    <row r="8" ht="30" customHeight="1">
      <c r="A8" s="11" t="inlineStr">
        <is>
          <t>DESREG-004</t>
        </is>
      </c>
      <c r="B8" s="11" t="n"/>
      <c r="C8" s="2" t="inlineStr">
        <is>
          <t>Decreto 557/2023</t>
        </is>
      </c>
      <c r="D8" s="2" t="inlineStr">
        <is>
          <t>En su anexo V establece incrementos a aranceles por encima del AEC del Mercosur.</t>
        </is>
      </c>
      <c r="E8" s="5">
        <f>IF(A8=Radar!A5,Radar!G5,0)</f>
        <v/>
      </c>
      <c r="F8" s="7" t="n"/>
    </row>
    <row r="9" ht="45" customHeight="1">
      <c r="A9" s="11" t="inlineStr">
        <is>
          <t>DESREG-005</t>
        </is>
      </c>
      <c r="B9" s="11" t="n"/>
      <c r="C9" s="2" t="inlineStr">
        <is>
          <t>Decreto 557/2023</t>
        </is>
      </c>
      <c r="D9" s="2" t="inlineStr">
        <is>
          <t>Ampliar la baja de aranceles de importación para Bienes de Informática y Telecomunicaciones al 0%.</t>
        </is>
      </c>
      <c r="E9" s="5">
        <f>IF(A9=Radar!A6,Radar!G6,0)</f>
        <v/>
      </c>
      <c r="F9" s="7" t="n"/>
    </row>
    <row r="10" ht="45" customHeight="1">
      <c r="A10" s="11" t="inlineStr">
        <is>
          <t>DESREG-006</t>
        </is>
      </c>
      <c r="B10" s="11" t="n"/>
      <c r="C10" s="2" t="inlineStr">
        <is>
          <t>Disposición 21/2023 - Ship to Ship</t>
        </is>
      </c>
      <c r="D10" s="2" t="inlineStr">
        <is>
          <t>Exige contratar un proveedor de servicios para operaciones de trasbordo de buque a buque, encareciendo la operación.</t>
        </is>
      </c>
      <c r="E10" s="5">
        <f>IF(A10=Radar!A7,Radar!G7,0)</f>
        <v/>
      </c>
      <c r="F10" s="7" t="n"/>
    </row>
    <row r="11" ht="45" customHeight="1">
      <c r="A11" s="11" t="inlineStr">
        <is>
          <t>DESREG-007</t>
        </is>
      </c>
      <c r="B11" s="11" t="n"/>
      <c r="C11" s="2" t="inlineStr">
        <is>
          <t>Decreto 256/2010 - Tráfico hacia Islas Malvinas</t>
        </is>
      </c>
      <c r="D11" s="2" t="inlineStr">
        <is>
          <t>Requiere autorización para tránsito entre puertos continentales y las Islas Malvinas, lo cual limita el libre tránsito.</t>
        </is>
      </c>
      <c r="E11" s="5">
        <f>IF(A11=Radar!A8,Radar!G8,0)</f>
        <v/>
      </c>
      <c r="F11" s="7" t="n"/>
    </row>
    <row r="12" ht="150" customHeight="1">
      <c r="A12" s="11" t="inlineStr">
        <is>
          <t>DESREG-008</t>
        </is>
      </c>
      <c r="B12" s="11" t="n"/>
      <c r="C12" s="2" t="inlineStr">
        <is>
          <t>Ley 27.419 - Marina Mercante</t>
        </is>
      </c>
      <c r="D12" s="2" t="inlineStr">
        <is>
          <t xml:space="preserve">Sería conveniente eliminar los límites de antigüedad máxima para los buques y reemplazarlos por estándares estrictos de seguridad, mantenimiento y controles medioambientales.  Esta es la solución que adoptan la mayoría de los países, incluyendo la Unión Europa y los EEUU y permiten que un barco más antiguo pueda seguir operando si se cumplen los estándares de seguridad y medioambientales.  </t>
        </is>
      </c>
      <c r="E12" s="5">
        <f>IF(A12=Radar!A9,Radar!G9,0)</f>
        <v/>
      </c>
      <c r="F12" s="7" t="n"/>
    </row>
    <row r="13" ht="60" customHeight="1">
      <c r="A13" s="11" t="inlineStr">
        <is>
          <t>DESREG-009</t>
        </is>
      </c>
      <c r="B13" s="11" t="n"/>
      <c r="C13" s="2" t="inlineStr">
        <is>
          <t>Decreto Ley 19.492</t>
        </is>
      </c>
      <c r="D13" s="2" t="inlineStr">
        <is>
          <t xml:space="preserve">De 1944 que establece condicionantes y requisitos de tripulación mínima (Art.11º) que encarecen la operatoria y dan un poder desproporcionado a los gremios. </t>
        </is>
      </c>
      <c r="E13" s="5">
        <f>IF(A13=Radar!A10,Radar!G10,0)</f>
        <v/>
      </c>
      <c r="F13" s="7" t="n"/>
    </row>
    <row r="14" ht="75" customHeight="1">
      <c r="A14" s="11" t="inlineStr">
        <is>
          <t>DESREG-010</t>
        </is>
      </c>
      <c r="B14" s="11" t="n"/>
      <c r="C14" s="2" t="inlineStr">
        <is>
          <t>Ley 27.418</t>
        </is>
      </c>
      <c r="D14" s="2" t="inlineStr">
        <is>
          <t xml:space="preserve">Establece que sólo los talleres o proveedores habilitados por Prefectura (PNA) pueden trabajar en los buques (reparar un motor en el muelle es el doble de costoso que hacerlo en una fábrica del GBA). </t>
        </is>
      </c>
      <c r="E14" s="5">
        <f>IF(A14=Radar!A11,Radar!G11,0)</f>
        <v/>
      </c>
      <c r="F14" s="7" t="n"/>
    </row>
    <row r="15" ht="105" customHeight="1">
      <c r="A15" s="11" t="inlineStr">
        <is>
          <t>DESREG-011</t>
        </is>
      </c>
      <c r="B15" s="11" t="n"/>
      <c r="C15" s="2" t="inlineStr">
        <is>
          <t>Decreto 2694/1991</t>
        </is>
      </c>
      <c r="D15" s="2" t="inlineStr">
        <is>
          <t xml:space="preserve">Convendría actualizar y flexibilizar los requisitos de horarios y duración máxima de los servicios de prácticas para bajar los costos de pilotaje, que hoy son extremadamente elevados (un práctico cobra aprox. 20/25.000 US$ por maniobra de Ship to Ship – duración de no más de 3 días). </t>
        </is>
      </c>
      <c r="E15" s="5">
        <f>IF(A15=Radar!A12,Radar!G12,0)</f>
        <v/>
      </c>
      <c r="F15" s="7" t="n"/>
    </row>
    <row r="16">
      <c r="A16" s="11" t="inlineStr">
        <is>
          <t>DESREG-012</t>
        </is>
      </c>
      <c r="B16" s="11" t="n"/>
      <c r="C16" s="2" t="inlineStr">
        <is>
          <t xml:space="preserve">Ley 14.250 de Convenios de Trabajo </t>
        </is>
      </c>
      <c r="D16" s="2" t="inlineStr">
        <is>
          <t>Elimina ultraactividad.</t>
        </is>
      </c>
      <c r="E16" s="5">
        <f>IF(A16=Radar!A13,Radar!G13,0)</f>
        <v/>
      </c>
      <c r="F16" s="23" t="inlineStr">
        <is>
          <t>Parcialmente modificadas en Ley de Modernización Laboral</t>
        </is>
      </c>
    </row>
    <row r="17" ht="75" customHeight="1">
      <c r="A17" s="11" t="inlineStr">
        <is>
          <t>DESREG-013</t>
        </is>
      </c>
      <c r="B17" s="11" t="n"/>
      <c r="C17" s="2" t="inlineStr">
        <is>
          <t xml:space="preserve">Ley 14.250 de Convenios de Trabajo </t>
        </is>
      </c>
      <c r="D17" s="2" t="inlineStr">
        <is>
          <t xml:space="preserve">Descentralización de las convenciones colectivas priorizando los convenios de menor nivel (por ejemplo, a nivel empresa) por sobre los de mayor nivel (por sector o actividad). </t>
        </is>
      </c>
      <c r="E17" s="5">
        <f>IF(A17=Radar!A14,Radar!G14,0)</f>
        <v/>
      </c>
    </row>
    <row r="18" ht="45" customHeight="1">
      <c r="A18" s="11" t="inlineStr">
        <is>
          <t>DESREG-014</t>
        </is>
      </c>
      <c r="B18" s="11" t="n"/>
      <c r="C18" s="2" t="inlineStr">
        <is>
          <t xml:space="preserve">Ley 14.250 de Convenios de Trabajo </t>
        </is>
      </c>
      <c r="D18" s="2" t="inlineStr">
        <is>
          <t xml:space="preserve">Introducción de un mecanismo de arbitraje oficial que facilite e incentive la resolución de conflictos laborales entre las partes. </t>
        </is>
      </c>
      <c r="E18" s="5">
        <f>IF(A18=Radar!A15,Radar!G15,0)</f>
        <v/>
      </c>
    </row>
    <row r="19" ht="45" customHeight="1">
      <c r="A19" s="11" t="inlineStr">
        <is>
          <t>DESREG-015</t>
        </is>
      </c>
      <c r="B19" s="11" t="n"/>
      <c r="C19" s="2" t="inlineStr">
        <is>
          <t>Ley 12.988/1947 - Seguros en el Exterior</t>
        </is>
      </c>
      <c r="D19" s="2" t="inlineStr">
        <is>
          <t>Prohíbe a los argentinos contratar seguros fuera del país, creando un monopolio para aseguradoras locales.</t>
        </is>
      </c>
      <c r="E19" s="5">
        <f>IF(A19=Radar!A16,Radar!G16,0)</f>
        <v/>
      </c>
      <c r="F19" s="7" t="n"/>
    </row>
    <row r="20" ht="45" customHeight="1">
      <c r="A20" s="11" t="inlineStr">
        <is>
          <t>DESREG-016</t>
        </is>
      </c>
      <c r="B20" s="11" t="n"/>
      <c r="C20" s="2" t="inlineStr">
        <is>
          <t>Decreto 2426/2012 - Asignación de Frecuencias</t>
        </is>
      </c>
      <c r="D20" s="2" t="inlineStr">
        <is>
          <t>Permite asignación de frecuencias directamente a entidades estatales, limitando la competencia privada.</t>
        </is>
      </c>
      <c r="E20" s="5">
        <f>IF(A20=Radar!A17,Radar!G17,0)</f>
        <v/>
      </c>
      <c r="F20" s="7" t="n"/>
    </row>
    <row r="21" ht="30" customHeight="1">
      <c r="A21" s="11" t="inlineStr">
        <is>
          <t>DESREG-017</t>
        </is>
      </c>
      <c r="B21" s="11" t="n"/>
      <c r="C21" s="2" t="inlineStr">
        <is>
          <t>Decreto 915/2010</t>
        </is>
      </c>
      <c r="D21" s="2" t="inlineStr">
        <is>
          <t>Crea el Programa Nacional para el Desarrollo de Parques Industriales</t>
        </is>
      </c>
      <c r="E21" s="5">
        <f>IF(A21=Radar!A18,Radar!G18,0)</f>
        <v/>
      </c>
      <c r="F21" s="7" t="n"/>
    </row>
    <row r="22" ht="105" customHeight="1">
      <c r="A22" s="11" t="inlineStr">
        <is>
          <t>DESREG-018</t>
        </is>
      </c>
      <c r="B22" s="11" t="n"/>
      <c r="C22" s="2" t="inlineStr">
        <is>
          <t>Decreto 68/2022</t>
        </is>
      </c>
      <c r="D22" s="2" t="inlineStr">
        <is>
          <t xml:space="preserve">Contempla el otorgamiento de Aportes No Reintegrables para estudios, obras, ampliaciones y proyectos productivos en parques industriales inscriptos en el REGISTRO NACIONAL DE PARQUES INDUSTRIALES (RENPI) creado por el Decreto 915/2010. </t>
        </is>
      </c>
      <c r="E22" s="5">
        <f>IF(A22=Radar!A19,Radar!G19,0)</f>
        <v/>
      </c>
      <c r="F22" s="7" t="n"/>
    </row>
    <row r="23" ht="45" customHeight="1">
      <c r="A23" s="11" t="inlineStr">
        <is>
          <t>DESREG-019</t>
        </is>
      </c>
      <c r="B23" s="11" t="n"/>
      <c r="C23" s="2" t="inlineStr">
        <is>
          <t>Resolución 155/2007 - Subsidio a Minoristas</t>
        </is>
      </c>
      <c r="D23" s="2" t="inlineStr">
        <is>
          <t>Compensa a minoristas que comercialicen papa de ciertas características, encareciendo la intervención estatal.</t>
        </is>
      </c>
      <c r="E23" s="5">
        <f>IF(A23=Radar!A20,Radar!G20,0)</f>
        <v/>
      </c>
      <c r="F23" s="7" t="n"/>
    </row>
    <row r="24" ht="45" customHeight="1">
      <c r="A24" s="11" t="inlineStr">
        <is>
          <t>DESREG-020</t>
        </is>
      </c>
      <c r="B24" s="11" t="n"/>
      <c r="C24" s="2" t="inlineStr">
        <is>
          <t>Resolución 684/2014 - Subsidio a Productores Lecheros</t>
        </is>
      </c>
      <c r="D24" s="2" t="inlineStr">
        <is>
          <t>Otorga subsidios a productores tamberos según la producción incremental, incrementando el gasto fiscal discrecional.</t>
        </is>
      </c>
      <c r="E24" s="5">
        <f>IF(A24=Radar!A21,Radar!G21,0)</f>
        <v/>
      </c>
      <c r="F24" s="7" t="n"/>
    </row>
    <row r="25" ht="30" customHeight="1">
      <c r="A25" s="11" t="inlineStr">
        <is>
          <t>DESREG-021</t>
        </is>
      </c>
      <c r="B25" s="11" t="n"/>
      <c r="C25" s="2" t="inlineStr">
        <is>
          <t>Resolución 208/2014</t>
        </is>
      </c>
      <c r="D25" s="2" t="inlineStr">
        <is>
          <t>Crea el registro para los beneficiarios de la Resolución 684/2014</t>
        </is>
      </c>
      <c r="E25" s="5">
        <f>IF(A25=Radar!A22,Radar!G22,0)</f>
        <v/>
      </c>
      <c r="F25" s="7" t="n"/>
    </row>
    <row r="26" ht="45" customHeight="1">
      <c r="A26" s="11" t="inlineStr">
        <is>
          <t>DESREG-022</t>
        </is>
      </c>
      <c r="B26" s="11" t="n"/>
      <c r="C26" s="2" t="inlineStr">
        <is>
          <t>Resolución 50/2015 - Patrocinio Jurídico Gratuito</t>
        </is>
      </c>
      <c r="D26" s="2" t="inlineStr">
        <is>
          <t>Establece patrocinio gratuito en conflictos de consumo, generando un gasto adicional sin evaluar la situación fiscal.</t>
        </is>
      </c>
      <c r="E26" s="5">
        <f>IF(A26=Radar!A23,Radar!G23,0)</f>
        <v/>
      </c>
      <c r="F26" s="7" t="n"/>
    </row>
    <row r="27" ht="60" customHeight="1">
      <c r="A27" s="11" t="inlineStr">
        <is>
          <t>DESREG-023</t>
        </is>
      </c>
      <c r="B27" s="11" t="n"/>
      <c r="C27" s="2" t="inlineStr">
        <is>
          <t>Resolución 1/2006 - Precios Máximos de Carne</t>
        </is>
      </c>
      <c r="D27" s="2" t="inlineStr">
        <is>
          <t xml:space="preserve">Fija precios en toda la cadena de la carne, afectando el libre mercado y distorsionando la oferta. Si bien se ha dejado de aplicar, es conveniente derogarla. </t>
        </is>
      </c>
      <c r="E27" s="5">
        <f>IF(A27=Radar!A24,Radar!G24,0)</f>
        <v/>
      </c>
      <c r="F27" s="7" t="n"/>
    </row>
    <row r="28" ht="45" customHeight="1">
      <c r="A28" s="11" t="inlineStr">
        <is>
          <t>DESREG-024</t>
        </is>
      </c>
      <c r="B28" s="11" t="n"/>
      <c r="C28" s="2" t="inlineStr">
        <is>
          <t>Resolución Conjunta 1/2016 - Programa “El Mercado en tu Barrio”</t>
        </is>
      </c>
      <c r="D28" s="2" t="inlineStr">
        <is>
          <t>Promueve ferias de productos agroalimentarios, asumiendo funciones que no corresponden al Estado.</t>
        </is>
      </c>
      <c r="E28" s="5">
        <f>IF(A28=Radar!A25,Radar!G25,0)</f>
        <v/>
      </c>
      <c r="F28" s="7" t="n"/>
    </row>
    <row r="29" ht="45" customHeight="1">
      <c r="A29" s="11" t="inlineStr">
        <is>
          <t>DESREG-025</t>
        </is>
      </c>
      <c r="B29" s="11" t="n"/>
      <c r="C29" s="2" t="inlineStr">
        <is>
          <t>Resolución 3597/2016 - Programa Conectividad</t>
        </is>
      </c>
      <c r="D29" s="2" t="inlineStr">
        <is>
          <t>Subsidia proyectos de conectividad en áreas rurales, aumentando el gasto público en telecomunicaciones.</t>
        </is>
      </c>
      <c r="E29" s="5">
        <f>IF(A29=Radar!A26,Radar!G26,0)</f>
        <v/>
      </c>
      <c r="F29" s="18" t="inlineStr">
        <is>
          <t>https://servicios.infoleg.gob.ar/infolegInternet/anexos/420000-424999/421850/norma.htm</t>
        </is>
      </c>
    </row>
    <row r="30" ht="45" customHeight="1">
      <c r="A30" s="11" t="inlineStr">
        <is>
          <t>DESREG-026</t>
        </is>
      </c>
      <c r="B30" s="11" t="n"/>
      <c r="C30" s="2" t="inlineStr">
        <is>
          <t>Resolución 63/2011 - Secretaría de Comercio</t>
        </is>
      </c>
      <c r="D30" s="2" t="inlineStr">
        <is>
          <t xml:space="preserve">Crea un Programa destinado a promover la formación de una red de Mercados concentradores de Interés Nacional. </t>
        </is>
      </c>
      <c r="E30" s="5">
        <f>IF(A30=Radar!A27,Radar!G27,0)</f>
        <v/>
      </c>
      <c r="F30" s="7" t="n"/>
    </row>
    <row r="31" ht="90" customHeight="1">
      <c r="A31" s="11" t="inlineStr">
        <is>
          <t>DESREG-027</t>
        </is>
      </c>
      <c r="B31" s="11" t="n"/>
      <c r="C31" s="2" t="inlineStr">
        <is>
          <t>Resolución 1280/2023 - Secretaría de Agricultura</t>
        </is>
      </c>
      <c r="D31" s="2" t="inlineStr">
        <is>
          <t xml:space="preserve">Crea el “Programa de Aporte de Nutrientes 2023” en el ámbito de la Secretaria de Agricultura, Ganadería y Pesca, destinado a brindar apoyo a pequeños productores de trigo y maíz para el incremento de las dosis medias de fertilización nitrogenada. </t>
        </is>
      </c>
      <c r="E31" s="5">
        <f>IF(A31=Radar!A28,Radar!G28,0)</f>
        <v/>
      </c>
      <c r="F31" s="7" t="n"/>
    </row>
    <row r="32" ht="60" customHeight="1">
      <c r="A32" s="11" t="inlineStr">
        <is>
          <t>DESREG-028</t>
        </is>
      </c>
      <c r="B32" s="11" t="n"/>
      <c r="C32" s="2" t="inlineStr">
        <is>
          <t>Resolución 142/2021 - Secretaría de Alimentos, Bioeconomia y Desarrollo Regional</t>
        </is>
      </c>
      <c r="D32" s="2" t="inlineStr">
        <is>
          <t xml:space="preserve">Crea el PROGRAMA AGROPyMES SUSTENTABLES en el ámbito de la Secretaría de Alimentos, Bioeconomía y Desarrollo Regional. </t>
        </is>
      </c>
      <c r="E32" s="5">
        <f>IF(A32=Radar!A29,Radar!G29,0)</f>
        <v/>
      </c>
      <c r="F32" s="7" t="n"/>
    </row>
    <row r="33" ht="75" customHeight="1">
      <c r="A33" s="11" t="inlineStr">
        <is>
          <t>DESREG-029</t>
        </is>
      </c>
      <c r="B33" s="11" t="n"/>
      <c r="C33" s="2" t="inlineStr">
        <is>
          <t>Resolución Conjunta 26/2021 - Secretaría de Calidad en Salud y Secretaría de Alimentos, Bioeconomia y Desarrollo Regional</t>
        </is>
      </c>
      <c r="D33" s="2" t="inlineStr">
        <is>
          <t xml:space="preserve">Establece la obligación de incorporar el número de Registro Nacional de Producto Alimenticio en el rótulo de todos los productos alimenticios autorizados en el Código Alimentario Argentino. </t>
        </is>
      </c>
      <c r="E33" s="5">
        <f>IF(A33=Radar!A30,Radar!G30,0)</f>
        <v/>
      </c>
      <c r="F33" s="7" t="n"/>
    </row>
    <row r="34" ht="30" customHeight="1">
      <c r="A34" s="11" t="inlineStr">
        <is>
          <t>DESREG-030</t>
        </is>
      </c>
      <c r="B34" s="11" t="n"/>
      <c r="C34" s="2" t="inlineStr">
        <is>
          <t>Resolución 26/2021 - Ministerio de Desarrollo Productivo</t>
        </is>
      </c>
      <c r="D34" s="2" t="inlineStr">
        <is>
          <t>Crea el Programa "Agencia de Promoción para la Capacitación de las PyMEs"</t>
        </is>
      </c>
      <c r="E34" s="5">
        <f>IF(A34=Radar!A31,Radar!G31,0)</f>
        <v/>
      </c>
      <c r="F34" s="7" t="inlineStr">
        <is>
          <t>En vigencia pero sin funcionamiento</t>
        </is>
      </c>
    </row>
    <row r="35" ht="120" customHeight="1">
      <c r="A35" s="11" t="inlineStr">
        <is>
          <t>DESREG-031</t>
        </is>
      </c>
      <c r="B35" s="11" t="n"/>
      <c r="C35" s="2" t="inlineStr">
        <is>
          <t>Disposición 9/2019 - Dirección Nacional de Control Agropecuario</t>
        </is>
      </c>
      <c r="D35" s="2" t="inlineStr">
        <is>
          <t>Establece que en los contratos de compraventa de granos con entrega de mercaderías cuyo precio se halle nominado en dólares estadounidenses. Según esta disposición la cancelación —tanto total como parcial— deberá realizarse tomando en cuenta el tipo de cambio dólar divisa del BNA.</t>
        </is>
      </c>
      <c r="E35" s="5">
        <f>IF(A35=Radar!A32,Radar!G32,0)</f>
        <v/>
      </c>
      <c r="F35" s="18" t="inlineStr">
        <is>
          <t>Derogada por Resolución 112/2024</t>
        </is>
      </c>
    </row>
    <row r="36" ht="90" customHeight="1">
      <c r="A36" s="11" t="inlineStr">
        <is>
          <t>DESREG-032</t>
        </is>
      </c>
      <c r="B36" s="11" t="n"/>
      <c r="C36" s="2" t="inlineStr">
        <is>
          <t>Disposición 1675/2014 - ANMAT</t>
        </is>
      </c>
      <c r="D36" s="2" t="inlineStr">
        <is>
          <t>En su Art.17º establece que las inscripciones en el Registro Nacional de Establecimientos elaboradores de productos alimenticios o de suplementos dietarios tengan una vigencia máxima de 5 años. Tras lo cual, se debe solicitar su renovación.</t>
        </is>
      </c>
      <c r="E36" s="5">
        <f>IF(A36=Radar!A33,Radar!G33,0)</f>
        <v/>
      </c>
      <c r="F36" s="7" t="n"/>
    </row>
    <row r="37" ht="90" customHeight="1">
      <c r="A37" s="11" t="inlineStr">
        <is>
          <t>DESREG-033</t>
        </is>
      </c>
      <c r="B37" s="11" t="n"/>
      <c r="C37" s="2" t="inlineStr">
        <is>
          <t>RG 1025/2024 CNV</t>
        </is>
      </c>
      <c r="D37" s="2" t="inlineStr">
        <is>
          <t xml:space="preserve">Propuso regular a los “Prestadores de Servicios con Activos Virtuales” es decir, las empresas que operan con crypto. La resolución es bastante draconiana y trata a cada uno de estos PSAV como si fuese poco menos que un banco.  </t>
        </is>
      </c>
      <c r="E37" s="5">
        <f>IF(A37=Radar!A34,Radar!G34,0)</f>
        <v/>
      </c>
      <c r="F37" s="7" t="inlineStr">
        <is>
          <t>La RG 1058/2025 modifica, categoriza y simplifica la burocracia. Sigue existiendo el registro por el GAFI, pero se simplifica y normaliza bastante</t>
        </is>
      </c>
    </row>
    <row r="38" ht="75" customHeight="1">
      <c r="A38" s="11" t="inlineStr">
        <is>
          <t>DESREG-034</t>
        </is>
      </c>
      <c r="B38" s="11" t="n"/>
      <c r="C38" s="2" t="inlineStr">
        <is>
          <t>Ley 26.854 - Ley de Medidas Cautelares contra el Estado Nacional</t>
        </is>
      </c>
      <c r="D38" s="2" t="inlineStr">
        <is>
          <t xml:space="preserve">Estableció numerosas restricciones para la concesión de medidas cautelares contra el Estado nacional que en muchos casos la mayoría de la doctrina juzga, con razón, inconstitucionales. </t>
        </is>
      </c>
      <c r="E38" s="5">
        <f>IF(A38=Radar!A35,Radar!G35,0)</f>
        <v/>
      </c>
    </row>
    <row r="39" ht="180" customHeight="1">
      <c r="A39" s="11" t="inlineStr">
        <is>
          <t>DESREG-035</t>
        </is>
      </c>
      <c r="B39" s="11" t="n"/>
      <c r="C39" s="2" t="inlineStr">
        <is>
          <t>Ley 25.344 - Emergencia Económica</t>
        </is>
      </c>
      <c r="D39" s="2" t="inlineStr">
        <is>
          <t>En sus artículos 8, 9 y 10, establece un procedimiento por el cual, cuando se inicia una demanda contra el Estado nacional (sus entes descentralizados o incluso empresas con participación estatal), debe adelantarse una copia de la demanda (y de toda la documentación y prueba acompañada) aún antes de que el juez disponga su traslado. Además de ser un trámite innecesario que carga a los particulares con costo y pérdida de tiempo, pone al Estado nacional en una situación de privilegio y ventaja</t>
        </is>
      </c>
      <c r="E39" s="5">
        <f>IF(A39=Radar!A36,Radar!G36,0)</f>
        <v/>
      </c>
    </row>
    <row r="40" ht="60" customHeight="1">
      <c r="A40" s="11" t="inlineStr">
        <is>
          <t>DESREG-036</t>
        </is>
      </c>
      <c r="B40" s="11" t="n"/>
      <c r="C40" s="2" t="inlineStr">
        <is>
          <t xml:space="preserve">Ley 25.345 - </t>
        </is>
      </c>
      <c r="D40" s="2" t="inlineStr">
        <is>
          <t xml:space="preserve">Priva de efectos entre partes y frente a terceros a los pagos totales o parciales de sumas de dinero en efectivo superiores a 1.000 pesos. </t>
        </is>
      </c>
      <c r="E40" s="5">
        <f>IF(A40=Radar!A37,Radar!G37,0)</f>
        <v/>
      </c>
    </row>
    <row r="41" ht="90" customHeight="1">
      <c r="A41" s="11" t="inlineStr">
        <is>
          <t>DESREG-037</t>
        </is>
      </c>
      <c r="B41" s="11" t="n"/>
      <c r="C41" s="2" t="inlineStr">
        <is>
          <t>Ley 19.549 - Ley de Procedimiento Administrativo</t>
        </is>
      </c>
      <c r="D41" s="2" t="inlineStr">
        <is>
          <t xml:space="preserve">Proponemos una norma similar a la que existe en Chile (reforma Piñeira).  El estado no puede pedir un documento que emite el mismo estado (por ejemplo, DNIs, o certificados de no haber cometido crímenes, o certificados de AFIP). </t>
        </is>
      </c>
      <c r="E41" s="5">
        <f>IF(A41=Radar!A38,Radar!G38,0)</f>
        <v/>
      </c>
    </row>
    <row r="42" ht="165" customHeight="1">
      <c r="A42" s="11" t="inlineStr">
        <is>
          <t>DESREG-038</t>
        </is>
      </c>
      <c r="B42" s="11" t="n"/>
      <c r="C42" s="2" t="inlineStr">
        <is>
          <t>Varios regímenes de información AFIP</t>
        </is>
      </c>
      <c r="D42" s="2" t="inlineStr">
        <is>
          <t>Existen muchísimos regímenes de información de AFIP: expensas, colegios, bancos, registros de la propiedad, escribanos, fideicomisos, contadores, PSP, Alycs, etc. etc. Esto es privatizar el trabajo de AFIP y juntar información que en la gran mayoría de los casos duplica y triplica el trabajo y la información.  Esto no tiene sentido, genera costos en el sector privado y no tiene sentido.  Proponemos en principio eliminar todos.</t>
        </is>
      </c>
      <c r="E42" s="5">
        <f>IF(A42=Radar!A39,Radar!G39,0)</f>
        <v/>
      </c>
      <c r="F42" s="19" t="inlineStr">
        <is>
          <t>avances menores en ... https://www.argentina.gob.ar/noticias/eliminacion-del-regimen-de-informacion-para-operaciones-economicas-entre-residentes-y</t>
        </is>
      </c>
      <c r="G42" t="inlineStr">
        <is>
          <t>Ley de inocencia fiscal</t>
        </is>
      </c>
    </row>
    <row r="43" ht="165" customHeight="1">
      <c r="A43" s="11" t="inlineStr">
        <is>
          <t>DESREG-039</t>
        </is>
      </c>
      <c r="B43" s="11" t="n"/>
      <c r="C43" s="2" t="inlineStr">
        <is>
          <t>Ley 19.550 - De Sociedades Comerciales</t>
        </is>
      </c>
      <c r="D43" s="2" t="inlineStr">
        <is>
          <t xml:space="preserve">Continúa siendo un obstáculo para invertir en la Argentina enfrentarse a la disparidad de criterios de los distintos regímenes locales y a la burocracia y demora de los mismos. Deberíamos ir a la igualdad total hacer como otros países (Estados Unidos, Paraguay, Chile, Uruguay) y que el principio es que las sociedades extranjeras pueden participar en una sociedad local sin ningún tipo de inscripción o registro previo.
</t>
        </is>
      </c>
      <c r="E43" s="5">
        <f>IF(A43=Radar!A40,Radar!G40,0)</f>
        <v/>
      </c>
    </row>
    <row r="44" ht="90" customHeight="1">
      <c r="A44" s="11" t="inlineStr">
        <is>
          <t>DESREG-040</t>
        </is>
      </c>
      <c r="B44" s="11" t="n"/>
      <c r="C44" s="2" t="inlineStr">
        <is>
          <t>RG 9/2015 - IGJ</t>
        </is>
      </c>
      <c r="D44" s="2" t="inlineStr">
        <is>
          <t xml:space="preserve">Desde el año 2015 se le exige a los directores una garantía que en los hechos se cubre con un seguro de caución.  Esa garantía siempre es realmente insignificante y lo único que hizo fue crear un mercado cautivo a compañías de seguros. </t>
        </is>
      </c>
      <c r="E44" s="5">
        <f>IF(A44=Radar!A41,Radar!G41,0)</f>
        <v/>
      </c>
      <c r="F44" s="15" t="n"/>
    </row>
    <row r="45" ht="60" customHeight="1">
      <c r="A45" s="11" t="inlineStr">
        <is>
          <t>DESREG-041</t>
        </is>
      </c>
      <c r="B45" s="11" t="n"/>
      <c r="C45" s="2" t="inlineStr">
        <is>
          <t>Disposición ANMAT 3226/2011</t>
        </is>
      </c>
      <c r="D45" s="2" t="inlineStr">
        <is>
          <t>Prohibe la importación, distribución, comercialización y publicidad del cigarrillo electrónico que contenga nicotina, sus accesorios y cartuchos</t>
        </is>
      </c>
      <c r="E45" s="5">
        <f>IF(A45=Radar!A42,Radar!G42,0)</f>
        <v/>
      </c>
      <c r="F45" s="7" t="inlineStr">
        <is>
          <t>es de jon</t>
        </is>
      </c>
    </row>
    <row r="46" ht="90" customHeight="1">
      <c r="A46" s="11" t="inlineStr">
        <is>
          <t>DESREG-042</t>
        </is>
      </c>
      <c r="B46" s="11" t="n"/>
      <c r="C46" s="2" t="inlineStr">
        <is>
          <t>Res. MS 565/2023</t>
        </is>
      </c>
      <c r="D46" s="2" t="inlineStr">
        <is>
          <t>Prohibe la importación, distribución, comercialización y la publicidad de todos los sistemas o dispositivos electrónicos destinados a inhalar vapores o aerosoles de tabaco, denominados habitualmente como “Productos de Tabaco Calentado”.</t>
        </is>
      </c>
      <c r="E46" s="5">
        <f>IF(A46=Radar!A43,Radar!G43,0)</f>
        <v/>
      </c>
      <c r="F46" s="7" t="inlineStr">
        <is>
          <t>Es de Jon.</t>
        </is>
      </c>
    </row>
    <row r="47" ht="75" customHeight="1">
      <c r="A47" s="11" t="inlineStr">
        <is>
          <t>DESREG-043</t>
        </is>
      </c>
      <c r="B47" s="11" t="n"/>
      <c r="C47" s="2" t="inlineStr">
        <is>
          <t>Resolución SENASA 1678/2019</t>
        </is>
      </c>
      <c r="D47" s="2" t="inlineStr">
        <is>
          <t>El SENASA obliga a que los viveros se anoten en el Registro Nacional Fitosanitario de Operadores de Material de Propagación, Micropropagación y/o Multiplicación Vegetal (RENFO)</t>
        </is>
      </c>
      <c r="E47" s="5">
        <f>IF(A47=Radar!A44,Radar!G44,0)</f>
        <v/>
      </c>
      <c r="F47" s="18" t="inlineStr">
        <is>
          <t>Abrogada por Res64/2026</t>
        </is>
      </c>
    </row>
    <row r="48" ht="75" customHeight="1">
      <c r="A48" s="11" t="inlineStr">
        <is>
          <t>DESREG-044</t>
        </is>
      </c>
      <c r="B48" s="11" t="n"/>
      <c r="C48" s="2" t="inlineStr">
        <is>
          <t>Resolución SENASA N°1039/2018</t>
        </is>
      </c>
      <c r="D48" s="2" t="inlineStr">
        <is>
          <t xml:space="preserve">Crea la figura del “Responsable Técnico", que se encuentra autorizado a realizar las auditorías del registro, y también crea el “Registro Nacional Único de Responsables Técnicos”. </t>
        </is>
      </c>
      <c r="E48" s="5">
        <f>IF(A48=Radar!A45,Radar!G45,0)</f>
        <v/>
      </c>
      <c r="F48" s="7" t="n"/>
    </row>
    <row r="49" ht="60" customHeight="1">
      <c r="A49" s="11" t="inlineStr">
        <is>
          <t>DESREG-045</t>
        </is>
      </c>
      <c r="B49" s="11" t="n"/>
      <c r="C49" s="2" t="inlineStr">
        <is>
          <t>Comunicación "A" 7535 del BCRA</t>
        </is>
      </c>
      <c r="D49" s="2" t="inlineStr">
        <is>
          <t>Eliminación de la prohibición de financiación en cuotas para compras internacionales que se reciben por el sistema de envíos postales sin finalidad comercial</t>
        </is>
      </c>
      <c r="E49" s="5">
        <f>IF(A49=Radar!A46,Radar!G46,0)</f>
        <v/>
      </c>
      <c r="F49" s="7" t="inlineStr">
        <is>
          <t>A priori pareceria seguir vigente. Revisar</t>
        </is>
      </c>
    </row>
    <row r="50" ht="75" customHeight="1">
      <c r="A50" s="11" t="inlineStr">
        <is>
          <t>DESREG-046</t>
        </is>
      </c>
      <c r="B50" s="11" t="n"/>
      <c r="C50" s="2" t="inlineStr">
        <is>
          <t>Resolución General 5608/2024</t>
        </is>
      </c>
      <c r="D50" s="2" t="inlineStr">
        <is>
          <t xml:space="preserve">Supresión del requisito de la dirección fiscal electrónica en las compras bajo el régimen de pequeños envíos con el fin de simplificar los trámites aduaneros y facilitar el acceso a este esquema para todos los consumidores. </t>
        </is>
      </c>
      <c r="E50" s="5">
        <f>IF(A50=Radar!A47,Radar!G47,0)</f>
        <v/>
      </c>
      <c r="F50" s="7" t="n"/>
    </row>
    <row r="51" ht="30" customHeight="1">
      <c r="A51" s="11" t="inlineStr">
        <is>
          <t>DESREG-047</t>
        </is>
      </c>
      <c r="B51" s="11" t="n"/>
      <c r="C51" s="2" t="inlineStr">
        <is>
          <t>Decreto 406/2019</t>
        </is>
      </c>
      <c r="D51" s="2" t="inlineStr">
        <is>
          <t>Modernización del CIBU y facilitación de la importación de bienes usados.</t>
        </is>
      </c>
      <c r="E51" s="5">
        <f>IF(A51=Radar!A48,Radar!G48,0)</f>
        <v/>
      </c>
      <c r="F51" s="7" t="n"/>
    </row>
    <row r="52" ht="45" customHeight="1">
      <c r="A52" s="11" t="inlineStr">
        <is>
          <t>DESREG-048</t>
        </is>
      </c>
      <c r="B52" s="11" t="n"/>
      <c r="C52" s="2" t="inlineStr">
        <is>
          <t>Resolución General 4447/2019</t>
        </is>
      </c>
      <c r="D52" s="2" t="inlineStr">
        <is>
          <t xml:space="preserve">Mejoras a las condiciones del régimen puerta a puerta y reducción de la burocracia asociada. </t>
        </is>
      </c>
      <c r="E52" s="5">
        <f>IF(A52=Radar!A49,Radar!G49,0)</f>
        <v/>
      </c>
      <c r="F52" s="7" t="n"/>
    </row>
    <row r="53" ht="165" customHeight="1">
      <c r="A53" s="11" t="inlineStr">
        <is>
          <t>DESREG-049</t>
        </is>
      </c>
      <c r="B53" s="11" t="n"/>
      <c r="C53" s="2" t="inlineStr">
        <is>
          <t>Ley 25.467</t>
        </is>
      </c>
      <c r="D53" s="2" t="inlineStr">
        <is>
          <t xml:space="preserve">Es imperativo revisar el actual sistema de promoción y financiamiento de la ciencia en Argentina. La Ley 25.467, promulgada en 2001, estableció un marco de planificación estatal que ha demostrado ser ineficiente, burocrático y costoso. Esta normativa no solo impone un modelo rígido de gestión científica, sino que también desalienta la inversión privada, perpetuando la dependencia del sector científico en los fondos públicos. </t>
        </is>
      </c>
      <c r="E53" s="5">
        <f>IF(A53=Radar!A50,Radar!G50,0)</f>
        <v/>
      </c>
      <c r="F53" s="7" t="n"/>
    </row>
    <row r="54" ht="105" customHeight="1">
      <c r="A54" s="11" t="inlineStr">
        <is>
          <t>DESREG-050</t>
        </is>
      </c>
      <c r="B54" s="11" t="n"/>
      <c r="C54" s="2" t="inlineStr">
        <is>
          <t>Ley 19.459</t>
        </is>
      </c>
      <c r="D54" s="2" t="inlineStr">
        <is>
          <t>Modificar la Ley de Procedimientos Adminsitrativos para establecer el silencio administrativo en sentido positivo dentro de una serie de normas que exijan una autorización administrativa para que los particulares puedan llevar a cabo una determinada conducta o acto.</t>
        </is>
      </c>
      <c r="E54" s="5">
        <f>IF(A54=Radar!A51,Radar!G51,0)</f>
        <v/>
      </c>
      <c r="F54" s="7" t="n"/>
    </row>
    <row r="55" ht="60" customHeight="1">
      <c r="A55" s="11" t="inlineStr">
        <is>
          <t>DESREG-051</t>
        </is>
      </c>
      <c r="B55" s="11" t="n"/>
      <c r="C55" s="2" t="inlineStr">
        <is>
          <t>Ley 19.550</t>
        </is>
      </c>
      <c r="D55" s="2" t="inlineStr">
        <is>
          <t>Simplificación de la inscripción de sociedades extranjeras ante la IGJ, adoptando el modelo de EE.UU., Paraguay, Chile y Uruguay.</t>
        </is>
      </c>
      <c r="E55" s="5">
        <f>IF(A55=Radar!A52,Radar!G52,0)</f>
        <v/>
      </c>
      <c r="F55" s="15" t="inlineStr">
        <is>
          <t>avances menores en ...</t>
        </is>
      </c>
      <c r="G55" t="inlineStr">
        <is>
          <t>duplicado en desreg039</t>
        </is>
      </c>
    </row>
    <row r="56" ht="90" customHeight="1">
      <c r="A56" s="11" t="inlineStr">
        <is>
          <t>DESREG-052</t>
        </is>
      </c>
      <c r="B56" s="11" t="n"/>
      <c r="C56" s="2" t="inlineStr">
        <is>
          <t xml:space="preserve">Resolución General IGJ 15/2024 </t>
        </is>
      </c>
      <c r="D56" s="2" t="inlineStr">
        <is>
          <t xml:space="preserve">Esta propuesta busca equilibrar la necesidad de fiscalización con la simplificación de trámites, eliminando requisitos redundantes y facilitando la operación de las fundaciones para que puedan enfocarse en sus objetivos sociales. </t>
        </is>
      </c>
      <c r="E56" s="5">
        <f>IF(A56=Radar!A53,Radar!G53,0)</f>
        <v/>
      </c>
      <c r="F56" s="7" t="n"/>
    </row>
    <row r="57" ht="30" customHeight="1">
      <c r="A57" s="11" t="inlineStr">
        <is>
          <t>DESREG-053</t>
        </is>
      </c>
      <c r="B57" s="11" t="n"/>
      <c r="C57" s="2" t="inlineStr">
        <is>
          <t>Ley 27.275</t>
        </is>
      </c>
      <c r="D57" s="2" t="inlineStr">
        <is>
          <t>AGENCIA DE ACCESO A LA INFORMACIÓN PÚBLICA</t>
        </is>
      </c>
      <c r="E57" s="5">
        <f>IF(A57=Radar!A54,Radar!G54,0)</f>
        <v/>
      </c>
      <c r="F57" s="7" t="n"/>
    </row>
    <row r="58" ht="45" customHeight="1">
      <c r="A58" s="11" t="inlineStr">
        <is>
          <t>DESREG-054</t>
        </is>
      </c>
      <c r="B58" s="11" t="n"/>
      <c r="C58" s="2" t="inlineStr">
        <is>
          <t>Decreto 157/2020</t>
        </is>
      </c>
      <c r="D58" s="2" t="inlineStr">
        <is>
          <t>AGENCIA NACIONAL DE PROMOCIÓN DE LA INVESTIGACIÓN, EL DESARROLLO TECNOLÓGICO Y LA INNOVACIÓN</t>
        </is>
      </c>
      <c r="E58" s="5">
        <f>IF(A58=Radar!A55,Radar!G55,0)</f>
        <v/>
      </c>
      <c r="F58" s="16" t="n"/>
    </row>
    <row r="59">
      <c r="A59" s="11" t="inlineStr">
        <is>
          <t>DESREG-055</t>
        </is>
      </c>
      <c r="B59" s="11" t="n"/>
      <c r="C59" s="2" t="inlineStr">
        <is>
          <t>Ley 26.363</t>
        </is>
      </c>
      <c r="D59" s="2" t="inlineStr">
        <is>
          <t>AGENCIA NACIONAL DE SEGURIDAD VIAL</t>
        </is>
      </c>
      <c r="E59" s="5">
        <f>IF(A59=Radar!A56,Radar!G56,0)</f>
        <v/>
      </c>
      <c r="F59" s="7" t="n"/>
    </row>
    <row r="60" ht="45" customHeight="1">
      <c r="A60" s="11" t="inlineStr">
        <is>
          <t>DESREG-056</t>
        </is>
      </c>
      <c r="B60" s="11" t="n"/>
      <c r="C60" s="2" t="inlineStr">
        <is>
          <t>Ley 27.669</t>
        </is>
      </c>
      <c r="D60" s="2" t="inlineStr">
        <is>
          <t>AGENCIA REGULATORIA DE LA INDUSTRIA DEL CÁÑAMO Y DEL CANNABIS MEDICINAL (ARICCAME)</t>
        </is>
      </c>
      <c r="E60" s="5">
        <f>IF(A60=Radar!A57,Radar!G57,0)</f>
        <v/>
      </c>
      <c r="F60" s="7" t="n"/>
    </row>
    <row r="61">
      <c r="A61" s="11" t="inlineStr">
        <is>
          <t>DESREG-057</t>
        </is>
      </c>
      <c r="B61" s="11" t="n"/>
      <c r="C61" s="2" t="inlineStr">
        <is>
          <t>Decreto 1259/2003</t>
        </is>
      </c>
      <c r="D61" s="2" t="inlineStr">
        <is>
          <t>ARCHIVO NACIONAL DE LA MEMORIA</t>
        </is>
      </c>
      <c r="E61" s="5">
        <f>IF(A61=Radar!A58,Radar!G58,0)</f>
        <v/>
      </c>
      <c r="F61" s="7" t="n"/>
    </row>
    <row r="62">
      <c r="A62" s="11" t="inlineStr">
        <is>
          <t>DESREG-058</t>
        </is>
      </c>
      <c r="B62" s="11" t="n"/>
      <c r="C62" s="2" t="inlineStr">
        <is>
          <t>Ley 23.329</t>
        </is>
      </c>
      <c r="D62" s="2" t="inlineStr">
        <is>
          <t>BALLET NACIONAL</t>
        </is>
      </c>
      <c r="E62" s="5">
        <f>IF(A62=Radar!A59,Radar!G59,0)</f>
        <v/>
      </c>
      <c r="F62" s="16" t="n"/>
    </row>
    <row r="63">
      <c r="A63" s="11" t="inlineStr">
        <is>
          <t>DESREG-059</t>
        </is>
      </c>
      <c r="B63" s="11" t="n"/>
      <c r="C63" s="2" t="inlineStr">
        <is>
          <t>Ley 26.548</t>
        </is>
      </c>
      <c r="D63" s="2" t="inlineStr">
        <is>
          <t>BANCO NACIONAL DE DATOS GENÉTICOS</t>
        </is>
      </c>
      <c r="E63" s="5">
        <f>IF(A63=Radar!A60,Radar!G60,0)</f>
        <v/>
      </c>
      <c r="F63" s="16" t="n"/>
    </row>
    <row r="64" ht="30" customHeight="1">
      <c r="A64" s="11" t="inlineStr">
        <is>
          <t>DESREG-060</t>
        </is>
      </c>
      <c r="B64" s="11" t="n"/>
      <c r="C64" s="2" t="inlineStr">
        <is>
          <t>Decreto 195/2011</t>
        </is>
      </c>
      <c r="D64" s="2" t="inlineStr">
        <is>
          <t>CASA PATRIA GRANDE 'PRESIDENTE NÉSTOR CARLOS KIRCHNER'</t>
        </is>
      </c>
      <c r="E64" s="5">
        <f>IF(A64=Radar!A61,Radar!G61,0)</f>
        <v/>
      </c>
      <c r="F64" s="7" t="n"/>
    </row>
    <row r="65" ht="45" customHeight="1">
      <c r="A65" s="11" t="inlineStr">
        <is>
          <t>DESREG-061</t>
        </is>
      </c>
      <c r="B65" s="11" t="n"/>
      <c r="C65" s="2" t="inlineStr">
        <is>
          <t>Decreto 348/2017</t>
        </is>
      </c>
      <c r="D65" s="2" t="inlineStr">
        <is>
          <t>CENTRO CULTURAL DEL BICENTENARIO 'PRESIDENTE DR. NÉSTOR CARLOS KIRCHNER'</t>
        </is>
      </c>
      <c r="E65" s="5">
        <f>IF(A65=Radar!A62,Radar!G62,0)</f>
        <v/>
      </c>
      <c r="F65" s="7" t="n"/>
    </row>
    <row r="66" ht="30" customHeight="1">
      <c r="A66" s="11" t="inlineStr">
        <is>
          <t>DESREG-062</t>
        </is>
      </c>
      <c r="B66" s="11" t="n"/>
      <c r="C66" s="2" t="inlineStr">
        <is>
          <t>Ley 26.708</t>
        </is>
      </c>
      <c r="D66" s="2" t="inlineStr">
        <is>
          <t>CENTRO INTERNACIONAL PARA LA PROMOCIÓN DE LOS DERECHOS HUMANOS</t>
        </is>
      </c>
      <c r="E66" s="5">
        <f>IF(A66=Radar!A63,Radar!G63,0)</f>
        <v/>
      </c>
      <c r="F66" s="16" t="n"/>
    </row>
    <row r="67" ht="30" customHeight="1">
      <c r="A67" s="11" t="inlineStr">
        <is>
          <t>DESREG-063</t>
        </is>
      </c>
      <c r="B67" s="11" t="n"/>
      <c r="C67" s="2" t="inlineStr">
        <is>
          <t>Ley 25.119</t>
        </is>
      </c>
      <c r="D67" s="2" t="inlineStr">
        <is>
          <t>CINEMATECA Y ARCHIVO DE LA IMAGEN NACIONAL</t>
        </is>
      </c>
      <c r="E67" s="5">
        <f>IF(A67=Radar!A64,Radar!G64,0)</f>
        <v/>
      </c>
      <c r="F67" s="16" t="n"/>
    </row>
    <row r="68" ht="30" customHeight="1">
      <c r="A68" s="11" t="inlineStr">
        <is>
          <t>DESREG-064</t>
        </is>
      </c>
      <c r="B68" s="11" t="n"/>
      <c r="C68" s="2" t="inlineStr">
        <is>
          <t>Decreto 766/1994</t>
        </is>
      </c>
      <c r="D68" s="2" t="inlineStr">
        <is>
          <t>COMISIÓN NACIONAL DE COMERCIO EXTERIOR</t>
        </is>
      </c>
      <c r="E68" s="5">
        <f>IF(A68=Radar!A65,Radar!G65,0)</f>
        <v/>
      </c>
      <c r="F68" s="16" t="n"/>
    </row>
    <row r="69" ht="60" customHeight="1">
      <c r="A69" s="11" t="inlineStr">
        <is>
          <t>DESREG-065</t>
        </is>
      </c>
      <c r="B69" s="11" t="n"/>
      <c r="C69" s="2" t="inlineStr">
        <is>
          <t>Ley 26.117</t>
        </is>
      </c>
      <c r="D69" s="2" t="inlineStr">
        <is>
          <t>COMISIÓN NACIONAL DE COORDINACIÓN DEL PROGRAMA DE PROMOCIÓN DEL MICROCRÉDITO PARA EL DESARROLLO DE LA ECONOMÍA SOCIAL</t>
        </is>
      </c>
      <c r="E69" s="5">
        <f>IF(A69=Radar!A66,Radar!G66,0)</f>
        <v/>
      </c>
      <c r="F69" s="7" t="n"/>
    </row>
    <row r="70" ht="45" customHeight="1">
      <c r="A70" s="11" t="inlineStr">
        <is>
          <t>DESREG-066</t>
        </is>
      </c>
      <c r="B70" s="11" t="n"/>
      <c r="C70" s="2" t="inlineStr">
        <is>
          <t>Decreto 344/2023</t>
        </is>
      </c>
      <c r="D70" s="2" t="inlineStr">
        <is>
          <t>COMISIÓN NACIONAL DE EVALUACIÓN DE TECNOLOGÍAS SANITARIAS Y EXCELENCIA CLÍNICA (CONETEC)</t>
        </is>
      </c>
      <c r="E70" s="5">
        <f>IF(A70=Radar!A67,Radar!G67,0)</f>
        <v/>
      </c>
      <c r="F70" s="16" t="n"/>
    </row>
    <row r="71" ht="30" customHeight="1">
      <c r="A71" s="11" t="inlineStr">
        <is>
          <t>DESREG-067</t>
        </is>
      </c>
      <c r="B71" s="11" t="n"/>
      <c r="C71" s="2" t="inlineStr">
        <is>
          <t>Ley 419 y modificatorias</t>
        </is>
      </c>
      <c r="D71" s="2" t="inlineStr">
        <is>
          <t>COMISIÓN NACIONAL PROTECTORA DE BIBLIOTECAS POPULARES</t>
        </is>
      </c>
      <c r="E71" s="5">
        <f>IF(A71=Radar!A68,Radar!G68,0)</f>
        <v/>
      </c>
      <c r="F71" s="7" t="n"/>
    </row>
    <row r="72" ht="30" customHeight="1">
      <c r="A72" s="11" t="inlineStr">
        <is>
          <t>DESREG-068</t>
        </is>
      </c>
      <c r="B72" s="11" t="n"/>
      <c r="C72" s="2" t="inlineStr">
        <is>
          <t>Decreto 357/2002</t>
        </is>
      </c>
      <c r="D72" s="2" t="inlineStr">
        <is>
          <t>CONSEJO NACIONAL DE COORDINACIÓN DE POLÍTICAS SOCIALES</t>
        </is>
      </c>
      <c r="E72" s="5">
        <f>IF(A72=Radar!A69,Radar!G69,0)</f>
        <v/>
      </c>
      <c r="F72" s="16" t="n"/>
    </row>
    <row r="73" ht="30" customHeight="1">
      <c r="A73" s="11" t="inlineStr">
        <is>
          <t>DESREG-069</t>
        </is>
      </c>
      <c r="B73" s="11" t="n"/>
      <c r="C73" s="2" t="inlineStr">
        <is>
          <t>Decreto 556/2021</t>
        </is>
      </c>
      <c r="D73" s="2" t="inlineStr">
        <is>
          <t>ENTE NACIONAL DE CONTROL Y GESTIÓN DE LA VÍA NAVEGABLE</t>
        </is>
      </c>
      <c r="E73" s="5">
        <f>IF(A73=Radar!A70,Radar!G70,0)</f>
        <v/>
      </c>
      <c r="F73" s="7" t="n"/>
    </row>
    <row r="74" ht="30" customHeight="1">
      <c r="A74" s="11" t="inlineStr">
        <is>
          <t>DESREG-070</t>
        </is>
      </c>
      <c r="B74" s="11" t="n"/>
      <c r="C74" s="2" t="inlineStr">
        <is>
          <t>Ley 24.583</t>
        </is>
      </c>
      <c r="D74" s="2" t="inlineStr">
        <is>
          <t>ENTE NACIONAL DE OBRAS HÍDRICAS DE SANEAMIENTO</t>
        </is>
      </c>
      <c r="E74" s="5">
        <f>IF(A74=Radar!A71,Radar!G71,0)</f>
        <v/>
      </c>
      <c r="F74" s="16" t="n"/>
    </row>
    <row r="75">
      <c r="A75" s="11" t="inlineStr">
        <is>
          <t>DESREG-071</t>
        </is>
      </c>
      <c r="B75" s="11" t="n"/>
      <c r="C75" s="2" t="inlineStr">
        <is>
          <t>Decreto 1224/1958</t>
        </is>
      </c>
      <c r="D75" s="2" t="inlineStr">
        <is>
          <t>FONDO NACIONAL DE LAS ARTES</t>
        </is>
      </c>
      <c r="E75" s="5">
        <f>IF(A75=Radar!A72,Radar!G72,0)</f>
        <v/>
      </c>
      <c r="F75" s="10" t="inlineStr">
        <is>
          <t>A priori sigue vigente pero fue muy modificado por el Decreto 1029/2024 - Decreto 772/2025 modifica estructura</t>
        </is>
      </c>
    </row>
    <row r="76">
      <c r="A76" s="11" t="inlineStr">
        <is>
          <t>DESREG-072</t>
        </is>
      </c>
      <c r="B76" s="11" t="n"/>
      <c r="C76" s="2" t="inlineStr">
        <is>
          <t>Decreto 1004/2014</t>
        </is>
      </c>
      <c r="D76" s="2" t="inlineStr">
        <is>
          <t>INSTITUTO ARGENTINO DEL TRANSPORTE</t>
        </is>
      </c>
      <c r="E76" s="5">
        <f>IF(A76=Radar!A73,Radar!G73,0)</f>
        <v/>
      </c>
      <c r="F76" s="7" t="n"/>
    </row>
    <row r="77" ht="45" customHeight="1">
      <c r="A77" s="11" t="inlineStr">
        <is>
          <t>DESREG-073</t>
        </is>
      </c>
      <c r="B77" s="11" t="n"/>
      <c r="C77" s="2" t="inlineStr">
        <is>
          <t>Ley 24.515</t>
        </is>
      </c>
      <c r="D77" s="2" t="inlineStr">
        <is>
          <t>INSTITUTO NACIONAL CONTRA LA DISCRIMINACIÓN, LA XENOFOBIA Y EL RACISMO</t>
        </is>
      </c>
      <c r="E77" s="5">
        <f>IF(A77=Radar!A74,Radar!G74,0)</f>
        <v/>
      </c>
      <c r="F77" s="7" t="n"/>
    </row>
    <row r="78" ht="30" customHeight="1">
      <c r="A78" s="11" t="inlineStr">
        <is>
          <t>DESREG-074</t>
        </is>
      </c>
      <c r="B78" s="11" t="n"/>
      <c r="C78" s="2" t="inlineStr">
        <is>
          <t>Decreto 721/2000</t>
        </is>
      </c>
      <c r="D78" s="2" t="inlineStr">
        <is>
          <t>INSTITUTO NACIONAL DE ASOCIATIVISMO Y ECONOMÍA SOCIAL</t>
        </is>
      </c>
      <c r="E78" s="5">
        <f>IF(A78=Radar!A75,Radar!G75,0)</f>
        <v/>
      </c>
      <c r="F78" s="16" t="n"/>
    </row>
    <row r="79" ht="30" customHeight="1">
      <c r="A79" s="11" t="inlineStr">
        <is>
          <t>DESREG-075</t>
        </is>
      </c>
      <c r="B79" s="11" t="n"/>
      <c r="C79" s="2" t="inlineStr">
        <is>
          <t>Decreto 606/1995</t>
        </is>
      </c>
      <c r="D79" s="2" t="inlineStr">
        <is>
          <t>INSTITUTO NACIONAL DE EDUCACIÓN TECNOLÓGICA</t>
        </is>
      </c>
      <c r="E79" s="5">
        <f>IF(A79=Radar!A76,Radar!G76,0)</f>
        <v/>
      </c>
      <c r="F79" s="16" t="n"/>
    </row>
    <row r="80" ht="30" customHeight="1">
      <c r="A80" s="11" t="inlineStr">
        <is>
          <t>DESREG-076</t>
        </is>
      </c>
      <c r="B80" s="11" t="n"/>
      <c r="C80" s="2" t="inlineStr">
        <is>
          <t>Ley 26.206</t>
        </is>
      </c>
      <c r="D80" s="2" t="inlineStr">
        <is>
          <t>INSTITUTO NACIONAL DE FORMACIÓN DOCENTE</t>
        </is>
      </c>
      <c r="E80" s="5">
        <f>IF(A80=Radar!A77,Radar!G77,0)</f>
        <v/>
      </c>
      <c r="F80" s="16" t="n"/>
    </row>
    <row r="81" ht="30" customHeight="1">
      <c r="A81" s="11" t="inlineStr">
        <is>
          <t>DESREG-077</t>
        </is>
      </c>
      <c r="B81" s="11" t="n"/>
      <c r="C81" s="2" t="inlineStr">
        <is>
          <t>Decreto 1113/1998</t>
        </is>
      </c>
      <c r="D81" s="2" t="inlineStr">
        <is>
          <t>INSTITUTO NACIONAL DE INVESTIGACIONES HISTÓRICAS EVA PERÓN</t>
        </is>
      </c>
      <c r="E81" s="5">
        <f>IF(A81=Radar!A78,Radar!G78,0)</f>
        <v/>
      </c>
      <c r="F81" s="7" t="n"/>
    </row>
    <row r="82" ht="30" customHeight="1">
      <c r="A82" s="11" t="inlineStr">
        <is>
          <t>DESREG-078</t>
        </is>
      </c>
      <c r="B82" s="11" t="n"/>
      <c r="C82" s="2" t="inlineStr">
        <is>
          <t>Ley 25.529</t>
        </is>
      </c>
      <c r="D82" s="2" t="inlineStr">
        <is>
          <t>INSTITUTO NACIONAL DE INVESTIGACIONES HISTÓRICAS JUAN MANUEL DE ROSAS</t>
        </is>
      </c>
      <c r="E82" s="5">
        <f>IF(A82=Radar!A79,Radar!G79,0)</f>
        <v/>
      </c>
      <c r="F82" s="7" t="n"/>
    </row>
    <row r="83" ht="30" customHeight="1">
      <c r="A83" s="11" t="inlineStr">
        <is>
          <t>DESREG-079</t>
        </is>
      </c>
      <c r="B83" s="11" t="n"/>
      <c r="C83" s="2" t="inlineStr">
        <is>
          <t>Decreto 729/2022</t>
        </is>
      </c>
      <c r="D83" s="2" t="inlineStr">
        <is>
          <t>INSTITUTO NACIONAL DE LA AGRICULTURA FAMILIAR, CAMPESINA E INDÍGENA</t>
        </is>
      </c>
      <c r="E83" s="5">
        <f>IF(A83=Radar!A80,Radar!G80,0)</f>
        <v/>
      </c>
      <c r="F83" s="7" t="n"/>
    </row>
    <row r="84">
      <c r="A84" s="11" t="inlineStr">
        <is>
          <t>DESREG-080</t>
        </is>
      </c>
      <c r="B84" s="11" t="n"/>
      <c r="C84" s="2" t="inlineStr">
        <is>
          <t>Decreto 1286/2010</t>
        </is>
      </c>
      <c r="D84" s="2" t="inlineStr">
        <is>
          <t>INSTITUTO NACIONAL DEL CÁNCER</t>
        </is>
      </c>
      <c r="E84" s="5">
        <f>IF(A84=Radar!A81,Radar!G81,0)</f>
        <v/>
      </c>
      <c r="F84" s="7" t="n"/>
    </row>
    <row r="85">
      <c r="A85" s="11" t="inlineStr">
        <is>
          <t>DESREG-081</t>
        </is>
      </c>
      <c r="B85" s="11" t="n"/>
      <c r="C85" s="2" t="inlineStr">
        <is>
          <t>Ley 24.800</t>
        </is>
      </c>
      <c r="D85" s="2" t="inlineStr">
        <is>
          <t>INSTITUTO NACIONAL DEL TEATRO</t>
        </is>
      </c>
      <c r="E85" s="5">
        <f>IF(A85=Radar!A82,Radar!G82,0)</f>
        <v/>
      </c>
      <c r="F85" s="16" t="n"/>
    </row>
    <row r="86" ht="45" customHeight="1">
      <c r="A86" s="11" t="inlineStr">
        <is>
          <t>DESREG-082</t>
        </is>
      </c>
      <c r="B86" s="11" t="n"/>
      <c r="C86" s="2" t="inlineStr">
        <is>
          <t>Decreto 622/1995</t>
        </is>
      </c>
      <c r="D86" s="2" t="inlineStr">
        <is>
          <t>INSTITUTO NACIONAL 'JUAN D. PERÓN' DE ESTUDIOS E INVESTIGACIONES HISTÓRICAS, SOCIALES Y POLÍTICAS</t>
        </is>
      </c>
      <c r="E86" s="5">
        <f>IF(A86=Radar!A83,Radar!G83,0)</f>
        <v/>
      </c>
      <c r="F86" s="7" t="n"/>
    </row>
    <row r="87">
      <c r="A87" s="11" t="inlineStr">
        <is>
          <t>DESREG-083</t>
        </is>
      </c>
      <c r="B87" s="11" t="n"/>
      <c r="C87" s="2" t="inlineStr">
        <is>
          <t>Ley 27.514</t>
        </is>
      </c>
      <c r="D87" s="2" t="inlineStr">
        <is>
          <t>JUNTA DE SEGURIDAD EN EL TRANSPORTE</t>
        </is>
      </c>
      <c r="E87" s="5">
        <f>IF(A87=Radar!A84,Radar!G84,0)</f>
        <v/>
      </c>
      <c r="F87" s="7" t="n"/>
    </row>
    <row r="88" ht="45" customHeight="1">
      <c r="A88" s="11" t="inlineStr">
        <is>
          <t>DESREG-084</t>
        </is>
      </c>
      <c r="B88" s="11" t="n"/>
      <c r="C88" s="2" t="inlineStr">
        <is>
          <t>Decreto 1133/2015</t>
        </is>
      </c>
      <c r="D88" s="2" t="inlineStr">
        <is>
          <t>MUSEO DE SITIO ESMA - EX CENTRO CLANDESTINO DE DETENCIÓN, TORTURA Y EXTERMINIO</t>
        </is>
      </c>
      <c r="E88" s="5">
        <f>IF(A88=Radar!A85,Radar!G85,0)</f>
        <v/>
      </c>
      <c r="F88" s="7" t="n"/>
    </row>
    <row r="89" ht="30" customHeight="1">
      <c r="A89" s="11" t="inlineStr">
        <is>
          <t>DESREG-085</t>
        </is>
      </c>
      <c r="B89" s="11" t="n"/>
      <c r="C89" s="2" t="inlineStr">
        <is>
          <t>Decreto 357/1997</t>
        </is>
      </c>
      <c r="D89" s="2" t="inlineStr">
        <is>
          <t>ORGANISMO REGULADOR DEL SISTEMA NACIONAL DE AEROPUERTOS</t>
        </is>
      </c>
      <c r="E89" s="5">
        <f>IF(A89=Radar!A86,Radar!G86,0)</f>
        <v/>
      </c>
      <c r="F89" s="7" t="n"/>
    </row>
    <row r="90" ht="30" customHeight="1">
      <c r="A90" s="11" t="inlineStr">
        <is>
          <t>DESREG-086</t>
        </is>
      </c>
      <c r="B90" s="11" t="n"/>
      <c r="C90" s="2" t="inlineStr">
        <is>
          <t>Decreto 348/2017</t>
        </is>
      </c>
      <c r="D90" s="2" t="inlineStr">
        <is>
          <t>PARQUE TECNÓPOLIS DEL BICENTENARIO, CIENCIA, TECNOLOGÍA, CULTURA Y ARTE</t>
        </is>
      </c>
      <c r="E90" s="5">
        <f>IF(A90=Radar!A87,Radar!G87,0)</f>
        <v/>
      </c>
      <c r="F90" s="7" t="n"/>
    </row>
    <row r="91">
      <c r="A91" s="11" t="inlineStr">
        <is>
          <t>DESREG-087</t>
        </is>
      </c>
      <c r="B91" s="11" t="n"/>
      <c r="C91" s="2" t="inlineStr">
        <is>
          <t>Decreto 33405/1944</t>
        </is>
      </c>
      <c r="D91" s="2" t="inlineStr">
        <is>
          <t>TRIBUNAL DE TASACIONES DE LA NACIÓN</t>
        </is>
      </c>
      <c r="E91" s="5">
        <f>IF(A91=Radar!A88,Radar!G88,0)</f>
        <v/>
      </c>
      <c r="F91" s="16" t="n"/>
    </row>
    <row r="92" ht="60" customHeight="1">
      <c r="A92" s="11" t="inlineStr">
        <is>
          <t>DESREG-088</t>
        </is>
      </c>
      <c r="B92" s="11" t="n"/>
      <c r="C92" s="2" t="inlineStr">
        <is>
          <t>Decreto 1244/2013</t>
        </is>
      </c>
      <c r="D92" s="2" t="inlineStr">
        <is>
          <t>UNIDAD EJECUTORA DE LA OBRA DE SOTERRAMIENTO DEL CORREDOR FERROVIARIO CABALLITO-MORENO DE LA LÍNEA SARMIENTO</t>
        </is>
      </c>
      <c r="E92" s="5">
        <f>IF(A92=Radar!A89,Radar!G89,0)</f>
        <v/>
      </c>
      <c r="F92" s="16" t="inlineStr">
        <is>
          <t>se paralizo la obra</t>
        </is>
      </c>
    </row>
    <row r="93" ht="45" customHeight="1">
      <c r="A93" s="11" t="inlineStr">
        <is>
          <t>DESREG-089</t>
        </is>
      </c>
      <c r="B93" s="11" t="n"/>
      <c r="C93" s="2" t="inlineStr">
        <is>
          <t>Decreto 416/2017</t>
        </is>
      </c>
      <c r="D93" s="2" t="inlineStr">
        <is>
          <t>UNIDAD EJECUTORA DEL RÉGIMEN NACIONAL DE VENTANILLA ÚNICA DE COMERCIO EXTERIOR ARGENTINO</t>
        </is>
      </c>
      <c r="E93" s="5">
        <f>IF(A93=Radar!A90,Radar!G90,0)</f>
        <v/>
      </c>
      <c r="F93" s="16" t="n"/>
    </row>
    <row r="94">
      <c r="A94" s="11" t="inlineStr">
        <is>
          <t>DESREG-090</t>
        </is>
      </c>
      <c r="B94" s="11" t="n"/>
      <c r="C94" s="2" t="inlineStr">
        <is>
          <t>Ley 27.015</t>
        </is>
      </c>
      <c r="D94" s="2" t="inlineStr">
        <is>
          <t>UNIVERSIDAD DE LA DEFENSA NACIONAL</t>
        </is>
      </c>
      <c r="E94" s="5">
        <f>IF(A94=Radar!A91,Radar!G91,0)</f>
        <v/>
      </c>
      <c r="F94" s="16" t="n"/>
    </row>
    <row r="95" ht="30" customHeight="1">
      <c r="A95" s="11" t="inlineStr">
        <is>
          <t>DESREG-091</t>
        </is>
      </c>
      <c r="B95" s="11" t="n"/>
      <c r="C95" s="2" t="inlineStr">
        <is>
          <t>Ley 24.065</t>
        </is>
      </c>
      <c r="D95" s="2" t="inlineStr">
        <is>
          <t>ENTE NACIONAL REGULADOR DE LA ELECTRICIDAD</t>
        </is>
      </c>
      <c r="E95" s="5">
        <f>IF(A95=Radar!A92,Radar!G92,0)</f>
        <v/>
      </c>
      <c r="F95" s="7" t="n"/>
    </row>
    <row r="96">
      <c r="A96" s="11" t="inlineStr">
        <is>
          <t>DESREG-092</t>
        </is>
      </c>
      <c r="B96" s="11" t="n"/>
      <c r="C96" s="2" t="inlineStr">
        <is>
          <t>Ley 24.076</t>
        </is>
      </c>
      <c r="D96" s="2" t="inlineStr">
        <is>
          <t>ENTE NACIONAL REGULADOR DEL GAS</t>
        </is>
      </c>
      <c r="E96" s="5">
        <f>IF(A96=Radar!A93,Radar!G93,0)</f>
        <v/>
      </c>
      <c r="F96" s="7" t="n"/>
    </row>
    <row r="97">
      <c r="A97" s="11" t="inlineStr">
        <is>
          <t>DESREG-093</t>
        </is>
      </c>
      <c r="B97" s="11" t="n"/>
      <c r="C97" s="2" t="inlineStr">
        <is>
          <t>Decreto 1435/1992</t>
        </is>
      </c>
      <c r="D97" s="2" t="inlineStr">
        <is>
          <t>INSTITUTO NACIONAL BELGRANIANO</t>
        </is>
      </c>
      <c r="E97" s="5">
        <f>IF(A97=Radar!A94,Radar!G94,0)</f>
        <v/>
      </c>
      <c r="F97" s="7" t="n"/>
    </row>
    <row r="98">
      <c r="A98" s="11" t="inlineStr">
        <is>
          <t>DESREG-094</t>
        </is>
      </c>
      <c r="B98" s="11" t="n"/>
      <c r="C98" s="2" t="inlineStr">
        <is>
          <t>Decreto 1486/1996</t>
        </is>
      </c>
      <c r="D98" s="2" t="inlineStr">
        <is>
          <t>INSTITUTO NACIONAL BROWNIANO</t>
        </is>
      </c>
      <c r="E98" s="5">
        <f>IF(A98=Radar!A95,Radar!G95,0)</f>
        <v/>
      </c>
      <c r="F98" s="7" t="n"/>
    </row>
    <row r="99" ht="30" customHeight="1">
      <c r="A99" s="11" t="inlineStr">
        <is>
          <t>DESREG-095</t>
        </is>
      </c>
      <c r="B99" s="11" t="n"/>
      <c r="C99" s="2" t="inlineStr">
        <is>
          <t>Ley 26.534</t>
        </is>
      </c>
      <c r="D99" s="2" t="inlineStr">
        <is>
          <t>INSTITUTO NACIONAL DE MEDICINA TROPICAL</t>
        </is>
      </c>
      <c r="E99" s="5">
        <f>IF(A99=Radar!A96,Radar!G96,0)</f>
        <v/>
      </c>
      <c r="F99" s="7" t="n"/>
    </row>
    <row r="100" ht="30" customHeight="1">
      <c r="A100" s="11" t="inlineStr">
        <is>
          <t>DESREG-096</t>
        </is>
      </c>
      <c r="B100" s="11" t="n"/>
      <c r="C100" s="2" t="inlineStr">
        <is>
          <t>Ley 19.616</t>
        </is>
      </c>
      <c r="D100" s="2" t="inlineStr">
        <is>
          <t>INSTITUTO NACIONAL DE PREVENCIÓN SÍSMICA</t>
        </is>
      </c>
      <c r="E100" s="5">
        <f>IF(A100=Radar!A97,Radar!G97,0)</f>
        <v/>
      </c>
      <c r="F100" s="7" t="n"/>
    </row>
    <row r="101">
      <c r="A101" s="11" t="inlineStr">
        <is>
          <t>DESREG-097</t>
        </is>
      </c>
      <c r="B101" s="11" t="n"/>
      <c r="C101" s="2" t="inlineStr">
        <is>
          <t>Decreto 468/1997</t>
        </is>
      </c>
      <c r="D101" s="2" t="inlineStr">
        <is>
          <t>INSTITUTO NACIONAL NEWBERIANO</t>
        </is>
      </c>
      <c r="E101" s="5">
        <f>IF(A101=Radar!A98,Radar!G98,0)</f>
        <v/>
      </c>
      <c r="F101" s="7" t="n"/>
    </row>
    <row r="102">
      <c r="A102" s="11" t="inlineStr">
        <is>
          <t>DESREG-098</t>
        </is>
      </c>
      <c r="B102" s="11" t="n"/>
      <c r="C102" s="2" t="inlineStr">
        <is>
          <t>Decreto 1368/1958</t>
        </is>
      </c>
      <c r="D102" s="2" t="inlineStr">
        <is>
          <t>INSTITUTO NACIONAL SANMARTINIANO</t>
        </is>
      </c>
      <c r="E102" s="5">
        <f>IF(A102=Radar!A99,Radar!G99,0)</f>
        <v/>
      </c>
      <c r="F102" s="16" t="n"/>
    </row>
    <row r="103">
      <c r="A103" s="11" t="inlineStr">
        <is>
          <t>DESREG-099</t>
        </is>
      </c>
      <c r="B103" s="11" t="n"/>
      <c r="C103" s="2" t="inlineStr">
        <is>
          <t>Ley 26.040</t>
        </is>
      </c>
      <c r="D103" s="2" t="inlineStr">
        <is>
          <t>INSTITUTO NACIONAL YRIGOYENEANO</t>
        </is>
      </c>
      <c r="E103" s="5">
        <f>IF(A103=Radar!A100,Radar!G100,0)</f>
        <v/>
      </c>
      <c r="F103" s="7" t="n"/>
    </row>
    <row r="104">
      <c r="A104" s="11" t="inlineStr">
        <is>
          <t>DESREG-100</t>
        </is>
      </c>
      <c r="B104" s="11" t="n"/>
      <c r="C104" s="2" t="inlineStr">
        <is>
          <t>Decreto 318/1996</t>
        </is>
      </c>
      <c r="D104" s="2" t="inlineStr">
        <is>
          <t>TEATRO NACIONAL CERVANTES</t>
        </is>
      </c>
      <c r="E104" s="5">
        <f>IF(A104=Radar!A101,Radar!G101,0)</f>
        <v/>
      </c>
      <c r="F104" s="16" t="n"/>
    </row>
    <row r="105" ht="45" customHeight="1">
      <c r="A105" s="11" t="inlineStr">
        <is>
          <t>DESREG-101</t>
        </is>
      </c>
      <c r="B105" s="11" t="n"/>
      <c r="C105" s="2" t="n"/>
      <c r="D105" s="2" t="inlineStr">
        <is>
          <t>HOSPITAL NACIONAL EN RED ESPECIALIZADO EN SALUD MENTAL Y ADICCIONES 'LIC. LAURA BONAPARTE'</t>
        </is>
      </c>
      <c r="E105" s="5">
        <f>IF(A105=Radar!A102,Radar!G102,0)</f>
        <v/>
      </c>
      <c r="F105" s="7" t="n"/>
    </row>
    <row r="106" ht="30" customHeight="1">
      <c r="A106" s="11" t="inlineStr">
        <is>
          <t>DESREG-102</t>
        </is>
      </c>
      <c r="B106" s="11" t="n"/>
      <c r="C106" s="2" t="n"/>
      <c r="D106" s="2" t="inlineStr">
        <is>
          <t>HOSPITAL NACIONAL 'BALDOMERO SOMMER'</t>
        </is>
      </c>
      <c r="E106" s="5">
        <f>IF(A106=Radar!A103,Radar!G103,0)</f>
        <v/>
      </c>
      <c r="F106" s="7" t="n"/>
    </row>
    <row r="107" ht="30" customHeight="1">
      <c r="A107" s="11" t="inlineStr">
        <is>
          <t>DESREG-103</t>
        </is>
      </c>
      <c r="B107" s="11" t="n"/>
      <c r="C107" s="2" t="n"/>
      <c r="D107" s="2" t="inlineStr">
        <is>
          <t>HOSPITAL NACIONAL 'PROFESOR ALEJANDRO POSADAS'</t>
        </is>
      </c>
      <c r="E107" s="5">
        <f>IF(A107=Radar!A104,Radar!G104,0)</f>
        <v/>
      </c>
      <c r="F107" s="7" t="n"/>
    </row>
    <row r="108" ht="30" customHeight="1">
      <c r="A108" s="11" t="inlineStr">
        <is>
          <t>DESREG-104</t>
        </is>
      </c>
      <c r="B108" s="11" t="n"/>
      <c r="C108" s="2" t="n"/>
      <c r="D108" s="2" t="inlineStr">
        <is>
          <t>HOSPITAL NACIONAL Y COMUNIDAD DR. RAMÓN CARRILLO</t>
        </is>
      </c>
      <c r="E108" s="5">
        <f>IF(A108=Radar!A105,Radar!G105,0)</f>
        <v/>
      </c>
      <c r="F108" s="7" t="n"/>
    </row>
    <row r="109" ht="45" customHeight="1">
      <c r="A109" s="11" t="inlineStr">
        <is>
          <t>DESREG-105</t>
        </is>
      </c>
      <c r="B109" s="11" t="n"/>
      <c r="C109" s="2" t="inlineStr">
        <is>
          <t>Ley 19.337</t>
        </is>
      </c>
      <c r="D109" s="2" t="inlineStr">
        <is>
          <t>INSTITUTO NACIONAL DE REHABILITACIÓN PSICOFÍSICA DEL SUR 'DR. JUAN OTIMIO TESONE'</t>
        </is>
      </c>
      <c r="E109" s="5">
        <f>IF(A109=Radar!A106,Radar!G106,0)</f>
        <v/>
      </c>
      <c r="F109" s="7" t="n"/>
    </row>
    <row r="110">
      <c r="A110" s="11" t="inlineStr">
        <is>
          <t>DESREG-106</t>
        </is>
      </c>
      <c r="B110" s="11" t="n"/>
      <c r="C110" s="2" t="inlineStr">
        <is>
          <t>Decreto 1286/2010</t>
        </is>
      </c>
      <c r="D110" s="2" t="inlineStr">
        <is>
          <t>INSTITUTO NACIONAL DEL CANCER</t>
        </is>
      </c>
      <c r="E110" s="5">
        <f>IF(A110=Radar!A107,Radar!G107,0)</f>
        <v/>
      </c>
      <c r="F110" s="7" t="n"/>
    </row>
    <row r="111">
      <c r="A111" s="11" t="inlineStr">
        <is>
          <t>DESREG-107</t>
        </is>
      </c>
      <c r="B111" s="11" t="n"/>
      <c r="C111" s="2" t="inlineStr">
        <is>
          <t>Decreto 25.253</t>
        </is>
      </c>
      <c r="D111" s="2" t="inlineStr">
        <is>
          <t>FUNDACIÓN MIGUEL LILLO</t>
        </is>
      </c>
      <c r="E111" s="5">
        <f>IF(A111=Radar!A108,Radar!G108,0)</f>
        <v/>
      </c>
      <c r="F111" s="7" t="n"/>
    </row>
    <row r="112" ht="30" customHeight="1">
      <c r="A112" s="11" t="inlineStr">
        <is>
          <t>DESREG-108</t>
        </is>
      </c>
      <c r="B112" s="11" t="n"/>
      <c r="C112" s="2" t="inlineStr">
        <is>
          <t>Resolución AFIP 3825/2015</t>
        </is>
      </c>
      <c r="D112" s="2" t="inlineStr">
        <is>
          <t xml:space="preserve">Retención 5% paquetes turísticos y pasajes que se compren en efectivo </t>
        </is>
      </c>
      <c r="E112" s="5">
        <f>IF(A112=Radar!A109,Radar!G109,0)</f>
        <v/>
      </c>
      <c r="F112" s="7" t="n"/>
    </row>
    <row r="113">
      <c r="A113" s="11" t="inlineStr">
        <is>
          <t>DESREG-109</t>
        </is>
      </c>
      <c r="B113" s="11" t="n"/>
      <c r="C113" s="2" t="inlineStr">
        <is>
          <t>Ley 20.464</t>
        </is>
      </c>
      <c r="D113" s="2" t="inlineStr">
        <is>
          <t>Reforma Estatuto CONICET</t>
        </is>
      </c>
      <c r="E113" s="5">
        <f>IF(A113=Radar!A110,Radar!G110,0)</f>
        <v/>
      </c>
      <c r="F113" s="7" t="n"/>
    </row>
    <row r="114">
      <c r="A114" s="11" t="inlineStr">
        <is>
          <t>DESREG-110</t>
        </is>
      </c>
      <c r="B114" s="11" t="n"/>
      <c r="C114" s="2" t="inlineStr">
        <is>
          <t>Ley 25.467</t>
        </is>
      </c>
      <c r="D114" s="2" t="inlineStr">
        <is>
          <t>Reforma de Ciencia y Tecnología</t>
        </is>
      </c>
      <c r="E114" s="5">
        <f>IF(A114=Radar!A111,Radar!G111,0)</f>
        <v/>
      </c>
      <c r="F114" s="7" t="n"/>
    </row>
    <row r="115">
      <c r="A115" s="11" t="inlineStr">
        <is>
          <t>DESREG-111</t>
        </is>
      </c>
      <c r="B115" s="11" t="n"/>
      <c r="C115" s="2" t="inlineStr">
        <is>
          <t>Ley 20.266 / 25.028</t>
        </is>
      </c>
      <c r="D115" s="2" t="inlineStr">
        <is>
          <t>Desregulación Inmobiliaria</t>
        </is>
      </c>
      <c r="E115" s="5">
        <f>IF(A115=Radar!A112,Radar!G112,0)</f>
        <v/>
      </c>
      <c r="F115" s="7" t="n"/>
    </row>
    <row r="116" ht="45" customHeight="1">
      <c r="A116" s="11" t="inlineStr">
        <is>
          <t>DESREG-112</t>
        </is>
      </c>
      <c r="B116" s="11" t="n"/>
      <c r="C116" s="2" t="inlineStr">
        <is>
          <t>Decreto 1330/2004</t>
        </is>
      </c>
      <c r="D116" s="2" t="inlineStr">
        <is>
          <t>Simplificar el regimen de garantías de Importación Temporaria: de garantía global a individual</t>
        </is>
      </c>
      <c r="E116" s="5">
        <f>IF(A116=Radar!A113,Radar!G113,0)</f>
        <v/>
      </c>
      <c r="F116" s="7" t="inlineStr">
        <is>
          <t>A priori está vigente, pero modificado por Decreto 779/2024. Revisar</t>
        </is>
      </c>
    </row>
    <row r="117" ht="45" customHeight="1">
      <c r="A117" s="11" t="inlineStr">
        <is>
          <t>DESREG-113</t>
        </is>
      </c>
      <c r="B117" s="11" t="n"/>
      <c r="C117" s="2" t="inlineStr">
        <is>
          <t>Resolución SSN 38.708/2014</t>
        </is>
      </c>
      <c r="D117" s="2" t="inlineStr">
        <is>
          <t>Minimizar los mínimos requeridos de inversión en activos PyMEs de la compañías de seguros</t>
        </is>
      </c>
      <c r="E117" s="5">
        <f>IF(A117=Radar!A114,Radar!G114,0)</f>
        <v/>
      </c>
      <c r="F117" s="7" t="n"/>
    </row>
    <row r="118" ht="45" customHeight="1">
      <c r="A118" s="11" t="inlineStr">
        <is>
          <t>DESREG-114</t>
        </is>
      </c>
      <c r="B118" s="11" t="n"/>
      <c r="C118" s="2" t="inlineStr">
        <is>
          <t>Ley 27.264</t>
        </is>
      </c>
      <c r="D118" s="2" t="inlineStr">
        <is>
          <t>Eliminar el "inciso k" que establece la obligación de inversiones mínimas en activos PyMEs</t>
        </is>
      </c>
      <c r="E118" s="5">
        <f>IF(A118=Radar!A115,Radar!G115,0)</f>
        <v/>
      </c>
      <c r="F118" s="7" t="n"/>
    </row>
    <row r="119" ht="150" customHeight="1">
      <c r="A119" s="11" t="inlineStr">
        <is>
          <t>DESREG-115</t>
        </is>
      </c>
      <c r="B119" s="11" t="n"/>
      <c r="C119" s="2" t="inlineStr">
        <is>
          <t>Ley 26.522</t>
        </is>
      </c>
      <c r="D119" s="2" t="inlineStr">
        <is>
          <t>Derogar Art.81° (la emisión de publicidad deberá respetar las incumbencias profesionales) y Art.155° (establece que para actuar como locutor, operador y demás funciones técnicas en la industria audiovisual se requiere no solo el título emitido por instituciones de nivel universitario reconocidas por el Ministerio de Educación, sino también “autorizaciones expresas de la autoridad de aplicación”).</t>
        </is>
      </c>
      <c r="E119" s="5">
        <f>IF(A119=Radar!A116,Radar!G116,0)</f>
        <v/>
      </c>
      <c r="F119" s="7" t="n"/>
    </row>
    <row r="120" ht="45" customHeight="1">
      <c r="A120" s="11" t="inlineStr">
        <is>
          <t>DESREG-116</t>
        </is>
      </c>
      <c r="B120" s="11" t="n"/>
      <c r="C120" s="2" t="inlineStr">
        <is>
          <t>Ley 23.316</t>
        </is>
      </c>
      <c r="D120" s="2" t="inlineStr">
        <is>
          <t xml:space="preserve">Establece la obligatoriedad del doblaje “nacional” de películas, series, publicidades, etc. </t>
        </is>
      </c>
      <c r="E120" s="5">
        <f>IF(A120=Radar!A117,Radar!G117,0)</f>
        <v/>
      </c>
      <c r="F120" s="7" t="n"/>
    </row>
    <row r="121" ht="30" customHeight="1">
      <c r="A121" s="11" t="inlineStr">
        <is>
          <t>DESREG-117</t>
        </is>
      </c>
      <c r="B121" s="11" t="n"/>
      <c r="C121" s="2" t="inlineStr">
        <is>
          <t>Resolución 709/2003</t>
        </is>
      </c>
      <c r="D121" s="2" t="inlineStr">
        <is>
          <t>Eliminar el Régimen de Habilitación de Locutores</t>
        </is>
      </c>
      <c r="E121" s="5">
        <f>IF(A121=Radar!A118,Radar!G118,0)</f>
        <v/>
      </c>
      <c r="F121" s="7" t="n"/>
    </row>
    <row r="122" ht="75" customHeight="1">
      <c r="A122" s="11" t="inlineStr">
        <is>
          <t>DESREG-118</t>
        </is>
      </c>
      <c r="B122" s="11" t="n"/>
      <c r="C122" s="2" t="inlineStr">
        <is>
          <t>Resolución 502/2013</t>
        </is>
      </c>
      <c r="D122" s="2" t="inlineStr">
        <is>
          <t>Eliminar el Régimen de Habilitación de Operadores Técnicos de Estudios de Servicios de Comunicación Audiovisual y Planta Transmisora de Servicios de Comunicación Audiovisual</t>
        </is>
      </c>
      <c r="E122" s="5">
        <f>IF(A122=Radar!A119,Radar!G119,0)</f>
        <v/>
      </c>
      <c r="F122" s="7" t="n"/>
    </row>
    <row r="123" ht="30" customHeight="1">
      <c r="A123" s="11" t="inlineStr">
        <is>
          <t>DESREG-119</t>
        </is>
      </c>
      <c r="B123" s="11" t="n"/>
      <c r="C123" s="2" t="inlineStr">
        <is>
          <t>Decreto 774/2019</t>
        </is>
      </c>
      <c r="D123" s="2" t="inlineStr">
        <is>
          <t>Limita los alcances de la firma digital como firma certificada</t>
        </is>
      </c>
      <c r="E123" s="5">
        <f>IF(A123=Radar!A120,Radar!G120,0)</f>
        <v/>
      </c>
      <c r="F123" s="17" t="inlineStr">
        <is>
          <t>flex?</t>
        </is>
      </c>
    </row>
    <row r="124" ht="30" customHeight="1">
      <c r="A124" s="11" t="inlineStr">
        <is>
          <t>DESREG-120</t>
        </is>
      </c>
      <c r="B124" s="11" t="n"/>
      <c r="C124" s="2" t="inlineStr">
        <is>
          <t>Decreto 273/2025</t>
        </is>
      </c>
      <c r="D124" s="2" t="inlineStr">
        <is>
          <t>Ampliar la lista de reducción de aranceles a la importación de Bienes de Capital.</t>
        </is>
      </c>
      <c r="E124" s="5">
        <f>IF(A124=Radar!A121,Radar!G121,0)</f>
        <v/>
      </c>
      <c r="F124" s="7" t="n"/>
    </row>
    <row r="125" ht="105" customHeight="1">
      <c r="A125" s="11" t="inlineStr">
        <is>
          <t>DESREG-121</t>
        </is>
      </c>
      <c r="B125" s="11" t="n"/>
      <c r="C125" s="2" t="inlineStr">
        <is>
          <t>Resolución ENACOM 935/2025</t>
        </is>
      </c>
      <c r="D125" s="2" t="inlineStr">
        <is>
          <t>Hoy la regulación de ENACOM limita el otorgamiento del Certificado de Libre Tránsito para prestar servicios de distribución postal a los automotores de carga, ciclomotores y motocicletas. Esto excluye de manera innecesaria a los vehículos no utilitarios (autos particulares).</t>
        </is>
      </c>
      <c r="E125" s="5">
        <f>IF(A125=Radar!A122,Radar!G122,0)</f>
        <v/>
      </c>
      <c r="F125" s="15" t="inlineStr">
        <is>
          <t>https://bruchoufunes.com/modificaciones-al-marco-regulatorio-de-la-actividad-postal/</t>
        </is>
      </c>
      <c r="G125" t="inlineStr">
        <is>
          <t>Consultar</t>
        </is>
      </c>
      <c r="H125" s="20" t="inlineStr">
        <is>
          <t>Resolucion 935/2025</t>
        </is>
      </c>
    </row>
    <row r="126" ht="45" customHeight="1">
      <c r="A126" s="11" t="inlineStr">
        <is>
          <t>DESREG-122</t>
        </is>
      </c>
      <c r="B126" s="11" t="n"/>
      <c r="C126" s="2" t="inlineStr">
        <is>
          <t>Decreto-Ley 6582/1958 (t.o. Decreto 1114/97)</t>
        </is>
      </c>
      <c r="D126" s="2" t="inlineStr">
        <is>
          <t xml:space="preserve">Liquidar la Dirección Nacional del Registro Automotor. Eliminar los registros locales del automotor y todos sus formularios. </t>
        </is>
      </c>
      <c r="E126" s="5">
        <f>IF(A126=Radar!A123,Radar!G123,0)</f>
        <v/>
      </c>
      <c r="F126" s="7" t="n"/>
    </row>
    <row r="127" ht="120" customHeight="1">
      <c r="A127" s="11" t="inlineStr">
        <is>
          <t>DESREG-123</t>
        </is>
      </c>
      <c r="B127" s="11" t="n"/>
      <c r="C127" s="2" t="inlineStr">
        <is>
          <t>Ley 25.275</t>
        </is>
      </c>
      <c r="D127" s="2" t="inlineStr">
        <is>
          <t>Modificar el artículo 8 de la Ley N° 27.275 (Acceso a la Información Pública) para permitir que las excepciones al acceso de datos no apliquen cuando se trate de solicitudes con fines de investigación académica debidamente avaladas por universidades o centros de estudios reconocidos.</t>
        </is>
      </c>
      <c r="E127" s="5">
        <f>IF(A127=Radar!A124,Radar!G124,0)</f>
        <v/>
      </c>
      <c r="F127" s="7" t="n"/>
    </row>
    <row r="128" ht="60" customHeight="1">
      <c r="A128" s="11" t="inlineStr">
        <is>
          <t>DESREG-124</t>
        </is>
      </c>
      <c r="B128" s="11" t="n"/>
      <c r="C128" s="2" t="inlineStr">
        <is>
          <t>Modificación Resolución N°376 ANAC</t>
        </is>
      </c>
      <c r="D128" s="2" t="inlineStr">
        <is>
          <t>Modificar la resolución para habilitar que todos los médicos puedan certificar el apto físico para volar y no solo los médicos autorizads por ANAC</t>
        </is>
      </c>
      <c r="E128" s="5">
        <f>IF(A128=Radar!A125,Radar!G125,0)</f>
        <v/>
      </c>
      <c r="F128" s="7" t="n"/>
    </row>
    <row r="129" ht="30" customHeight="1">
      <c r="A129" s="11" t="inlineStr">
        <is>
          <t>DESREG-125</t>
        </is>
      </c>
      <c r="B129" s="11" t="n"/>
      <c r="C129" s="2" t="inlineStr">
        <is>
          <t>Decreto 484/2000</t>
        </is>
      </c>
      <c r="D129" s="2" t="inlineStr">
        <is>
          <t>Eliminar o modificar tope mensual y anual de horas extraordinarias</t>
        </is>
      </c>
      <c r="E129" s="5">
        <f>IF(A129=Radar!A126,Radar!G126,0)</f>
        <v/>
      </c>
      <c r="F129" s="7" t="n"/>
    </row>
    <row r="130" ht="60" customHeight="1">
      <c r="A130" s="11" t="inlineStr">
        <is>
          <t>DESREG-126</t>
        </is>
      </c>
      <c r="B130" s="11" t="n"/>
      <c r="C130" s="2" t="inlineStr">
        <is>
          <t>Decreto 264/2002</t>
        </is>
      </c>
      <c r="D130" s="2" t="inlineStr">
        <is>
          <t>Derogación. Obliga a hacer procedimiento de crisis aun cuando no se alegue crisis y se pague indemnización plena en despidos masivos</t>
        </is>
      </c>
      <c r="E130" s="5">
        <f>IF(A130=Radar!A127,Radar!G127,0)</f>
        <v/>
      </c>
      <c r="F130" s="7" t="n"/>
    </row>
    <row r="131" ht="60" customHeight="1">
      <c r="A131" s="11" t="inlineStr">
        <is>
          <t>DESREG-127</t>
        </is>
      </c>
      <c r="B131" s="11" t="n"/>
      <c r="C131" s="2" t="inlineStr">
        <is>
          <t>Decreto 144/2022</t>
        </is>
      </c>
      <c r="D131" s="2" t="inlineStr">
        <is>
          <t>Flexibilización. Artículo 4 establece que solo por convenio colectivo puede reemplazarse la obligación por el reintegro de gastos de guardería o trabajo de cuidado de personas</t>
        </is>
      </c>
      <c r="E131" s="5">
        <f>IF(A131=Radar!A128,Radar!G128,0)</f>
        <v/>
      </c>
      <c r="F131" s="7" t="n"/>
    </row>
    <row r="132" ht="45" customHeight="1">
      <c r="A132" s="11" t="inlineStr">
        <is>
          <t>DESREG-128</t>
        </is>
      </c>
      <c r="B132" s="11" t="n"/>
      <c r="C132" s="2" t="inlineStr">
        <is>
          <t>Decreto 16115/1933</t>
        </is>
      </c>
      <c r="D132" s="2" t="inlineStr">
        <is>
          <t>Modificación. Artículo 1 inciso b. Habilitar la distribución desigual de la jornada por hasta dos o tres horas diarias en lugar de solo una</t>
        </is>
      </c>
      <c r="E132" s="5">
        <f>IF(A132=Radar!A129,Radar!G129,0)</f>
        <v/>
      </c>
      <c r="F132" s="7" t="n"/>
    </row>
    <row r="133" ht="45" customHeight="1">
      <c r="A133" s="11" t="inlineStr">
        <is>
          <t>DESREG-129</t>
        </is>
      </c>
      <c r="B133" s="11" t="n"/>
      <c r="C133" s="2" t="inlineStr">
        <is>
          <t>Decreto 633/2018</t>
        </is>
      </c>
      <c r="D133" s="2" t="inlineStr">
        <is>
          <t>Modificación. Artículo 4. Modificar prohibición de homologar sumas no remunerativas</t>
        </is>
      </c>
      <c r="E133" s="5">
        <f>IF(A133=Radar!A130,Radar!G130,0)</f>
        <v/>
      </c>
      <c r="F133" s="7" t="n"/>
    </row>
    <row r="134" ht="60" customHeight="1">
      <c r="A134" s="11" t="inlineStr">
        <is>
          <t>DESREG-130</t>
        </is>
      </c>
      <c r="B134" s="11" t="n"/>
      <c r="C134" s="2" t="inlineStr">
        <is>
          <t>Nueva resolución de Secretaría de Trabajo</t>
        </is>
      </c>
      <c r="D134" s="2" t="inlineStr">
        <is>
          <t>Crear una resolución que obligue a hacer públicos los estatutos, personerías gremiales y autoridades de los sindicatos en la página web de la secretaria de trabajo.</t>
        </is>
      </c>
      <c r="E134" s="5">
        <f>IF(A134=Radar!A131,Radar!G131,0)</f>
        <v/>
      </c>
      <c r="F134" s="7" t="n"/>
    </row>
    <row r="135" ht="120" customHeight="1">
      <c r="A135" s="11" t="inlineStr">
        <is>
          <t>DESREG-131</t>
        </is>
      </c>
      <c r="B135" s="11" t="n"/>
      <c r="C135" s="2" t="inlineStr">
        <is>
          <t>Decreto reglamentario nuevo</t>
        </is>
      </c>
      <c r="D135" s="2" t="inlineStr">
        <is>
          <t>Reglamentar Art 103 bis inciso a. Permite otorgar el beneficio de comedor de la empresa a través de vouchers o tarjetas digitales, conforme reglamentación (limite diario nacional o provincia, caducidad, no sustituibles por dinero ni transferibles, no supermercado, no bebidas alcohólicas, solo utilizables en ocasión del trabajo</t>
        </is>
      </c>
      <c r="E135" s="5">
        <f>IF(A135=Radar!A132,Radar!G132,0)</f>
        <v/>
      </c>
      <c r="F135" s="7" t="n"/>
    </row>
    <row r="136" ht="60" customHeight="1">
      <c r="A136" s="11" t="inlineStr">
        <is>
          <t>DESREG-132</t>
        </is>
      </c>
      <c r="B136" s="11" t="n"/>
      <c r="C136" s="2" t="inlineStr">
        <is>
          <t>Decreto reglamentario 27/2021</t>
        </is>
      </c>
      <c r="D136" s="2" t="inlineStr">
        <is>
          <t>Excluir del ámbito de la ley el teletrabajo que se otorgue como beneficio, en donde el trabajador pueda optar por concurrir al establecimiento del empleador o teletrabajar</t>
        </is>
      </c>
      <c r="E136" s="5">
        <f>IF(A136=Radar!A133,Radar!G133,0)</f>
        <v/>
      </c>
      <c r="F136" s="13" t="n"/>
    </row>
    <row r="137" ht="60" customHeight="1">
      <c r="A137" s="11" t="inlineStr">
        <is>
          <t>DESREG-133</t>
        </is>
      </c>
      <c r="B137" s="11" t="n"/>
      <c r="C137" s="2" t="inlineStr">
        <is>
          <t>Decreto 1313/93</t>
        </is>
      </c>
      <c r="D137" s="2" t="inlineStr">
        <is>
          <t xml:space="preserve">Modificaciones al articulado respecto de beneficios impositivos y restricciones cuantitativas. Eliminación de la categoría Standard. Eliminación de los techos de valor. </t>
        </is>
      </c>
      <c r="E137" s="5">
        <f>IF(A137=Radar!A134,Radar!G134,0)</f>
        <v/>
      </c>
      <c r="F137" s="7" t="n"/>
    </row>
    <row r="138">
      <c r="A138" s="11" t="inlineStr">
        <is>
          <t>DESREG-134</t>
        </is>
      </c>
      <c r="B138" s="11" t="n"/>
      <c r="C138" s="2" t="inlineStr">
        <is>
          <t>RG ARCA 3247/11</t>
        </is>
      </c>
      <c r="D138" s="2" t="inlineStr">
        <is>
          <t>Derogación</t>
        </is>
      </c>
      <c r="E138" s="5">
        <f>IF(A138=Radar!A135,Radar!G135,0)</f>
        <v/>
      </c>
      <c r="F138" s="7" t="n"/>
    </row>
    <row r="139" ht="60" customHeight="1">
      <c r="A139" s="11" t="inlineStr">
        <is>
          <t>DESREG-135</t>
        </is>
      </c>
      <c r="B139" s="11" t="n"/>
      <c r="C139" s="2" t="inlineStr">
        <is>
          <t>Exigencia de Homologación y Licencia de Configuración de Modelo (LCM)</t>
        </is>
      </c>
      <c r="D139" s="2" t="inlineStr">
        <is>
          <t>apliquen automáticamente los criterios de desregulación y libertad de comercio establecidos en el Decreto 192/25 y normas que lo modifiquen o reemplacen.</t>
        </is>
      </c>
      <c r="E139" s="5">
        <f>IF(A139=Radar!A136,Radar!G136,0)</f>
        <v/>
      </c>
      <c r="F139" s="7" t="inlineStr">
        <is>
          <t>Reemplazado por CSV, a priori más facil de obtener y por un particular</t>
        </is>
      </c>
    </row>
    <row r="140" ht="75" customHeight="1">
      <c r="A140" s="11" t="inlineStr">
        <is>
          <t>DESREG-136</t>
        </is>
      </c>
      <c r="B140" s="11" t="n"/>
      <c r="C140" s="2" t="inlineStr">
        <is>
          <t>Resolución ministerial</t>
        </is>
      </c>
      <c r="D140" s="2" t="inlineStr">
        <is>
          <t>Establecer que la Junta Médica sea válida mediante el Certificado Único de Discapacidad (CUD) vigente, evitando la necesidad de una Junta Médica especial para autos.</t>
        </is>
      </c>
      <c r="E140" s="5">
        <f>IF(A140=Radar!A137,Radar!G137,0)</f>
        <v/>
      </c>
      <c r="F140" s="7" t="n"/>
    </row>
    <row r="141" ht="60" customHeight="1">
      <c r="A141" s="11" t="inlineStr">
        <is>
          <t>DESREG-137</t>
        </is>
      </c>
      <c r="B141" s="11" t="n"/>
      <c r="C141" s="2" t="inlineStr">
        <is>
          <t>Decreto PEN</t>
        </is>
      </c>
      <c r="D141" s="2" t="inlineStr">
        <is>
          <t>Facultado por Decisión CMC 08/2021: Fijar una alícuota del 0% para todas las posiciones arancelarias de Bienes de Capital (Cap. 84, 85 y 90).</t>
        </is>
      </c>
      <c r="E141" s="5">
        <f>IF(A141=Radar!A138,Radar!G138,0)</f>
        <v/>
      </c>
      <c r="F141" s="7" t="n"/>
    </row>
    <row r="142" ht="30" customHeight="1">
      <c r="A142" s="11" t="inlineStr">
        <is>
          <t>DESREG-138</t>
        </is>
      </c>
      <c r="B142" s="11" t="n"/>
      <c r="C142" s="2" t="inlineStr">
        <is>
          <t>Código Aduanero Ley 22.415</t>
        </is>
      </c>
      <c r="D142" s="2" t="inlineStr">
        <is>
          <t>Modificación art 762, eximir de pago de Tasa Estadística a bienes de capital en general</t>
        </is>
      </c>
      <c r="E142" s="5">
        <f>IF(A142=Radar!A139,Radar!G139,0)</f>
        <v/>
      </c>
      <c r="F142" s="18" t="n"/>
    </row>
    <row r="143" ht="45" customHeight="1">
      <c r="A143" s="11" t="inlineStr">
        <is>
          <t>DESREG-139</t>
        </is>
      </c>
      <c r="B143" s="11" t="n"/>
      <c r="C143" s="2" t="inlineStr">
        <is>
          <t>Código Aduanero Ley 22.415</t>
        </is>
      </c>
      <c r="D143" s="2" t="inlineStr">
        <is>
          <t>Modificar art 280. Establecer que todos los Bienes de Capital tienen derecho adquirido al DDP por defecto.</t>
        </is>
      </c>
      <c r="E143" s="5">
        <f>IF(A143=Radar!A140,Radar!G140,0)</f>
        <v/>
      </c>
      <c r="F143" s="7" t="n"/>
    </row>
    <row r="144" ht="45" customHeight="1">
      <c r="A144" s="11" t="inlineStr">
        <is>
          <t>DESREG-140</t>
        </is>
      </c>
      <c r="B144" s="11" t="n"/>
      <c r="C144" s="2" t="inlineStr">
        <is>
          <t>Decreto 513/2025</t>
        </is>
      </c>
      <c r="D144" s="2" t="inlineStr">
        <is>
          <t>Derogación de Alícuotas: Llevar a 0% la totalidad del anexo, eliminando la distinción entre bienes con o sin producción nacional.</t>
        </is>
      </c>
      <c r="E144" s="5">
        <f>IF(A144=Radar!A141,Radar!G141,0)</f>
        <v/>
      </c>
      <c r="F144" s="7" t="n"/>
    </row>
    <row r="145" ht="60" customHeight="1">
      <c r="A145" s="11" t="inlineStr">
        <is>
          <t>DESREG-141</t>
        </is>
      </c>
      <c r="B145" s="11" t="n"/>
      <c r="C145" s="2" t="inlineStr">
        <is>
          <t>Res. Gral. ARCA 5807/2025</t>
        </is>
      </c>
      <c r="D145" s="2" t="inlineStr">
        <is>
          <t>Eliminar las percepciones de IVA y Ganancias para BIENES DE CAPITAL, sin exigir el certificado MiPyME como condición previa.</t>
        </is>
      </c>
      <c r="E145" s="5">
        <f>IF(A145=Radar!A142,Radar!G142,0)</f>
        <v/>
      </c>
      <c r="F145" s="7" t="n"/>
    </row>
    <row r="146" ht="75" customHeight="1">
      <c r="A146" s="11" t="inlineStr">
        <is>
          <t>DESREG-142</t>
        </is>
      </c>
      <c r="B146" s="11" t="n"/>
      <c r="C146" s="2" t="inlineStr">
        <is>
          <t>Res. AGP 148/2025</t>
        </is>
      </c>
      <c r="D146" s="2" t="inlineStr">
        <is>
          <t>Eximir del cargo ZAP (aprox. USD 14.50 por contenedor) a las cargas de Bienes de Capital. Restablecer la bonificación del 100% exclusivamente para posiciones arancelarias de Bienes de Capital (BK y BIT)</t>
        </is>
      </c>
      <c r="E146" s="5">
        <f>IF(A146=Radar!A143,Radar!G143,0)</f>
        <v/>
      </c>
      <c r="F146" s="7" t="n"/>
    </row>
    <row r="147" ht="60" customHeight="1">
      <c r="A147" s="11" t="inlineStr">
        <is>
          <t>DESREG-143</t>
        </is>
      </c>
      <c r="B147" s="11" t="n"/>
      <c r="C147" s="2" t="inlineStr">
        <is>
          <t>Res. ex-SIC 169/2018</t>
        </is>
      </c>
      <c r="D147" s="2" t="inlineStr">
        <is>
          <t>Art. 4 y 5 Incorporar el Reconocimiento Automático de normas internacionales (CE, UL, ISO) para Bienes de Capital y Bienes de Informática y Telecomunicaciones.</t>
        </is>
      </c>
      <c r="E147" s="5">
        <f>IF(A147=Radar!A144,Radar!G144,0)</f>
        <v/>
      </c>
      <c r="F147" s="7" t="n"/>
    </row>
    <row r="148" ht="90" customHeight="1">
      <c r="A148" s="11" t="inlineStr">
        <is>
          <t>DESREG-144</t>
        </is>
      </c>
      <c r="B148" s="11" t="n"/>
      <c r="C148" s="2" t="inlineStr">
        <is>
          <t>Res. Gral. AFIP 5474/2023</t>
        </is>
      </c>
      <c r="D148" s="2" t="inlineStr">
        <is>
          <t>Anexo Incluir expresamente a los bienes BK y BIT dentro de la nómina de mercaderías con Despacho Directo Obligatorio, prohibiendo su derivación a depósito fiscal salvo orden judicial o resolución por sospecha fundada de ilícito.</t>
        </is>
      </c>
      <c r="E148" s="5">
        <f>IF(A148=Radar!A145,Radar!G145,0)</f>
        <v/>
      </c>
      <c r="F148" s="7" t="n"/>
    </row>
    <row r="149" ht="120" customHeight="1">
      <c r="A149" s="11" t="inlineStr">
        <is>
          <t>DESREG-145</t>
        </is>
      </c>
      <c r="B149" s="11" t="n"/>
      <c r="C149" s="2" t="inlineStr">
        <is>
          <t>Decreto 1079/2016</t>
        </is>
      </c>
      <c r="D149" s="2" t="inlineStr">
        <is>
          <t>los plazos para la intervención de terceros organismos  son perentorios. Vencido el plazo sin pronunciamiento expreso (aprobación o rechazo fundado), el sistema VUCE operará el levantamiento automático de la intervención, emitiendo constancia de "Trámite Validado" y permitiendo la prosecución del despacho.</t>
        </is>
      </c>
      <c r="E149" s="5">
        <f>IF(A149=Radar!A146,Radar!G146,0)</f>
        <v/>
      </c>
      <c r="F149" s="7" t="n"/>
    </row>
    <row r="150" ht="45" customHeight="1">
      <c r="A150" s="11" t="inlineStr">
        <is>
          <t>DESREG-146</t>
        </is>
      </c>
      <c r="B150" s="11" t="n"/>
      <c r="C150" s="2" t="inlineStr">
        <is>
          <t xml:space="preserve">Res. SICyM 92/1998 </t>
        </is>
      </c>
      <c r="D150" s="2" t="inlineStr">
        <is>
          <t>Exceptuar a los Bienes de Capital de la certificación local si poseen certificación de origen.</t>
        </is>
      </c>
      <c r="E150" s="5">
        <f>IF(A150=Radar!A147,Radar!G147,0)</f>
        <v/>
      </c>
      <c r="F150" s="7" t="n"/>
    </row>
    <row r="151" ht="30" customHeight="1">
      <c r="A151" s="11" t="inlineStr">
        <is>
          <t>DESREG-147</t>
        </is>
      </c>
      <c r="B151" s="11" t="n"/>
      <c r="C151" s="2" t="inlineStr">
        <is>
          <t>NCM / HS</t>
        </is>
      </c>
      <c r="D151" s="2" t="inlineStr">
        <is>
          <t>Exclusión de instrumentos pedagógicos físicos</t>
        </is>
      </c>
      <c r="E151" s="5">
        <f>IF(A151=Radar!A148,Radar!G148,0)</f>
        <v/>
      </c>
      <c r="F151" s="7" t="n"/>
    </row>
    <row r="152" ht="120" customHeight="1">
      <c r="A152" s="11" t="inlineStr">
        <is>
          <t>DESREG-148</t>
        </is>
      </c>
      <c r="B152" s="11" t="n"/>
      <c r="C152" s="2" t="inlineStr">
        <is>
          <t>Resolución SC 163/05</t>
        </is>
      </c>
      <c r="D152" s="2" t="inlineStr">
        <is>
          <t xml:space="preserve">Incorporar al Anexo II de la Res. 163/05 un apartado 6: No se considerarán juguetes… Instrumentos y aparatos de demostración o enseñanza, diseñados para su uso en entornos educativos, que cuenten con certificación de aptitud pedagógica emitida por entidad reconocida y certificaciones de seguridad internacionales </t>
        </is>
      </c>
      <c r="E152" s="5">
        <f>IF(A152=Radar!A149,Radar!G149,0)</f>
        <v/>
      </c>
      <c r="F152" s="7" t="n"/>
    </row>
    <row r="153" ht="87" customHeight="1">
      <c r="A153" s="11" t="inlineStr">
        <is>
          <t>DESREG-149</t>
        </is>
      </c>
      <c r="C153" s="2" t="inlineStr">
        <is>
          <t>Decreto 1001/82</t>
        </is>
      </c>
      <c r="D153" s="2" t="inlineStr">
        <is>
          <t>Art. 31: Enumera mercaderías con DDP obligatorio (inflamables, etc.). Se debe modificar: Agregar a los Bienes de Capital e Insumos Industriales en la lista de despacho directo prioritario y obligatorio en muelle.</t>
        </is>
      </c>
      <c r="E153" s="5">
        <f>IF(A153=Radar!A150,Radar!G150,0)</f>
        <v/>
      </c>
    </row>
    <row r="154" ht="75" customHeight="1">
      <c r="A154" s="11" t="inlineStr">
        <is>
          <t>DESREG-150</t>
        </is>
      </c>
      <c r="B154" s="24" t="inlineStr">
        <is>
          <t>LINK</t>
        </is>
      </c>
      <c r="C154" s="11" t="inlineStr">
        <is>
          <t>Ley 20.266/73 (mod. Ley 25.028)</t>
        </is>
      </c>
      <c r="D154" s="21" t="inlineStr">
        <is>
          <t>Art. 32 y 33. Exige titulo universitario espeficico, matriculacion y residencia para ejercer. Propone eliminar requisito de titulo y matricula. La intermediacion se interpreta como acto de comercio libre bajo CCyC.</t>
        </is>
      </c>
      <c r="E154" s="5">
        <f>IF(A154=Radar!A151,Radar!G151,0)</f>
        <v/>
      </c>
    </row>
    <row r="155" ht="60.75" customHeight="1">
      <c r="A155" s="11" t="inlineStr">
        <is>
          <t>DESREG-151</t>
        </is>
      </c>
      <c r="C155" s="11" t="inlineStr">
        <is>
          <t xml:space="preserve">Ley 20.266/73 </t>
        </is>
      </c>
      <c r="D155" s="21" t="inlineStr">
        <is>
          <t>Art. 37 y 38, garantizando libertad absoluta del pacto, con comisiones y honorarios acordados entre partes sin intervencion estatal/corporativa.</t>
        </is>
      </c>
      <c r="E155" s="5">
        <f>IF(A155=Radar!A152,Radar!G152,0)</f>
        <v/>
      </c>
    </row>
    <row r="156" ht="45" customHeight="1">
      <c r="A156" s="11" t="inlineStr">
        <is>
          <t>DESREG-152</t>
        </is>
      </c>
      <c r="C156" s="11" t="inlineStr">
        <is>
          <t xml:space="preserve">Decreto 351/79 y Leyes Locales </t>
        </is>
      </c>
      <c r="D156" s="21" t="inlineStr">
        <is>
          <t>Se garantiza el derecho de toda persona, humana o juridíca, a prestar servicios de intermediación inmobiliaria a nivel nacional.</t>
        </is>
      </c>
      <c r="E156" s="5">
        <f>IF(A156=Radar!A153,Radar!G153,0)</f>
        <v/>
      </c>
    </row>
    <row r="157" ht="76.5" customHeight="1">
      <c r="A157" s="11" t="inlineStr">
        <is>
          <t>DESREG-153</t>
        </is>
      </c>
      <c r="C157" s="11" t="inlineStr">
        <is>
          <t xml:space="preserve">Código Civil y Comercial </t>
        </is>
      </c>
      <c r="D157" s="21" t="inlineStr">
        <is>
          <t>Art. 1346. Define corredor a quien "se dispone a mediar". Se propone redefinirlo como una prestación de servicios comerciales sujeta al derecho de daños y a la libertad contractual.</t>
        </is>
      </c>
      <c r="E157" s="5">
        <f>IF(A157=Radar!A154,Radar!G154,0)</f>
        <v/>
      </c>
    </row>
    <row r="158" ht="90" customHeight="1">
      <c r="A158" s="11" t="inlineStr">
        <is>
          <t>DESREG-154</t>
        </is>
      </c>
      <c r="B158" s="24" t="inlineStr">
        <is>
          <t>LINK</t>
        </is>
      </c>
      <c r="C158" s="11" t="inlineStr">
        <is>
          <t>Resolución 2421/2019</t>
        </is>
      </c>
      <c r="D158" s="21" t="inlineStr">
        <is>
          <t>Aclaración interpretativa: la prohibición del uso de insecticidas quimicos alcanza a toda formulación o sustancia para control de vectores aplicada en cabina en presencia de personas, sin distinción de denominación comercial o clasificación</t>
        </is>
      </c>
      <c r="E158" s="5">
        <f>IF(A158=Radar!A155,Radar!G155,0)</f>
        <v/>
      </c>
    </row>
    <row r="159" ht="45" customHeight="1">
      <c r="A159" s="11" t="inlineStr">
        <is>
          <t>DESREG-155</t>
        </is>
      </c>
      <c r="C159" s="11" t="inlineStr">
        <is>
          <t>Resolución 2421/2019</t>
        </is>
      </c>
      <c r="D159" s="21" t="inlineStr">
        <is>
          <t xml:space="preserve">Sustitución de la intervención presencial por verificación documental del Residual Aircraft Disinsection Certificate de OACI. </t>
        </is>
      </c>
      <c r="E159" s="5">
        <f>IF(A159=Radar!A156,Radar!G156,0)</f>
        <v/>
      </c>
    </row>
    <row r="160" ht="30" customHeight="1">
      <c r="A160" s="11" t="inlineStr">
        <is>
          <t>DESREG-156</t>
        </is>
      </c>
      <c r="C160" s="11" t="n"/>
      <c r="D160" s="21" t="inlineStr">
        <is>
          <t>Adopción del Método de Tratamiento Residual de la OMS como estándar único</t>
        </is>
      </c>
      <c r="E160" s="5">
        <f>IF(A160=Radar!A157,Radar!G157,0)</f>
        <v/>
      </c>
    </row>
    <row r="161" ht="60" customHeight="1">
      <c r="A161" s="11" t="inlineStr">
        <is>
          <t>DESREG-157</t>
        </is>
      </c>
      <c r="C161" s="11" t="inlineStr">
        <is>
          <t>Resolución 330/16</t>
        </is>
      </c>
      <c r="D161" s="21" t="inlineStr">
        <is>
          <t>Incorporación de constancia documental verificable del tratamiento residual; supresión de la necesidad de consentimiento individual al haberse eliminado la exposición en cabina.</t>
        </is>
      </c>
      <c r="E161" s="5">
        <f>IF(A161=Radar!A158,Radar!G158,0)</f>
        <v/>
      </c>
    </row>
    <row r="162">
      <c r="A162" s="11" t="inlineStr">
        <is>
          <t>DESREG-158</t>
        </is>
      </c>
      <c r="B162" s="11" t="n"/>
      <c r="C162" s="11" t="n"/>
      <c r="E162" s="5">
        <f>IF(A162=Radar!#REF!,Radar!#REF!,0)</f>
        <v/>
      </c>
    </row>
    <row r="163">
      <c r="A163" s="11" t="inlineStr">
        <is>
          <t>DESREG-159</t>
        </is>
      </c>
      <c r="B163" s="11" t="n"/>
      <c r="C163" s="11" t="n"/>
      <c r="E163" s="5">
        <f>IF(A163=Radar!#REF!,Radar!#REF!,0)</f>
        <v/>
      </c>
    </row>
    <row r="164">
      <c r="A164" s="11" t="inlineStr">
        <is>
          <t>DESREG-160</t>
        </is>
      </c>
      <c r="B164" s="11" t="n"/>
      <c r="C164" s="11" t="n"/>
      <c r="E164" s="5">
        <f>IF(A164=Radar!A159,Radar!G159,0)</f>
        <v/>
      </c>
    </row>
    <row r="165">
      <c r="A165" s="11" t="inlineStr">
        <is>
          <t>DESREG-161</t>
        </is>
      </c>
      <c r="B165" s="11" t="n"/>
      <c r="C165" s="11" t="n"/>
    </row>
    <row r="166">
      <c r="A166" s="11" t="inlineStr">
        <is>
          <t>DESREG-162</t>
        </is>
      </c>
      <c r="B166" s="11" t="n"/>
      <c r="C166" s="11" t="n"/>
    </row>
  </sheetData>
  <autoFilter ref="A4:E157"/>
  <mergeCells count="3">
    <mergeCell ref="B158:B161"/>
    <mergeCell ref="F16:F18"/>
    <mergeCell ref="B154:B157"/>
  </mergeCells>
  <conditionalFormatting sqref="D1">
    <cfRule type="cellIs" priority="5" operator="equal" dxfId="2">
      <formula>"Inactivo"</formula>
    </cfRule>
  </conditionalFormatting>
  <conditionalFormatting sqref="D1:D2">
    <cfRule type="containsText" priority="15" operator="containsText" dxfId="1" text="Pendiente">
      <formula>NOT(ISERROR(SEARCH("Pendiente",D1)))</formula>
    </cfRule>
    <cfRule type="containsText" priority="16" operator="containsText" dxfId="0" text="Ejecutado">
      <formula>NOT(ISERROR(SEARCH("Ejecutado",D1)))</formula>
    </cfRule>
  </conditionalFormatting>
  <conditionalFormatting sqref="D2">
    <cfRule type="containsText" priority="13" operator="containsText" dxfId="1" text="Activo">
      <formula>NOT(ISERROR(SEARCH("Activo",D2)))</formula>
    </cfRule>
  </conditionalFormatting>
  <conditionalFormatting sqref="E1:E4 E165:E1048576">
    <cfRule type="containsText" priority="7" operator="containsText" dxfId="1" text="Activo">
      <formula>NOT(ISERROR(SEARCH("Activo",E1)))</formula>
    </cfRule>
    <cfRule type="containsText" priority="8" operator="containsText" dxfId="0" text="Inactivo">
      <formula>NOT(ISERROR(SEARCH("Inactivo",E1)))</formula>
    </cfRule>
  </conditionalFormatting>
  <conditionalFormatting sqref="E5:E164">
    <cfRule type="cellIs" priority="1" operator="equal" dxfId="1">
      <formula>"Activo"</formula>
    </cfRule>
    <cfRule type="cellIs" priority="2" operator="equal" dxfId="2">
      <formula>"Inactivo"</formula>
    </cfRule>
    <cfRule type="containsText" priority="3" operator="containsText" dxfId="1" text="Pendiente">
      <formula>NOT(ISERROR(SEARCH("Pendiente",E5)))</formula>
    </cfRule>
    <cfRule type="containsText" priority="4" operator="containsText" dxfId="0" text="Ejecutado">
      <formula>NOT(ISERROR(SEARCH("Ejecutado",E5)))</formula>
    </cfRule>
  </conditionalFormatting>
  <hyperlinks>
    <hyperlink xmlns:r="http://schemas.openxmlformats.org/officeDocument/2006/relationships" ref="F29" r:id="rId1"/>
    <hyperlink xmlns:r="http://schemas.openxmlformats.org/officeDocument/2006/relationships" ref="F35" r:id="rId2"/>
    <hyperlink xmlns:r="http://schemas.openxmlformats.org/officeDocument/2006/relationships" ref="F42" display="https://www.argentina.gob.ar/noticias/eliminacion-del-regimen-de-informacion-para-operaciones-economicas-entre-residentes-y" r:id="rId3"/>
    <hyperlink xmlns:r="http://schemas.openxmlformats.org/officeDocument/2006/relationships" ref="F47" r:id="rId4"/>
    <hyperlink xmlns:r="http://schemas.openxmlformats.org/officeDocument/2006/relationships" ref="F55" location=":~:text=MODIFICACI%C3%93N%20DEL%20ART%C3%8DCULO,por%20el%20estatuto.%E2%80%9D" r:id="rId5"/>
    <hyperlink xmlns:r="http://schemas.openxmlformats.org/officeDocument/2006/relationships" ref="F123" display="flex" r:id="rId6"/>
    <hyperlink xmlns:r="http://schemas.openxmlformats.org/officeDocument/2006/relationships" ref="F125" r:id="rId7"/>
    <hyperlink xmlns:r="http://schemas.openxmlformats.org/officeDocument/2006/relationships" ref="H125" display="ENACOM 935" r:id="rId8"/>
    <hyperlink xmlns:r="http://schemas.openxmlformats.org/officeDocument/2006/relationships" ref="C129" display="https://servicios.infoleg.gob.ar/infolegInternet/anexos/60000-64999/63347/norma.htm" r:id="rId9"/>
    <hyperlink xmlns:r="http://schemas.openxmlformats.org/officeDocument/2006/relationships" ref="C130" display="https://servicios.infoleg.gob.ar/infolegInternet/anexos/70000-74999/72200/norma.htm" r:id="rId10"/>
    <hyperlink xmlns:r="http://schemas.openxmlformats.org/officeDocument/2006/relationships" ref="C131" display="https://servicios.infoleg.gob.ar/infolegInternet/anexos/360000-364999/362578/norma.htm" r:id="rId11"/>
    <hyperlink xmlns:r="http://schemas.openxmlformats.org/officeDocument/2006/relationships" ref="C132" display="https://servicios.infoleg.gob.ar/infolegInternet/anexos/60000-64999/63369/texact.htm" r:id="rId12"/>
    <hyperlink xmlns:r="http://schemas.openxmlformats.org/officeDocument/2006/relationships" ref="C133" display="https://www.argentina.gob.ar/normativa/nacional/decreto-633-2018-312150/texto" r:id="rId13"/>
    <hyperlink xmlns:r="http://schemas.openxmlformats.org/officeDocument/2006/relationships" ref="C136" display="https://servicios.infoleg.gob.ar/infolegInternet/anexos/345000-349999/346325/norma.htm" r:id="rId14"/>
    <hyperlink xmlns:r="http://schemas.openxmlformats.org/officeDocument/2006/relationships" ref="C137" r:id="rId15"/>
    <hyperlink xmlns:r="http://schemas.openxmlformats.org/officeDocument/2006/relationships" ref="C138" r:id="rId16"/>
    <hyperlink xmlns:r="http://schemas.openxmlformats.org/officeDocument/2006/relationships" ref="C142" display="https://servicios.infoleg.gob.ar/infolegInternet/anexos/15000-19999/16536/Ley22415_S9_TituloI.htm" r:id="rId17"/>
    <hyperlink xmlns:r="http://schemas.openxmlformats.org/officeDocument/2006/relationships" ref="C143" display="https://servicios.infoleg.gob.ar/infolegInternet/anexos/15000-19999/16536/Ley22415_S9_TituloI.htm" r:id="rId18"/>
    <hyperlink xmlns:r="http://schemas.openxmlformats.org/officeDocument/2006/relationships" ref="C144" display="https://www.argentina.gob.ar/normativa/nacional/decreto-513-2025-415631/texto" r:id="rId19"/>
    <hyperlink xmlns:r="http://schemas.openxmlformats.org/officeDocument/2006/relationships" ref="C145" display="https://www.argentina.gob.ar/normativa/nacional/resoluci%C3%B3n-5807-2025-421966/texto" r:id="rId20"/>
    <hyperlink xmlns:r="http://schemas.openxmlformats.org/officeDocument/2006/relationships" ref="C146" display="https://www.argentina.gob.ar/normativa/nacional/resoluci%C3%B3n-148-2025-421785" r:id="rId21"/>
    <hyperlink xmlns:r="http://schemas.openxmlformats.org/officeDocument/2006/relationships" ref="C147" display="https://www.argentina.gob.ar/normativa/nacional/resoluci%C3%B3n-169-2018-308277/actualizacion" r:id="rId22"/>
    <hyperlink xmlns:r="http://schemas.openxmlformats.org/officeDocument/2006/relationships" ref="C148" display="https://www.argentina.gob.ar/normativa/nacional/resoluci%C3%B3n-5474-2023-395721/texto" r:id="rId23"/>
    <hyperlink xmlns:r="http://schemas.openxmlformats.org/officeDocument/2006/relationships" ref="C149" display="https://servicios.infoleg.gob.ar/infolegInternet/anexos/265000-269999/266261/norma.htm" r:id="rId24"/>
    <hyperlink xmlns:r="http://schemas.openxmlformats.org/officeDocument/2006/relationships" ref="C150" display="https://www.argentina.gob.ar/normativa/nacional/resoluci%C3%B3n-92-1998-49285/actualizacion" r:id="rId25"/>
    <hyperlink xmlns:r="http://schemas.openxmlformats.org/officeDocument/2006/relationships" ref="C152" display="https://servicios.infoleg.gob.ar/infolegInternet/anexos/110000-114999/110236/norma.htm" r:id="rId26"/>
    <hyperlink xmlns:r="http://schemas.openxmlformats.org/officeDocument/2006/relationships" ref="C153" display="https://www.argentina.gob.ar/normativa/nacional/decreto-1001-1982-27273/actualizacion" r:id="rId27"/>
    <hyperlink xmlns:r="http://schemas.openxmlformats.org/officeDocument/2006/relationships" ref="B158" display="LINK" r:id="rId28"/>
  </hyperlink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2026-02-11T13:48:52Z</dcterms:created>
  <dcterms:modified xmlns:dcterms="http://purl.org/dc/terms/" xmlns:xsi="http://www.w3.org/2001/XMLSchema-instance" xsi:type="dcterms:W3CDTF">2026-06-09T15:32:31Z</dcterms:modified>
  <cp:lastModifiedBy>franco1 marconi</cp:lastModifiedBy>
</cp:coreProperties>
</file>