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ylan\Desktop\"/>
    </mc:Choice>
  </mc:AlternateContent>
  <xr:revisionPtr revIDLastSave="0" documentId="13_ncr:1_{5160D60F-44DE-49E7-9824-3887466431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CLIENTES" sheetId="1" r:id="rId1"/>
  </sheets>
  <definedNames>
    <definedName name="_xlnm._FilterDatabase" localSheetId="0" hidden="1">'LISTA CLIENTES'!$A$1:$AE$282</definedName>
    <definedName name="_xlnm.Print_Area" localSheetId="0">'LISTA CLIENTES'!$A$1:$J$40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67" i="1" l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66" i="1"/>
  <c r="AE265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178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13" i="1"/>
  <c r="AE215" i="1"/>
  <c r="AE214" i="1"/>
  <c r="AE212" i="1"/>
  <c r="AE211" i="1"/>
  <c r="AE210" i="1"/>
  <c r="AE209" i="1"/>
  <c r="AE208" i="1" l="1"/>
  <c r="AE207" i="1" l="1"/>
  <c r="AE201" i="1"/>
  <c r="AE206" i="1"/>
  <c r="AE205" i="1"/>
  <c r="AE204" i="1"/>
  <c r="AE203" i="1"/>
  <c r="AE202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 l="1"/>
  <c r="AE183" i="1"/>
  <c r="AE182" i="1"/>
  <c r="AE181" i="1"/>
  <c r="AE180" i="1"/>
  <c r="AE126" i="1"/>
  <c r="AE127" i="1"/>
  <c r="AE128" i="1"/>
  <c r="AE129" i="1"/>
  <c r="AE130" i="1"/>
  <c r="AE132" i="1"/>
  <c r="AE133" i="1"/>
  <c r="AE131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9" i="1"/>
  <c r="AE125" i="1" l="1"/>
  <c r="AE124" i="1"/>
  <c r="AE123" i="1"/>
  <c r="AE122" i="1"/>
  <c r="AE121" i="1"/>
  <c r="AE120" i="1"/>
  <c r="AE119" i="1"/>
  <c r="AE118" i="1" l="1"/>
  <c r="AE117" i="1" l="1"/>
  <c r="AE116" i="1" l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2" i="1"/>
  <c r="AE3" i="1"/>
  <c r="A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Meliza Quesada</author>
  </authors>
  <commentList>
    <comment ref="R1" authorId="0" shapeId="0" xr:uid="{00000000-0006-0000-0000-000001000000}">
      <text>
        <r>
          <rPr>
            <b/>
            <sz val="10"/>
            <color indexed="8"/>
            <rFont val="Tahoma"/>
            <family val="2"/>
          </rPr>
          <t>Meliza Quesada: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 xml:space="preserve">REVISION EN EL  REGISTRO SI LA POLIZA TIENE O NO REVISION TECNICA
</t>
        </r>
      </text>
    </comment>
    <comment ref="S1" authorId="0" shapeId="0" xr:uid="{00000000-0006-0000-0000-000002000000}">
      <text>
        <r>
          <rPr>
            <b/>
            <sz val="10"/>
            <color indexed="8"/>
            <rFont val="Tahoma"/>
            <family val="2"/>
          </rPr>
          <t>Meliza Quesada: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 xml:space="preserve">CORREO DE SOLICITUD A UMA POR IMPRESION DE DECKA
</t>
        </r>
      </text>
    </comment>
    <comment ref="Z1" authorId="0" shapeId="0" xr:uid="{00000000-0006-0000-0000-000003000000}">
      <text>
        <r>
          <rPr>
            <b/>
            <sz val="10"/>
            <color indexed="8"/>
            <rFont val="Tahoma"/>
            <family val="2"/>
          </rPr>
          <t>Meliza Quesada: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 xml:space="preserve">DEFECTUOSA
</t>
        </r>
        <r>
          <rPr>
            <sz val="10"/>
            <color indexed="8"/>
            <rFont val="Tahoma"/>
            <family val="2"/>
          </rPr>
          <t xml:space="preserve">REINTEGRO
</t>
        </r>
        <r>
          <rPr>
            <sz val="10"/>
            <color indexed="8"/>
            <rFont val="Tahoma"/>
            <family val="2"/>
          </rPr>
          <t xml:space="preserve">INSCRITA
</t>
        </r>
      </text>
    </comment>
  </commentList>
</comments>
</file>

<file path=xl/sharedStrings.xml><?xml version="1.0" encoding="utf-8"?>
<sst xmlns="http://schemas.openxmlformats.org/spreadsheetml/2006/main" count="2268" uniqueCount="1055">
  <si>
    <t>Marca</t>
  </si>
  <si>
    <t>Color</t>
  </si>
  <si>
    <t>Motor</t>
  </si>
  <si>
    <t>AÑO</t>
  </si>
  <si>
    <t>VALOR FISCAL</t>
  </si>
  <si>
    <t>TOMO Y ASIENTO</t>
  </si>
  <si>
    <t xml:space="preserve">NUMERO DE PLACA </t>
  </si>
  <si>
    <t>FECHA  CAMBIO DEKRA</t>
  </si>
  <si>
    <t>FECHA  CAMBIO MARCHAMO</t>
  </si>
  <si>
    <t>ADUANA</t>
  </si>
  <si>
    <t>POLIZA</t>
  </si>
  <si>
    <t>LINEA</t>
  </si>
  <si>
    <t>FECHA</t>
  </si>
  <si>
    <t>M 2022 P 2023 R 2024  Chasis</t>
  </si>
  <si>
    <t>FECHA INGRESO REGISTRO</t>
  </si>
  <si>
    <t>OBSERVACION</t>
  </si>
  <si>
    <t>ESTILO</t>
  </si>
  <si>
    <t>FECHA INGRESO POLIZA</t>
  </si>
  <si>
    <t>FECHA DE ENTREGA LISTA PAGO MARCHAMO ANTONELLA</t>
  </si>
  <si>
    <t>AÑO MODELO</t>
  </si>
  <si>
    <t>FECHA ENTREGA M+</t>
  </si>
  <si>
    <t>DIAS EN TRAMITE</t>
  </si>
  <si>
    <t>CLIENTE FACTURADO</t>
  </si>
  <si>
    <t>TELEFONO</t>
  </si>
  <si>
    <t>CORREO</t>
  </si>
  <si>
    <t>DUEÑO REGISTRAL</t>
  </si>
  <si>
    <t>ESTATUS DE DECKRA</t>
  </si>
  <si>
    <t>FECHA SOLICITUD DECKRA UMA</t>
  </si>
  <si>
    <t>FECHA ENTREGA SOLICITUD DECKRA UMA</t>
  </si>
  <si>
    <t>200 DUKE</t>
  </si>
  <si>
    <t>KTM</t>
  </si>
  <si>
    <t>SANTAMARIA</t>
  </si>
  <si>
    <t xml:space="preserve">SANTAMARIA </t>
  </si>
  <si>
    <t>ANARANJADO</t>
  </si>
  <si>
    <t>FECHA entrega TIMBRE</t>
  </si>
  <si>
    <t xml:space="preserve">FECHA entrega MARCHAMO </t>
  </si>
  <si>
    <t>FATHID HAKIEL LOAICIGA CENTENO</t>
  </si>
  <si>
    <t>VBKJPC407SN073057</t>
  </si>
  <si>
    <t>S93615153</t>
  </si>
  <si>
    <t>EFRAIN JESUS CASTRO SANDI</t>
  </si>
  <si>
    <t>VBKJPC403SN073069</t>
  </si>
  <si>
    <t>S93615172</t>
  </si>
  <si>
    <t>MARY VILLAFUERTE VILLAFUERTE</t>
  </si>
  <si>
    <t>DSRX 200</t>
  </si>
  <si>
    <t>UM</t>
  </si>
  <si>
    <t>AMARILLO</t>
  </si>
  <si>
    <t>SD5RCML00TH202577</t>
  </si>
  <si>
    <t>UXAA2007T202577</t>
  </si>
  <si>
    <t>HAEXEL ANDRES FALLAS SOLIS</t>
  </si>
  <si>
    <t>XTREET SS 250</t>
  </si>
  <si>
    <t>NEGRO</t>
  </si>
  <si>
    <t>SD5SCNL13TK000061</t>
  </si>
  <si>
    <t>UAS171FBS600441</t>
  </si>
  <si>
    <t>LUIS DIEGO ARGUEDAS SALAZAR</t>
  </si>
  <si>
    <t>GT 200</t>
  </si>
  <si>
    <t>PLATEADO</t>
  </si>
  <si>
    <t>SD5SCML09SX000150</t>
  </si>
  <si>
    <t>UXAA200XS100150</t>
  </si>
  <si>
    <t>LUIS ENRIQUE COTO MATA</t>
  </si>
  <si>
    <t>DSR RALLY</t>
  </si>
  <si>
    <t>SD5RCNL19TH416532</t>
  </si>
  <si>
    <t>UAS171FBT416532</t>
  </si>
  <si>
    <t>OSCAR MARIO ARAYA SOTO</t>
  </si>
  <si>
    <t>RENEGADE SPORT 200S</t>
  </si>
  <si>
    <t>SD5CCML02TL000200</t>
  </si>
  <si>
    <t>UAS163FFT400086</t>
  </si>
  <si>
    <t>RONNY ALBERTO GARITA CHAVARRIA</t>
  </si>
  <si>
    <t>RENEGADE COMMANDO300</t>
  </si>
  <si>
    <t>VERDE</t>
  </si>
  <si>
    <t>SD501PDL6TB900235</t>
  </si>
  <si>
    <t>UXHW3002P100162</t>
  </si>
  <si>
    <t>HAZEL CAROLINA GUIDO MENDOZA</t>
  </si>
  <si>
    <t>SD5SCNL14TK000070</t>
  </si>
  <si>
    <t>UAS171FBS600174</t>
  </si>
  <si>
    <t>JONATHAN IVAN SANCHEZ ARAGON</t>
  </si>
  <si>
    <t>BEIGE</t>
  </si>
  <si>
    <t>SD5RCNL11TH416511</t>
  </si>
  <si>
    <t>UAS171FBT416511</t>
  </si>
  <si>
    <t>DIEGO ARMANDO ARCE CASTRO</t>
  </si>
  <si>
    <t>SD501PDL8TB900236</t>
  </si>
  <si>
    <t>UXHW3002P100149</t>
  </si>
  <si>
    <t>CELY ISMAEL CHAVES ALVAREZ</t>
  </si>
  <si>
    <t>SD5RCNL15TH416530</t>
  </si>
  <si>
    <t>UAS171FBT416530</t>
  </si>
  <si>
    <t>DONIER JOSÉ MACHADO ZELEDON</t>
  </si>
  <si>
    <t xml:space="preserve">	RENEGADE SPORT 200S</t>
  </si>
  <si>
    <t>SD5CCML0XTL000204</t>
  </si>
  <si>
    <t>UAS163FFT400110</t>
  </si>
  <si>
    <t>EDDY ANTONIO RUIZ PALACIOS</t>
  </si>
  <si>
    <t>SD5RCNL14TH416535</t>
  </si>
  <si>
    <t>UAS171FBT416535</t>
  </si>
  <si>
    <t>RICARDO ALBERTO BRIZUELA MIRANDA</t>
  </si>
  <si>
    <t>SD5RCNL18TH416537</t>
  </si>
  <si>
    <t>UAS171FBT416537</t>
  </si>
  <si>
    <t>BLANCO</t>
  </si>
  <si>
    <t>SD5SCML00SX000117</t>
  </si>
  <si>
    <t>UXAA200XS100117</t>
  </si>
  <si>
    <t>JHON PITTER MONTERO BRENES</t>
  </si>
  <si>
    <t>SD5RCNL16TH416536</t>
  </si>
  <si>
    <t>UAS171FBT416536</t>
  </si>
  <si>
    <t>SERGIO IGNACIO GOMEZ GOMEZ</t>
  </si>
  <si>
    <t>SD5RCNL11TH416539</t>
  </si>
  <si>
    <t>UAS171FBT416539</t>
  </si>
  <si>
    <t>SD5CCML06TL000197</t>
  </si>
  <si>
    <t>UAS163FFT400127</t>
  </si>
  <si>
    <t>STEPHANIE MARIA CALDERON VEGA</t>
  </si>
  <si>
    <t>GTR 200</t>
  </si>
  <si>
    <t>SD5SCML06SX000221</t>
  </si>
  <si>
    <t>UXAA200XS100221</t>
  </si>
  <si>
    <t>LUIS GUILLERMO BARRIOS SANCHEZ</t>
  </si>
  <si>
    <t>SD5RCML06TH202583</t>
  </si>
  <si>
    <t>UXAA2007T202583</t>
  </si>
  <si>
    <t>SD5SCML00SX000151</t>
  </si>
  <si>
    <t>UXAA200XS100151</t>
  </si>
  <si>
    <t>JOEL ANTONIO TINOCO HERRERA</t>
  </si>
  <si>
    <t>SD5RCML02TH202581</t>
  </si>
  <si>
    <t>UXAA2007T202581</t>
  </si>
  <si>
    <t>CESAR DANIEL FUENTES GUTIERREZ</t>
  </si>
  <si>
    <t>SD5RCML02TH202578</t>
  </si>
  <si>
    <t>UXAA2007T202578</t>
  </si>
  <si>
    <t>GIOVANNI MELENDEZ DUARTE</t>
  </si>
  <si>
    <t>SD5SCNL14TK000067</t>
  </si>
  <si>
    <t>UAS171FBS600476</t>
  </si>
  <si>
    <t>JAIRO STUART VEGA MURILLO</t>
  </si>
  <si>
    <t>SD5RCNL1XTH416538</t>
  </si>
  <si>
    <t>UAS171FBT416538</t>
  </si>
  <si>
    <t>JUAN ESTEBAN OCAMPO FLOREZ</t>
  </si>
  <si>
    <t>XTREET RS 250</t>
  </si>
  <si>
    <t>GRIS</t>
  </si>
  <si>
    <t>SD5SCNL00TK000218</t>
  </si>
  <si>
    <t>UAS171FBS600109</t>
  </si>
  <si>
    <t>CRISTIAN PONCE DIAZ</t>
  </si>
  <si>
    <t>SD5RCNL1XTH416510</t>
  </si>
  <si>
    <t>UAS171FBT416510</t>
  </si>
  <si>
    <t>ALEXANDER FABRICIO CASTILLO OROZCO</t>
  </si>
  <si>
    <t>SD5SCNL10TK000065</t>
  </si>
  <si>
    <t>UAS171FBS600416</t>
  </si>
  <si>
    <t>RAYMOND JAFFET GRIJALBA BADILLA</t>
  </si>
  <si>
    <t>VBKJPC401SN084071</t>
  </si>
  <si>
    <t>S93618854</t>
  </si>
  <si>
    <t>ARIEL CASTILLO LINKIMER</t>
  </si>
  <si>
    <t>XTREET SSR 401</t>
  </si>
  <si>
    <t>SD5SDSL21TK000032</t>
  </si>
  <si>
    <t>UWS268FAS600034</t>
  </si>
  <si>
    <t>JESUS ARTURO CASCANTE MONTENEGRO</t>
  </si>
  <si>
    <t>SD5CCML02TL000214</t>
  </si>
  <si>
    <t>UAS163FFT400119</t>
  </si>
  <si>
    <t>KEVIN IVAN CHAVARRIA</t>
  </si>
  <si>
    <t>SD5RCML04TH202582</t>
  </si>
  <si>
    <t>UXAA2007T202582</t>
  </si>
  <si>
    <t>CRISTIAN STEVEN KOSCHNY BENAVIDES</t>
  </si>
  <si>
    <t>SD5CCML00TL000177</t>
  </si>
  <si>
    <t>UAS163FFT400125</t>
  </si>
  <si>
    <t>JAIME ANTONIO SANCHEZ CONDEGA</t>
  </si>
  <si>
    <t>SD5RCNL13TH416543</t>
  </si>
  <si>
    <t>UAS171FBT416543</t>
  </si>
  <si>
    <t>OLMAN PATRICK PORRAS ROSALES</t>
  </si>
  <si>
    <t>SD5CCML08TL000184</t>
  </si>
  <si>
    <t>UAS163FFT400100</t>
  </si>
  <si>
    <t>3-102-950904 SRL</t>
  </si>
  <si>
    <t>SD5RCML03TH202525</t>
  </si>
  <si>
    <t>UXAA2007T202525</t>
  </si>
  <si>
    <t>JOSUE NATHAN GUILLEN AGUZZI</t>
  </si>
  <si>
    <t>TONYS MILTON ARAUZ OJEDA</t>
  </si>
  <si>
    <t>SD5CCML0XTL000185</t>
  </si>
  <si>
    <t>UAS163FFT400109</t>
  </si>
  <si>
    <t>SD5SCNL03TK000214</t>
  </si>
  <si>
    <t>UAS171FBS600075</t>
  </si>
  <si>
    <t>ELIZABETH PALACIOS ORTIZ</t>
  </si>
  <si>
    <t>SD501PDL9TB900312</t>
  </si>
  <si>
    <t>UXHW3002P200033</t>
  </si>
  <si>
    <t>RICARDO JOSE RODRIGUEZ NAVARRO</t>
  </si>
  <si>
    <t>SD5SCNL15TK000062</t>
  </si>
  <si>
    <t>UAS171FBS600056</t>
  </si>
  <si>
    <t>ELISEO MANUEL BRICEÑO HERNANDEZ</t>
  </si>
  <si>
    <t>SD5SDSL23TK000033</t>
  </si>
  <si>
    <t>UWS268FAS600033</t>
  </si>
  <si>
    <t>GIOVANNI MARTIN AVILA ALVARADO</t>
  </si>
  <si>
    <t>SD5RCML05TH202574</t>
  </si>
  <si>
    <t>UXAA2007T202574</t>
  </si>
  <si>
    <t>STEVEN LEONARDO MASIS GOMEZ</t>
  </si>
  <si>
    <t>SD5SDSL24TK000039</t>
  </si>
  <si>
    <t>UWS268FAS600018</t>
  </si>
  <si>
    <t>ADAN ALBERTO CASTILLO VALDIVIA</t>
  </si>
  <si>
    <t>KEVIN JOSUE AGUILAR HERNANDEZ</t>
  </si>
  <si>
    <t>SD5SCML05SX000193</t>
  </si>
  <si>
    <t>UXAA200XS100193</t>
  </si>
  <si>
    <t>DANIEL CIPRIANO SALAS ARAYA</t>
  </si>
  <si>
    <t>SD5SCNL17TK000063</t>
  </si>
  <si>
    <t>UAS171FBS600414</t>
  </si>
  <si>
    <t>SD5RCNL1XTH416541</t>
  </si>
  <si>
    <t>UAS171FBT416541</t>
  </si>
  <si>
    <t>KEYLER JOSE PEREZ CEDEÑO</t>
  </si>
  <si>
    <t>SD5SDSL29TK000036</t>
  </si>
  <si>
    <t>UWS268FAS600039</t>
  </si>
  <si>
    <t>JOSE GABRIEL BUSTOS ROMAN</t>
  </si>
  <si>
    <t>VBKJPC403SN089319</t>
  </si>
  <si>
    <t>S93621306</t>
  </si>
  <si>
    <t>BRYAN DAVID SALAS TORRES</t>
  </si>
  <si>
    <t>VBKJPC402SN089327</t>
  </si>
  <si>
    <t>S93621283</t>
  </si>
  <si>
    <t>DAGOBERTO MENA BRENES</t>
  </si>
  <si>
    <t>UXAA200XS100071</t>
  </si>
  <si>
    <t>SD5SCML02SX000071</t>
  </si>
  <si>
    <t>JUAN ALBERTO ROCHA GUTIERREZ</t>
  </si>
  <si>
    <t>SD5SCKP08SX000025</t>
  </si>
  <si>
    <t>ZOOM ENTRY</t>
  </si>
  <si>
    <t>ROJO</t>
  </si>
  <si>
    <t>UXXA150XS600004</t>
  </si>
  <si>
    <t>MARIA ELENA BEJARANO CHAVES</t>
  </si>
  <si>
    <t>SD5SCML00SX000103</t>
  </si>
  <si>
    <t>UXAA200XS100103</t>
  </si>
  <si>
    <t>BRANDON ANDRES LOPEZ YOUNG</t>
  </si>
  <si>
    <t>SD5SCNL01TK000213</t>
  </si>
  <si>
    <t>UAS171FBS600453</t>
  </si>
  <si>
    <t>CESAR ALEXANDER CORRALES GAMBOA</t>
  </si>
  <si>
    <t>SD5RCNL18TH416540</t>
  </si>
  <si>
    <t>UAS171FBT416540</t>
  </si>
  <si>
    <t>SD5SCNL16TK000068</t>
  </si>
  <si>
    <t>UAS171FBS600172</t>
  </si>
  <si>
    <t>ALEX GERARDO SANDI QUESADA</t>
  </si>
  <si>
    <t>SD5SCML06SX000218</t>
  </si>
  <si>
    <t>UXAA200XS100218</t>
  </si>
  <si>
    <t>JOSUE DAVID LOPEZ BARBERENA</t>
  </si>
  <si>
    <t>SD5SCNL01TK000230</t>
  </si>
  <si>
    <t>UAS171FBS600048</t>
  </si>
  <si>
    <t>SARAY SOFIA LOAIZA ALVARADO</t>
  </si>
  <si>
    <t>SD5RCML00TH202580</t>
  </si>
  <si>
    <t>UXAA2007T202580</t>
  </si>
  <si>
    <t>CARINA FRANCISCA PEREZ GONZALEZ</t>
  </si>
  <si>
    <t>SD5RCNL15TH416513</t>
  </si>
  <si>
    <t>UAS171FBT416513</t>
  </si>
  <si>
    <t>RYAN STEVE MARTINEZ PEREIRA</t>
  </si>
  <si>
    <t>SD5SCNL19TK000064</t>
  </si>
  <si>
    <t>UAS171FBS600025</t>
  </si>
  <si>
    <t>LUIS GERARDO FALLAS ATENCIO</t>
  </si>
  <si>
    <t>SD5RCML02TH202547</t>
  </si>
  <si>
    <t>UXAA2007T202547</t>
  </si>
  <si>
    <t>MUNI STO DOMINGO</t>
  </si>
  <si>
    <t>SD5RCML06SHA63444</t>
  </si>
  <si>
    <t>UXAA2007SA63444</t>
  </si>
  <si>
    <t>RONALD VALLADARES LOPEZ</t>
  </si>
  <si>
    <t>SD5SCML05SX000081</t>
  </si>
  <si>
    <t>UXAA200XS100081</t>
  </si>
  <si>
    <t>GILBERTO JOSE CHAVARRIA PARRA</t>
  </si>
  <si>
    <t>SD5RCML04TH202548</t>
  </si>
  <si>
    <t>UXAA2007T202548</t>
  </si>
  <si>
    <t>MANUEL JIMENEZ MURILLO</t>
  </si>
  <si>
    <t>VBKJPC405SN089340</t>
  </si>
  <si>
    <t>S93621292</t>
  </si>
  <si>
    <t>EDDISON JOSUE MONTIEL GOMEZ</t>
  </si>
  <si>
    <t>SD5SCNL01TK000227</t>
  </si>
  <si>
    <t>UAS171FBS600217</t>
  </si>
  <si>
    <t>JOSE VALLEJOS CASTILLO</t>
  </si>
  <si>
    <t>SD5RCML06TH202549</t>
  </si>
  <si>
    <t>UXAA2007T202549</t>
  </si>
  <si>
    <t>JOSE ADRIAN OBANDO ARROYO 2</t>
  </si>
  <si>
    <t>SD5RCNL19TH416515</t>
  </si>
  <si>
    <t>UAS171FBT416515</t>
  </si>
  <si>
    <t>TATIANA MARIA SALAZAR QUIROS</t>
  </si>
  <si>
    <t>ZOOM 200</t>
  </si>
  <si>
    <t>SD5SCLP06TS000304</t>
  </si>
  <si>
    <t>UAH161FXTB00035</t>
  </si>
  <si>
    <t>JAMES MIGUEL CAMPOS UMAÑA</t>
  </si>
  <si>
    <t>SD5SCLP00TS000301</t>
  </si>
  <si>
    <t>UAH161FXTB00032</t>
  </si>
  <si>
    <t>JULISSA BERMUDEZ CAMPOS</t>
  </si>
  <si>
    <t>SD5SCLP00TS000282</t>
  </si>
  <si>
    <t>UAH161FXTB00013</t>
  </si>
  <si>
    <t>LEISSON ALEXANDER HIDALGO GUERRA</t>
  </si>
  <si>
    <t>SD5SCLP02TS000302</t>
  </si>
  <si>
    <t>UAH161FXTB00033</t>
  </si>
  <si>
    <t>ULISES ADRIAN ORDOÑEZ VILLALOBOS</t>
  </si>
  <si>
    <t>SD5RCML02TH202550</t>
  </si>
  <si>
    <t>UXAA2007T202550</t>
  </si>
  <si>
    <t>KEYLA MARIA RIVERA VENEGAS</t>
  </si>
  <si>
    <t>SD5SCLP09TS000300</t>
  </si>
  <si>
    <t>UAH161FXTB00031</t>
  </si>
  <si>
    <t>ARLEY ANDRADE FALLAS CORDERO</t>
  </si>
  <si>
    <t>XPEED 200 ADV</t>
  </si>
  <si>
    <t>SD5VCLP06TS000137</t>
  </si>
  <si>
    <t>UAH161FXTB00064</t>
  </si>
  <si>
    <t>WILLIAM SOLIS JINESTA</t>
  </si>
  <si>
    <t>SD5SCNL07TK000216</t>
  </si>
  <si>
    <t>UAS171FBS600242</t>
  </si>
  <si>
    <t>MARIO ALBERTO ARGUELLO MURILLO</t>
  </si>
  <si>
    <t>SD5RCNL15TH416544</t>
  </si>
  <si>
    <t>UAS171FBT416544</t>
  </si>
  <si>
    <t>ALFONSE NICHOLAS DAMBROSIO</t>
  </si>
  <si>
    <t>SD5RCNL13TH416512</t>
  </si>
  <si>
    <t>UAS171FBT416512</t>
  </si>
  <si>
    <t>ERICK DANNY CHAVARRIA GONZALEZ</t>
  </si>
  <si>
    <t>SD501PDLXTB900142</t>
  </si>
  <si>
    <t>UXHW3002R300076</t>
  </si>
  <si>
    <t>DENIS MURILLO SOLIS</t>
  </si>
  <si>
    <t>SD5VCLP08TS000141</t>
  </si>
  <si>
    <t>UAH161FXTB00068</t>
  </si>
  <si>
    <t>JERRY BRIAN SALAZAR VIQUEZ</t>
  </si>
  <si>
    <t>SD5SCLP04TS000303</t>
  </si>
  <si>
    <t>UAH161FXTB00034</t>
  </si>
  <si>
    <t>MARIANE ISARELLA ORTEGA SABORIO</t>
  </si>
  <si>
    <t>SD5VCLP06TS000140</t>
  </si>
  <si>
    <t>UAH161FXTB00067</t>
  </si>
  <si>
    <t>OSCAR GERARDO CASTILLO JIMENEZ</t>
  </si>
  <si>
    <t>SD501PDL2TB900152</t>
  </si>
  <si>
    <t>UXHW3002R300067</t>
  </si>
  <si>
    <t>CARLOS ANTONIO UREÑA SEQUEIRA</t>
  </si>
  <si>
    <t>RENEGADE COMMANDO 300</t>
  </si>
  <si>
    <t>BROOKLYN 300</t>
  </si>
  <si>
    <t>SD5VDPP07TK900002</t>
  </si>
  <si>
    <t>1P75MN-A8S700437</t>
  </si>
  <si>
    <t>EDWARD ANDRES VARGAS LAURENT</t>
  </si>
  <si>
    <t>EDWIN JAVIER CALDERON ROJAS</t>
  </si>
  <si>
    <t>SD5RCNL17TH416545</t>
  </si>
  <si>
    <t>UAS171FBT416545</t>
  </si>
  <si>
    <t>566AAR</t>
  </si>
  <si>
    <t>inscrito</t>
  </si>
  <si>
    <t>035AAM</t>
  </si>
  <si>
    <t>283AAL</t>
  </si>
  <si>
    <t>344AAP</t>
  </si>
  <si>
    <t>444AAP</t>
  </si>
  <si>
    <t>522AAP</t>
  </si>
  <si>
    <t>SD5RCML01TH202555</t>
  </si>
  <si>
    <t>UXAA2007T202555</t>
  </si>
  <si>
    <t>DAVID EDUARDO HERRERA MOLINA</t>
  </si>
  <si>
    <t>SD5CCML03TL000190</t>
  </si>
  <si>
    <t>UAS163FFT400116</t>
  </si>
  <si>
    <t>HUGO ALBERTO ACEVEDO HIDALGO</t>
  </si>
  <si>
    <t>SD5SCLP01TS000307</t>
  </si>
  <si>
    <t>UAH161FXTB00038</t>
  </si>
  <si>
    <t>ALBIERICH ROEL OROZCO MANZANARES</t>
  </si>
  <si>
    <t>SD5RCML08TH202584</t>
  </si>
  <si>
    <t>UXAA2007T202584</t>
  </si>
  <si>
    <t>JOSE DAVID QUESADA MORA</t>
  </si>
  <si>
    <t>SD5SCLP08TS000305</t>
  </si>
  <si>
    <t>UAH161FXTB00036</t>
  </si>
  <si>
    <t>JAISON JESUS QUIROS QUIROS</t>
  </si>
  <si>
    <t>SD5SCNL05TK000232</t>
  </si>
  <si>
    <t>UAS171FBS600411</t>
  </si>
  <si>
    <t>SD5SCNL00TK000235</t>
  </si>
  <si>
    <t>UAS171FBS600387</t>
  </si>
  <si>
    <t>JOANNA JULY BARRANTES CAMPOS</t>
  </si>
  <si>
    <t>SD5SCML09SX000116</t>
  </si>
  <si>
    <t>UXAA200XS100116</t>
  </si>
  <si>
    <t>JORGE ALBERTO SANCHO RODRIGUEZ</t>
  </si>
  <si>
    <t>SD5RCML07TH202589</t>
  </si>
  <si>
    <t>UXAA2007T202589</t>
  </si>
  <si>
    <t>CARLOS MANUEL CRUZ AYALA</t>
  </si>
  <si>
    <t>SD5SCNL07TK000233</t>
  </si>
  <si>
    <t>UAS171FBS600451</t>
  </si>
  <si>
    <t>HOWARD RODRIGO CUADRA ANGULO</t>
  </si>
  <si>
    <t>SD5RCNL12TH416517</t>
  </si>
  <si>
    <t>UAS171FBT416517</t>
  </si>
  <si>
    <t>ANGIE MARIA LAMPARERO HELLMUND</t>
  </si>
  <si>
    <t>IVAN DE JESUS BRENES MARCANO</t>
  </si>
  <si>
    <t>SD501PDL9TB900147</t>
  </si>
  <si>
    <t>UXHW3002R300008</t>
  </si>
  <si>
    <t>SD5SCLP0XTS000306</t>
  </si>
  <si>
    <t>UAH161FXTB00037</t>
  </si>
  <si>
    <t>KATHERINE DAYANA JIMENEZ CASTRO</t>
  </si>
  <si>
    <t>SD5SCLP0XTS000273</t>
  </si>
  <si>
    <t>UAH161FXTB00004</t>
  </si>
  <si>
    <t>ADRIAN CASTRO CASASOLA</t>
  </si>
  <si>
    <t>SD5SCNL08TK000225</t>
  </si>
  <si>
    <t>UAS171FBS600452</t>
  </si>
  <si>
    <t>CARLOS JESUS MANZANARES GUZMAN</t>
  </si>
  <si>
    <t>SD5SCLP04TS000270</t>
  </si>
  <si>
    <t>UAH161FXTB00001</t>
  </si>
  <si>
    <t>VICTOR JULIO PEREZ BOLAÑOS</t>
  </si>
  <si>
    <t>SD5SCML01SX000157</t>
  </si>
  <si>
    <t>UXAA200XS100157</t>
  </si>
  <si>
    <t>JOSE PABLO MUÑOZ CHAVARRIA</t>
  </si>
  <si>
    <t>SD5SCNL09TK000234</t>
  </si>
  <si>
    <t>UAS171FBS600181</t>
  </si>
  <si>
    <t>STEPHANNY NAVARRO ALVARADO</t>
  </si>
  <si>
    <t>SD5RCML08TH202553</t>
  </si>
  <si>
    <t>UXAA2007T202553</t>
  </si>
  <si>
    <t>MOISES ALEJANDRO CRUZ MARTINEZ</t>
  </si>
  <si>
    <t>SD5RCNL19TH416546</t>
  </si>
  <si>
    <t>UAS171FBT416546</t>
  </si>
  <si>
    <t>DIEGO ENRIQUE ARCE VARELA</t>
  </si>
  <si>
    <t>SD5CCML08TL000217</t>
  </si>
  <si>
    <t>UAS163FFT400097</t>
  </si>
  <si>
    <t>SD5RCNL14TH416518</t>
  </si>
  <si>
    <t>UAS171FBT416518</t>
  </si>
  <si>
    <t>JOSHUA ALBERTO PORRAS CHACON</t>
  </si>
  <si>
    <t>VBKJPC407SN084074</t>
  </si>
  <si>
    <t>S93617255</t>
  </si>
  <si>
    <t>025AAX</t>
  </si>
  <si>
    <t>339AAW</t>
  </si>
  <si>
    <t>439AAW</t>
  </si>
  <si>
    <t>477AAW</t>
  </si>
  <si>
    <t>513AAW</t>
  </si>
  <si>
    <t>514AAW</t>
  </si>
  <si>
    <t>602AAW</t>
  </si>
  <si>
    <t>249AAT</t>
  </si>
  <si>
    <t>MICHAEL MOLINA PAEZ</t>
  </si>
  <si>
    <t>362AAT</t>
  </si>
  <si>
    <t>TIFFANY TAMARA BARAHONA JUAREZ</t>
  </si>
  <si>
    <t>GRETTEL HERNANDEZ BLANCO</t>
  </si>
  <si>
    <t>LEANY TAMARA SAENZ ESCORCIA</t>
  </si>
  <si>
    <t>SD5VCLP0XTS000139</t>
  </si>
  <si>
    <t>UAH161FXTB00066</t>
  </si>
  <si>
    <t>PEDRO ENRIQUE CORDERO SEGURA</t>
  </si>
  <si>
    <t>SD5RCML03TH202556</t>
  </si>
  <si>
    <t>UXAA2007T202556</t>
  </si>
  <si>
    <t>EDDY SANTIAGO GARCIA CABALLERO</t>
  </si>
  <si>
    <t>SD5SCNL04TK000237</t>
  </si>
  <si>
    <t>UAS171FBS600418</t>
  </si>
  <si>
    <t>ADOLFO ANTONIO LOPEZ LOPEZ</t>
  </si>
  <si>
    <t>SD5RCML0XTH202554</t>
  </si>
  <si>
    <t>UXAA2007T202554</t>
  </si>
  <si>
    <t>SD5RCML04TH202551</t>
  </si>
  <si>
    <t>UXAA2007T202551</t>
  </si>
  <si>
    <t>ZAIRA GRICELDA GONZALEZ CASTILLO</t>
  </si>
  <si>
    <t>DAVID GONZALEZ LOPEZ</t>
  </si>
  <si>
    <t>SD5SCML0XSX000190</t>
  </si>
  <si>
    <t>UXAA200XS100190</t>
  </si>
  <si>
    <t>SD5SCML03SX000113</t>
  </si>
  <si>
    <t>UXAA200XS100113</t>
  </si>
  <si>
    <t>TARIMAS LS S.A.</t>
  </si>
  <si>
    <t>MANRIQUE JOSE CORTES ARAYA</t>
  </si>
  <si>
    <t>SD5RCML03TH202587</t>
  </si>
  <si>
    <t>UXAA2007T202587</t>
  </si>
  <si>
    <t xml:space="preserve"> 04-mar-26</t>
  </si>
  <si>
    <t>SUSANA ARIAS ALFARO</t>
  </si>
  <si>
    <t>SD5SCLP07TS000313</t>
  </si>
  <si>
    <t>UAH161FXTB00044</t>
  </si>
  <si>
    <t>DYLAN JESUS LINARES MORA</t>
  </si>
  <si>
    <t>SD5SCNL01TK000244</t>
  </si>
  <si>
    <t>UAS171FBS600081</t>
  </si>
  <si>
    <t>188AAX</t>
  </si>
  <si>
    <t>395AAW</t>
  </si>
  <si>
    <t>080AAY</t>
  </si>
  <si>
    <t>130AAY</t>
  </si>
  <si>
    <t>134AAY</t>
  </si>
  <si>
    <t>153AYY</t>
  </si>
  <si>
    <t>165AAY</t>
  </si>
  <si>
    <t>824AAY</t>
  </si>
  <si>
    <t>928AAX</t>
  </si>
  <si>
    <t>965AAX</t>
  </si>
  <si>
    <t>KENNYELIN SOLERA CAMPOS</t>
  </si>
  <si>
    <t>SD5SCNL0XTK000226</t>
  </si>
  <si>
    <t>UAS171FBS600093</t>
  </si>
  <si>
    <t>JOSTAN JOSAN PINEDA MENDEZ</t>
  </si>
  <si>
    <t>SD5SCNL12TK000066</t>
  </si>
  <si>
    <t>UAS171FBS600472</t>
  </si>
  <si>
    <t>DENNIS ALEJANDRO ZAPATA GUZMAN</t>
  </si>
  <si>
    <t>SD5CCML01TL000172</t>
  </si>
  <si>
    <t>UAS163FFT400115</t>
  </si>
  <si>
    <t>JOSE ELIAS SAENZ DUARTE</t>
  </si>
  <si>
    <t>SD5RCML04TH416469</t>
  </si>
  <si>
    <t>UAS163FAT416469</t>
  </si>
  <si>
    <t>VALERI MARIA MORA JIMENEZ</t>
  </si>
  <si>
    <t>SD5SCLP03TS000311</t>
  </si>
  <si>
    <t>UAH161FXTB00042</t>
  </si>
  <si>
    <t>BERNAL AGUIRRE RIOS</t>
  </si>
  <si>
    <t>SD5RCNL14TH416549</t>
  </si>
  <si>
    <t>UAS171FBT416549</t>
  </si>
  <si>
    <t>ROY CLIMACO VILLEGAS CRUZ</t>
  </si>
  <si>
    <t>SD5SCML06SX000123</t>
  </si>
  <si>
    <t>UXAA200XS100123</t>
  </si>
  <si>
    <t>JENNIFER BRIGUITTE AMPIE UGALDE</t>
  </si>
  <si>
    <t>SD5RCML0XTH202585</t>
  </si>
  <si>
    <t>UXAA2007T202585</t>
  </si>
  <si>
    <t>LUIS DAVID MONTANO ALVAREZ</t>
  </si>
  <si>
    <t>SD5SCML03SX000158</t>
  </si>
  <si>
    <t>UXAA200XS100158</t>
  </si>
  <si>
    <t>JOSE ALFREDO MURILLO ORTEGA</t>
  </si>
  <si>
    <t>SD5SCNL02TK000236</t>
  </si>
  <si>
    <t>UAS171FBS600138</t>
  </si>
  <si>
    <t>MICHAEL ANDRES UMAÑA VARGAS</t>
  </si>
  <si>
    <t>SD5RCML05TH202588</t>
  </si>
  <si>
    <t>UXAA2007T202588</t>
  </si>
  <si>
    <t>JOSE MIGUEL RODRIGUEZ CENTENO</t>
  </si>
  <si>
    <t>SD5SCNL18TK000069</t>
  </si>
  <si>
    <t>UAS171FBS600260</t>
  </si>
  <si>
    <t>KEVIN JOHEL SOMARRIBAS UBATÉ</t>
  </si>
  <si>
    <t>VBKJPC40XSN089351</t>
  </si>
  <si>
    <t>S93621317</t>
  </si>
  <si>
    <t>DANIEL ANTONIO RUGAMA</t>
  </si>
  <si>
    <t>SD5SCNL00TK000221</t>
  </si>
  <si>
    <t>UAS171FBS600434</t>
  </si>
  <si>
    <t>ANTHONY ELIZONDO CHACÓN</t>
  </si>
  <si>
    <t>SD5VCLP08TS000138</t>
  </si>
  <si>
    <t>UAH161FXTB00065</t>
  </si>
  <si>
    <t>OSCAR ORTIZ LOAICIGA</t>
  </si>
  <si>
    <t>SD5SCML01SX000255</t>
  </si>
  <si>
    <t>UXAA200XS100255</t>
  </si>
  <si>
    <t>MARLENE JIMENEZ  SOLORZANO</t>
  </si>
  <si>
    <t>SD5SCML00SX000120</t>
  </si>
  <si>
    <t>UXAA200XS100120</t>
  </si>
  <si>
    <t>AYMARA DANIELA MURILLO CARVAJAL</t>
  </si>
  <si>
    <t>SD5SCML01SX000112</t>
  </si>
  <si>
    <t>UXAA200XS100112</t>
  </si>
  <si>
    <t>CRISTOFFER MARTIN GARRO CHINCHILLA</t>
  </si>
  <si>
    <t>SD5RCML00TH416467</t>
  </si>
  <si>
    <t>UAS163FAT416467</t>
  </si>
  <si>
    <t>SD5RCNL10TH416550</t>
  </si>
  <si>
    <t>UAS171FBT416550</t>
  </si>
  <si>
    <t>ANDY JOHAN MARIN GAMBOA</t>
  </si>
  <si>
    <t>SD5SCML08SX000155</t>
  </si>
  <si>
    <t>UXAA200XS100155</t>
  </si>
  <si>
    <t>IGNACIO ANTONIO PORTILLA MATTEY</t>
  </si>
  <si>
    <t>SD5SCML0XSX000156</t>
  </si>
  <si>
    <t>UXAA200XS100156</t>
  </si>
  <si>
    <t>RICARDO VARGAS CORDERO</t>
  </si>
  <si>
    <t>SD5SCML02SX000118</t>
  </si>
  <si>
    <t>UXAA200XS100118</t>
  </si>
  <si>
    <t>SD5RCML03TH202590</t>
  </si>
  <si>
    <t>UXAA2007T202590</t>
  </si>
  <si>
    <t>MARIO ALBERTO VARGAS JIMENEZ</t>
  </si>
  <si>
    <t>SD5SCML01SX000188</t>
  </si>
  <si>
    <t>UXAA200XS100188</t>
  </si>
  <si>
    <t>SD5SCML03SX000080</t>
  </si>
  <si>
    <t>UXAA200XS100080</t>
  </si>
  <si>
    <t>BRANDON CASANOVA MURILLO</t>
  </si>
  <si>
    <t>SD5SCNL09TK000220</t>
  </si>
  <si>
    <t>UAS171FBS600449</t>
  </si>
  <si>
    <t>MARIA ISABEL GRACIELA CHAVES VIQUEZ</t>
  </si>
  <si>
    <t>SD5SCML08SX000088</t>
  </si>
  <si>
    <t>UXAA200XS100088</t>
  </si>
  <si>
    <t>WILLIAM JIMENEZ SALAS</t>
  </si>
  <si>
    <t>SD5VDPP09TK900003</t>
  </si>
  <si>
    <t>1P75MN-A8S700462</t>
  </si>
  <si>
    <t>RANDALL OREAMUNO RAMIREZ</t>
  </si>
  <si>
    <t>SD5CCML00TL000213</t>
  </si>
  <si>
    <t>UAS163FFT400117</t>
  </si>
  <si>
    <t>ANTONIO RAMIREZ RODRIGUEZ</t>
  </si>
  <si>
    <t>SD5CCML02TL000181</t>
  </si>
  <si>
    <t>UAS163FFT400101</t>
  </si>
  <si>
    <t>MISHAEL ALEXANDER CRUZ DUARTE</t>
  </si>
  <si>
    <t>SD5SCLP01TS000310</t>
  </si>
  <si>
    <t>UAH161FXTB00041</t>
  </si>
  <si>
    <t>CARLOS ALBERTO RUIZ CANDA</t>
  </si>
  <si>
    <t>SD5CCML00TL000194</t>
  </si>
  <si>
    <t>UAS163FFT400087</t>
  </si>
  <si>
    <t>WAYNER ZUÑIGA FALLAS</t>
  </si>
  <si>
    <t>SD5RCNL10TH416516</t>
  </si>
  <si>
    <t>UAS171FBT416516</t>
  </si>
  <si>
    <t>661ABC</t>
  </si>
  <si>
    <t>784ABD</t>
  </si>
  <si>
    <t>839ABD</t>
  </si>
  <si>
    <t>869ABD</t>
  </si>
  <si>
    <t>916ABD</t>
  </si>
  <si>
    <t>008ABC</t>
  </si>
  <si>
    <t>077ABB</t>
  </si>
  <si>
    <t>170ABB</t>
  </si>
  <si>
    <t>185ABB</t>
  </si>
  <si>
    <t>202ABB</t>
  </si>
  <si>
    <t>205ABB</t>
  </si>
  <si>
    <t>370ABB</t>
  </si>
  <si>
    <t>401ABB</t>
  </si>
  <si>
    <t>538ABB</t>
  </si>
  <si>
    <t>526ABB</t>
  </si>
  <si>
    <t>NOAH RODRIGUEZ SOTO</t>
  </si>
  <si>
    <t>SD5CCML04TL000196</t>
  </si>
  <si>
    <t>UAS163FFT400128</t>
  </si>
  <si>
    <t>SAMAI NAVARRO SOTO</t>
  </si>
  <si>
    <t>SD5VCLP01TS000143</t>
  </si>
  <si>
    <t>UAH161FXTB00070</t>
  </si>
  <si>
    <t>BRANDON JACK RUIZ SEVILLA</t>
  </si>
  <si>
    <t>SD5RCNL16TH416519</t>
  </si>
  <si>
    <t>UAS171FBT416519</t>
  </si>
  <si>
    <t>DANIELA YORLENY DIAZ TELLEZ</t>
  </si>
  <si>
    <t>SD5RCNL12TH416548</t>
  </si>
  <si>
    <t>UAS171FBT416548</t>
  </si>
  <si>
    <t>LUIS ANGEL BONILLA BRENES</t>
  </si>
  <si>
    <t>SD5SCML05SX000159</t>
  </si>
  <si>
    <t>UXAA200XS100159</t>
  </si>
  <si>
    <t>LUIS ALEJANDRO ELIZONDO FALLAS</t>
  </si>
  <si>
    <t>SD5SCML02SX000152</t>
  </si>
  <si>
    <t>UXAA200XS100152</t>
  </si>
  <si>
    <t>SD5SCML04SX000069</t>
  </si>
  <si>
    <t>UXAA200XS100069</t>
  </si>
  <si>
    <t>SD5SCML04SX000119</t>
  </si>
  <si>
    <t>UXAA200XS100119</t>
  </si>
  <si>
    <t>JUAN CARLOS GUZMAN SOLANO</t>
  </si>
  <si>
    <t>SD5RCML05TH202543</t>
  </si>
  <si>
    <t>UXAA2007T202543</t>
  </si>
  <si>
    <t>VICTOR ELISEO GUERRERO ALMANZA</t>
  </si>
  <si>
    <t>SD5RCML02TH202595</t>
  </si>
  <si>
    <t>UXAA2007T202595</t>
  </si>
  <si>
    <t>CRISTOPHER EDUARDO MONGE ARCE</t>
  </si>
  <si>
    <t>VBKJPC40XSN089317</t>
  </si>
  <si>
    <t>S93621162</t>
  </si>
  <si>
    <t>487ABE</t>
  </si>
  <si>
    <t>526ABE</t>
  </si>
  <si>
    <t>480ABC</t>
  </si>
  <si>
    <t>037ABE</t>
  </si>
  <si>
    <t>057ABE</t>
  </si>
  <si>
    <t>322ABE</t>
  </si>
  <si>
    <t>384ABE</t>
  </si>
  <si>
    <t>575ABB</t>
  </si>
  <si>
    <t>721ABE</t>
  </si>
  <si>
    <t>740ABE</t>
  </si>
  <si>
    <t>855ABF</t>
  </si>
  <si>
    <t>963ABD</t>
  </si>
  <si>
    <t>MAURICIO COTO VARGAS</t>
  </si>
  <si>
    <t>SD5SCNL06TK000224</t>
  </si>
  <si>
    <t>UAS171FBS600427</t>
  </si>
  <si>
    <t>RANDALL GUATEMALA CHAVARRIA</t>
  </si>
  <si>
    <t>SD5SCNL02TK000222</t>
  </si>
  <si>
    <t>UAS171FBS600353</t>
  </si>
  <si>
    <t>ALEJANDRO ALBERTO CORRALES NAVARRO</t>
  </si>
  <si>
    <t>SD5SCML04SX000122</t>
  </si>
  <si>
    <t>UXAA200XS100122</t>
  </si>
  <si>
    <t>DYLAND DALY ARAYA MORA</t>
  </si>
  <si>
    <t>SD5CCML03TL000187</t>
  </si>
  <si>
    <t>UAS163FFT400126</t>
  </si>
  <si>
    <t>WAILER VILLEGAS MENDEZ</t>
  </si>
  <si>
    <t>SD5RCML07TH202592</t>
  </si>
  <si>
    <t>UXAA2007T202592</t>
  </si>
  <si>
    <t>ANGIE DANIELA ABARCA GARCIA</t>
  </si>
  <si>
    <t>SD5CCML04TL000182</t>
  </si>
  <si>
    <t>UAS163FFT400106</t>
  </si>
  <si>
    <t>RODGER DANIEL FARFAN CEDEÑO</t>
  </si>
  <si>
    <t>SD5VCLP0XTS000142</t>
  </si>
  <si>
    <t>UAH161FXTB00069</t>
  </si>
  <si>
    <t>CARLOS MIGUEL CHAVES ROJAS</t>
  </si>
  <si>
    <t>SD5RCML03TH416477</t>
  </si>
  <si>
    <t>UAS163FAT416477</t>
  </si>
  <si>
    <t>VALERI ALEJANDRA MATA RIVERA</t>
  </si>
  <si>
    <t>SD5SCLP05TS000312</t>
  </si>
  <si>
    <t>UAH161FXTB00043</t>
  </si>
  <si>
    <t>OLGA MARIA SOLANO CASTRO</t>
  </si>
  <si>
    <t>SD5VCLP03TS000144</t>
  </si>
  <si>
    <t>UAH161FXTB00071</t>
  </si>
  <si>
    <t>EDGAR DANIEL BOLAÑOS SANCHO</t>
  </si>
  <si>
    <t>SD5SCLP04TS000317</t>
  </si>
  <si>
    <t>UAH161FXTB00048</t>
  </si>
  <si>
    <t>330ABG</t>
  </si>
  <si>
    <t>333ABG</t>
  </si>
  <si>
    <t>337ABG</t>
  </si>
  <si>
    <t>677ABG</t>
  </si>
  <si>
    <t>682ABG</t>
  </si>
  <si>
    <t>693ABG</t>
  </si>
  <si>
    <t>780ABG</t>
  </si>
  <si>
    <t>787ABG</t>
  </si>
  <si>
    <t>790ABG</t>
  </si>
  <si>
    <t>807ABG</t>
  </si>
  <si>
    <t>912ABI</t>
  </si>
  <si>
    <t>087ABJ</t>
  </si>
  <si>
    <t>088ABI</t>
  </si>
  <si>
    <t>117ABH</t>
  </si>
  <si>
    <t>174ABH</t>
  </si>
  <si>
    <t>213ABH</t>
  </si>
  <si>
    <t>335ABH</t>
  </si>
  <si>
    <t>521ABH</t>
  </si>
  <si>
    <t>594ABI</t>
  </si>
  <si>
    <t>614ABI</t>
  </si>
  <si>
    <t>633ABF</t>
  </si>
  <si>
    <t>648ABE</t>
  </si>
  <si>
    <t>662ABI</t>
  </si>
  <si>
    <t>CARLOS DAVID FERNANDEZ AVALOS</t>
  </si>
  <si>
    <t>676ABH</t>
  </si>
  <si>
    <t>691ABH</t>
  </si>
  <si>
    <t>726ABH</t>
  </si>
  <si>
    <t>727ABH</t>
  </si>
  <si>
    <t>739ABH</t>
  </si>
  <si>
    <t>786ABI</t>
  </si>
  <si>
    <t>852ABI</t>
  </si>
  <si>
    <t>934ABH</t>
  </si>
  <si>
    <t>SM009453</t>
  </si>
  <si>
    <t>ESTEBAN FABIAN ZELEDON VARGAS</t>
  </si>
  <si>
    <t>SD5SCML07SX000146</t>
  </si>
  <si>
    <t>UXAA200XS100146</t>
  </si>
  <si>
    <t>JACKSON EMMANUEL FALLAS CALDERON</t>
  </si>
  <si>
    <t>SD5RCNL12TH416520</t>
  </si>
  <si>
    <t>UAS171FBT416520</t>
  </si>
  <si>
    <t>GLENDA DE LOS ANGELES MOLINA CALVO</t>
  </si>
  <si>
    <t>SD5SCLP03TS000308</t>
  </si>
  <si>
    <t>UAH161FXTB00039</t>
  </si>
  <si>
    <t>JEFFRY CHAVES GARCIA</t>
  </si>
  <si>
    <t>SD5SCML02SX000068</t>
  </si>
  <si>
    <t>UXAA200XS100068</t>
  </si>
  <si>
    <t>KARLA RODRIGUEZ GOMEZ</t>
  </si>
  <si>
    <t>SD5SCLP09TS000281</t>
  </si>
  <si>
    <t>UAH161FXTB00012</t>
  </si>
  <si>
    <t>ROBERTO CARLOS RODRIGUEZ HURTADO</t>
  </si>
  <si>
    <t>SD5SCNL05TK000246</t>
  </si>
  <si>
    <t>UAS171FBS600446</t>
  </si>
  <si>
    <t>CRISTOPHER ALONSO CALDERON CORTES</t>
  </si>
  <si>
    <t>SD5RCML09TH202593</t>
  </si>
  <si>
    <t>UXAA2007T202593</t>
  </si>
  <si>
    <t>SD5RCML01TH416476</t>
  </si>
  <si>
    <t>UAS163FAT416476</t>
  </si>
  <si>
    <t>JEREMY ALEXANDER HERRERA ALEMAN</t>
  </si>
  <si>
    <t>SD5SCNL0XTK000243</t>
  </si>
  <si>
    <t>UAS171FBS600074</t>
  </si>
  <si>
    <t>MICHAEL JOHEL MARIN MORA</t>
  </si>
  <si>
    <t>SD5SCLP09TS000314</t>
  </si>
  <si>
    <t>UAH161FXTB00045</t>
  </si>
  <si>
    <t>ALEJANDRO BURGA QUESADA</t>
  </si>
  <si>
    <t>SD5RCNL12TH416551</t>
  </si>
  <si>
    <t>UAS171FBT416551</t>
  </si>
  <si>
    <t>RONY ANDRES SOTO SANCHEZ</t>
  </si>
  <si>
    <t>SD5VCLP07TS000146</t>
  </si>
  <si>
    <t>UAH161FXTB00073</t>
  </si>
  <si>
    <t>JOSUE DAVID SOLANO VARGAS</t>
  </si>
  <si>
    <t>SD5SCNL03TK000245</t>
  </si>
  <si>
    <t>UAS171FBS600112</t>
  </si>
  <si>
    <t>JULIO GUSTAVO CASCO REDONDO</t>
  </si>
  <si>
    <t>SD5VCLP05TS000145</t>
  </si>
  <si>
    <t>UAH161FXTB00072</t>
  </si>
  <si>
    <t>018ABN</t>
  </si>
  <si>
    <t>CARLOS ALBERTO MARTINEZ PALMA</t>
  </si>
  <si>
    <t>021ABN</t>
  </si>
  <si>
    <t>028ABN</t>
  </si>
  <si>
    <t>033ABN</t>
  </si>
  <si>
    <t>056ABJ</t>
  </si>
  <si>
    <t>105ABN</t>
  </si>
  <si>
    <t>121ABN</t>
  </si>
  <si>
    <t>275ABN</t>
  </si>
  <si>
    <t>447ABN</t>
  </si>
  <si>
    <t>469ABN</t>
  </si>
  <si>
    <t>490ABN</t>
  </si>
  <si>
    <t>491ABN</t>
  </si>
  <si>
    <t>497ABN</t>
  </si>
  <si>
    <t>611ABN</t>
  </si>
  <si>
    <t>964ABM</t>
  </si>
  <si>
    <t>006ABL</t>
  </si>
  <si>
    <t>013ABL</t>
  </si>
  <si>
    <t>113ABK</t>
  </si>
  <si>
    <t>245ABK</t>
  </si>
  <si>
    <t>350ABK</t>
  </si>
  <si>
    <t>407ABK</t>
  </si>
  <si>
    <t>412ABK</t>
  </si>
  <si>
    <t>681ABK</t>
  </si>
  <si>
    <t>694ABJ</t>
  </si>
  <si>
    <t>901ABK</t>
  </si>
  <si>
    <t>984ABJ</t>
  </si>
  <si>
    <t>180ABK</t>
  </si>
  <si>
    <t>499ABK</t>
  </si>
  <si>
    <t>534ABK</t>
  </si>
  <si>
    <t>314ABL</t>
  </si>
  <si>
    <t>510ABL</t>
  </si>
  <si>
    <t>898ABM</t>
  </si>
  <si>
    <t>919ABI</t>
  </si>
  <si>
    <t>654ABM</t>
  </si>
  <si>
    <t>899ABM</t>
  </si>
  <si>
    <t>DARIO JESUS BRENES BONILLA</t>
  </si>
  <si>
    <t>SD5RCNL14TH416552</t>
  </si>
  <si>
    <t>UAS171FBT416552</t>
  </si>
  <si>
    <t>NATHAN CINEGE VARGAS</t>
  </si>
  <si>
    <t>SD5SCLP08TS000319</t>
  </si>
  <si>
    <t>UAH161FXTB00050</t>
  </si>
  <si>
    <t>MANUEL ALEJANDRO SOLIS ESQUIVEL</t>
  </si>
  <si>
    <t>390 DUKE</t>
  </si>
  <si>
    <t>AZUL</t>
  </si>
  <si>
    <t>VBKJPJ404SN238048</t>
  </si>
  <si>
    <t>S96301342</t>
  </si>
  <si>
    <t xml:space="preserve"> YESSENIA QUIROS SALAZAR</t>
  </si>
  <si>
    <t>poder</t>
  </si>
  <si>
    <t>JOSE LUIS ARAYA SANCHO</t>
  </si>
  <si>
    <t>MILTON GERARDO GARCIA ALPIZAR</t>
  </si>
  <si>
    <t>PAOLA DE LOS ANGELES HERNANDEZ MURILLO</t>
  </si>
  <si>
    <t>SD5SCNL05TK000229</t>
  </si>
  <si>
    <t>UAS171FBS600355</t>
  </si>
  <si>
    <t>SD5RCML08TH416474</t>
  </si>
  <si>
    <t>UAS163FAT416474</t>
  </si>
  <si>
    <t>SD5RCML02TH416471</t>
  </si>
  <si>
    <t xml:space="preserve">	UAS163FAT416471</t>
  </si>
  <si>
    <t>SD5SCNL08TK000242</t>
  </si>
  <si>
    <t>UAS171FBS600469</t>
  </si>
  <si>
    <t>026ABP</t>
  </si>
  <si>
    <t>092ABP</t>
  </si>
  <si>
    <t>101ABQ</t>
  </si>
  <si>
    <t>102ABQ</t>
  </si>
  <si>
    <t>226ABP</t>
  </si>
  <si>
    <t>228ABP</t>
  </si>
  <si>
    <t>233ABP</t>
  </si>
  <si>
    <t>259ABP</t>
  </si>
  <si>
    <t>262ABP</t>
  </si>
  <si>
    <t>269ABP</t>
  </si>
  <si>
    <t>396ABP</t>
  </si>
  <si>
    <t>404ABP</t>
  </si>
  <si>
    <t>498ABP</t>
  </si>
  <si>
    <t>JOSHUA DAVID FERNANDEZ VILLEGAS</t>
  </si>
  <si>
    <t>099ABN</t>
  </si>
  <si>
    <t>490ABR</t>
  </si>
  <si>
    <t>574ABR</t>
  </si>
  <si>
    <t>586ABR</t>
  </si>
  <si>
    <t>602ABR</t>
  </si>
  <si>
    <t>603ABR</t>
  </si>
  <si>
    <t>604ABR</t>
  </si>
  <si>
    <t>693ABR</t>
  </si>
  <si>
    <t>785ABN</t>
  </si>
  <si>
    <t>904ABR</t>
  </si>
  <si>
    <t>912ABR</t>
  </si>
  <si>
    <t>929ABR</t>
  </si>
  <si>
    <t>ADRIANA MARIA MORA BARRANTES</t>
  </si>
  <si>
    <t>WILLIAM ANDRES AGUILAR HERNANDEZ</t>
  </si>
  <si>
    <t>RONNY SANCHEZ CORTES</t>
  </si>
  <si>
    <t>SD5RCML04TH416472</t>
  </si>
  <si>
    <t>UAS163FAT416472</t>
  </si>
  <si>
    <t>JORGE EDUARDO LOPEZ ALFARO</t>
  </si>
  <si>
    <t>SD5SCLP06TS000318</t>
  </si>
  <si>
    <t>UAH161FXTB00049</t>
  </si>
  <si>
    <t>KEVIN ANDRES GUTIERREZ GARAY</t>
  </si>
  <si>
    <t>SD5SCLP04TS000320</t>
  </si>
  <si>
    <t>UAH161FXTB00051</t>
  </si>
  <si>
    <t>YENDRICK DANIEL SEGURA ARAYA</t>
  </si>
  <si>
    <t>SD5SCLP02TS000283</t>
  </si>
  <si>
    <t>UAH161FXTB00014</t>
  </si>
  <si>
    <t>HENRY ALONSO GOMEZ NUÑEZ</t>
  </si>
  <si>
    <t>SD5SCLP03TS000275</t>
  </si>
  <si>
    <t>UAH161FXTB00006</t>
  </si>
  <si>
    <t>EDWARD FRANCISCO BARRANTES MONTESINO</t>
  </si>
  <si>
    <t>SD5SCLP05TS000276</t>
  </si>
  <si>
    <t>UAH161FXTB00007</t>
  </si>
  <si>
    <t>SEBASTIAN SEGURA DELGADO</t>
  </si>
  <si>
    <t>VBKJPC401SN001092</t>
  </si>
  <si>
    <t>S93625204</t>
  </si>
  <si>
    <t>DARIEL VILLALOBOS ALVAREZ</t>
  </si>
  <si>
    <t>SD5RCNL16TH416553</t>
  </si>
  <si>
    <t>UAS171FBT416553</t>
  </si>
  <si>
    <t>VALERIE RETANA TENORIO</t>
  </si>
  <si>
    <t>VBKJPC401SN001089</t>
  </si>
  <si>
    <t>S93625206</t>
  </si>
  <si>
    <t>VBKJPC406SN089329</t>
  </si>
  <si>
    <t>SANDRO ALEJANDRO TRUJILLO RUIZ</t>
  </si>
  <si>
    <t>S93621323</t>
  </si>
  <si>
    <t>KEVIN ANTONIO BADILLA HERNANDEZ</t>
  </si>
  <si>
    <t>SD5SCNL05TK000215</t>
  </si>
  <si>
    <t>UAS171FBS600366</t>
  </si>
  <si>
    <t>CINTHYA MARCELA ROJAS SANCHEZ</t>
  </si>
  <si>
    <t>SD5SCLP01TS000324</t>
  </si>
  <si>
    <t>UAH161FXTB00055</t>
  </si>
  <si>
    <t>NOHEMI DE LOS ANGELES FUENTES VILLALTA</t>
  </si>
  <si>
    <t>SD5SCLP08TS000322</t>
  </si>
  <si>
    <t>UAH161FXTB00053</t>
  </si>
  <si>
    <t>YERLYS ALVARADO CERDAS</t>
  </si>
  <si>
    <t>SD5CCML06TL000183</t>
  </si>
  <si>
    <t>UAS163FFT400111</t>
  </si>
  <si>
    <t>CONCEPCION ANABELL FLORES VALLE</t>
  </si>
  <si>
    <t>SD5CCML08TL000198</t>
  </si>
  <si>
    <t>UAS163FFT400091</t>
  </si>
  <si>
    <t>LUIS ANGEL CAMPOS QUESADA</t>
  </si>
  <si>
    <t>SD5SCLP07TS000277</t>
  </si>
  <si>
    <t>UAH161FXTB00008</t>
  </si>
  <si>
    <t>LUIS ALONSO ALVAREZ PEREZ</t>
  </si>
  <si>
    <t>SD5SCLP03TS000325</t>
  </si>
  <si>
    <t>UAH161FXTB00056</t>
  </si>
  <si>
    <t>CHRISTOPHER PARIS ULLOA BRAGERGOS</t>
  </si>
  <si>
    <t>JOSE LUIS MOLINA MORAGA</t>
  </si>
  <si>
    <t>VBKJPC406SN089332</t>
  </si>
  <si>
    <t>S93621322</t>
  </si>
  <si>
    <t>VBKJPC406SN089346</t>
  </si>
  <si>
    <t>S93621285</t>
  </si>
  <si>
    <t>SD5SCLP06TS000271</t>
  </si>
  <si>
    <t>UAH161FXTB00002</t>
  </si>
  <si>
    <t>ARIEL JOSUE CALLEJAS AVILES</t>
  </si>
  <si>
    <t>CRISTIAN DANILO BADILLA ROJAS</t>
  </si>
  <si>
    <t>SD5RCNL1XTH416555</t>
  </si>
  <si>
    <t>UAS171FBT416555</t>
  </si>
  <si>
    <t>CARLOS GABRIEL MESEN ABARCA</t>
  </si>
  <si>
    <t>SD5RCML08TH202598</t>
  </si>
  <si>
    <t>UXAA2007T202598</t>
  </si>
  <si>
    <t>JOSE PABLO OROZCO LÓPEZ</t>
  </si>
  <si>
    <t>SD5RCNL11TH416556</t>
  </si>
  <si>
    <t>UAS171FBT416556</t>
  </si>
  <si>
    <t>HANDER MANUEL CASTRO OBANDO</t>
  </si>
  <si>
    <t>SD5RCNL18TH416554</t>
  </si>
  <si>
    <t>UAS171FBT416554</t>
  </si>
  <si>
    <t>YAILIN CHAVARRIA CABRACA</t>
  </si>
  <si>
    <t>SD5RCML06TH202597</t>
  </si>
  <si>
    <t>UXAA2007T202597</t>
  </si>
  <si>
    <t>BORIS DE JESUS PÉREZ GARCÍA</t>
  </si>
  <si>
    <t>SD5RCML05TH202557</t>
  </si>
  <si>
    <t>UXAA2007T202557</t>
  </si>
  <si>
    <t>KATHERINE ANDREA MURILLO ZAMORA</t>
  </si>
  <si>
    <t>SD5SCLP06TS000321</t>
  </si>
  <si>
    <t>UAH161FXTB00052</t>
  </si>
  <si>
    <t>VBKJPC407TN020165</t>
  </si>
  <si>
    <t>T93600735</t>
  </si>
  <si>
    <t>JAFET DANIEL CALDERON NUÑEZ</t>
  </si>
  <si>
    <t>SD5RCNL16TH416522</t>
  </si>
  <si>
    <t>UAS171FBT416522</t>
  </si>
  <si>
    <t>PEDRO REYES MORA</t>
  </si>
  <si>
    <t>SD5SCLP0XTS000323</t>
  </si>
  <si>
    <t>UAH161FXTB00054</t>
  </si>
  <si>
    <t>BRENDA DAYAN PICADO ARIAS</t>
  </si>
  <si>
    <t>SD5RCNL19TH416529</t>
  </si>
  <si>
    <t>UAS171FBT416529</t>
  </si>
  <si>
    <t>BRYAN MIGUEL GÓMEZ SOLIS</t>
  </si>
  <si>
    <t>SD5RCNL17TH416514</t>
  </si>
  <si>
    <t>UAS171FBT416514</t>
  </si>
  <si>
    <t>FRANKLIN ROJAS SANCHO</t>
  </si>
  <si>
    <t>SD5SCLP02TS000316</t>
  </si>
  <si>
    <t>UAH161FXTB00047</t>
  </si>
  <si>
    <t>178ABS</t>
  </si>
  <si>
    <t>182ABS</t>
  </si>
  <si>
    <t>187ABS</t>
  </si>
  <si>
    <t>244ABS</t>
  </si>
  <si>
    <t>257ABS</t>
  </si>
  <si>
    <t>332ABS</t>
  </si>
  <si>
    <t>350ABS</t>
  </si>
  <si>
    <t>352ABS</t>
  </si>
  <si>
    <t>354ABS</t>
  </si>
  <si>
    <t>418ABS</t>
  </si>
  <si>
    <t>419ABS</t>
  </si>
  <si>
    <t>829ABS</t>
  </si>
  <si>
    <t>833ABS</t>
  </si>
  <si>
    <t>835ABS</t>
  </si>
  <si>
    <t>981ABS</t>
  </si>
  <si>
    <t>104ABQ</t>
  </si>
  <si>
    <t>388ABT</t>
  </si>
  <si>
    <t>423ABS</t>
  </si>
  <si>
    <t>668ABR</t>
  </si>
  <si>
    <t>974ABT</t>
  </si>
  <si>
    <t>DAVID MESEN GUEVARA</t>
  </si>
  <si>
    <t>SD5SCML07SX000194</t>
  </si>
  <si>
    <t>UXAA200XS100194</t>
  </si>
  <si>
    <t>CLEIVER LEOCADIO CASANOVA GUERRERO</t>
  </si>
  <si>
    <t>SD5VCLP09TS000150</t>
  </si>
  <si>
    <t>UAH161FXTB00077</t>
  </si>
  <si>
    <t>ALICIA DEL SOCORRO QUIROZ HUETE</t>
  </si>
  <si>
    <t>SD5SCLP09TS000278</t>
  </si>
  <si>
    <t>UAH161FXTB00009</t>
  </si>
  <si>
    <t>EVELYN MARĺA PIEDRA MARĺN</t>
  </si>
  <si>
    <t>GREIVIN YAMIL HERNÁNDEZ ESQUIVEL</t>
  </si>
  <si>
    <t>SD5SCLP08TS000286</t>
  </si>
  <si>
    <t>UAH161FXTB00017</t>
  </si>
  <si>
    <t>SD5SCML04SX000153</t>
  </si>
  <si>
    <t>UXAA200XS100153</t>
  </si>
  <si>
    <t>ESTEBAN MAURICIO UMAÑA LONGHI</t>
  </si>
  <si>
    <t>250 DUKE</t>
  </si>
  <si>
    <t>VBKJPE402SN002697</t>
  </si>
  <si>
    <t>S96224271</t>
  </si>
  <si>
    <t>OSCAR DANILO ESPINOZA CANO</t>
  </si>
  <si>
    <t>UAH161FXTB00046</t>
  </si>
  <si>
    <t>SD5SCLP00TS000315</t>
  </si>
  <si>
    <t>RAQUEL MAYERS SANCHEZ</t>
  </si>
  <si>
    <t>SD5VCLP00TS000151</t>
  </si>
  <si>
    <t>UAH161FXTB00078</t>
  </si>
  <si>
    <t>ELIU FABIAN RODRIGUEZ RODRIGUEZ</t>
  </si>
  <si>
    <t>SD5SCLP0XTS000287</t>
  </si>
  <si>
    <t>UAH161FXTB00018</t>
  </si>
  <si>
    <t>GERARDO ENRIQUE HERRERA ODIO</t>
  </si>
  <si>
    <t>SD5CCML01TL000186</t>
  </si>
  <si>
    <t>UAS163FFT400096</t>
  </si>
  <si>
    <t>KEVIN ESBLEYDER MEJIA SANCHEZ</t>
  </si>
  <si>
    <t>VBKJPC407TN018044</t>
  </si>
  <si>
    <t>T93600315</t>
  </si>
  <si>
    <t>HERMER ENRIQUE PEREZ RODRIGUEZ</t>
  </si>
  <si>
    <t>SD5SCML09SX000147</t>
  </si>
  <si>
    <t>UXAA200XS100147</t>
  </si>
  <si>
    <t>JEFFRIN ARIEL OBANDO CASTRO</t>
  </si>
  <si>
    <t>SD5RCNL1XTH416524</t>
  </si>
  <si>
    <t>UAS171FBT416524</t>
  </si>
  <si>
    <t>MARJOURIE DEL CARMEN MORALES LINARTE</t>
  </si>
  <si>
    <t>SD5RCNL18TH416523</t>
  </si>
  <si>
    <t>UAS171FBT416523</t>
  </si>
  <si>
    <t>JOSE PABLO CESPEDES VELAZQUEZ</t>
  </si>
  <si>
    <t>SD5RCML05TH416478</t>
  </si>
  <si>
    <t>UAS163FAT416478</t>
  </si>
  <si>
    <t>JULIO CESAR BENAVIDES ESPINOZA</t>
  </si>
  <si>
    <t>SD5RCNL14TH416521</t>
  </si>
  <si>
    <t>UAS171FBT416521</t>
  </si>
  <si>
    <t>JOSE MAYKOL LOPEZ BRENES</t>
  </si>
  <si>
    <t>SD5RCNL10TH416547</t>
  </si>
  <si>
    <t>UAS171FBT416547</t>
  </si>
  <si>
    <t>BRYAN JOSUE SANDOVAL SALAZAR</t>
  </si>
  <si>
    <t>SD5SCML07SX000227</t>
  </si>
  <si>
    <t>UXAA200XS100227</t>
  </si>
  <si>
    <t>DELIA JOHANA CORRALES AVILES</t>
  </si>
  <si>
    <t>SD5SCLP08TS000272</t>
  </si>
  <si>
    <t>UAH161FXTB00003</t>
  </si>
  <si>
    <t>FELIX MAURICIO CESPEDES ROMAN</t>
  </si>
  <si>
    <t>VBKJPC408TN020174</t>
  </si>
  <si>
    <t>T93600048</t>
  </si>
  <si>
    <t>GRAVIN GERARDO FERNANDEZ GONZALEZ</t>
  </si>
  <si>
    <t>SD5SCLP00TS000329</t>
  </si>
  <si>
    <t>UAH161FXTB00060</t>
  </si>
  <si>
    <t>ALLAN JOSE GUTIERREZ MAIRENA</t>
  </si>
  <si>
    <t>SD5RCNL13TH416557</t>
  </si>
  <si>
    <t>UAS171FBT416557</t>
  </si>
  <si>
    <t>136ABZ</t>
  </si>
  <si>
    <t>235ABY</t>
  </si>
  <si>
    <t>324ABY</t>
  </si>
  <si>
    <t>325ABY</t>
  </si>
  <si>
    <t>328ABY</t>
  </si>
  <si>
    <t>568ABY</t>
  </si>
  <si>
    <t>615ABY</t>
  </si>
  <si>
    <t>714ABY</t>
  </si>
  <si>
    <t>744ABY</t>
  </si>
  <si>
    <t>785ABY</t>
  </si>
  <si>
    <t>800ABY</t>
  </si>
  <si>
    <t>452ABY</t>
  </si>
  <si>
    <t>089ACB</t>
  </si>
  <si>
    <t>913ABZ</t>
  </si>
  <si>
    <t>089ACD</t>
  </si>
  <si>
    <t>303ACC</t>
  </si>
  <si>
    <t>BRYAYAN ONIELL LUQUEZ GONZALEZ</t>
  </si>
  <si>
    <t>342ACC</t>
  </si>
  <si>
    <t>415ACD</t>
  </si>
  <si>
    <t>423ACC</t>
  </si>
  <si>
    <t>EMILY AMADOR RAMIREZ</t>
  </si>
  <si>
    <t>472ACC</t>
  </si>
  <si>
    <t>488ACC</t>
  </si>
  <si>
    <t>504ACC</t>
  </si>
  <si>
    <t>508ACC</t>
  </si>
  <si>
    <t>509ACC</t>
  </si>
  <si>
    <t>511ACC</t>
  </si>
  <si>
    <t>550ACC</t>
  </si>
  <si>
    <t>560ACC</t>
  </si>
  <si>
    <t>681ACC</t>
  </si>
  <si>
    <t>683ACD</t>
  </si>
  <si>
    <t>926ACC</t>
  </si>
  <si>
    <t>072ACB</t>
  </si>
  <si>
    <t>965ABZ</t>
  </si>
  <si>
    <t>004ACB</t>
  </si>
  <si>
    <t>931ABZ</t>
  </si>
  <si>
    <t>580ACB</t>
  </si>
  <si>
    <t>GEOVANNI ALONSO CHACON BARAHONA</t>
  </si>
  <si>
    <t>SD5RCML07TH416479</t>
  </si>
  <si>
    <t>UAS163FAT416479</t>
  </si>
  <si>
    <t>ASHLEY ROCHA OPORTA</t>
  </si>
  <si>
    <t>SD5SCLP07TS000330</t>
  </si>
  <si>
    <t>UAH161FXTB00061</t>
  </si>
  <si>
    <t>JUAN CARLOS MARIN ROJAS</t>
  </si>
  <si>
    <t>SD5RCNL17TH416559</t>
  </si>
  <si>
    <t>UAS171FBT416559</t>
  </si>
  <si>
    <t>ALEJANDRO SEQUERIA CORDERO</t>
  </si>
  <si>
    <t>SD5RCML03TH416480</t>
  </si>
  <si>
    <t>UAS163FAT416480</t>
  </si>
  <si>
    <t>KENNETH NAVARRO ZUÑIGA</t>
  </si>
  <si>
    <t>SD501PDLXTB900156</t>
  </si>
  <si>
    <t>UXHW3002R300001</t>
  </si>
  <si>
    <t>ANDREY FABIAN VILLAGRA MARIN</t>
  </si>
  <si>
    <t>VBKJPC406TN018049</t>
  </si>
  <si>
    <t>T93600336</t>
  </si>
  <si>
    <t>RONNY RUSSELL QUINTANA</t>
  </si>
  <si>
    <t>SD5SCML08SX000169</t>
  </si>
  <si>
    <t>UXAA200XS100169</t>
  </si>
  <si>
    <t>CARLOS ANDRES GOMEZ LAGUNA</t>
  </si>
  <si>
    <t>SD5RCML00TH202594</t>
  </si>
  <si>
    <t>UXAA2007T202594</t>
  </si>
  <si>
    <t>LUIS ANGEL MORA HERNANDEZ</t>
  </si>
  <si>
    <t>SD5RCML02TH202614</t>
  </si>
  <si>
    <t>UXAA2007T202614</t>
  </si>
  <si>
    <t>ANTONY FRANCISCO ALVARADO MENA</t>
  </si>
  <si>
    <t>SD5SCLP06TS000285</t>
  </si>
  <si>
    <t>UAH161FXTB00016</t>
  </si>
  <si>
    <t>MARIA LUISA ARIAS ROJAS</t>
  </si>
  <si>
    <t>SD5CCML01TL000219</t>
  </si>
  <si>
    <t>UAS163FFT400130</t>
  </si>
  <si>
    <t>BRAULIO ANTONIO ACEVEDO</t>
  </si>
  <si>
    <t>SD5RCML0XTH416475</t>
  </si>
  <si>
    <t>UAS163FAT416475</t>
  </si>
  <si>
    <t>CLAUDIO MODESTO SABALA SANCHEZ</t>
  </si>
  <si>
    <t>SD5SCLP01TS000274</t>
  </si>
  <si>
    <t>UAH161FXTB00005</t>
  </si>
  <si>
    <t>JESUS GABRIEL ARLEY ANDIA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</si>
</sst>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7" x14ac:knownFonts="1">
    <font>
      <sz val="10"/>
      <name val="Arial"/>
    </font>
    <font>
      <sz val="10"/>
      <name val="Arial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2"/>
      <color theme="0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14" fontId="0" fillId="0" borderId="0" xfId="0" applyNumberFormat="1"/>
    <xf numFmtId="0" fontId="1" fillId="0" borderId="0" xfId="0" applyFont="1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/>
    <xf numFmtId="15" fontId="0" fillId="0" borderId="0" xfId="0" applyNumberFormat="1"/>
    <xf numFmtId="0" fontId="1" fillId="0" borderId="0" xfId="0" quotePrefix="1" applyFont="1"/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/>
    <xf numFmtId="49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shrinkToFit="1"/>
    </xf>
    <xf numFmtId="14" fontId="4" fillId="3" borderId="0" xfId="0" applyNumberFormat="1" applyFont="1" applyFill="1" applyAlignment="1">
      <alignment horizontal="center" vertical="center" wrapText="1"/>
    </xf>
    <xf numFmtId="0" fontId="6" fillId="3" borderId="0" xfId="0" applyFont="1" applyFill="1"/>
  </cellXfs>
  <cellStyles count="2">
    <cellStyle name="borderDefault" xfId="1" xr:uid="{00000000-0005-0000-0000-000000000000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E282"/>
  <sheetViews>
    <sheetView tabSelected="1"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P275" sqref="P275"/>
    </sheetView>
  </sheetViews>
  <sheetFormatPr defaultColWidth="9.140625" defaultRowHeight="12.75" x14ac:dyDescent="0.2"/>
  <cols>
    <col min="1" max="1" width="12.140625" customWidth="1"/>
    <col min="2" max="2" width="40.42578125" customWidth="1"/>
    <col min="3" max="3" width="11" hidden="1" customWidth="1"/>
    <col min="4" max="5" width="41.28515625" hidden="1" customWidth="1"/>
    <col min="6" max="6" width="23.42578125" bestFit="1" customWidth="1"/>
    <col min="7" max="7" width="13.140625" bestFit="1" customWidth="1"/>
    <col min="8" max="8" width="14.28515625" customWidth="1"/>
    <col min="9" max="9" width="33.42578125" bestFit="1" customWidth="1"/>
    <col min="10" max="10" width="20" customWidth="1"/>
    <col min="11" max="11" width="12.7109375" hidden="1" customWidth="1"/>
    <col min="12" max="12" width="12.28515625" hidden="1" customWidth="1"/>
    <col min="13" max="13" width="13.28515625" customWidth="1"/>
    <col min="14" max="14" width="10.7109375" customWidth="1"/>
    <col min="15" max="15" width="9.140625" customWidth="1"/>
    <col min="16" max="16" width="12.28515625" customWidth="1"/>
    <col min="17" max="17" width="13.7109375" style="4" customWidth="1"/>
    <col min="18" max="18" width="13.28515625" hidden="1" customWidth="1"/>
    <col min="19" max="19" width="14.28515625" hidden="1" customWidth="1"/>
    <col min="20" max="20" width="15.140625" hidden="1" customWidth="1"/>
    <col min="21" max="21" width="17.7109375" customWidth="1"/>
    <col min="22" max="22" width="13.7109375" style="1" customWidth="1"/>
    <col min="23" max="23" width="15.85546875" customWidth="1"/>
    <col min="24" max="24" width="14.28515625" customWidth="1"/>
    <col min="25" max="25" width="17" bestFit="1" customWidth="1"/>
    <col min="26" max="26" width="18.7109375" customWidth="1"/>
    <col min="27" max="27" width="13.85546875" bestFit="1" customWidth="1"/>
    <col min="28" max="28" width="14.85546875" hidden="1" customWidth="1"/>
    <col min="29" max="29" width="16" hidden="1" customWidth="1"/>
    <col min="30" max="30" width="16.42578125" bestFit="1" customWidth="1"/>
    <col min="31" max="31" width="13.85546875" bestFit="1" customWidth="1"/>
  </cols>
  <sheetData>
    <row r="1" spans="1:31" s="17" customFormat="1" ht="78.75" x14ac:dyDescent="0.2">
      <c r="A1" s="14" t="s">
        <v>12</v>
      </c>
      <c r="B1" s="14" t="s">
        <v>22</v>
      </c>
      <c r="C1" s="14" t="s">
        <v>23</v>
      </c>
      <c r="D1" s="14" t="s">
        <v>24</v>
      </c>
      <c r="E1" s="14" t="s">
        <v>25</v>
      </c>
      <c r="F1" s="14" t="s">
        <v>16</v>
      </c>
      <c r="G1" s="14" t="s">
        <v>0</v>
      </c>
      <c r="H1" s="14" t="s">
        <v>1</v>
      </c>
      <c r="I1" s="15" t="s">
        <v>13</v>
      </c>
      <c r="J1" s="14" t="s">
        <v>2</v>
      </c>
      <c r="K1" s="11" t="s">
        <v>19</v>
      </c>
      <c r="L1" s="11" t="s">
        <v>4</v>
      </c>
      <c r="M1" s="11" t="s">
        <v>9</v>
      </c>
      <c r="N1" s="11" t="s">
        <v>3</v>
      </c>
      <c r="O1" s="11" t="s">
        <v>10</v>
      </c>
      <c r="P1" s="11" t="s">
        <v>11</v>
      </c>
      <c r="Q1" s="11" t="s">
        <v>17</v>
      </c>
      <c r="R1" s="11" t="s">
        <v>26</v>
      </c>
      <c r="S1" s="12" t="s">
        <v>27</v>
      </c>
      <c r="T1" s="12" t="s">
        <v>28</v>
      </c>
      <c r="U1" s="11" t="s">
        <v>18</v>
      </c>
      <c r="V1" s="16" t="s">
        <v>34</v>
      </c>
      <c r="W1" s="16" t="s">
        <v>35</v>
      </c>
      <c r="X1" s="11" t="s">
        <v>14</v>
      </c>
      <c r="Y1" s="12" t="s">
        <v>5</v>
      </c>
      <c r="Z1" s="11" t="s">
        <v>15</v>
      </c>
      <c r="AA1" s="12" t="s">
        <v>6</v>
      </c>
      <c r="AB1" s="11" t="s">
        <v>7</v>
      </c>
      <c r="AC1" s="11" t="s">
        <v>8</v>
      </c>
      <c r="AD1" s="13" t="s">
        <v>20</v>
      </c>
      <c r="AE1" s="13" t="s">
        <v>21</v>
      </c>
    </row>
    <row r="2" spans="1:31" x14ac:dyDescent="0.2">
      <c r="A2" s="1">
        <v>46027</v>
      </c>
      <c r="B2" t="s">
        <v>36</v>
      </c>
      <c r="F2" t="s">
        <v>29</v>
      </c>
      <c r="G2" t="s">
        <v>30</v>
      </c>
      <c r="H2" t="s">
        <v>33</v>
      </c>
      <c r="I2" t="s">
        <v>37</v>
      </c>
      <c r="J2" t="s">
        <v>38</v>
      </c>
      <c r="M2" t="s">
        <v>31</v>
      </c>
      <c r="N2">
        <v>2025</v>
      </c>
      <c r="O2">
        <v>851027</v>
      </c>
      <c r="P2">
        <v>1</v>
      </c>
      <c r="Q2" s="3">
        <v>45996</v>
      </c>
      <c r="V2" s="1">
        <v>46057</v>
      </c>
      <c r="W2" s="1">
        <v>46057</v>
      </c>
      <c r="X2" s="1">
        <v>46052</v>
      </c>
      <c r="Y2">
        <v>90546</v>
      </c>
      <c r="Z2" s="2" t="s">
        <v>316</v>
      </c>
      <c r="AE2">
        <f t="shared" ref="AE2:AE65" si="0">_xlfn.DAYS(A2,AD2)</f>
        <v>46027</v>
      </c>
    </row>
    <row r="3" spans="1:31" x14ac:dyDescent="0.2">
      <c r="A3" s="1">
        <v>46027</v>
      </c>
      <c r="B3" t="s">
        <v>39</v>
      </c>
      <c r="F3" t="s">
        <v>29</v>
      </c>
      <c r="G3" t="s">
        <v>30</v>
      </c>
      <c r="H3" t="s">
        <v>33</v>
      </c>
      <c r="I3" t="s">
        <v>40</v>
      </c>
      <c r="J3" t="s">
        <v>41</v>
      </c>
      <c r="M3" t="s">
        <v>32</v>
      </c>
      <c r="N3">
        <v>2025</v>
      </c>
      <c r="O3">
        <v>879751</v>
      </c>
      <c r="P3">
        <v>1</v>
      </c>
      <c r="Q3" s="3">
        <v>46007</v>
      </c>
      <c r="V3" s="1">
        <v>46057</v>
      </c>
      <c r="W3" s="1">
        <v>46057</v>
      </c>
      <c r="X3" s="1">
        <v>46052</v>
      </c>
      <c r="Y3">
        <v>90544</v>
      </c>
      <c r="Z3" s="2" t="s">
        <v>316</v>
      </c>
      <c r="AA3" s="2" t="s">
        <v>318</v>
      </c>
      <c r="AD3" s="1">
        <v>46065</v>
      </c>
      <c r="AE3">
        <f t="shared" si="0"/>
        <v>-38</v>
      </c>
    </row>
    <row r="4" spans="1:31" x14ac:dyDescent="0.2">
      <c r="A4" s="1">
        <v>46028</v>
      </c>
      <c r="B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M4" t="s">
        <v>31</v>
      </c>
      <c r="N4">
        <v>2025</v>
      </c>
      <c r="O4">
        <v>833251</v>
      </c>
      <c r="P4">
        <v>4</v>
      </c>
      <c r="Q4" s="3">
        <v>45989</v>
      </c>
      <c r="V4" s="1">
        <v>46050</v>
      </c>
      <c r="W4" s="1">
        <v>46050</v>
      </c>
      <c r="X4" s="1">
        <v>46052</v>
      </c>
      <c r="Y4">
        <v>91604</v>
      </c>
      <c r="Z4" s="2" t="s">
        <v>316</v>
      </c>
      <c r="AA4" s="2" t="s">
        <v>317</v>
      </c>
      <c r="AD4" s="1">
        <v>46065</v>
      </c>
      <c r="AE4">
        <f t="shared" si="0"/>
        <v>-37</v>
      </c>
    </row>
    <row r="5" spans="1:31" x14ac:dyDescent="0.2">
      <c r="A5" s="1">
        <v>46030</v>
      </c>
      <c r="B5" t="s">
        <v>48</v>
      </c>
      <c r="F5" t="s">
        <v>49</v>
      </c>
      <c r="G5" t="s">
        <v>44</v>
      </c>
      <c r="H5" t="s">
        <v>50</v>
      </c>
      <c r="I5" t="s">
        <v>51</v>
      </c>
      <c r="J5" t="s">
        <v>52</v>
      </c>
      <c r="M5" t="s">
        <v>31</v>
      </c>
      <c r="N5">
        <v>2025</v>
      </c>
      <c r="O5">
        <v>899257</v>
      </c>
      <c r="P5">
        <v>11</v>
      </c>
      <c r="Q5" s="3">
        <v>46014</v>
      </c>
      <c r="V5" s="1">
        <v>46122</v>
      </c>
      <c r="W5" s="1">
        <v>46122</v>
      </c>
      <c r="X5" s="1">
        <v>46125</v>
      </c>
      <c r="Y5">
        <v>307469</v>
      </c>
      <c r="Z5" s="2" t="s">
        <v>316</v>
      </c>
      <c r="AA5" t="s">
        <v>633</v>
      </c>
      <c r="AD5" s="1">
        <v>46135</v>
      </c>
      <c r="AE5">
        <f t="shared" si="0"/>
        <v>-105</v>
      </c>
    </row>
    <row r="6" spans="1:31" x14ac:dyDescent="0.2">
      <c r="A6" s="1">
        <v>46030</v>
      </c>
      <c r="B6" t="s">
        <v>91</v>
      </c>
      <c r="F6" t="s">
        <v>59</v>
      </c>
      <c r="G6" t="s">
        <v>44</v>
      </c>
      <c r="H6" t="s">
        <v>50</v>
      </c>
      <c r="I6" t="s">
        <v>92</v>
      </c>
      <c r="J6" t="s">
        <v>93</v>
      </c>
      <c r="M6" t="s">
        <v>32</v>
      </c>
      <c r="N6">
        <v>2026</v>
      </c>
      <c r="O6">
        <v>18041</v>
      </c>
      <c r="P6">
        <v>6</v>
      </c>
      <c r="Q6" s="3">
        <v>46031</v>
      </c>
      <c r="V6" s="1">
        <v>46108</v>
      </c>
      <c r="W6" s="1">
        <v>46108</v>
      </c>
      <c r="X6" s="1">
        <v>46119</v>
      </c>
      <c r="Y6">
        <v>283039</v>
      </c>
      <c r="Z6" s="2" t="s">
        <v>316</v>
      </c>
      <c r="AA6" t="s">
        <v>590</v>
      </c>
      <c r="AD6" s="1">
        <v>46132</v>
      </c>
      <c r="AE6">
        <f t="shared" si="0"/>
        <v>-102</v>
      </c>
    </row>
    <row r="7" spans="1:31" x14ac:dyDescent="0.2">
      <c r="A7" s="1">
        <v>46031</v>
      </c>
      <c r="B7" t="s">
        <v>53</v>
      </c>
      <c r="F7" t="s">
        <v>54</v>
      </c>
      <c r="G7" t="s">
        <v>44</v>
      </c>
      <c r="H7" t="s">
        <v>55</v>
      </c>
      <c r="I7" t="s">
        <v>56</v>
      </c>
      <c r="J7" t="s">
        <v>57</v>
      </c>
      <c r="M7" t="s">
        <v>31</v>
      </c>
      <c r="N7">
        <v>2025</v>
      </c>
      <c r="O7">
        <v>896951</v>
      </c>
      <c r="P7">
        <v>5</v>
      </c>
      <c r="Q7" s="3">
        <v>46014</v>
      </c>
      <c r="X7" s="1">
        <v>46097</v>
      </c>
      <c r="Y7">
        <v>229422</v>
      </c>
      <c r="Z7" t="s">
        <v>316</v>
      </c>
      <c r="AA7" t="s">
        <v>440</v>
      </c>
      <c r="AD7" s="1">
        <v>46107</v>
      </c>
      <c r="AE7">
        <f t="shared" si="0"/>
        <v>-76</v>
      </c>
    </row>
    <row r="8" spans="1:31" x14ac:dyDescent="0.2">
      <c r="A8" s="1">
        <v>46031</v>
      </c>
      <c r="B8" t="s">
        <v>58</v>
      </c>
      <c r="F8" t="s">
        <v>59</v>
      </c>
      <c r="G8" t="s">
        <v>44</v>
      </c>
      <c r="H8" t="s">
        <v>50</v>
      </c>
      <c r="I8" t="s">
        <v>60</v>
      </c>
      <c r="J8" t="s">
        <v>61</v>
      </c>
      <c r="M8" t="s">
        <v>31</v>
      </c>
      <c r="N8">
        <v>2025</v>
      </c>
      <c r="O8">
        <v>866595</v>
      </c>
      <c r="P8">
        <v>6</v>
      </c>
      <c r="Q8" s="3">
        <v>46002</v>
      </c>
      <c r="V8" s="1">
        <v>46087</v>
      </c>
      <c r="W8" s="1">
        <v>46087</v>
      </c>
      <c r="X8" s="1">
        <v>46091</v>
      </c>
      <c r="Y8">
        <v>211252</v>
      </c>
      <c r="Z8" t="s">
        <v>316</v>
      </c>
      <c r="AA8" t="s">
        <v>393</v>
      </c>
      <c r="AD8" s="1">
        <v>46098</v>
      </c>
      <c r="AE8">
        <f t="shared" si="0"/>
        <v>-67</v>
      </c>
    </row>
    <row r="9" spans="1:31" x14ac:dyDescent="0.2">
      <c r="A9" s="1">
        <v>46031</v>
      </c>
      <c r="B9" t="s">
        <v>62</v>
      </c>
      <c r="F9" t="s">
        <v>63</v>
      </c>
      <c r="G9" t="s">
        <v>44</v>
      </c>
      <c r="H9" t="s">
        <v>50</v>
      </c>
      <c r="I9" t="s">
        <v>64</v>
      </c>
      <c r="J9" t="s">
        <v>65</v>
      </c>
      <c r="M9" t="s">
        <v>31</v>
      </c>
      <c r="N9">
        <v>2025</v>
      </c>
      <c r="O9">
        <v>766722</v>
      </c>
      <c r="P9">
        <v>13</v>
      </c>
      <c r="Q9" s="3">
        <v>45965</v>
      </c>
      <c r="V9" s="1">
        <v>46087</v>
      </c>
      <c r="W9" s="1">
        <v>46087</v>
      </c>
      <c r="X9" s="1">
        <v>46091</v>
      </c>
      <c r="Y9">
        <v>211361</v>
      </c>
      <c r="Z9" t="s">
        <v>316</v>
      </c>
      <c r="AA9" t="s">
        <v>391</v>
      </c>
      <c r="AD9" s="1">
        <v>46098</v>
      </c>
      <c r="AE9">
        <f t="shared" si="0"/>
        <v>-67</v>
      </c>
    </row>
    <row r="10" spans="1:31" x14ac:dyDescent="0.2">
      <c r="A10" s="1">
        <v>46031</v>
      </c>
      <c r="B10" t="s">
        <v>66</v>
      </c>
      <c r="F10" t="s">
        <v>67</v>
      </c>
      <c r="G10" t="s">
        <v>44</v>
      </c>
      <c r="H10" t="s">
        <v>68</v>
      </c>
      <c r="I10" t="s">
        <v>69</v>
      </c>
      <c r="J10" t="s">
        <v>70</v>
      </c>
      <c r="M10" t="s">
        <v>31</v>
      </c>
      <c r="N10">
        <v>2025</v>
      </c>
      <c r="O10">
        <v>848464</v>
      </c>
      <c r="P10">
        <v>2</v>
      </c>
      <c r="Q10" s="3">
        <v>45995</v>
      </c>
      <c r="V10" s="1">
        <v>46087</v>
      </c>
      <c r="W10" s="1">
        <v>46087</v>
      </c>
      <c r="X10" s="1">
        <v>46097</v>
      </c>
      <c r="Y10">
        <v>229524</v>
      </c>
      <c r="Z10" t="s">
        <v>316</v>
      </c>
      <c r="AA10" t="s">
        <v>433</v>
      </c>
      <c r="AD10" s="1">
        <v>46107</v>
      </c>
      <c r="AE10">
        <f t="shared" si="0"/>
        <v>-76</v>
      </c>
    </row>
    <row r="11" spans="1:31" x14ac:dyDescent="0.2">
      <c r="A11" s="1">
        <v>46032</v>
      </c>
      <c r="B11" t="s">
        <v>71</v>
      </c>
      <c r="F11" t="s">
        <v>49</v>
      </c>
      <c r="G11" t="s">
        <v>44</v>
      </c>
      <c r="H11" t="s">
        <v>50</v>
      </c>
      <c r="I11" t="s">
        <v>72</v>
      </c>
      <c r="J11" t="s">
        <v>73</v>
      </c>
      <c r="M11" t="s">
        <v>32</v>
      </c>
      <c r="N11">
        <v>2025</v>
      </c>
      <c r="O11">
        <v>899257</v>
      </c>
      <c r="P11">
        <v>10</v>
      </c>
      <c r="Q11" s="3">
        <v>46014</v>
      </c>
      <c r="V11" s="1">
        <v>46108</v>
      </c>
      <c r="W11" s="1">
        <v>46108</v>
      </c>
      <c r="X11" s="1">
        <v>46119</v>
      </c>
      <c r="Y11">
        <v>283040</v>
      </c>
      <c r="Z11" s="2" t="s">
        <v>316</v>
      </c>
      <c r="AA11" t="s">
        <v>651</v>
      </c>
      <c r="AD11" s="1">
        <v>46141</v>
      </c>
      <c r="AE11">
        <f t="shared" si="0"/>
        <v>-109</v>
      </c>
    </row>
    <row r="12" spans="1:31" x14ac:dyDescent="0.2">
      <c r="A12" s="1">
        <v>46034</v>
      </c>
      <c r="B12" t="s">
        <v>74</v>
      </c>
      <c r="F12" t="s">
        <v>59</v>
      </c>
      <c r="G12" t="s">
        <v>44</v>
      </c>
      <c r="H12" t="s">
        <v>75</v>
      </c>
      <c r="I12" t="s">
        <v>76</v>
      </c>
      <c r="J12" t="s">
        <v>77</v>
      </c>
      <c r="M12" t="s">
        <v>31</v>
      </c>
      <c r="N12">
        <v>2025</v>
      </c>
      <c r="O12">
        <v>866595</v>
      </c>
      <c r="P12">
        <v>2</v>
      </c>
      <c r="Q12" s="3">
        <v>46002</v>
      </c>
      <c r="V12" s="1">
        <v>46087</v>
      </c>
      <c r="W12" s="1">
        <v>46087</v>
      </c>
      <c r="X12" s="1">
        <v>46091</v>
      </c>
      <c r="Y12">
        <v>211241</v>
      </c>
      <c r="Z12" t="s">
        <v>316</v>
      </c>
      <c r="AA12" t="s">
        <v>390</v>
      </c>
      <c r="AD12" s="1">
        <v>46098</v>
      </c>
      <c r="AE12">
        <f t="shared" si="0"/>
        <v>-64</v>
      </c>
    </row>
    <row r="13" spans="1:31" x14ac:dyDescent="0.2">
      <c r="A13" s="1">
        <v>46035</v>
      </c>
      <c r="B13" t="s">
        <v>78</v>
      </c>
      <c r="F13" t="s">
        <v>67</v>
      </c>
      <c r="G13" t="s">
        <v>44</v>
      </c>
      <c r="H13" t="s">
        <v>68</v>
      </c>
      <c r="I13" t="s">
        <v>79</v>
      </c>
      <c r="J13" t="s">
        <v>80</v>
      </c>
      <c r="M13" t="s">
        <v>31</v>
      </c>
      <c r="N13">
        <v>2025</v>
      </c>
      <c r="O13">
        <v>848464</v>
      </c>
      <c r="P13">
        <v>1</v>
      </c>
      <c r="Q13" s="3">
        <v>45995</v>
      </c>
      <c r="V13" s="1">
        <v>46101</v>
      </c>
      <c r="W13" s="1">
        <v>46101</v>
      </c>
      <c r="X13" s="1">
        <v>46104</v>
      </c>
      <c r="Y13">
        <v>254376</v>
      </c>
      <c r="Z13" t="s">
        <v>316</v>
      </c>
      <c r="AE13">
        <f t="shared" si="0"/>
        <v>46035</v>
      </c>
    </row>
    <row r="14" spans="1:31" x14ac:dyDescent="0.2">
      <c r="A14" s="1">
        <v>46036</v>
      </c>
      <c r="B14" t="s">
        <v>81</v>
      </c>
      <c r="F14" t="s">
        <v>59</v>
      </c>
      <c r="G14" t="s">
        <v>44</v>
      </c>
      <c r="H14" t="s">
        <v>50</v>
      </c>
      <c r="I14" t="s">
        <v>82</v>
      </c>
      <c r="J14" t="s">
        <v>83</v>
      </c>
      <c r="M14" t="s">
        <v>31</v>
      </c>
      <c r="N14">
        <v>2025</v>
      </c>
      <c r="O14">
        <v>866595</v>
      </c>
      <c r="P14">
        <v>4</v>
      </c>
      <c r="Q14" s="3">
        <v>46002</v>
      </c>
      <c r="X14" s="1">
        <v>46097</v>
      </c>
      <c r="Y14">
        <v>229389</v>
      </c>
      <c r="Z14" t="s">
        <v>316</v>
      </c>
      <c r="AA14" t="s">
        <v>434</v>
      </c>
      <c r="AD14" s="1">
        <v>46107</v>
      </c>
      <c r="AE14">
        <f t="shared" si="0"/>
        <v>-71</v>
      </c>
    </row>
    <row r="15" spans="1:31" x14ac:dyDescent="0.2">
      <c r="A15" s="1">
        <v>46036</v>
      </c>
      <c r="B15" t="s">
        <v>84</v>
      </c>
      <c r="F15" t="s">
        <v>85</v>
      </c>
      <c r="G15" t="s">
        <v>44</v>
      </c>
      <c r="H15" t="s">
        <v>50</v>
      </c>
      <c r="I15" t="s">
        <v>86</v>
      </c>
      <c r="J15" t="s">
        <v>87</v>
      </c>
      <c r="M15" t="s">
        <v>32</v>
      </c>
      <c r="N15">
        <v>2025</v>
      </c>
      <c r="O15">
        <v>766722</v>
      </c>
      <c r="P15">
        <v>12</v>
      </c>
      <c r="Q15" s="3">
        <v>45965</v>
      </c>
      <c r="V15" s="1">
        <v>46122</v>
      </c>
      <c r="W15" s="1">
        <v>46122</v>
      </c>
      <c r="X15" s="1">
        <v>46125</v>
      </c>
      <c r="Y15">
        <v>307461</v>
      </c>
      <c r="Z15" s="2" t="s">
        <v>316</v>
      </c>
      <c r="AA15" t="s">
        <v>635</v>
      </c>
      <c r="AD15" s="1">
        <v>46135</v>
      </c>
      <c r="AE15">
        <f t="shared" si="0"/>
        <v>-99</v>
      </c>
    </row>
    <row r="16" spans="1:31" x14ac:dyDescent="0.2">
      <c r="A16" s="1">
        <v>46036</v>
      </c>
      <c r="B16" t="s">
        <v>88</v>
      </c>
      <c r="F16" t="s">
        <v>59</v>
      </c>
      <c r="G16" t="s">
        <v>44</v>
      </c>
      <c r="H16" t="s">
        <v>50</v>
      </c>
      <c r="I16" t="s">
        <v>89</v>
      </c>
      <c r="J16" t="s">
        <v>90</v>
      </c>
      <c r="M16" t="s">
        <v>31</v>
      </c>
      <c r="N16">
        <v>2026</v>
      </c>
      <c r="O16">
        <v>18041</v>
      </c>
      <c r="P16">
        <v>4</v>
      </c>
      <c r="Q16" s="3">
        <v>46031</v>
      </c>
      <c r="X16" s="1">
        <v>46097</v>
      </c>
      <c r="Y16">
        <v>229396</v>
      </c>
      <c r="Z16" t="s">
        <v>316</v>
      </c>
      <c r="AA16" t="s">
        <v>437</v>
      </c>
      <c r="AD16" s="1">
        <v>46107</v>
      </c>
      <c r="AE16">
        <f t="shared" si="0"/>
        <v>-71</v>
      </c>
    </row>
    <row r="17" spans="1:31" x14ac:dyDescent="0.2">
      <c r="A17" s="1">
        <v>46037</v>
      </c>
      <c r="B17" t="s">
        <v>399</v>
      </c>
      <c r="F17" t="s">
        <v>54</v>
      </c>
      <c r="G17" t="s">
        <v>44</v>
      </c>
      <c r="H17" t="s">
        <v>94</v>
      </c>
      <c r="I17" t="s">
        <v>95</v>
      </c>
      <c r="J17" t="s">
        <v>96</v>
      </c>
      <c r="M17" t="s">
        <v>31</v>
      </c>
      <c r="N17">
        <v>2025</v>
      </c>
      <c r="O17">
        <v>896951</v>
      </c>
      <c r="P17">
        <v>4</v>
      </c>
      <c r="Q17" s="3">
        <v>46014</v>
      </c>
      <c r="V17" s="1">
        <v>46087</v>
      </c>
      <c r="W17" s="1">
        <v>46087</v>
      </c>
      <c r="X17" s="1">
        <v>46091</v>
      </c>
      <c r="Y17">
        <v>211198</v>
      </c>
      <c r="Z17" t="s">
        <v>316</v>
      </c>
      <c r="AA17" t="s">
        <v>392</v>
      </c>
      <c r="AD17" s="1">
        <v>46098</v>
      </c>
      <c r="AE17">
        <f t="shared" si="0"/>
        <v>-61</v>
      </c>
    </row>
    <row r="18" spans="1:31" x14ac:dyDescent="0.2">
      <c r="A18" s="1">
        <v>46037</v>
      </c>
      <c r="B18" t="s">
        <v>97</v>
      </c>
      <c r="F18" t="s">
        <v>59</v>
      </c>
      <c r="G18" t="s">
        <v>44</v>
      </c>
      <c r="H18" t="s">
        <v>50</v>
      </c>
      <c r="I18" t="s">
        <v>98</v>
      </c>
      <c r="J18" t="s">
        <v>99</v>
      </c>
      <c r="M18" t="s">
        <v>31</v>
      </c>
      <c r="N18">
        <v>2026</v>
      </c>
      <c r="O18">
        <v>18041</v>
      </c>
      <c r="P18">
        <v>5</v>
      </c>
      <c r="Q18" s="3">
        <v>46031</v>
      </c>
      <c r="V18" s="1">
        <v>46087</v>
      </c>
      <c r="W18" s="1">
        <v>46087</v>
      </c>
      <c r="X18" s="1">
        <v>46091</v>
      </c>
      <c r="Y18">
        <v>211223</v>
      </c>
      <c r="Z18" t="s">
        <v>316</v>
      </c>
      <c r="AA18" t="s">
        <v>394</v>
      </c>
      <c r="AD18" s="1">
        <v>46098</v>
      </c>
      <c r="AE18">
        <f t="shared" si="0"/>
        <v>-61</v>
      </c>
    </row>
    <row r="19" spans="1:31" x14ac:dyDescent="0.2">
      <c r="A19" s="1">
        <v>46038</v>
      </c>
      <c r="B19" t="s">
        <v>100</v>
      </c>
      <c r="F19" t="s">
        <v>59</v>
      </c>
      <c r="G19" t="s">
        <v>44</v>
      </c>
      <c r="H19" t="s">
        <v>50</v>
      </c>
      <c r="I19" t="s">
        <v>101</v>
      </c>
      <c r="J19" t="s">
        <v>102</v>
      </c>
      <c r="M19" t="s">
        <v>32</v>
      </c>
      <c r="N19">
        <v>2026</v>
      </c>
      <c r="O19">
        <v>32711</v>
      </c>
      <c r="P19">
        <v>4</v>
      </c>
      <c r="Q19" s="3">
        <v>46037</v>
      </c>
      <c r="V19" s="1">
        <v>46087</v>
      </c>
      <c r="W19" s="1">
        <v>46087</v>
      </c>
      <c r="X19" s="1">
        <v>46091</v>
      </c>
      <c r="Y19">
        <v>211274</v>
      </c>
      <c r="Z19" t="s">
        <v>316</v>
      </c>
      <c r="AA19" s="2" t="s">
        <v>552</v>
      </c>
      <c r="AD19" s="1">
        <v>46122</v>
      </c>
      <c r="AE19">
        <f t="shared" si="0"/>
        <v>-84</v>
      </c>
    </row>
    <row r="20" spans="1:31" x14ac:dyDescent="0.2">
      <c r="A20" s="1">
        <v>46038</v>
      </c>
      <c r="B20" t="s">
        <v>398</v>
      </c>
      <c r="F20" t="s">
        <v>63</v>
      </c>
      <c r="G20" t="s">
        <v>44</v>
      </c>
      <c r="H20" t="s">
        <v>50</v>
      </c>
      <c r="I20" t="s">
        <v>103</v>
      </c>
      <c r="J20" t="s">
        <v>104</v>
      </c>
      <c r="M20" t="s">
        <v>32</v>
      </c>
      <c r="N20">
        <v>2025</v>
      </c>
      <c r="O20">
        <v>766722</v>
      </c>
      <c r="P20">
        <v>10</v>
      </c>
      <c r="Q20" s="3">
        <v>45965</v>
      </c>
      <c r="V20" s="1">
        <v>46087</v>
      </c>
      <c r="W20" s="1">
        <v>46087</v>
      </c>
      <c r="X20" s="1">
        <v>46091</v>
      </c>
      <c r="Y20">
        <v>211281</v>
      </c>
      <c r="Z20" t="s">
        <v>316</v>
      </c>
      <c r="AA20" t="s">
        <v>389</v>
      </c>
      <c r="AD20" s="1">
        <v>46098</v>
      </c>
      <c r="AE20">
        <f t="shared" si="0"/>
        <v>-60</v>
      </c>
    </row>
    <row r="21" spans="1:31" x14ac:dyDescent="0.2">
      <c r="A21" s="1">
        <v>46038</v>
      </c>
      <c r="B21" t="s">
        <v>105</v>
      </c>
      <c r="F21" t="s">
        <v>106</v>
      </c>
      <c r="G21" t="s">
        <v>44</v>
      </c>
      <c r="H21" t="s">
        <v>94</v>
      </c>
      <c r="I21" t="s">
        <v>107</v>
      </c>
      <c r="J21" t="s">
        <v>108</v>
      </c>
      <c r="M21" t="s">
        <v>32</v>
      </c>
      <c r="N21">
        <v>2025</v>
      </c>
      <c r="O21">
        <v>825572</v>
      </c>
      <c r="P21">
        <v>3</v>
      </c>
      <c r="Q21" s="3">
        <v>45987</v>
      </c>
      <c r="V21" s="1">
        <v>46101</v>
      </c>
      <c r="W21" s="1">
        <v>46101</v>
      </c>
      <c r="X21" s="1">
        <v>46104</v>
      </c>
      <c r="Y21">
        <v>254409</v>
      </c>
      <c r="Z21" t="s">
        <v>316</v>
      </c>
      <c r="AA21" t="s">
        <v>588</v>
      </c>
      <c r="AD21" s="1">
        <v>46129</v>
      </c>
      <c r="AE21">
        <f t="shared" si="0"/>
        <v>-91</v>
      </c>
    </row>
    <row r="22" spans="1:31" x14ac:dyDescent="0.2">
      <c r="A22" s="1">
        <v>46039</v>
      </c>
      <c r="B22" t="s">
        <v>109</v>
      </c>
      <c r="F22" t="s">
        <v>43</v>
      </c>
      <c r="G22" t="s">
        <v>44</v>
      </c>
      <c r="H22" t="s">
        <v>45</v>
      </c>
      <c r="I22" t="s">
        <v>110</v>
      </c>
      <c r="J22" t="s">
        <v>111</v>
      </c>
      <c r="M22" t="s">
        <v>31</v>
      </c>
      <c r="N22">
        <v>2026</v>
      </c>
      <c r="O22">
        <v>14924</v>
      </c>
      <c r="P22">
        <v>6</v>
      </c>
      <c r="Q22" s="3">
        <v>46030</v>
      </c>
      <c r="V22" s="1">
        <v>46087</v>
      </c>
      <c r="W22" s="1">
        <v>46087</v>
      </c>
      <c r="X22" s="1">
        <v>46091</v>
      </c>
      <c r="Y22">
        <v>211258</v>
      </c>
      <c r="Z22" t="s">
        <v>316</v>
      </c>
      <c r="AA22" t="s">
        <v>388</v>
      </c>
      <c r="AD22" s="1">
        <v>46098</v>
      </c>
      <c r="AE22">
        <f t="shared" si="0"/>
        <v>-59</v>
      </c>
    </row>
    <row r="23" spans="1:31" x14ac:dyDescent="0.2">
      <c r="A23" s="1">
        <v>46041</v>
      </c>
      <c r="B23" t="s">
        <v>396</v>
      </c>
      <c r="F23" t="s">
        <v>54</v>
      </c>
      <c r="G23" t="s">
        <v>44</v>
      </c>
      <c r="H23" t="s">
        <v>55</v>
      </c>
      <c r="I23" t="s">
        <v>112</v>
      </c>
      <c r="J23" t="s">
        <v>113</v>
      </c>
      <c r="M23" t="s">
        <v>31</v>
      </c>
      <c r="N23">
        <v>2025</v>
      </c>
      <c r="O23">
        <v>896951</v>
      </c>
      <c r="P23">
        <v>6</v>
      </c>
      <c r="Q23" s="3">
        <v>46014</v>
      </c>
      <c r="V23" s="1">
        <v>46079</v>
      </c>
      <c r="W23" s="1">
        <v>46079</v>
      </c>
      <c r="X23" s="1">
        <v>46080</v>
      </c>
      <c r="Y23">
        <v>178836</v>
      </c>
      <c r="Z23" t="s">
        <v>316</v>
      </c>
      <c r="AA23" t="s">
        <v>397</v>
      </c>
      <c r="AD23" s="1">
        <v>46087</v>
      </c>
      <c r="AE23">
        <f t="shared" si="0"/>
        <v>-46</v>
      </c>
    </row>
    <row r="24" spans="1:31" x14ac:dyDescent="0.2">
      <c r="A24" s="1">
        <v>46042</v>
      </c>
      <c r="B24" t="s">
        <v>114</v>
      </c>
      <c r="F24" t="s">
        <v>43</v>
      </c>
      <c r="G24" t="s">
        <v>44</v>
      </c>
      <c r="H24" t="s">
        <v>45</v>
      </c>
      <c r="I24" t="s">
        <v>115</v>
      </c>
      <c r="J24" t="s">
        <v>116</v>
      </c>
      <c r="M24" t="s">
        <v>32</v>
      </c>
      <c r="N24">
        <v>2026</v>
      </c>
      <c r="O24">
        <v>14924</v>
      </c>
      <c r="P24">
        <v>4</v>
      </c>
      <c r="Q24" s="3">
        <v>46030</v>
      </c>
      <c r="V24" s="1">
        <v>46087</v>
      </c>
      <c r="W24" s="1">
        <v>46087</v>
      </c>
      <c r="X24" s="1">
        <v>46097</v>
      </c>
      <c r="Y24">
        <v>229519</v>
      </c>
      <c r="Z24" t="s">
        <v>316</v>
      </c>
      <c r="AA24" t="s">
        <v>435</v>
      </c>
      <c r="AD24" s="1">
        <v>46107</v>
      </c>
      <c r="AE24">
        <f t="shared" si="0"/>
        <v>-65</v>
      </c>
    </row>
    <row r="25" spans="1:31" x14ac:dyDescent="0.2">
      <c r="A25" s="1">
        <v>46042</v>
      </c>
      <c r="B25" t="s">
        <v>117</v>
      </c>
      <c r="F25" t="s">
        <v>43</v>
      </c>
      <c r="G25" t="s">
        <v>44</v>
      </c>
      <c r="H25" t="s">
        <v>45</v>
      </c>
      <c r="I25" t="s">
        <v>118</v>
      </c>
      <c r="J25" t="s">
        <v>119</v>
      </c>
      <c r="M25" t="s">
        <v>32</v>
      </c>
      <c r="N25">
        <v>2025</v>
      </c>
      <c r="O25">
        <v>833251</v>
      </c>
      <c r="P25">
        <v>5</v>
      </c>
      <c r="Q25" s="3">
        <v>45989</v>
      </c>
      <c r="V25" s="1">
        <v>46122</v>
      </c>
      <c r="W25" s="1">
        <v>46122</v>
      </c>
      <c r="X25" s="1">
        <v>46125</v>
      </c>
      <c r="Y25">
        <v>307455</v>
      </c>
      <c r="Z25" s="2" t="s">
        <v>316</v>
      </c>
      <c r="AA25" t="s">
        <v>634</v>
      </c>
      <c r="AD25" s="1">
        <v>46135</v>
      </c>
      <c r="AE25">
        <f t="shared" si="0"/>
        <v>-93</v>
      </c>
    </row>
    <row r="26" spans="1:31" x14ac:dyDescent="0.2">
      <c r="A26" s="1">
        <v>46043</v>
      </c>
      <c r="B26" t="s">
        <v>120</v>
      </c>
      <c r="F26" t="s">
        <v>49</v>
      </c>
      <c r="G26" t="s">
        <v>44</v>
      </c>
      <c r="H26" t="s">
        <v>50</v>
      </c>
      <c r="I26" t="s">
        <v>121</v>
      </c>
      <c r="J26" t="s">
        <v>122</v>
      </c>
      <c r="M26" t="s">
        <v>32</v>
      </c>
      <c r="N26">
        <v>2026</v>
      </c>
      <c r="O26">
        <v>18041</v>
      </c>
      <c r="P26">
        <v>2</v>
      </c>
      <c r="Q26" s="3">
        <v>46031</v>
      </c>
      <c r="X26" s="1">
        <v>46097</v>
      </c>
      <c r="Y26">
        <v>229403</v>
      </c>
      <c r="Z26" t="s">
        <v>316</v>
      </c>
      <c r="AA26" t="s">
        <v>438</v>
      </c>
      <c r="AD26" s="1">
        <v>46107</v>
      </c>
      <c r="AE26">
        <f t="shared" si="0"/>
        <v>-64</v>
      </c>
    </row>
    <row r="27" spans="1:31" x14ac:dyDescent="0.2">
      <c r="A27" s="1">
        <v>46043</v>
      </c>
      <c r="B27" t="s">
        <v>123</v>
      </c>
      <c r="F27" t="s">
        <v>59</v>
      </c>
      <c r="G27" t="s">
        <v>44</v>
      </c>
      <c r="H27" t="s">
        <v>50</v>
      </c>
      <c r="I27" t="s">
        <v>124</v>
      </c>
      <c r="J27" t="s">
        <v>125</v>
      </c>
      <c r="M27" t="s">
        <v>32</v>
      </c>
      <c r="N27">
        <v>2026</v>
      </c>
      <c r="O27">
        <v>32711</v>
      </c>
      <c r="P27">
        <v>3</v>
      </c>
      <c r="Q27" s="3">
        <v>46037</v>
      </c>
      <c r="V27" s="1">
        <v>46122</v>
      </c>
      <c r="W27" s="1">
        <v>46122</v>
      </c>
      <c r="X27" s="1">
        <v>46125</v>
      </c>
      <c r="Y27">
        <v>307501</v>
      </c>
      <c r="Z27" s="2" t="s">
        <v>316</v>
      </c>
      <c r="AA27" t="s">
        <v>639</v>
      </c>
      <c r="AD27" s="1">
        <v>46135</v>
      </c>
      <c r="AE27">
        <f t="shared" si="0"/>
        <v>-92</v>
      </c>
    </row>
    <row r="28" spans="1:31" x14ac:dyDescent="0.2">
      <c r="A28" s="1">
        <v>46043</v>
      </c>
      <c r="B28" t="s">
        <v>126</v>
      </c>
      <c r="F28" t="s">
        <v>127</v>
      </c>
      <c r="G28" t="s">
        <v>44</v>
      </c>
      <c r="H28" t="s">
        <v>128</v>
      </c>
      <c r="I28" t="s">
        <v>129</v>
      </c>
      <c r="J28" t="s">
        <v>130</v>
      </c>
      <c r="M28" t="s">
        <v>32</v>
      </c>
      <c r="N28">
        <v>2025</v>
      </c>
      <c r="O28">
        <v>899257</v>
      </c>
      <c r="P28">
        <v>2</v>
      </c>
      <c r="Q28" s="3">
        <v>46014</v>
      </c>
      <c r="V28" s="1">
        <v>46122</v>
      </c>
      <c r="W28" s="1">
        <v>46122</v>
      </c>
      <c r="X28" s="1">
        <v>46125</v>
      </c>
      <c r="Y28">
        <v>307483</v>
      </c>
      <c r="Z28" s="2" t="s">
        <v>316</v>
      </c>
      <c r="AA28" t="s">
        <v>636</v>
      </c>
      <c r="AD28" s="1">
        <v>46135</v>
      </c>
      <c r="AE28">
        <f t="shared" si="0"/>
        <v>-92</v>
      </c>
    </row>
    <row r="29" spans="1:31" x14ac:dyDescent="0.2">
      <c r="A29" s="1">
        <v>46044</v>
      </c>
      <c r="B29" t="s">
        <v>131</v>
      </c>
      <c r="F29" t="s">
        <v>59</v>
      </c>
      <c r="G29" t="s">
        <v>44</v>
      </c>
      <c r="H29" t="s">
        <v>75</v>
      </c>
      <c r="I29" t="s">
        <v>132</v>
      </c>
      <c r="J29" t="s">
        <v>133</v>
      </c>
      <c r="M29" t="s">
        <v>32</v>
      </c>
      <c r="N29">
        <v>2025</v>
      </c>
      <c r="O29">
        <v>866595</v>
      </c>
      <c r="P29">
        <v>1</v>
      </c>
      <c r="Q29" s="3">
        <v>46002</v>
      </c>
      <c r="V29" s="1">
        <v>46122</v>
      </c>
      <c r="W29" s="1">
        <v>46122</v>
      </c>
      <c r="X29" s="1">
        <v>46125</v>
      </c>
      <c r="Y29">
        <v>307458</v>
      </c>
      <c r="Z29" s="2" t="s">
        <v>316</v>
      </c>
      <c r="AA29" t="s">
        <v>637</v>
      </c>
      <c r="AD29" s="1">
        <v>46135</v>
      </c>
      <c r="AE29">
        <f t="shared" si="0"/>
        <v>-91</v>
      </c>
    </row>
    <row r="30" spans="1:31" x14ac:dyDescent="0.2">
      <c r="A30" s="1">
        <v>46045</v>
      </c>
      <c r="B30" t="s">
        <v>134</v>
      </c>
      <c r="F30" t="s">
        <v>49</v>
      </c>
      <c r="G30" t="s">
        <v>44</v>
      </c>
      <c r="H30" t="s">
        <v>50</v>
      </c>
      <c r="I30" t="s">
        <v>135</v>
      </c>
      <c r="J30" t="s">
        <v>136</v>
      </c>
      <c r="M30" t="s">
        <v>31</v>
      </c>
      <c r="N30">
        <v>2026</v>
      </c>
      <c r="O30">
        <v>18041</v>
      </c>
      <c r="P30">
        <v>1</v>
      </c>
      <c r="Q30" s="3">
        <v>46031</v>
      </c>
      <c r="V30" s="1">
        <v>46087</v>
      </c>
      <c r="W30" s="1">
        <v>46087</v>
      </c>
      <c r="X30" s="1">
        <v>46091</v>
      </c>
      <c r="Y30">
        <v>211193</v>
      </c>
      <c r="Z30" t="s">
        <v>316</v>
      </c>
      <c r="AA30" t="s">
        <v>439</v>
      </c>
      <c r="AD30" s="1">
        <v>46107</v>
      </c>
      <c r="AE30">
        <f t="shared" si="0"/>
        <v>-62</v>
      </c>
    </row>
    <row r="31" spans="1:31" x14ac:dyDescent="0.2">
      <c r="A31" s="1">
        <v>46045</v>
      </c>
      <c r="B31" t="s">
        <v>137</v>
      </c>
      <c r="F31" t="s">
        <v>29</v>
      </c>
      <c r="G31" t="s">
        <v>30</v>
      </c>
      <c r="H31" t="s">
        <v>33</v>
      </c>
      <c r="I31" t="s">
        <v>138</v>
      </c>
      <c r="J31" t="s">
        <v>139</v>
      </c>
      <c r="M31" t="s">
        <v>31</v>
      </c>
      <c r="N31">
        <v>2025</v>
      </c>
      <c r="O31">
        <v>880176</v>
      </c>
      <c r="P31">
        <v>1</v>
      </c>
      <c r="Q31" s="3">
        <v>46007</v>
      </c>
      <c r="V31" s="1">
        <v>46065</v>
      </c>
      <c r="W31" s="1">
        <v>46065</v>
      </c>
      <c r="X31" s="5">
        <v>46066</v>
      </c>
      <c r="Y31">
        <v>138216</v>
      </c>
      <c r="Z31" s="2" t="s">
        <v>316</v>
      </c>
      <c r="AA31" s="2" t="s">
        <v>320</v>
      </c>
      <c r="AD31" s="1">
        <v>46074</v>
      </c>
      <c r="AE31">
        <f t="shared" si="0"/>
        <v>-29</v>
      </c>
    </row>
    <row r="32" spans="1:31" x14ac:dyDescent="0.2">
      <c r="A32" s="1">
        <v>46045</v>
      </c>
      <c r="B32" s="2" t="s">
        <v>140</v>
      </c>
      <c r="F32" s="2" t="s">
        <v>141</v>
      </c>
      <c r="G32" s="2" t="s">
        <v>44</v>
      </c>
      <c r="H32" s="2" t="s">
        <v>128</v>
      </c>
      <c r="I32" s="2" t="s">
        <v>142</v>
      </c>
      <c r="J32" s="2" t="s">
        <v>143</v>
      </c>
      <c r="M32" s="2" t="s">
        <v>31</v>
      </c>
      <c r="N32">
        <v>2025</v>
      </c>
      <c r="O32">
        <v>899257</v>
      </c>
      <c r="P32">
        <v>8</v>
      </c>
      <c r="Q32" s="3">
        <v>46014</v>
      </c>
      <c r="V32" s="1">
        <v>46108</v>
      </c>
      <c r="W32" s="1">
        <v>46108</v>
      </c>
      <c r="X32" s="1">
        <v>46119</v>
      </c>
      <c r="Y32">
        <v>288252</v>
      </c>
      <c r="Z32" s="2" t="s">
        <v>316</v>
      </c>
      <c r="AA32" t="s">
        <v>587</v>
      </c>
      <c r="AD32" s="1">
        <v>46133</v>
      </c>
      <c r="AE32">
        <f t="shared" si="0"/>
        <v>-88</v>
      </c>
    </row>
    <row r="33" spans="1:31" x14ac:dyDescent="0.2">
      <c r="A33" s="1">
        <v>46048</v>
      </c>
      <c r="B33" t="s">
        <v>144</v>
      </c>
      <c r="F33" t="s">
        <v>63</v>
      </c>
      <c r="G33" t="s">
        <v>44</v>
      </c>
      <c r="H33" t="s">
        <v>50</v>
      </c>
      <c r="I33" t="s">
        <v>145</v>
      </c>
      <c r="J33" t="s">
        <v>146</v>
      </c>
      <c r="M33" t="s">
        <v>32</v>
      </c>
      <c r="N33">
        <v>2026</v>
      </c>
      <c r="O33">
        <v>32711</v>
      </c>
      <c r="P33">
        <v>6</v>
      </c>
      <c r="Q33" s="3">
        <v>46037</v>
      </c>
      <c r="X33" s="1">
        <v>46097</v>
      </c>
      <c r="Y33">
        <v>229407</v>
      </c>
      <c r="Z33" t="s">
        <v>316</v>
      </c>
      <c r="AA33" t="s">
        <v>436</v>
      </c>
      <c r="AD33" s="1">
        <v>46107</v>
      </c>
      <c r="AE33">
        <f t="shared" si="0"/>
        <v>-59</v>
      </c>
    </row>
    <row r="34" spans="1:31" x14ac:dyDescent="0.2">
      <c r="A34" s="1">
        <v>46048</v>
      </c>
      <c r="B34" t="s">
        <v>147</v>
      </c>
      <c r="F34" t="s">
        <v>43</v>
      </c>
      <c r="G34" t="s">
        <v>44</v>
      </c>
      <c r="H34" t="s">
        <v>45</v>
      </c>
      <c r="I34" t="s">
        <v>148</v>
      </c>
      <c r="J34" t="s">
        <v>149</v>
      </c>
      <c r="M34" t="s">
        <v>32</v>
      </c>
      <c r="N34">
        <v>2026</v>
      </c>
      <c r="O34">
        <v>14924</v>
      </c>
      <c r="P34">
        <v>5</v>
      </c>
      <c r="Q34" s="3">
        <v>46030</v>
      </c>
      <c r="V34" s="1">
        <v>46108</v>
      </c>
      <c r="W34" s="1">
        <v>46108</v>
      </c>
      <c r="X34" s="1">
        <v>46118</v>
      </c>
      <c r="Y34">
        <v>283030</v>
      </c>
      <c r="Z34" t="s">
        <v>316</v>
      </c>
      <c r="AA34" s="2" t="s">
        <v>542</v>
      </c>
      <c r="AD34" s="1">
        <v>46125</v>
      </c>
      <c r="AE34">
        <f t="shared" si="0"/>
        <v>-77</v>
      </c>
    </row>
    <row r="35" spans="1:31" x14ac:dyDescent="0.2">
      <c r="A35" s="1">
        <v>46048</v>
      </c>
      <c r="B35" t="s">
        <v>150</v>
      </c>
      <c r="F35" t="s">
        <v>63</v>
      </c>
      <c r="G35" t="s">
        <v>44</v>
      </c>
      <c r="H35" t="s">
        <v>50</v>
      </c>
      <c r="I35" t="s">
        <v>151</v>
      </c>
      <c r="J35" t="s">
        <v>152</v>
      </c>
      <c r="M35" t="s">
        <v>32</v>
      </c>
      <c r="N35">
        <v>2026</v>
      </c>
      <c r="O35">
        <v>32711</v>
      </c>
      <c r="P35">
        <v>7</v>
      </c>
      <c r="Q35" s="3">
        <v>46037</v>
      </c>
      <c r="V35" s="1">
        <v>46108</v>
      </c>
      <c r="W35" s="1">
        <v>46108</v>
      </c>
      <c r="X35" s="1">
        <v>46118</v>
      </c>
      <c r="Y35">
        <v>283023</v>
      </c>
      <c r="Z35" t="s">
        <v>316</v>
      </c>
      <c r="AA35" s="2" t="s">
        <v>541</v>
      </c>
      <c r="AD35" s="1">
        <v>46125</v>
      </c>
      <c r="AE35">
        <f t="shared" si="0"/>
        <v>-77</v>
      </c>
    </row>
    <row r="36" spans="1:31" x14ac:dyDescent="0.2">
      <c r="A36" s="1">
        <v>46049</v>
      </c>
      <c r="B36" t="s">
        <v>153</v>
      </c>
      <c r="F36" t="s">
        <v>59</v>
      </c>
      <c r="G36" t="s">
        <v>44</v>
      </c>
      <c r="H36" t="s">
        <v>50</v>
      </c>
      <c r="I36" t="s">
        <v>154</v>
      </c>
      <c r="J36" t="s">
        <v>155</v>
      </c>
      <c r="M36" t="s">
        <v>32</v>
      </c>
      <c r="N36">
        <v>2026</v>
      </c>
      <c r="O36">
        <v>45749</v>
      </c>
      <c r="P36">
        <v>6</v>
      </c>
      <c r="Q36" s="3">
        <v>46043</v>
      </c>
      <c r="V36" s="1">
        <v>46087</v>
      </c>
      <c r="W36" s="1">
        <v>46087</v>
      </c>
      <c r="X36" s="1">
        <v>46091</v>
      </c>
      <c r="Y36">
        <v>211208</v>
      </c>
      <c r="Z36" t="s">
        <v>316</v>
      </c>
      <c r="AA36" t="s">
        <v>432</v>
      </c>
      <c r="AD36" s="1">
        <v>46104</v>
      </c>
      <c r="AE36">
        <f t="shared" si="0"/>
        <v>-55</v>
      </c>
    </row>
    <row r="37" spans="1:31" x14ac:dyDescent="0.2">
      <c r="A37" s="1">
        <v>46050</v>
      </c>
      <c r="B37" t="s">
        <v>156</v>
      </c>
      <c r="F37" t="s">
        <v>63</v>
      </c>
      <c r="G37" t="s">
        <v>44</v>
      </c>
      <c r="H37" t="s">
        <v>45</v>
      </c>
      <c r="I37" t="s">
        <v>157</v>
      </c>
      <c r="J37" t="s">
        <v>158</v>
      </c>
      <c r="M37" t="s">
        <v>32</v>
      </c>
      <c r="N37">
        <v>2025</v>
      </c>
      <c r="O37">
        <v>766722</v>
      </c>
      <c r="P37">
        <v>4</v>
      </c>
      <c r="Q37" s="3">
        <v>45965</v>
      </c>
      <c r="V37" s="1">
        <v>46101</v>
      </c>
      <c r="W37" s="1">
        <v>46101</v>
      </c>
      <c r="X37" s="1">
        <v>46104</v>
      </c>
      <c r="Y37">
        <v>254396</v>
      </c>
      <c r="Z37" t="s">
        <v>316</v>
      </c>
      <c r="AA37" s="7" t="s">
        <v>545</v>
      </c>
      <c r="AD37" s="1">
        <v>46122</v>
      </c>
      <c r="AE37">
        <f t="shared" si="0"/>
        <v>-72</v>
      </c>
    </row>
    <row r="38" spans="1:31" x14ac:dyDescent="0.2">
      <c r="A38" s="1">
        <v>46052</v>
      </c>
      <c r="B38" t="s">
        <v>159</v>
      </c>
      <c r="F38" t="s">
        <v>43</v>
      </c>
      <c r="G38" t="s">
        <v>44</v>
      </c>
      <c r="H38" t="s">
        <v>50</v>
      </c>
      <c r="I38" t="s">
        <v>160</v>
      </c>
      <c r="J38" t="s">
        <v>161</v>
      </c>
      <c r="M38" t="s">
        <v>32</v>
      </c>
      <c r="N38">
        <v>2025</v>
      </c>
      <c r="O38">
        <v>588703</v>
      </c>
      <c r="P38">
        <v>4</v>
      </c>
      <c r="Q38" s="3">
        <v>45896</v>
      </c>
      <c r="V38" s="1">
        <v>46108</v>
      </c>
      <c r="W38" s="1">
        <v>46108</v>
      </c>
      <c r="X38" s="1">
        <v>46118</v>
      </c>
      <c r="Y38">
        <v>283012</v>
      </c>
      <c r="Z38" t="s">
        <v>316</v>
      </c>
      <c r="AA38" t="s">
        <v>652</v>
      </c>
      <c r="AD38" s="1">
        <v>46141</v>
      </c>
      <c r="AE38">
        <f t="shared" si="0"/>
        <v>-89</v>
      </c>
    </row>
    <row r="39" spans="1:31" x14ac:dyDescent="0.2">
      <c r="A39" s="1">
        <v>46053</v>
      </c>
      <c r="B39" t="s">
        <v>162</v>
      </c>
      <c r="F39" t="s">
        <v>63</v>
      </c>
      <c r="G39" t="s">
        <v>44</v>
      </c>
      <c r="H39" t="s">
        <v>45</v>
      </c>
      <c r="I39" t="s">
        <v>164</v>
      </c>
      <c r="J39" t="s">
        <v>165</v>
      </c>
      <c r="M39" t="s">
        <v>32</v>
      </c>
      <c r="N39">
        <v>2026</v>
      </c>
      <c r="O39">
        <v>32711</v>
      </c>
      <c r="P39">
        <v>5</v>
      </c>
      <c r="Q39" s="3">
        <v>46037</v>
      </c>
      <c r="V39" s="1">
        <v>46122</v>
      </c>
      <c r="W39" s="1">
        <v>46122</v>
      </c>
      <c r="X39" s="1">
        <v>46125</v>
      </c>
      <c r="Y39">
        <v>307479</v>
      </c>
      <c r="Z39" s="2" t="s">
        <v>316</v>
      </c>
      <c r="AA39" t="s">
        <v>638</v>
      </c>
      <c r="AD39" s="1">
        <v>46135</v>
      </c>
      <c r="AE39">
        <f t="shared" si="0"/>
        <v>-82</v>
      </c>
    </row>
    <row r="40" spans="1:31" x14ac:dyDescent="0.2">
      <c r="A40" s="1">
        <v>46053</v>
      </c>
      <c r="B40" t="s">
        <v>163</v>
      </c>
      <c r="F40" t="s">
        <v>127</v>
      </c>
      <c r="G40" t="s">
        <v>44</v>
      </c>
      <c r="H40" t="s">
        <v>128</v>
      </c>
      <c r="I40" t="s">
        <v>166</v>
      </c>
      <c r="J40" t="s">
        <v>167</v>
      </c>
      <c r="M40" t="s">
        <v>32</v>
      </c>
      <c r="N40">
        <v>2025</v>
      </c>
      <c r="O40">
        <v>899257</v>
      </c>
      <c r="P40">
        <v>7</v>
      </c>
      <c r="Q40" s="3">
        <v>46014</v>
      </c>
      <c r="V40" s="1">
        <v>46087</v>
      </c>
      <c r="W40" s="1">
        <v>46087</v>
      </c>
      <c r="X40" s="1">
        <v>46097</v>
      </c>
      <c r="Y40">
        <v>229432</v>
      </c>
      <c r="Z40" t="s">
        <v>316</v>
      </c>
      <c r="AE40">
        <f t="shared" si="0"/>
        <v>46053</v>
      </c>
    </row>
    <row r="41" spans="1:31" x14ac:dyDescent="0.2">
      <c r="A41" s="1">
        <v>46053</v>
      </c>
      <c r="B41" t="s">
        <v>168</v>
      </c>
      <c r="F41" t="s">
        <v>67</v>
      </c>
      <c r="G41" t="s">
        <v>44</v>
      </c>
      <c r="H41" t="s">
        <v>68</v>
      </c>
      <c r="I41" t="s">
        <v>169</v>
      </c>
      <c r="J41" t="s">
        <v>170</v>
      </c>
      <c r="M41" t="s">
        <v>31</v>
      </c>
      <c r="N41">
        <v>2025</v>
      </c>
      <c r="O41">
        <v>766722</v>
      </c>
      <c r="P41">
        <v>1</v>
      </c>
      <c r="Q41" s="3">
        <v>45965</v>
      </c>
      <c r="V41" s="1">
        <v>46101</v>
      </c>
      <c r="W41" s="1">
        <v>46101</v>
      </c>
      <c r="X41" s="1">
        <v>46104</v>
      </c>
      <c r="Y41">
        <v>254379</v>
      </c>
      <c r="Z41" t="s">
        <v>316</v>
      </c>
      <c r="AA41" t="s">
        <v>589</v>
      </c>
      <c r="AD41" s="1">
        <v>46132</v>
      </c>
      <c r="AE41">
        <f t="shared" si="0"/>
        <v>-79</v>
      </c>
    </row>
    <row r="42" spans="1:31" x14ac:dyDescent="0.2">
      <c r="A42" s="1">
        <v>46055</v>
      </c>
      <c r="B42" t="s">
        <v>171</v>
      </c>
      <c r="F42" t="s">
        <v>49</v>
      </c>
      <c r="G42" t="s">
        <v>44</v>
      </c>
      <c r="H42" t="s">
        <v>50</v>
      </c>
      <c r="I42" t="s">
        <v>172</v>
      </c>
      <c r="J42" t="s">
        <v>173</v>
      </c>
      <c r="M42" t="s">
        <v>32</v>
      </c>
      <c r="N42">
        <v>2026</v>
      </c>
      <c r="O42">
        <v>46100</v>
      </c>
      <c r="P42">
        <v>1</v>
      </c>
      <c r="Q42" s="3">
        <v>46043</v>
      </c>
      <c r="V42" s="1">
        <v>46101</v>
      </c>
      <c r="W42" s="1">
        <v>46101</v>
      </c>
      <c r="X42" s="1">
        <v>46104</v>
      </c>
      <c r="Y42">
        <v>254398</v>
      </c>
      <c r="Z42" t="s">
        <v>316</v>
      </c>
      <c r="AE42">
        <f t="shared" si="0"/>
        <v>46055</v>
      </c>
    </row>
    <row r="43" spans="1:31" x14ac:dyDescent="0.2">
      <c r="A43" s="1">
        <v>46057</v>
      </c>
      <c r="B43" t="s">
        <v>174</v>
      </c>
      <c r="F43" t="s">
        <v>141</v>
      </c>
      <c r="G43" t="s">
        <v>44</v>
      </c>
      <c r="H43" t="s">
        <v>128</v>
      </c>
      <c r="I43" t="s">
        <v>175</v>
      </c>
      <c r="J43" t="s">
        <v>176</v>
      </c>
      <c r="M43" t="s">
        <v>31</v>
      </c>
      <c r="N43">
        <v>2026</v>
      </c>
      <c r="O43">
        <v>70087</v>
      </c>
      <c r="P43">
        <v>1</v>
      </c>
      <c r="Q43" s="3">
        <v>46052</v>
      </c>
      <c r="V43" s="1">
        <v>46108</v>
      </c>
      <c r="W43" s="1">
        <v>46108</v>
      </c>
      <c r="X43" s="1">
        <v>46119</v>
      </c>
      <c r="Y43">
        <v>288256</v>
      </c>
      <c r="Z43" s="2" t="s">
        <v>316</v>
      </c>
      <c r="AA43" t="s">
        <v>594</v>
      </c>
      <c r="AD43" s="1">
        <v>46132</v>
      </c>
      <c r="AE43">
        <f t="shared" si="0"/>
        <v>-75</v>
      </c>
    </row>
    <row r="44" spans="1:31" x14ac:dyDescent="0.2">
      <c r="A44" s="1">
        <v>46058</v>
      </c>
      <c r="B44" t="s">
        <v>177</v>
      </c>
      <c r="F44" t="s">
        <v>43</v>
      </c>
      <c r="G44" t="s">
        <v>44</v>
      </c>
      <c r="H44" t="s">
        <v>45</v>
      </c>
      <c r="I44" t="s">
        <v>178</v>
      </c>
      <c r="J44" t="s">
        <v>179</v>
      </c>
      <c r="M44" t="s">
        <v>31</v>
      </c>
      <c r="N44">
        <v>2025</v>
      </c>
      <c r="O44">
        <v>690230</v>
      </c>
      <c r="P44">
        <v>4</v>
      </c>
      <c r="Q44" s="3">
        <v>45936</v>
      </c>
      <c r="V44" s="1">
        <v>46122</v>
      </c>
      <c r="W44" s="1">
        <v>46122</v>
      </c>
      <c r="X44" s="1">
        <v>46125</v>
      </c>
      <c r="Y44">
        <v>307465</v>
      </c>
      <c r="Z44" s="2" t="s">
        <v>316</v>
      </c>
      <c r="AA44" t="s">
        <v>640</v>
      </c>
      <c r="AD44" s="1">
        <v>46135</v>
      </c>
      <c r="AE44">
        <f t="shared" si="0"/>
        <v>-77</v>
      </c>
    </row>
    <row r="45" spans="1:31" x14ac:dyDescent="0.2">
      <c r="A45" s="1">
        <v>46058</v>
      </c>
      <c r="B45" t="s">
        <v>180</v>
      </c>
      <c r="F45" t="s">
        <v>141</v>
      </c>
      <c r="G45" t="s">
        <v>44</v>
      </c>
      <c r="H45" t="s">
        <v>128</v>
      </c>
      <c r="I45" t="s">
        <v>181</v>
      </c>
      <c r="J45" t="s">
        <v>182</v>
      </c>
      <c r="M45" t="s">
        <v>31</v>
      </c>
      <c r="N45">
        <v>2025</v>
      </c>
      <c r="O45">
        <v>899257</v>
      </c>
      <c r="P45">
        <v>9</v>
      </c>
      <c r="Q45" s="3">
        <v>46014</v>
      </c>
      <c r="V45" s="1">
        <v>46132</v>
      </c>
      <c r="W45" s="1">
        <v>46132</v>
      </c>
      <c r="X45" s="1">
        <v>46108</v>
      </c>
      <c r="Y45">
        <v>268717</v>
      </c>
      <c r="Z45" t="s">
        <v>316</v>
      </c>
      <c r="AA45" t="s">
        <v>597</v>
      </c>
      <c r="AD45" s="1">
        <v>46132</v>
      </c>
      <c r="AE45">
        <f t="shared" si="0"/>
        <v>-74</v>
      </c>
    </row>
    <row r="46" spans="1:31" x14ac:dyDescent="0.2">
      <c r="A46" s="1">
        <v>46059</v>
      </c>
      <c r="B46" t="s">
        <v>183</v>
      </c>
      <c r="F46" t="s">
        <v>106</v>
      </c>
      <c r="G46" t="s">
        <v>44</v>
      </c>
      <c r="H46" t="s">
        <v>50</v>
      </c>
      <c r="I46" t="s">
        <v>185</v>
      </c>
      <c r="J46" t="s">
        <v>186</v>
      </c>
      <c r="M46" t="s">
        <v>31</v>
      </c>
      <c r="N46">
        <v>2025</v>
      </c>
      <c r="O46">
        <v>896962</v>
      </c>
      <c r="P46">
        <v>1</v>
      </c>
      <c r="Q46" s="3">
        <v>46014</v>
      </c>
      <c r="V46" s="1">
        <v>46108</v>
      </c>
      <c r="W46" s="1">
        <v>46108</v>
      </c>
      <c r="X46" s="1">
        <v>46118</v>
      </c>
      <c r="Y46">
        <v>283017</v>
      </c>
      <c r="Z46" t="s">
        <v>316</v>
      </c>
      <c r="AA46" t="s">
        <v>591</v>
      </c>
      <c r="AD46" s="1">
        <v>46132</v>
      </c>
      <c r="AE46">
        <f t="shared" si="0"/>
        <v>-73</v>
      </c>
    </row>
    <row r="47" spans="1:31" x14ac:dyDescent="0.2">
      <c r="A47" s="1">
        <v>46059</v>
      </c>
      <c r="B47" t="s">
        <v>184</v>
      </c>
      <c r="F47" t="s">
        <v>59</v>
      </c>
      <c r="G47" t="s">
        <v>44</v>
      </c>
      <c r="H47" t="s">
        <v>50</v>
      </c>
      <c r="I47" t="s">
        <v>190</v>
      </c>
      <c r="J47" t="s">
        <v>191</v>
      </c>
      <c r="M47" t="s">
        <v>31</v>
      </c>
      <c r="N47">
        <v>2026</v>
      </c>
      <c r="O47">
        <v>45749</v>
      </c>
      <c r="P47">
        <v>4</v>
      </c>
      <c r="Q47" s="3">
        <v>46043</v>
      </c>
      <c r="V47" s="1">
        <v>46108</v>
      </c>
      <c r="W47" s="1">
        <v>46108</v>
      </c>
      <c r="X47" s="1">
        <v>46118</v>
      </c>
      <c r="Y47">
        <v>283033</v>
      </c>
      <c r="Z47" t="s">
        <v>316</v>
      </c>
      <c r="AA47" s="2" t="s">
        <v>544</v>
      </c>
      <c r="AD47" s="1">
        <v>46125</v>
      </c>
      <c r="AE47">
        <f t="shared" si="0"/>
        <v>-66</v>
      </c>
    </row>
    <row r="48" spans="1:31" x14ac:dyDescent="0.2">
      <c r="A48" s="1">
        <v>46059</v>
      </c>
      <c r="B48" t="s">
        <v>187</v>
      </c>
      <c r="F48" t="s">
        <v>49</v>
      </c>
      <c r="G48" t="s">
        <v>44</v>
      </c>
      <c r="H48" t="s">
        <v>50</v>
      </c>
      <c r="I48" t="s">
        <v>188</v>
      </c>
      <c r="J48" t="s">
        <v>189</v>
      </c>
      <c r="M48" t="s">
        <v>31</v>
      </c>
      <c r="N48">
        <v>2026</v>
      </c>
      <c r="O48">
        <v>70087</v>
      </c>
      <c r="P48">
        <v>2</v>
      </c>
      <c r="Q48" s="3">
        <v>46052</v>
      </c>
      <c r="V48" s="1">
        <v>46101</v>
      </c>
      <c r="W48" s="1">
        <v>46101</v>
      </c>
      <c r="X48" s="1">
        <v>46104</v>
      </c>
      <c r="Y48">
        <v>254374</v>
      </c>
      <c r="Z48" t="s">
        <v>316</v>
      </c>
      <c r="AA48" s="7" t="s">
        <v>546</v>
      </c>
      <c r="AD48" s="1">
        <v>46122</v>
      </c>
      <c r="AE48">
        <f t="shared" si="0"/>
        <v>-63</v>
      </c>
    </row>
    <row r="49" spans="1:31" x14ac:dyDescent="0.2">
      <c r="A49" s="1">
        <v>46059</v>
      </c>
      <c r="B49" t="s">
        <v>192</v>
      </c>
      <c r="F49" t="s">
        <v>141</v>
      </c>
      <c r="G49" t="s">
        <v>44</v>
      </c>
      <c r="H49" t="s">
        <v>128</v>
      </c>
      <c r="I49" t="s">
        <v>193</v>
      </c>
      <c r="J49" t="s">
        <v>194</v>
      </c>
      <c r="M49" t="s">
        <v>31</v>
      </c>
      <c r="N49">
        <v>2026</v>
      </c>
      <c r="O49">
        <v>86241</v>
      </c>
      <c r="P49">
        <v>1</v>
      </c>
      <c r="Q49" s="3">
        <v>46058</v>
      </c>
      <c r="V49" s="1">
        <v>46101</v>
      </c>
      <c r="W49" s="1">
        <v>46101</v>
      </c>
      <c r="X49" s="1">
        <v>46108</v>
      </c>
      <c r="Y49">
        <v>268712</v>
      </c>
      <c r="Z49" t="s">
        <v>316</v>
      </c>
      <c r="AA49" t="s">
        <v>586</v>
      </c>
      <c r="AD49" s="1">
        <v>46133</v>
      </c>
      <c r="AE49">
        <f t="shared" si="0"/>
        <v>-74</v>
      </c>
    </row>
    <row r="50" spans="1:31" x14ac:dyDescent="0.2">
      <c r="A50" s="1">
        <v>46059</v>
      </c>
      <c r="B50" t="s">
        <v>195</v>
      </c>
      <c r="F50" t="s">
        <v>29</v>
      </c>
      <c r="G50" t="s">
        <v>30</v>
      </c>
      <c r="H50" t="s">
        <v>94</v>
      </c>
      <c r="I50" t="s">
        <v>196</v>
      </c>
      <c r="J50" t="s">
        <v>197</v>
      </c>
      <c r="M50" t="s">
        <v>31</v>
      </c>
      <c r="N50">
        <v>2025</v>
      </c>
      <c r="O50">
        <v>880312</v>
      </c>
      <c r="P50">
        <v>1</v>
      </c>
      <c r="Q50" s="3">
        <v>46007</v>
      </c>
      <c r="V50" s="1">
        <v>46065</v>
      </c>
      <c r="W50" s="1">
        <v>46065</v>
      </c>
      <c r="X50" s="1">
        <v>46066</v>
      </c>
      <c r="Y50">
        <v>138212</v>
      </c>
      <c r="Z50" s="2" t="s">
        <v>316</v>
      </c>
      <c r="AA50" s="2" t="s">
        <v>321</v>
      </c>
      <c r="AD50" s="1">
        <v>46074</v>
      </c>
      <c r="AE50">
        <f t="shared" si="0"/>
        <v>-15</v>
      </c>
    </row>
    <row r="51" spans="1:31" x14ac:dyDescent="0.2">
      <c r="A51" s="1">
        <v>46060</v>
      </c>
      <c r="B51" t="s">
        <v>198</v>
      </c>
      <c r="F51" t="s">
        <v>29</v>
      </c>
      <c r="G51" t="s">
        <v>30</v>
      </c>
      <c r="H51" t="s">
        <v>94</v>
      </c>
      <c r="I51" t="s">
        <v>199</v>
      </c>
      <c r="J51" t="s">
        <v>200</v>
      </c>
      <c r="M51" t="s">
        <v>31</v>
      </c>
      <c r="N51">
        <v>2026</v>
      </c>
      <c r="O51">
        <v>23611</v>
      </c>
      <c r="P51">
        <v>1</v>
      </c>
      <c r="Q51" s="3">
        <v>46035</v>
      </c>
      <c r="V51" s="1">
        <v>46065</v>
      </c>
      <c r="W51" s="1">
        <v>46065</v>
      </c>
      <c r="X51" s="1">
        <v>46066</v>
      </c>
      <c r="Y51">
        <v>138206</v>
      </c>
      <c r="Z51" s="2" t="s">
        <v>316</v>
      </c>
      <c r="AA51" s="2" t="s">
        <v>319</v>
      </c>
      <c r="AD51" s="1">
        <v>46074</v>
      </c>
      <c r="AE51">
        <f t="shared" si="0"/>
        <v>-14</v>
      </c>
    </row>
    <row r="52" spans="1:31" x14ac:dyDescent="0.2">
      <c r="A52" s="1">
        <v>46064</v>
      </c>
      <c r="B52" t="s">
        <v>201</v>
      </c>
      <c r="F52" t="s">
        <v>54</v>
      </c>
      <c r="G52" t="s">
        <v>44</v>
      </c>
      <c r="H52" t="s">
        <v>50</v>
      </c>
      <c r="I52" t="s">
        <v>203</v>
      </c>
      <c r="J52" t="s">
        <v>202</v>
      </c>
      <c r="M52" t="s">
        <v>32</v>
      </c>
      <c r="N52">
        <v>2025</v>
      </c>
      <c r="O52">
        <v>573420</v>
      </c>
      <c r="P52">
        <v>1</v>
      </c>
      <c r="Q52" s="3">
        <v>45890</v>
      </c>
      <c r="V52" s="1">
        <v>46079</v>
      </c>
      <c r="W52" s="1">
        <v>46079</v>
      </c>
      <c r="X52" s="1">
        <v>46080</v>
      </c>
      <c r="Y52">
        <v>179081</v>
      </c>
      <c r="Z52" t="s">
        <v>316</v>
      </c>
      <c r="AA52" t="s">
        <v>395</v>
      </c>
      <c r="AD52" s="1">
        <v>46087</v>
      </c>
      <c r="AE52">
        <f t="shared" si="0"/>
        <v>-23</v>
      </c>
    </row>
    <row r="53" spans="1:31" x14ac:dyDescent="0.2">
      <c r="A53" s="1">
        <v>46064</v>
      </c>
      <c r="B53" t="s">
        <v>204</v>
      </c>
      <c r="F53" t="s">
        <v>206</v>
      </c>
      <c r="G53" t="s">
        <v>44</v>
      </c>
      <c r="H53" t="s">
        <v>207</v>
      </c>
      <c r="I53" t="s">
        <v>205</v>
      </c>
      <c r="J53" t="s">
        <v>208</v>
      </c>
      <c r="M53" t="s">
        <v>32</v>
      </c>
      <c r="N53">
        <v>2025</v>
      </c>
      <c r="O53">
        <v>121414</v>
      </c>
      <c r="P53">
        <v>4</v>
      </c>
      <c r="Q53" s="3">
        <v>45709</v>
      </c>
      <c r="V53" s="1">
        <v>46072</v>
      </c>
      <c r="W53" s="1">
        <v>46072</v>
      </c>
      <c r="X53" s="1">
        <v>46073</v>
      </c>
      <c r="Y53">
        <v>159550</v>
      </c>
      <c r="Z53" t="s">
        <v>316</v>
      </c>
      <c r="AA53" s="2" t="s">
        <v>315</v>
      </c>
      <c r="AD53" s="1">
        <v>46084</v>
      </c>
      <c r="AE53">
        <f t="shared" si="0"/>
        <v>-20</v>
      </c>
    </row>
    <row r="54" spans="1:31" x14ac:dyDescent="0.2">
      <c r="A54" s="1">
        <v>46064</v>
      </c>
      <c r="B54" t="s">
        <v>209</v>
      </c>
      <c r="F54" t="s">
        <v>54</v>
      </c>
      <c r="G54" t="s">
        <v>44</v>
      </c>
      <c r="H54" t="s">
        <v>94</v>
      </c>
      <c r="I54" t="s">
        <v>210</v>
      </c>
      <c r="J54" t="s">
        <v>211</v>
      </c>
      <c r="M54" t="s">
        <v>32</v>
      </c>
      <c r="N54">
        <v>2025</v>
      </c>
      <c r="O54">
        <v>573420</v>
      </c>
      <c r="P54">
        <v>4</v>
      </c>
      <c r="Q54" s="3">
        <v>45890</v>
      </c>
      <c r="V54" s="1">
        <v>46079</v>
      </c>
      <c r="W54" s="1">
        <v>46079</v>
      </c>
      <c r="X54" s="1">
        <v>46090</v>
      </c>
      <c r="Y54">
        <v>205554</v>
      </c>
      <c r="Z54" t="s">
        <v>316</v>
      </c>
      <c r="AA54" t="s">
        <v>431</v>
      </c>
      <c r="AD54" s="1">
        <v>46104</v>
      </c>
      <c r="AE54">
        <f t="shared" si="0"/>
        <v>-40</v>
      </c>
    </row>
    <row r="55" spans="1:31" x14ac:dyDescent="0.2">
      <c r="A55" s="1">
        <v>46065</v>
      </c>
      <c r="B55" t="s">
        <v>212</v>
      </c>
      <c r="F55" t="s">
        <v>127</v>
      </c>
      <c r="G55" t="s">
        <v>44</v>
      </c>
      <c r="H55" t="s">
        <v>128</v>
      </c>
      <c r="I55" t="s">
        <v>213</v>
      </c>
      <c r="J55" t="s">
        <v>214</v>
      </c>
      <c r="M55" t="s">
        <v>32</v>
      </c>
      <c r="N55">
        <v>2025</v>
      </c>
      <c r="O55">
        <v>899257</v>
      </c>
      <c r="P55">
        <v>6</v>
      </c>
      <c r="Q55" s="3">
        <v>46014</v>
      </c>
      <c r="V55" s="1">
        <v>46108</v>
      </c>
      <c r="W55" s="1">
        <v>46108</v>
      </c>
      <c r="X55" s="1">
        <v>46118</v>
      </c>
      <c r="Y55">
        <v>283020</v>
      </c>
      <c r="Z55" t="s">
        <v>316</v>
      </c>
      <c r="AA55" s="2" t="s">
        <v>543</v>
      </c>
      <c r="AD55" s="1">
        <v>46125</v>
      </c>
      <c r="AE55">
        <f t="shared" si="0"/>
        <v>-60</v>
      </c>
    </row>
    <row r="56" spans="1:31" x14ac:dyDescent="0.2">
      <c r="A56" s="1">
        <v>46065</v>
      </c>
      <c r="B56" t="s">
        <v>215</v>
      </c>
      <c r="F56" t="s">
        <v>59</v>
      </c>
      <c r="G56" t="s">
        <v>44</v>
      </c>
      <c r="H56" t="s">
        <v>50</v>
      </c>
      <c r="I56" t="s">
        <v>216</v>
      </c>
      <c r="J56" t="s">
        <v>217</v>
      </c>
      <c r="M56" t="s">
        <v>31</v>
      </c>
      <c r="N56">
        <v>2026</v>
      </c>
      <c r="O56">
        <v>45749</v>
      </c>
      <c r="P56">
        <v>3</v>
      </c>
      <c r="Q56" s="3">
        <v>46043</v>
      </c>
      <c r="V56" s="1">
        <v>46108</v>
      </c>
      <c r="W56" s="1">
        <v>46108</v>
      </c>
      <c r="X56" s="1">
        <v>46118</v>
      </c>
      <c r="Y56">
        <v>283004</v>
      </c>
      <c r="Z56" t="s">
        <v>316</v>
      </c>
      <c r="AA56" t="s">
        <v>592</v>
      </c>
      <c r="AD56" s="1">
        <v>46132</v>
      </c>
      <c r="AE56">
        <f t="shared" si="0"/>
        <v>-67</v>
      </c>
    </row>
    <row r="57" spans="1:31" x14ac:dyDescent="0.2">
      <c r="A57" s="1">
        <v>46065</v>
      </c>
      <c r="B57" t="s">
        <v>215</v>
      </c>
      <c r="F57" t="s">
        <v>49</v>
      </c>
      <c r="G57" t="s">
        <v>44</v>
      </c>
      <c r="H57" t="s">
        <v>50</v>
      </c>
      <c r="I57" t="s">
        <v>218</v>
      </c>
      <c r="J57" t="s">
        <v>219</v>
      </c>
      <c r="M57" t="s">
        <v>31</v>
      </c>
      <c r="N57">
        <v>2026</v>
      </c>
      <c r="O57">
        <v>70087</v>
      </c>
      <c r="P57">
        <v>3</v>
      </c>
      <c r="Q57" s="3">
        <v>46052</v>
      </c>
      <c r="V57" s="1">
        <v>46108</v>
      </c>
      <c r="W57" s="1">
        <v>46108</v>
      </c>
      <c r="X57" s="1">
        <v>46118</v>
      </c>
      <c r="Y57">
        <v>283006</v>
      </c>
      <c r="Z57" t="s">
        <v>316</v>
      </c>
      <c r="AA57" t="s">
        <v>596</v>
      </c>
      <c r="AD57" s="1">
        <v>46132</v>
      </c>
      <c r="AE57">
        <f t="shared" si="0"/>
        <v>-67</v>
      </c>
    </row>
    <row r="58" spans="1:31" x14ac:dyDescent="0.2">
      <c r="A58" s="1">
        <v>46066</v>
      </c>
      <c r="B58" t="s">
        <v>220</v>
      </c>
      <c r="F58" t="s">
        <v>106</v>
      </c>
      <c r="G58" t="s">
        <v>44</v>
      </c>
      <c r="H58" t="s">
        <v>94</v>
      </c>
      <c r="I58" t="s">
        <v>221</v>
      </c>
      <c r="J58" t="s">
        <v>222</v>
      </c>
      <c r="M58" t="s">
        <v>31</v>
      </c>
      <c r="N58">
        <v>2025</v>
      </c>
      <c r="O58">
        <v>675412</v>
      </c>
      <c r="P58">
        <v>8</v>
      </c>
      <c r="Q58" s="3">
        <v>45931</v>
      </c>
      <c r="V58" s="1">
        <v>46122</v>
      </c>
      <c r="W58" s="1">
        <v>46122</v>
      </c>
      <c r="X58" s="1">
        <v>46125</v>
      </c>
      <c r="Y58">
        <v>307496</v>
      </c>
      <c r="Z58" s="2" t="s">
        <v>316</v>
      </c>
      <c r="AA58" t="s">
        <v>632</v>
      </c>
      <c r="AD58" s="1">
        <v>46135</v>
      </c>
      <c r="AE58">
        <f t="shared" si="0"/>
        <v>-69</v>
      </c>
    </row>
    <row r="59" spans="1:31" x14ac:dyDescent="0.2">
      <c r="A59" s="1">
        <v>46066</v>
      </c>
      <c r="B59" t="s">
        <v>223</v>
      </c>
      <c r="F59" t="s">
        <v>127</v>
      </c>
      <c r="G59" t="s">
        <v>44</v>
      </c>
      <c r="H59" t="s">
        <v>50</v>
      </c>
      <c r="I59" t="s">
        <v>224</v>
      </c>
      <c r="J59" t="s">
        <v>225</v>
      </c>
      <c r="M59" t="s">
        <v>31</v>
      </c>
      <c r="N59">
        <v>2025</v>
      </c>
      <c r="O59">
        <v>899257</v>
      </c>
      <c r="P59">
        <v>1</v>
      </c>
      <c r="Q59" s="3">
        <v>46014</v>
      </c>
      <c r="V59" s="1">
        <v>46101</v>
      </c>
      <c r="W59" s="1">
        <v>46101</v>
      </c>
      <c r="X59" s="1">
        <v>46104</v>
      </c>
      <c r="Y59">
        <v>254383</v>
      </c>
      <c r="Z59" t="s">
        <v>316</v>
      </c>
      <c r="AA59" s="2" t="s">
        <v>547</v>
      </c>
      <c r="AD59" s="1">
        <v>46122</v>
      </c>
      <c r="AE59">
        <f t="shared" si="0"/>
        <v>-56</v>
      </c>
    </row>
    <row r="60" spans="1:31" x14ac:dyDescent="0.2">
      <c r="A60" s="1">
        <v>46067</v>
      </c>
      <c r="B60" t="s">
        <v>226</v>
      </c>
      <c r="F60" t="s">
        <v>43</v>
      </c>
      <c r="G60" t="s">
        <v>44</v>
      </c>
      <c r="H60" t="s">
        <v>45</v>
      </c>
      <c r="I60" t="s">
        <v>227</v>
      </c>
      <c r="J60" t="s">
        <v>228</v>
      </c>
      <c r="M60" t="s">
        <v>31</v>
      </c>
      <c r="N60">
        <v>2025</v>
      </c>
      <c r="O60">
        <v>833251</v>
      </c>
      <c r="P60">
        <v>7</v>
      </c>
      <c r="Q60" s="3">
        <v>45989</v>
      </c>
      <c r="V60" s="1">
        <v>46101</v>
      </c>
      <c r="W60" s="1">
        <v>46101</v>
      </c>
      <c r="X60" s="1">
        <v>46104</v>
      </c>
      <c r="Y60">
        <v>254407</v>
      </c>
      <c r="Z60" t="s">
        <v>316</v>
      </c>
      <c r="AA60" s="2" t="s">
        <v>549</v>
      </c>
      <c r="AD60" s="1">
        <v>46122</v>
      </c>
      <c r="AE60">
        <f t="shared" si="0"/>
        <v>-55</v>
      </c>
    </row>
    <row r="61" spans="1:31" x14ac:dyDescent="0.2">
      <c r="A61" s="1">
        <v>46069</v>
      </c>
      <c r="B61" t="s">
        <v>229</v>
      </c>
      <c r="F61" t="s">
        <v>59</v>
      </c>
      <c r="G61" t="s">
        <v>44</v>
      </c>
      <c r="H61" t="s">
        <v>75</v>
      </c>
      <c r="I61" t="s">
        <v>230</v>
      </c>
      <c r="J61" t="s">
        <v>231</v>
      </c>
      <c r="M61" t="s">
        <v>31</v>
      </c>
      <c r="N61">
        <v>2026</v>
      </c>
      <c r="O61">
        <v>18041</v>
      </c>
      <c r="P61">
        <v>3</v>
      </c>
      <c r="Q61" s="3">
        <v>46031</v>
      </c>
      <c r="V61" s="1">
        <v>46101</v>
      </c>
      <c r="W61" s="1">
        <v>46101</v>
      </c>
      <c r="X61" s="1">
        <v>46104</v>
      </c>
      <c r="Y61">
        <v>254372</v>
      </c>
      <c r="Z61" t="s">
        <v>316</v>
      </c>
      <c r="AE61">
        <f t="shared" si="0"/>
        <v>46069</v>
      </c>
    </row>
    <row r="62" spans="1:31" x14ac:dyDescent="0.2">
      <c r="A62" s="1">
        <v>46070</v>
      </c>
      <c r="B62" t="s">
        <v>232</v>
      </c>
      <c r="F62" t="s">
        <v>49</v>
      </c>
      <c r="G62" t="s">
        <v>44</v>
      </c>
      <c r="H62" t="s">
        <v>50</v>
      </c>
      <c r="I62" t="s">
        <v>233</v>
      </c>
      <c r="J62" t="s">
        <v>234</v>
      </c>
      <c r="M62" t="s">
        <v>31</v>
      </c>
      <c r="N62">
        <v>2026</v>
      </c>
      <c r="O62">
        <v>46100</v>
      </c>
      <c r="P62">
        <v>2</v>
      </c>
      <c r="Q62" s="3">
        <v>46043</v>
      </c>
      <c r="V62" s="1">
        <v>46101</v>
      </c>
      <c r="W62" s="1">
        <v>46101</v>
      </c>
      <c r="X62" s="1">
        <v>46104</v>
      </c>
      <c r="Y62">
        <v>254401</v>
      </c>
      <c r="Z62" t="s">
        <v>316</v>
      </c>
      <c r="AA62" s="2" t="s">
        <v>548</v>
      </c>
      <c r="AD62" s="1">
        <v>46122</v>
      </c>
      <c r="AE62">
        <f t="shared" si="0"/>
        <v>-52</v>
      </c>
    </row>
    <row r="63" spans="1:31" x14ac:dyDescent="0.2">
      <c r="A63" s="1">
        <v>46070</v>
      </c>
      <c r="B63" t="s">
        <v>235</v>
      </c>
      <c r="F63" t="s">
        <v>43</v>
      </c>
      <c r="G63" t="s">
        <v>44</v>
      </c>
      <c r="H63" t="s">
        <v>207</v>
      </c>
      <c r="I63" t="s">
        <v>236</v>
      </c>
      <c r="J63" t="s">
        <v>237</v>
      </c>
      <c r="M63" t="s">
        <v>31</v>
      </c>
      <c r="N63">
        <v>2026</v>
      </c>
      <c r="O63">
        <v>14924</v>
      </c>
      <c r="P63">
        <v>1</v>
      </c>
      <c r="Q63" s="3">
        <v>46030</v>
      </c>
      <c r="V63" s="1">
        <v>46122</v>
      </c>
      <c r="W63" s="1">
        <v>46122</v>
      </c>
      <c r="X63" s="1">
        <v>46125</v>
      </c>
      <c r="Y63">
        <v>307492</v>
      </c>
      <c r="Z63" s="2" t="s">
        <v>316</v>
      </c>
      <c r="AA63" t="s">
        <v>631</v>
      </c>
      <c r="AD63" s="1">
        <v>46135</v>
      </c>
      <c r="AE63">
        <f t="shared" si="0"/>
        <v>-65</v>
      </c>
    </row>
    <row r="64" spans="1:31" x14ac:dyDescent="0.2">
      <c r="A64" s="1">
        <v>46071</v>
      </c>
      <c r="B64" t="s">
        <v>238</v>
      </c>
      <c r="F64" t="s">
        <v>43</v>
      </c>
      <c r="G64" t="s">
        <v>44</v>
      </c>
      <c r="H64" t="s">
        <v>50</v>
      </c>
      <c r="I64" t="s">
        <v>239</v>
      </c>
      <c r="J64" t="s">
        <v>240</v>
      </c>
      <c r="M64" t="s">
        <v>31</v>
      </c>
      <c r="N64">
        <v>2025</v>
      </c>
      <c r="O64">
        <v>334887</v>
      </c>
      <c r="P64">
        <v>1</v>
      </c>
      <c r="Q64" s="3">
        <v>45798</v>
      </c>
      <c r="V64" s="1">
        <v>46122</v>
      </c>
      <c r="W64" s="1">
        <v>46122</v>
      </c>
      <c r="X64" s="1">
        <v>46125</v>
      </c>
      <c r="Y64">
        <v>307497</v>
      </c>
      <c r="Z64" s="2" t="s">
        <v>316</v>
      </c>
      <c r="AA64" t="s">
        <v>663</v>
      </c>
      <c r="AD64" s="1">
        <v>46141</v>
      </c>
      <c r="AE64">
        <f t="shared" si="0"/>
        <v>-70</v>
      </c>
    </row>
    <row r="65" spans="1:31" x14ac:dyDescent="0.2">
      <c r="A65" s="1">
        <v>46072</v>
      </c>
      <c r="B65" t="s">
        <v>241</v>
      </c>
      <c r="F65" t="s">
        <v>54</v>
      </c>
      <c r="G65" t="s">
        <v>44</v>
      </c>
      <c r="H65" t="s">
        <v>50</v>
      </c>
      <c r="I65" t="s">
        <v>242</v>
      </c>
      <c r="J65" t="s">
        <v>243</v>
      </c>
      <c r="M65" t="s">
        <v>31</v>
      </c>
      <c r="N65">
        <v>2026</v>
      </c>
      <c r="O65">
        <v>74197</v>
      </c>
      <c r="P65">
        <v>4</v>
      </c>
      <c r="Q65" s="3">
        <v>46055</v>
      </c>
      <c r="V65" s="1">
        <v>46101</v>
      </c>
      <c r="W65" s="1">
        <v>46101</v>
      </c>
      <c r="X65" s="1">
        <v>46104</v>
      </c>
      <c r="Y65">
        <v>254401</v>
      </c>
      <c r="Z65" t="s">
        <v>316</v>
      </c>
      <c r="AA65" s="2" t="s">
        <v>550</v>
      </c>
      <c r="AD65" s="1">
        <v>46122</v>
      </c>
      <c r="AE65">
        <f t="shared" si="0"/>
        <v>-50</v>
      </c>
    </row>
    <row r="66" spans="1:31" x14ac:dyDescent="0.2">
      <c r="A66" s="1">
        <v>46073</v>
      </c>
      <c r="B66" t="s">
        <v>244</v>
      </c>
      <c r="F66" t="s">
        <v>43</v>
      </c>
      <c r="G66" t="s">
        <v>44</v>
      </c>
      <c r="H66" t="s">
        <v>207</v>
      </c>
      <c r="I66" t="s">
        <v>245</v>
      </c>
      <c r="J66" t="s">
        <v>246</v>
      </c>
      <c r="M66" t="s">
        <v>31</v>
      </c>
      <c r="N66">
        <v>2026</v>
      </c>
      <c r="O66">
        <v>14924</v>
      </c>
      <c r="P66">
        <v>2</v>
      </c>
      <c r="Q66" s="3">
        <v>46030</v>
      </c>
      <c r="X66" s="1">
        <v>46105</v>
      </c>
      <c r="Y66">
        <v>255797</v>
      </c>
      <c r="Z66" t="s">
        <v>316</v>
      </c>
      <c r="AA66" s="2" t="s">
        <v>540</v>
      </c>
      <c r="AD66" s="1">
        <v>46125</v>
      </c>
      <c r="AE66">
        <f t="shared" ref="AE66:AE129" si="1">_xlfn.DAYS(A66,AD66)</f>
        <v>-52</v>
      </c>
    </row>
    <row r="67" spans="1:31" x14ac:dyDescent="0.2">
      <c r="A67" s="1">
        <v>46073</v>
      </c>
      <c r="B67" t="s">
        <v>247</v>
      </c>
      <c r="F67" t="s">
        <v>29</v>
      </c>
      <c r="G67" t="s">
        <v>30</v>
      </c>
      <c r="H67" t="s">
        <v>94</v>
      </c>
      <c r="I67" t="s">
        <v>248</v>
      </c>
      <c r="J67" t="s">
        <v>249</v>
      </c>
      <c r="M67" t="s">
        <v>31</v>
      </c>
      <c r="N67">
        <v>2026</v>
      </c>
      <c r="O67">
        <v>78275</v>
      </c>
      <c r="P67">
        <v>1</v>
      </c>
      <c r="Q67" s="3">
        <v>46056</v>
      </c>
      <c r="X67" s="1">
        <v>46104</v>
      </c>
      <c r="Y67">
        <v>254394</v>
      </c>
      <c r="Z67" t="s">
        <v>316</v>
      </c>
      <c r="AA67" s="2" t="s">
        <v>554</v>
      </c>
      <c r="AD67" s="1">
        <v>46122</v>
      </c>
      <c r="AE67">
        <f t="shared" si="1"/>
        <v>-49</v>
      </c>
    </row>
    <row r="68" spans="1:31" x14ac:dyDescent="0.2">
      <c r="A68" s="1">
        <v>46076</v>
      </c>
      <c r="B68" t="s">
        <v>250</v>
      </c>
      <c r="F68" t="s">
        <v>127</v>
      </c>
      <c r="G68" t="s">
        <v>44</v>
      </c>
      <c r="H68" t="s">
        <v>50</v>
      </c>
      <c r="I68" t="s">
        <v>251</v>
      </c>
      <c r="J68" t="s">
        <v>252</v>
      </c>
      <c r="M68" t="s">
        <v>31</v>
      </c>
      <c r="N68">
        <v>2025</v>
      </c>
      <c r="O68">
        <v>899257</v>
      </c>
      <c r="P68">
        <v>5</v>
      </c>
      <c r="Q68" s="3">
        <v>46014</v>
      </c>
      <c r="X68" s="1">
        <v>46105</v>
      </c>
      <c r="Y68">
        <v>255777</v>
      </c>
      <c r="Z68" t="s">
        <v>316</v>
      </c>
      <c r="AA68" s="2" t="s">
        <v>551</v>
      </c>
      <c r="AD68" s="1">
        <v>46122</v>
      </c>
      <c r="AE68">
        <f t="shared" si="1"/>
        <v>-46</v>
      </c>
    </row>
    <row r="69" spans="1:31" x14ac:dyDescent="0.2">
      <c r="A69" s="1">
        <v>46077</v>
      </c>
      <c r="B69" t="s">
        <v>253</v>
      </c>
      <c r="F69" t="s">
        <v>43</v>
      </c>
      <c r="G69" t="s">
        <v>44</v>
      </c>
      <c r="H69" t="s">
        <v>207</v>
      </c>
      <c r="I69" t="s">
        <v>254</v>
      </c>
      <c r="J69" t="s">
        <v>255</v>
      </c>
      <c r="M69" t="s">
        <v>31</v>
      </c>
      <c r="N69">
        <v>2026</v>
      </c>
      <c r="O69">
        <v>14924</v>
      </c>
      <c r="P69">
        <v>3</v>
      </c>
      <c r="Q69" s="3">
        <v>46030</v>
      </c>
      <c r="X69" s="1">
        <v>46105</v>
      </c>
      <c r="Y69">
        <v>255797</v>
      </c>
      <c r="Z69" t="s">
        <v>316</v>
      </c>
      <c r="AA69" t="s">
        <v>593</v>
      </c>
      <c r="AD69" s="1">
        <v>46132</v>
      </c>
      <c r="AE69">
        <f t="shared" si="1"/>
        <v>-55</v>
      </c>
    </row>
    <row r="70" spans="1:31" x14ac:dyDescent="0.2">
      <c r="A70" s="1">
        <v>46078</v>
      </c>
      <c r="B70" t="s">
        <v>256</v>
      </c>
      <c r="F70" t="s">
        <v>59</v>
      </c>
      <c r="G70" t="s">
        <v>44</v>
      </c>
      <c r="H70" t="s">
        <v>75</v>
      </c>
      <c r="I70" t="s">
        <v>257</v>
      </c>
      <c r="J70" t="s">
        <v>258</v>
      </c>
      <c r="M70" t="s">
        <v>31</v>
      </c>
      <c r="N70">
        <v>2026</v>
      </c>
      <c r="O70">
        <v>45749</v>
      </c>
      <c r="P70">
        <v>2</v>
      </c>
      <c r="Q70" s="3">
        <v>46043</v>
      </c>
      <c r="V70" s="1">
        <v>46122</v>
      </c>
      <c r="W70" s="1">
        <v>46122</v>
      </c>
      <c r="X70" s="1">
        <v>46125</v>
      </c>
      <c r="Y70">
        <v>307472</v>
      </c>
      <c r="Z70" s="2" t="s">
        <v>316</v>
      </c>
      <c r="AA70" t="s">
        <v>647</v>
      </c>
      <c r="AD70" s="1">
        <v>46141</v>
      </c>
      <c r="AE70">
        <f t="shared" si="1"/>
        <v>-63</v>
      </c>
    </row>
    <row r="71" spans="1:31" x14ac:dyDescent="0.2">
      <c r="A71" s="1">
        <v>46078</v>
      </c>
      <c r="B71" t="s">
        <v>259</v>
      </c>
      <c r="F71" t="s">
        <v>260</v>
      </c>
      <c r="G71" t="s">
        <v>44</v>
      </c>
      <c r="H71" t="s">
        <v>50</v>
      </c>
      <c r="I71" t="s">
        <v>261</v>
      </c>
      <c r="J71" t="s">
        <v>262</v>
      </c>
      <c r="M71" t="s">
        <v>31</v>
      </c>
      <c r="N71">
        <v>2026</v>
      </c>
      <c r="O71">
        <v>131024</v>
      </c>
      <c r="P71">
        <v>10</v>
      </c>
      <c r="Q71" s="3">
        <v>46077</v>
      </c>
      <c r="V71" s="1">
        <v>46129</v>
      </c>
      <c r="W71" s="1">
        <v>46129</v>
      </c>
      <c r="X71" s="1">
        <v>46132</v>
      </c>
      <c r="Y71">
        <v>334859</v>
      </c>
      <c r="Z71" s="2" t="s">
        <v>316</v>
      </c>
      <c r="AA71" t="s">
        <v>731</v>
      </c>
      <c r="AD71" s="1">
        <v>46154</v>
      </c>
      <c r="AE71">
        <f t="shared" si="1"/>
        <v>-76</v>
      </c>
    </row>
    <row r="72" spans="1:31" x14ac:dyDescent="0.2">
      <c r="A72" s="1">
        <v>46078</v>
      </c>
      <c r="B72" t="s">
        <v>263</v>
      </c>
      <c r="F72" t="s">
        <v>260</v>
      </c>
      <c r="G72" t="s">
        <v>44</v>
      </c>
      <c r="H72" t="s">
        <v>50</v>
      </c>
      <c r="I72" t="s">
        <v>264</v>
      </c>
      <c r="J72" t="s">
        <v>265</v>
      </c>
      <c r="M72" t="s">
        <v>31</v>
      </c>
      <c r="N72">
        <v>2026</v>
      </c>
      <c r="O72">
        <v>131024</v>
      </c>
      <c r="P72">
        <v>7</v>
      </c>
      <c r="Q72" s="3">
        <v>46077</v>
      </c>
      <c r="V72" s="1">
        <v>46129</v>
      </c>
      <c r="W72" s="1">
        <v>46129</v>
      </c>
      <c r="X72" s="1">
        <v>46132</v>
      </c>
      <c r="Y72">
        <v>334844</v>
      </c>
      <c r="Z72" s="2" t="s">
        <v>316</v>
      </c>
      <c r="AA72" s="8" t="s">
        <v>710</v>
      </c>
      <c r="AD72" s="1">
        <v>46156</v>
      </c>
      <c r="AE72">
        <f t="shared" si="1"/>
        <v>-78</v>
      </c>
    </row>
    <row r="73" spans="1:31" x14ac:dyDescent="0.2">
      <c r="A73" s="1">
        <v>46079</v>
      </c>
      <c r="B73" t="s">
        <v>266</v>
      </c>
      <c r="F73" t="s">
        <v>260</v>
      </c>
      <c r="G73" t="s">
        <v>44</v>
      </c>
      <c r="H73" t="s">
        <v>75</v>
      </c>
      <c r="I73" t="s">
        <v>267</v>
      </c>
      <c r="J73" t="s">
        <v>268</v>
      </c>
      <c r="M73" t="s">
        <v>31</v>
      </c>
      <c r="N73">
        <v>2026</v>
      </c>
      <c r="O73">
        <v>131024</v>
      </c>
      <c r="P73">
        <v>5</v>
      </c>
      <c r="Q73" s="3">
        <v>46077</v>
      </c>
      <c r="X73" s="1">
        <v>46105</v>
      </c>
      <c r="Y73">
        <v>254525</v>
      </c>
      <c r="Z73" t="s">
        <v>316</v>
      </c>
      <c r="AA73" s="2" t="s">
        <v>553</v>
      </c>
      <c r="AD73" s="1">
        <v>46122</v>
      </c>
      <c r="AE73">
        <f t="shared" si="1"/>
        <v>-43</v>
      </c>
    </row>
    <row r="74" spans="1:31" x14ac:dyDescent="0.2">
      <c r="A74" s="1">
        <v>46080</v>
      </c>
      <c r="B74" t="s">
        <v>269</v>
      </c>
      <c r="F74" t="s">
        <v>260</v>
      </c>
      <c r="G74" t="s">
        <v>44</v>
      </c>
      <c r="H74" t="s">
        <v>50</v>
      </c>
      <c r="I74" t="s">
        <v>270</v>
      </c>
      <c r="J74" t="s">
        <v>271</v>
      </c>
      <c r="M74" t="s">
        <v>31</v>
      </c>
      <c r="N74">
        <v>2026</v>
      </c>
      <c r="O74">
        <v>131024</v>
      </c>
      <c r="P74">
        <v>8</v>
      </c>
      <c r="Q74" s="3">
        <v>46077</v>
      </c>
      <c r="V74" s="1">
        <v>46127</v>
      </c>
      <c r="W74" s="1">
        <v>46127</v>
      </c>
      <c r="X74" s="1">
        <v>46127</v>
      </c>
      <c r="Y74">
        <v>318770</v>
      </c>
      <c r="Z74" s="2" t="s">
        <v>316</v>
      </c>
      <c r="AA74" t="s">
        <v>643</v>
      </c>
      <c r="AD74" s="1">
        <v>46141</v>
      </c>
      <c r="AE74">
        <f t="shared" si="1"/>
        <v>-61</v>
      </c>
    </row>
    <row r="75" spans="1:31" x14ac:dyDescent="0.2">
      <c r="A75" s="1">
        <v>46080</v>
      </c>
      <c r="B75" t="s">
        <v>272</v>
      </c>
      <c r="F75" t="s">
        <v>43</v>
      </c>
      <c r="G75" t="s">
        <v>44</v>
      </c>
      <c r="H75" t="s">
        <v>207</v>
      </c>
      <c r="I75" t="s">
        <v>273</v>
      </c>
      <c r="J75" t="s">
        <v>274</v>
      </c>
      <c r="M75" t="s">
        <v>31</v>
      </c>
      <c r="N75">
        <v>2026</v>
      </c>
      <c r="O75">
        <v>125482</v>
      </c>
      <c r="P75">
        <v>1</v>
      </c>
      <c r="Q75" s="3">
        <v>46073</v>
      </c>
      <c r="V75" s="1">
        <v>46129</v>
      </c>
      <c r="W75" s="1">
        <v>46129</v>
      </c>
      <c r="X75" s="1">
        <v>46132</v>
      </c>
      <c r="Y75">
        <v>334861</v>
      </c>
      <c r="Z75" s="2" t="s">
        <v>316</v>
      </c>
      <c r="AA75" t="s">
        <v>653</v>
      </c>
      <c r="AD75" s="1">
        <v>46141</v>
      </c>
      <c r="AE75">
        <f t="shared" si="1"/>
        <v>-61</v>
      </c>
    </row>
    <row r="76" spans="1:31" x14ac:dyDescent="0.2">
      <c r="A76" s="1">
        <v>46081</v>
      </c>
      <c r="B76" t="s">
        <v>275</v>
      </c>
      <c r="F76" t="s">
        <v>260</v>
      </c>
      <c r="G76" t="s">
        <v>44</v>
      </c>
      <c r="H76" t="s">
        <v>50</v>
      </c>
      <c r="I76" t="s">
        <v>276</v>
      </c>
      <c r="J76" t="s">
        <v>277</v>
      </c>
      <c r="M76" t="s">
        <v>31</v>
      </c>
      <c r="N76">
        <v>2026</v>
      </c>
      <c r="O76">
        <v>131024</v>
      </c>
      <c r="P76">
        <v>6</v>
      </c>
      <c r="Q76" s="3">
        <v>46077</v>
      </c>
      <c r="V76" s="1">
        <v>46129</v>
      </c>
      <c r="W76" s="1">
        <v>46129</v>
      </c>
      <c r="X76" s="1">
        <v>46132</v>
      </c>
      <c r="Y76">
        <v>334847</v>
      </c>
      <c r="Z76" s="2" t="s">
        <v>316</v>
      </c>
      <c r="AA76" t="s">
        <v>661</v>
      </c>
      <c r="AD76" s="1">
        <v>46141</v>
      </c>
      <c r="AE76">
        <f t="shared" si="1"/>
        <v>-60</v>
      </c>
    </row>
    <row r="77" spans="1:31" x14ac:dyDescent="0.2">
      <c r="A77" s="1">
        <v>46081</v>
      </c>
      <c r="B77" t="s">
        <v>278</v>
      </c>
      <c r="F77" t="s">
        <v>279</v>
      </c>
      <c r="G77" t="s">
        <v>44</v>
      </c>
      <c r="H77" t="s">
        <v>75</v>
      </c>
      <c r="I77" t="s">
        <v>280</v>
      </c>
      <c r="J77" t="s">
        <v>281</v>
      </c>
      <c r="M77" t="s">
        <v>31</v>
      </c>
      <c r="N77">
        <v>2026</v>
      </c>
      <c r="O77">
        <v>140465</v>
      </c>
      <c r="P77">
        <v>7</v>
      </c>
      <c r="Q77" s="3">
        <v>46079</v>
      </c>
      <c r="V77" s="1">
        <v>46129</v>
      </c>
      <c r="W77" s="1">
        <v>46129</v>
      </c>
      <c r="X77" s="1">
        <v>46132</v>
      </c>
      <c r="Y77">
        <v>334837</v>
      </c>
      <c r="Z77" s="2" t="s">
        <v>316</v>
      </c>
      <c r="AA77" t="s">
        <v>729</v>
      </c>
      <c r="AD77" s="1">
        <v>46154</v>
      </c>
      <c r="AE77">
        <f t="shared" si="1"/>
        <v>-73</v>
      </c>
    </row>
    <row r="78" spans="1:31" x14ac:dyDescent="0.2">
      <c r="A78" s="1">
        <v>46081</v>
      </c>
      <c r="B78" t="s">
        <v>282</v>
      </c>
      <c r="F78" t="s">
        <v>127</v>
      </c>
      <c r="G78" t="s">
        <v>44</v>
      </c>
      <c r="H78" t="s">
        <v>128</v>
      </c>
      <c r="I78" t="s">
        <v>283</v>
      </c>
      <c r="J78" t="s">
        <v>284</v>
      </c>
      <c r="M78" t="s">
        <v>31</v>
      </c>
      <c r="N78">
        <v>2026</v>
      </c>
      <c r="O78">
        <v>125610</v>
      </c>
      <c r="P78">
        <v>1</v>
      </c>
      <c r="Q78" s="3">
        <v>46073</v>
      </c>
      <c r="V78" s="1">
        <v>46129</v>
      </c>
      <c r="W78" s="1">
        <v>46129</v>
      </c>
      <c r="X78" s="1">
        <v>46132</v>
      </c>
      <c r="Y78">
        <v>334863</v>
      </c>
      <c r="Z78" s="2" t="s">
        <v>316</v>
      </c>
      <c r="AA78" t="s">
        <v>649</v>
      </c>
      <c r="AD78" s="1">
        <v>46141</v>
      </c>
      <c r="AE78">
        <f t="shared" si="1"/>
        <v>-60</v>
      </c>
    </row>
    <row r="79" spans="1:31" x14ac:dyDescent="0.2">
      <c r="A79" s="1">
        <v>46081</v>
      </c>
      <c r="B79" t="s">
        <v>285</v>
      </c>
      <c r="F79" t="s">
        <v>59</v>
      </c>
      <c r="G79" t="s">
        <v>44</v>
      </c>
      <c r="H79" t="s">
        <v>50</v>
      </c>
      <c r="I79" t="s">
        <v>286</v>
      </c>
      <c r="J79" t="s">
        <v>287</v>
      </c>
      <c r="M79" t="s">
        <v>31</v>
      </c>
      <c r="N79">
        <v>2026</v>
      </c>
      <c r="O79">
        <v>125371</v>
      </c>
      <c r="P79">
        <v>1</v>
      </c>
      <c r="Q79" s="3">
        <v>46073</v>
      </c>
      <c r="V79" s="1">
        <v>46108</v>
      </c>
      <c r="W79" s="1">
        <v>46108</v>
      </c>
      <c r="X79" s="1">
        <v>46118</v>
      </c>
      <c r="Y79">
        <v>283038</v>
      </c>
      <c r="Z79" t="s">
        <v>316</v>
      </c>
      <c r="AA79" t="s">
        <v>595</v>
      </c>
      <c r="AD79" s="1">
        <v>46132</v>
      </c>
      <c r="AE79">
        <f t="shared" si="1"/>
        <v>-51</v>
      </c>
    </row>
    <row r="80" spans="1:31" x14ac:dyDescent="0.2">
      <c r="A80" s="1">
        <v>46081</v>
      </c>
      <c r="B80" t="s">
        <v>288</v>
      </c>
      <c r="F80" t="s">
        <v>59</v>
      </c>
      <c r="G80" t="s">
        <v>44</v>
      </c>
      <c r="H80" t="s">
        <v>75</v>
      </c>
      <c r="I80" t="s">
        <v>289</v>
      </c>
      <c r="J80" t="s">
        <v>290</v>
      </c>
      <c r="M80" t="s">
        <v>31</v>
      </c>
      <c r="N80">
        <v>2025</v>
      </c>
      <c r="O80">
        <v>866595</v>
      </c>
      <c r="P80">
        <v>3</v>
      </c>
      <c r="Q80" s="3">
        <v>46002</v>
      </c>
      <c r="AE80">
        <f t="shared" si="1"/>
        <v>46081</v>
      </c>
    </row>
    <row r="81" spans="1:31" x14ac:dyDescent="0.2">
      <c r="A81" s="1">
        <v>46081</v>
      </c>
      <c r="B81" t="s">
        <v>291</v>
      </c>
      <c r="F81" t="s">
        <v>67</v>
      </c>
      <c r="G81" t="s">
        <v>44</v>
      </c>
      <c r="H81" t="s">
        <v>68</v>
      </c>
      <c r="I81" t="s">
        <v>292</v>
      </c>
      <c r="J81" t="s">
        <v>293</v>
      </c>
      <c r="M81" t="s">
        <v>31</v>
      </c>
      <c r="N81">
        <v>2026</v>
      </c>
      <c r="O81">
        <v>32711</v>
      </c>
      <c r="P81">
        <v>2</v>
      </c>
      <c r="Q81" s="3">
        <v>46037</v>
      </c>
      <c r="V81" s="1">
        <v>46129</v>
      </c>
      <c r="W81" s="1">
        <v>46129</v>
      </c>
      <c r="X81" s="1">
        <v>46136</v>
      </c>
      <c r="Y81">
        <v>354972</v>
      </c>
      <c r="Z81" s="2" t="s">
        <v>316</v>
      </c>
      <c r="AA81" t="s">
        <v>723</v>
      </c>
      <c r="AD81" s="1">
        <v>46154</v>
      </c>
      <c r="AE81">
        <f t="shared" si="1"/>
        <v>-73</v>
      </c>
    </row>
    <row r="82" spans="1:31" x14ac:dyDescent="0.2">
      <c r="A82" s="1">
        <v>46081</v>
      </c>
      <c r="B82" t="s">
        <v>294</v>
      </c>
      <c r="F82" t="s">
        <v>279</v>
      </c>
      <c r="G82" t="s">
        <v>44</v>
      </c>
      <c r="H82" t="s">
        <v>75</v>
      </c>
      <c r="I82" t="s">
        <v>295</v>
      </c>
      <c r="J82" t="s">
        <v>296</v>
      </c>
      <c r="M82" t="s">
        <v>31</v>
      </c>
      <c r="N82">
        <v>2026</v>
      </c>
      <c r="O82">
        <v>140465</v>
      </c>
      <c r="P82">
        <v>11</v>
      </c>
      <c r="Q82" s="3">
        <v>46079</v>
      </c>
      <c r="V82" s="1">
        <v>46129</v>
      </c>
      <c r="W82" s="1">
        <v>46129</v>
      </c>
      <c r="X82" s="1">
        <v>46132</v>
      </c>
      <c r="Y82">
        <v>334841</v>
      </c>
      <c r="Z82" s="2" t="s">
        <v>316</v>
      </c>
      <c r="AA82" t="s">
        <v>641</v>
      </c>
      <c r="AD82" s="1">
        <v>46141</v>
      </c>
      <c r="AE82">
        <f t="shared" si="1"/>
        <v>-60</v>
      </c>
    </row>
    <row r="83" spans="1:31" x14ac:dyDescent="0.2">
      <c r="A83" s="1">
        <v>46081</v>
      </c>
      <c r="B83" t="s">
        <v>297</v>
      </c>
      <c r="F83" t="s">
        <v>260</v>
      </c>
      <c r="G83" t="s">
        <v>44</v>
      </c>
      <c r="H83" t="s">
        <v>50</v>
      </c>
      <c r="I83" t="s">
        <v>298</v>
      </c>
      <c r="J83" t="s">
        <v>299</v>
      </c>
      <c r="M83" t="s">
        <v>31</v>
      </c>
      <c r="N83">
        <v>2026</v>
      </c>
      <c r="O83">
        <v>131024</v>
      </c>
      <c r="P83">
        <v>9</v>
      </c>
      <c r="Q83" s="3">
        <v>46077</v>
      </c>
      <c r="V83" s="1">
        <v>46127</v>
      </c>
      <c r="W83" s="1">
        <v>46127</v>
      </c>
      <c r="X83" s="1">
        <v>46127</v>
      </c>
      <c r="Y83">
        <v>318767</v>
      </c>
      <c r="Z83" s="2" t="s">
        <v>316</v>
      </c>
      <c r="AE83">
        <f t="shared" si="1"/>
        <v>46081</v>
      </c>
    </row>
    <row r="84" spans="1:31" x14ac:dyDescent="0.2">
      <c r="A84" s="1">
        <v>46083</v>
      </c>
      <c r="B84" t="s">
        <v>300</v>
      </c>
      <c r="F84" t="s">
        <v>279</v>
      </c>
      <c r="G84" t="s">
        <v>44</v>
      </c>
      <c r="H84" t="s">
        <v>75</v>
      </c>
      <c r="I84" t="s">
        <v>301</v>
      </c>
      <c r="J84" t="s">
        <v>302</v>
      </c>
      <c r="M84" t="s">
        <v>31</v>
      </c>
      <c r="N84">
        <v>2026</v>
      </c>
      <c r="O84">
        <v>140465</v>
      </c>
      <c r="P84">
        <v>10</v>
      </c>
      <c r="Q84" s="3">
        <v>46079</v>
      </c>
      <c r="V84" s="1">
        <v>46127</v>
      </c>
      <c r="W84" s="1">
        <v>46127</v>
      </c>
      <c r="X84" s="1">
        <v>46127</v>
      </c>
      <c r="Y84">
        <v>318771</v>
      </c>
      <c r="Z84" s="2" t="s">
        <v>316</v>
      </c>
      <c r="AA84" t="s">
        <v>645</v>
      </c>
      <c r="AD84" s="1">
        <v>46141</v>
      </c>
      <c r="AE84">
        <f t="shared" si="1"/>
        <v>-58</v>
      </c>
    </row>
    <row r="85" spans="1:31" x14ac:dyDescent="0.2">
      <c r="A85" s="1">
        <v>46083</v>
      </c>
      <c r="B85" t="s">
        <v>303</v>
      </c>
      <c r="F85" t="s">
        <v>307</v>
      </c>
      <c r="G85" t="s">
        <v>44</v>
      </c>
      <c r="H85" t="s">
        <v>50</v>
      </c>
      <c r="I85" t="s">
        <v>304</v>
      </c>
      <c r="J85" t="s">
        <v>305</v>
      </c>
      <c r="M85" t="s">
        <v>31</v>
      </c>
      <c r="N85">
        <v>2025</v>
      </c>
      <c r="O85">
        <v>766722</v>
      </c>
      <c r="P85">
        <v>3</v>
      </c>
      <c r="Q85" s="3">
        <v>45965</v>
      </c>
      <c r="V85" s="1">
        <v>46129</v>
      </c>
      <c r="W85" s="1">
        <v>46129</v>
      </c>
      <c r="X85" s="1">
        <v>46136</v>
      </c>
      <c r="Y85">
        <v>354977</v>
      </c>
      <c r="Z85" s="2" t="s">
        <v>316</v>
      </c>
      <c r="AA85" t="s">
        <v>726</v>
      </c>
      <c r="AD85" s="1">
        <v>46154</v>
      </c>
      <c r="AE85">
        <f t="shared" si="1"/>
        <v>-71</v>
      </c>
    </row>
    <row r="86" spans="1:31" x14ac:dyDescent="0.2">
      <c r="A86" s="1">
        <v>46083</v>
      </c>
      <c r="B86" t="s">
        <v>306</v>
      </c>
      <c r="F86" t="s">
        <v>308</v>
      </c>
      <c r="G86" t="s">
        <v>44</v>
      </c>
      <c r="H86" t="s">
        <v>50</v>
      </c>
      <c r="I86" t="s">
        <v>309</v>
      </c>
      <c r="J86" t="s">
        <v>310</v>
      </c>
      <c r="M86" t="s">
        <v>31</v>
      </c>
      <c r="N86">
        <v>2025</v>
      </c>
      <c r="O86">
        <v>833236</v>
      </c>
      <c r="P86">
        <v>1</v>
      </c>
      <c r="Q86" s="3">
        <v>45989</v>
      </c>
      <c r="V86" s="1">
        <v>46129</v>
      </c>
      <c r="W86" s="1">
        <v>46129</v>
      </c>
      <c r="X86" s="1">
        <v>46136</v>
      </c>
      <c r="Y86">
        <v>354971</v>
      </c>
      <c r="Z86" s="2" t="s">
        <v>316</v>
      </c>
      <c r="AA86" t="s">
        <v>724</v>
      </c>
      <c r="AD86" s="1">
        <v>46154</v>
      </c>
      <c r="AE86">
        <f t="shared" si="1"/>
        <v>-71</v>
      </c>
    </row>
    <row r="87" spans="1:31" x14ac:dyDescent="0.2">
      <c r="A87" s="1">
        <v>46084</v>
      </c>
      <c r="B87" t="s">
        <v>311</v>
      </c>
      <c r="F87" t="s">
        <v>43</v>
      </c>
      <c r="G87" t="s">
        <v>44</v>
      </c>
      <c r="H87" t="s">
        <v>207</v>
      </c>
      <c r="I87" t="s">
        <v>322</v>
      </c>
      <c r="J87" t="s">
        <v>323</v>
      </c>
      <c r="M87" t="s">
        <v>31</v>
      </c>
      <c r="N87">
        <v>2026</v>
      </c>
      <c r="O87">
        <v>154227</v>
      </c>
      <c r="P87">
        <v>3</v>
      </c>
      <c r="Q87" s="3">
        <v>46085</v>
      </c>
      <c r="V87" s="1">
        <v>46127</v>
      </c>
      <c r="W87" s="1">
        <v>46127</v>
      </c>
      <c r="X87" s="1">
        <v>46127</v>
      </c>
      <c r="Y87">
        <v>318765</v>
      </c>
      <c r="Z87" s="2" t="s">
        <v>316</v>
      </c>
      <c r="AA87" t="s">
        <v>648</v>
      </c>
      <c r="AD87" s="1">
        <v>46141</v>
      </c>
      <c r="AE87">
        <f t="shared" si="1"/>
        <v>-57</v>
      </c>
    </row>
    <row r="88" spans="1:31" x14ac:dyDescent="0.2">
      <c r="A88" s="1">
        <v>46084</v>
      </c>
      <c r="B88" t="s">
        <v>312</v>
      </c>
      <c r="F88" s="2" t="s">
        <v>59</v>
      </c>
      <c r="G88" s="2" t="s">
        <v>44</v>
      </c>
      <c r="H88" s="2" t="s">
        <v>50</v>
      </c>
      <c r="I88" s="2" t="s">
        <v>313</v>
      </c>
      <c r="J88" s="2" t="s">
        <v>314</v>
      </c>
      <c r="M88" s="2" t="s">
        <v>31</v>
      </c>
      <c r="N88">
        <v>2026</v>
      </c>
      <c r="O88">
        <v>125371</v>
      </c>
      <c r="P88">
        <v>2</v>
      </c>
      <c r="Q88" s="3">
        <v>46073</v>
      </c>
      <c r="V88" s="1">
        <v>46135</v>
      </c>
      <c r="W88" s="1">
        <v>46135</v>
      </c>
      <c r="X88" s="1">
        <v>46139</v>
      </c>
      <c r="Y88">
        <v>362108</v>
      </c>
      <c r="Z88" s="2" t="s">
        <v>316</v>
      </c>
      <c r="AA88" t="s">
        <v>736</v>
      </c>
      <c r="AD88" s="1">
        <v>46154</v>
      </c>
      <c r="AE88">
        <f t="shared" si="1"/>
        <v>-70</v>
      </c>
    </row>
    <row r="89" spans="1:31" x14ac:dyDescent="0.2">
      <c r="A89" s="1">
        <v>46085</v>
      </c>
      <c r="B89" t="s">
        <v>324</v>
      </c>
      <c r="F89" s="2" t="s">
        <v>63</v>
      </c>
      <c r="G89" s="2" t="s">
        <v>44</v>
      </c>
      <c r="H89" s="2" t="s">
        <v>45</v>
      </c>
      <c r="I89" s="2" t="s">
        <v>325</v>
      </c>
      <c r="J89" s="2" t="s">
        <v>326</v>
      </c>
      <c r="M89" s="2" t="s">
        <v>31</v>
      </c>
      <c r="N89">
        <v>2026</v>
      </c>
      <c r="O89">
        <v>125230</v>
      </c>
      <c r="P89">
        <v>1</v>
      </c>
      <c r="Q89" s="3">
        <v>46073</v>
      </c>
      <c r="V89" s="1">
        <v>46135</v>
      </c>
      <c r="W89" s="1">
        <v>46135</v>
      </c>
      <c r="X89" s="1">
        <v>46139</v>
      </c>
      <c r="Y89">
        <v>362091</v>
      </c>
      <c r="Z89" s="2" t="s">
        <v>316</v>
      </c>
      <c r="AA89" t="s">
        <v>727</v>
      </c>
      <c r="AD89" s="1">
        <v>46154</v>
      </c>
      <c r="AE89">
        <f t="shared" si="1"/>
        <v>-69</v>
      </c>
    </row>
    <row r="90" spans="1:31" x14ac:dyDescent="0.2">
      <c r="A90" s="1">
        <v>46086</v>
      </c>
      <c r="B90" t="s">
        <v>327</v>
      </c>
      <c r="F90" s="2" t="s">
        <v>260</v>
      </c>
      <c r="G90" s="2" t="s">
        <v>44</v>
      </c>
      <c r="H90" s="2" t="s">
        <v>50</v>
      </c>
      <c r="I90" s="2" t="s">
        <v>328</v>
      </c>
      <c r="J90" s="2" t="s">
        <v>329</v>
      </c>
      <c r="M90" s="2" t="s">
        <v>31</v>
      </c>
      <c r="N90">
        <v>2026</v>
      </c>
      <c r="O90">
        <v>140465</v>
      </c>
      <c r="P90">
        <v>6</v>
      </c>
      <c r="Q90" s="3">
        <v>46079</v>
      </c>
      <c r="V90" s="1">
        <v>46135</v>
      </c>
      <c r="W90" s="1">
        <v>46135</v>
      </c>
      <c r="X90" s="1">
        <v>46139</v>
      </c>
      <c r="Y90">
        <v>362130</v>
      </c>
      <c r="Z90" s="2" t="s">
        <v>316</v>
      </c>
      <c r="AA90" t="s">
        <v>730</v>
      </c>
      <c r="AD90" s="1">
        <v>46154</v>
      </c>
      <c r="AE90">
        <f t="shared" si="1"/>
        <v>-68</v>
      </c>
    </row>
    <row r="91" spans="1:31" x14ac:dyDescent="0.2">
      <c r="A91" s="1">
        <v>46087</v>
      </c>
      <c r="B91" t="s">
        <v>330</v>
      </c>
      <c r="F91" s="2" t="s">
        <v>43</v>
      </c>
      <c r="G91" s="2" t="s">
        <v>44</v>
      </c>
      <c r="H91" s="2" t="s">
        <v>45</v>
      </c>
      <c r="I91" s="2" t="s">
        <v>331</v>
      </c>
      <c r="J91" s="2" t="s">
        <v>332</v>
      </c>
      <c r="M91" s="2" t="s">
        <v>31</v>
      </c>
      <c r="N91">
        <v>2026</v>
      </c>
      <c r="O91">
        <v>125482</v>
      </c>
      <c r="P91">
        <v>3</v>
      </c>
      <c r="Q91" s="3">
        <v>46073</v>
      </c>
      <c r="V91" s="1">
        <v>46129</v>
      </c>
      <c r="W91" s="1">
        <v>46129</v>
      </c>
      <c r="X91" s="1">
        <v>46132</v>
      </c>
      <c r="Y91">
        <v>334830</v>
      </c>
      <c r="Z91" s="2" t="s">
        <v>316</v>
      </c>
      <c r="AA91" t="s">
        <v>738</v>
      </c>
      <c r="AD91" s="1">
        <v>46155</v>
      </c>
      <c r="AE91">
        <f t="shared" si="1"/>
        <v>-68</v>
      </c>
    </row>
    <row r="92" spans="1:31" x14ac:dyDescent="0.2">
      <c r="A92" s="1">
        <v>46088</v>
      </c>
      <c r="B92" t="s">
        <v>333</v>
      </c>
      <c r="F92" s="2" t="s">
        <v>260</v>
      </c>
      <c r="G92" s="2" t="s">
        <v>44</v>
      </c>
      <c r="H92" s="2" t="s">
        <v>50</v>
      </c>
      <c r="I92" s="2" t="s">
        <v>334</v>
      </c>
      <c r="J92" s="2" t="s">
        <v>335</v>
      </c>
      <c r="M92" s="2" t="s">
        <v>31</v>
      </c>
      <c r="N92">
        <v>2026</v>
      </c>
      <c r="O92">
        <v>140465</v>
      </c>
      <c r="P92">
        <v>4</v>
      </c>
      <c r="Q92" s="3">
        <v>46079</v>
      </c>
      <c r="V92" s="1">
        <v>46127</v>
      </c>
      <c r="W92" s="1">
        <v>46127</v>
      </c>
      <c r="X92" s="1">
        <v>46127</v>
      </c>
      <c r="Y92">
        <v>318769</v>
      </c>
      <c r="Z92" s="2" t="s">
        <v>316</v>
      </c>
      <c r="AA92" t="s">
        <v>659</v>
      </c>
      <c r="AD92" s="1">
        <v>46141</v>
      </c>
      <c r="AE92">
        <f t="shared" si="1"/>
        <v>-53</v>
      </c>
    </row>
    <row r="93" spans="1:31" x14ac:dyDescent="0.2">
      <c r="A93" s="1">
        <v>46088</v>
      </c>
      <c r="B93" t="s">
        <v>336</v>
      </c>
      <c r="F93" s="2" t="s">
        <v>127</v>
      </c>
      <c r="G93" s="2" t="s">
        <v>44</v>
      </c>
      <c r="H93" s="2" t="s">
        <v>50</v>
      </c>
      <c r="I93" s="2" t="s">
        <v>337</v>
      </c>
      <c r="J93" s="2" t="s">
        <v>338</v>
      </c>
      <c r="M93" s="2" t="s">
        <v>31</v>
      </c>
      <c r="N93">
        <v>2026</v>
      </c>
      <c r="O93">
        <v>125610</v>
      </c>
      <c r="P93">
        <v>4</v>
      </c>
      <c r="Q93" s="3">
        <v>46073</v>
      </c>
      <c r="V93" s="1">
        <v>46127</v>
      </c>
      <c r="W93" s="1">
        <v>46127</v>
      </c>
      <c r="X93" s="1">
        <v>46127</v>
      </c>
      <c r="Y93">
        <v>318766</v>
      </c>
      <c r="Z93" s="2" t="s">
        <v>316</v>
      </c>
      <c r="AA93" t="s">
        <v>656</v>
      </c>
      <c r="AD93" s="1">
        <v>46141</v>
      </c>
      <c r="AE93">
        <f t="shared" si="1"/>
        <v>-53</v>
      </c>
    </row>
    <row r="94" spans="1:31" x14ac:dyDescent="0.2">
      <c r="A94" s="1">
        <v>46090</v>
      </c>
      <c r="B94" s="2" t="s">
        <v>792</v>
      </c>
      <c r="F94" s="2" t="s">
        <v>127</v>
      </c>
      <c r="G94" s="2" t="s">
        <v>44</v>
      </c>
      <c r="H94" s="2" t="s">
        <v>50</v>
      </c>
      <c r="I94" s="2" t="s">
        <v>339</v>
      </c>
      <c r="J94" s="2" t="s">
        <v>340</v>
      </c>
      <c r="M94" s="2" t="s">
        <v>31</v>
      </c>
      <c r="N94">
        <v>2026</v>
      </c>
      <c r="O94">
        <v>125610</v>
      </c>
      <c r="P94">
        <v>3</v>
      </c>
      <c r="Q94" s="3">
        <v>46073</v>
      </c>
      <c r="X94" s="1">
        <v>46127</v>
      </c>
      <c r="Y94">
        <v>318772</v>
      </c>
      <c r="Z94" s="2" t="s">
        <v>316</v>
      </c>
      <c r="AA94" t="s">
        <v>657</v>
      </c>
      <c r="AD94" s="1">
        <v>46141</v>
      </c>
      <c r="AE94">
        <f t="shared" si="1"/>
        <v>-51</v>
      </c>
    </row>
    <row r="95" spans="1:31" x14ac:dyDescent="0.2">
      <c r="A95" s="1">
        <v>46090</v>
      </c>
      <c r="B95" t="s">
        <v>341</v>
      </c>
      <c r="F95" s="2" t="s">
        <v>54</v>
      </c>
      <c r="G95" s="2" t="s">
        <v>44</v>
      </c>
      <c r="H95" s="2" t="s">
        <v>94</v>
      </c>
      <c r="I95" s="2" t="s">
        <v>342</v>
      </c>
      <c r="J95" s="2" t="s">
        <v>343</v>
      </c>
      <c r="M95" s="2" t="s">
        <v>31</v>
      </c>
      <c r="N95">
        <v>2025</v>
      </c>
      <c r="O95">
        <v>896951</v>
      </c>
      <c r="P95">
        <v>3</v>
      </c>
      <c r="Q95" s="3">
        <v>46014</v>
      </c>
      <c r="V95" s="1">
        <v>46127</v>
      </c>
      <c r="W95" s="1">
        <v>46127</v>
      </c>
      <c r="X95" s="1">
        <v>46127</v>
      </c>
      <c r="Y95">
        <v>318768</v>
      </c>
      <c r="Z95" s="2" t="s">
        <v>316</v>
      </c>
      <c r="AA95" t="s">
        <v>658</v>
      </c>
      <c r="AD95" s="1">
        <v>46141</v>
      </c>
      <c r="AE95">
        <f t="shared" si="1"/>
        <v>-51</v>
      </c>
    </row>
    <row r="96" spans="1:31" x14ac:dyDescent="0.2">
      <c r="A96" s="1">
        <v>46090</v>
      </c>
      <c r="B96" t="s">
        <v>344</v>
      </c>
      <c r="F96" s="2" t="s">
        <v>43</v>
      </c>
      <c r="G96" s="2" t="s">
        <v>44</v>
      </c>
      <c r="H96" s="2" t="s">
        <v>45</v>
      </c>
      <c r="I96" s="2" t="s">
        <v>345</v>
      </c>
      <c r="J96" s="2" t="s">
        <v>346</v>
      </c>
      <c r="M96" s="2" t="s">
        <v>31</v>
      </c>
      <c r="N96">
        <v>2026</v>
      </c>
      <c r="O96">
        <v>154227</v>
      </c>
      <c r="P96">
        <v>7</v>
      </c>
      <c r="Q96" s="3">
        <v>46085</v>
      </c>
      <c r="V96" s="1">
        <v>46146</v>
      </c>
      <c r="W96" s="1">
        <v>46146</v>
      </c>
      <c r="X96" s="1">
        <v>46148</v>
      </c>
      <c r="Y96">
        <v>392398</v>
      </c>
      <c r="Z96" s="2" t="s">
        <v>316</v>
      </c>
      <c r="AA96" t="s">
        <v>720</v>
      </c>
      <c r="AD96" s="1">
        <v>46156</v>
      </c>
      <c r="AE96">
        <f t="shared" si="1"/>
        <v>-66</v>
      </c>
    </row>
    <row r="97" spans="1:31" x14ac:dyDescent="0.2">
      <c r="A97" s="1">
        <v>46091</v>
      </c>
      <c r="B97" t="s">
        <v>347</v>
      </c>
      <c r="F97" s="2" t="s">
        <v>127</v>
      </c>
      <c r="G97" s="2" t="s">
        <v>44</v>
      </c>
      <c r="H97" s="2" t="s">
        <v>50</v>
      </c>
      <c r="I97" s="2" t="s">
        <v>348</v>
      </c>
      <c r="J97" s="2" t="s">
        <v>349</v>
      </c>
      <c r="M97" s="2" t="s">
        <v>31</v>
      </c>
      <c r="N97">
        <v>2025</v>
      </c>
      <c r="O97">
        <v>899257</v>
      </c>
      <c r="P97">
        <v>4</v>
      </c>
      <c r="Q97" s="3">
        <v>46014</v>
      </c>
      <c r="V97" s="1">
        <v>46129</v>
      </c>
      <c r="W97" s="1">
        <v>46129</v>
      </c>
      <c r="X97" s="1">
        <v>46132</v>
      </c>
      <c r="Y97">
        <v>334837</v>
      </c>
      <c r="Z97" s="2" t="s">
        <v>316</v>
      </c>
      <c r="AA97" t="s">
        <v>642</v>
      </c>
      <c r="AD97" s="1">
        <v>46141</v>
      </c>
      <c r="AE97">
        <f t="shared" si="1"/>
        <v>-50</v>
      </c>
    </row>
    <row r="98" spans="1:31" x14ac:dyDescent="0.2">
      <c r="A98" s="1">
        <v>46092</v>
      </c>
      <c r="B98" t="s">
        <v>350</v>
      </c>
      <c r="F98" s="2" t="s">
        <v>59</v>
      </c>
      <c r="G98" s="2" t="s">
        <v>44</v>
      </c>
      <c r="H98" s="2" t="s">
        <v>75</v>
      </c>
      <c r="I98" s="2" t="s">
        <v>351</v>
      </c>
      <c r="J98" s="2" t="s">
        <v>352</v>
      </c>
      <c r="M98" s="2" t="s">
        <v>31</v>
      </c>
      <c r="N98">
        <v>2026</v>
      </c>
      <c r="O98">
        <v>154464</v>
      </c>
      <c r="P98">
        <v>2</v>
      </c>
      <c r="Q98" s="3">
        <v>46085</v>
      </c>
      <c r="V98" s="1">
        <v>46135</v>
      </c>
      <c r="W98" s="1">
        <v>46135</v>
      </c>
      <c r="X98" s="1">
        <v>46139</v>
      </c>
      <c r="Y98">
        <v>362122</v>
      </c>
      <c r="Z98" s="2" t="s">
        <v>316</v>
      </c>
      <c r="AA98" t="s">
        <v>728</v>
      </c>
      <c r="AD98" s="1">
        <v>46154</v>
      </c>
      <c r="AE98">
        <f t="shared" si="1"/>
        <v>-62</v>
      </c>
    </row>
    <row r="99" spans="1:31" x14ac:dyDescent="0.2">
      <c r="A99" s="1">
        <v>46092</v>
      </c>
      <c r="B99" t="s">
        <v>353</v>
      </c>
      <c r="F99" s="2" t="s">
        <v>67</v>
      </c>
      <c r="G99" s="2" t="s">
        <v>44</v>
      </c>
      <c r="H99" s="2" t="s">
        <v>68</v>
      </c>
      <c r="I99" s="2" t="s">
        <v>355</v>
      </c>
      <c r="J99" s="2" t="s">
        <v>356</v>
      </c>
      <c r="M99" s="2" t="s">
        <v>31</v>
      </c>
      <c r="N99">
        <v>2026</v>
      </c>
      <c r="O99">
        <v>32711</v>
      </c>
      <c r="P99">
        <v>1</v>
      </c>
      <c r="Q99" s="3">
        <v>46037</v>
      </c>
      <c r="V99" s="1">
        <v>46129</v>
      </c>
      <c r="W99" s="1">
        <v>46129</v>
      </c>
      <c r="X99" s="1">
        <v>46136</v>
      </c>
      <c r="Y99">
        <v>354965</v>
      </c>
      <c r="Z99" s="2" t="s">
        <v>316</v>
      </c>
      <c r="AA99" t="s">
        <v>725</v>
      </c>
      <c r="AD99" s="1">
        <v>46154</v>
      </c>
      <c r="AE99">
        <f t="shared" si="1"/>
        <v>-62</v>
      </c>
    </row>
    <row r="100" spans="1:31" x14ac:dyDescent="0.2">
      <c r="A100" s="1">
        <v>46092</v>
      </c>
      <c r="B100" t="s">
        <v>354</v>
      </c>
      <c r="F100" s="2" t="s">
        <v>260</v>
      </c>
      <c r="G100" s="2" t="s">
        <v>44</v>
      </c>
      <c r="H100" s="2" t="s">
        <v>50</v>
      </c>
      <c r="I100" s="2" t="s">
        <v>357</v>
      </c>
      <c r="J100" s="2" t="s">
        <v>358</v>
      </c>
      <c r="M100" s="2" t="s">
        <v>31</v>
      </c>
      <c r="N100">
        <v>2026</v>
      </c>
      <c r="O100">
        <v>140465</v>
      </c>
      <c r="P100">
        <v>5</v>
      </c>
      <c r="Q100" s="3">
        <v>46079</v>
      </c>
      <c r="V100" s="1">
        <v>46146</v>
      </c>
      <c r="W100" s="1">
        <v>46146</v>
      </c>
      <c r="X100" s="1">
        <v>46148</v>
      </c>
      <c r="Y100">
        <v>392395</v>
      </c>
      <c r="Z100" s="2" t="s">
        <v>316</v>
      </c>
      <c r="AA100" t="s">
        <v>719</v>
      </c>
      <c r="AD100" s="1">
        <v>46156</v>
      </c>
      <c r="AE100">
        <f t="shared" si="1"/>
        <v>-64</v>
      </c>
    </row>
    <row r="101" spans="1:31" x14ac:dyDescent="0.2">
      <c r="A101" s="1">
        <v>46092</v>
      </c>
      <c r="B101" t="s">
        <v>359</v>
      </c>
      <c r="F101" s="2" t="s">
        <v>260</v>
      </c>
      <c r="G101" s="2" t="s">
        <v>44</v>
      </c>
      <c r="H101" s="2" t="s">
        <v>207</v>
      </c>
      <c r="I101" s="2" t="s">
        <v>360</v>
      </c>
      <c r="J101" s="2" t="s">
        <v>361</v>
      </c>
      <c r="M101" s="2" t="s">
        <v>31</v>
      </c>
      <c r="N101">
        <v>2026</v>
      </c>
      <c r="O101">
        <v>140465</v>
      </c>
      <c r="P101">
        <v>2</v>
      </c>
      <c r="Q101" s="3">
        <v>46079</v>
      </c>
      <c r="V101" s="1">
        <v>46146</v>
      </c>
      <c r="W101" s="1">
        <v>46146</v>
      </c>
      <c r="X101" s="1">
        <v>46148</v>
      </c>
      <c r="Y101">
        <v>392407</v>
      </c>
      <c r="Z101" s="2" t="s">
        <v>316</v>
      </c>
      <c r="AA101" s="8" t="s">
        <v>705</v>
      </c>
      <c r="AD101" s="1">
        <v>46156</v>
      </c>
      <c r="AE101">
        <f t="shared" si="1"/>
        <v>-64</v>
      </c>
    </row>
    <row r="102" spans="1:31" x14ac:dyDescent="0.2">
      <c r="A102" s="1">
        <v>46093</v>
      </c>
      <c r="B102" t="s">
        <v>362</v>
      </c>
      <c r="F102" s="2" t="s">
        <v>127</v>
      </c>
      <c r="G102" s="2" t="s">
        <v>44</v>
      </c>
      <c r="H102" s="2" t="s">
        <v>128</v>
      </c>
      <c r="I102" s="2" t="s">
        <v>363</v>
      </c>
      <c r="J102" s="2" t="s">
        <v>364</v>
      </c>
      <c r="M102" s="2" t="s">
        <v>31</v>
      </c>
      <c r="N102">
        <v>2026</v>
      </c>
      <c r="O102">
        <v>125610</v>
      </c>
      <c r="P102">
        <v>2</v>
      </c>
      <c r="Q102" s="3">
        <v>46073</v>
      </c>
      <c r="V102" s="1">
        <v>46127</v>
      </c>
      <c r="W102" s="1">
        <v>46127</v>
      </c>
      <c r="X102" s="1">
        <v>46127</v>
      </c>
      <c r="Y102">
        <v>318762</v>
      </c>
      <c r="Z102" s="2" t="s">
        <v>316</v>
      </c>
      <c r="AA102" t="s">
        <v>646</v>
      </c>
      <c r="AD102" s="1">
        <v>46141</v>
      </c>
      <c r="AE102">
        <f t="shared" si="1"/>
        <v>-48</v>
      </c>
    </row>
    <row r="103" spans="1:31" x14ac:dyDescent="0.2">
      <c r="A103" s="1">
        <v>46093</v>
      </c>
      <c r="B103" t="s">
        <v>365</v>
      </c>
      <c r="F103" s="2" t="s">
        <v>260</v>
      </c>
      <c r="G103" s="2" t="s">
        <v>44</v>
      </c>
      <c r="H103" s="2" t="s">
        <v>207</v>
      </c>
      <c r="I103" s="2" t="s">
        <v>366</v>
      </c>
      <c r="J103" s="2" t="s">
        <v>367</v>
      </c>
      <c r="M103" s="2" t="s">
        <v>31</v>
      </c>
      <c r="N103">
        <v>2026</v>
      </c>
      <c r="O103">
        <v>131024</v>
      </c>
      <c r="P103">
        <v>1</v>
      </c>
      <c r="Q103" s="3">
        <v>46077</v>
      </c>
      <c r="V103" s="1">
        <v>46135</v>
      </c>
      <c r="W103" s="1">
        <v>46135</v>
      </c>
      <c r="X103" s="1">
        <v>46139</v>
      </c>
      <c r="Y103">
        <v>362084</v>
      </c>
      <c r="Z103" s="2" t="s">
        <v>316</v>
      </c>
      <c r="AA103" t="s">
        <v>734</v>
      </c>
      <c r="AD103" s="1">
        <v>46154</v>
      </c>
      <c r="AE103">
        <f t="shared" si="1"/>
        <v>-61</v>
      </c>
    </row>
    <row r="104" spans="1:31" x14ac:dyDescent="0.2">
      <c r="A104" s="1">
        <v>46093</v>
      </c>
      <c r="B104" t="s">
        <v>368</v>
      </c>
      <c r="F104" s="2" t="s">
        <v>54</v>
      </c>
      <c r="G104" s="2" t="s">
        <v>44</v>
      </c>
      <c r="H104" s="2" t="s">
        <v>55</v>
      </c>
      <c r="I104" s="2" t="s">
        <v>369</v>
      </c>
      <c r="J104" s="2" t="s">
        <v>370</v>
      </c>
      <c r="M104" s="2" t="s">
        <v>31</v>
      </c>
      <c r="N104">
        <v>2026</v>
      </c>
      <c r="O104">
        <v>74197</v>
      </c>
      <c r="P104">
        <v>20</v>
      </c>
      <c r="Q104" s="3">
        <v>46055</v>
      </c>
      <c r="V104" s="1">
        <v>46146</v>
      </c>
      <c r="W104" s="1">
        <v>46146</v>
      </c>
      <c r="X104" s="1">
        <v>46148</v>
      </c>
      <c r="Y104">
        <v>392441</v>
      </c>
      <c r="Z104" s="2" t="s">
        <v>316</v>
      </c>
      <c r="AE104">
        <f t="shared" si="1"/>
        <v>46093</v>
      </c>
    </row>
    <row r="105" spans="1:31" x14ac:dyDescent="0.2">
      <c r="A105" s="1">
        <v>46094</v>
      </c>
      <c r="B105" t="s">
        <v>371</v>
      </c>
      <c r="F105" s="2" t="s">
        <v>127</v>
      </c>
      <c r="G105" s="2" t="s">
        <v>44</v>
      </c>
      <c r="H105" s="2" t="s">
        <v>50</v>
      </c>
      <c r="I105" s="2" t="s">
        <v>372</v>
      </c>
      <c r="J105" s="2" t="s">
        <v>373</v>
      </c>
      <c r="M105" s="2" t="s">
        <v>31</v>
      </c>
      <c r="N105">
        <v>2026</v>
      </c>
      <c r="O105">
        <v>125610</v>
      </c>
      <c r="P105">
        <v>5</v>
      </c>
      <c r="Q105" s="3">
        <v>46073</v>
      </c>
      <c r="V105" s="1">
        <v>46127</v>
      </c>
      <c r="W105" s="1">
        <v>46127</v>
      </c>
      <c r="X105" s="1">
        <v>46127</v>
      </c>
      <c r="Y105">
        <v>318773</v>
      </c>
      <c r="Z105" s="2" t="s">
        <v>316</v>
      </c>
      <c r="AA105" t="s">
        <v>662</v>
      </c>
      <c r="AD105" s="1">
        <v>46141</v>
      </c>
      <c r="AE105">
        <f t="shared" si="1"/>
        <v>-47</v>
      </c>
    </row>
    <row r="106" spans="1:31" x14ac:dyDescent="0.2">
      <c r="A106" s="1">
        <v>46094</v>
      </c>
      <c r="B106" t="s">
        <v>374</v>
      </c>
      <c r="F106" s="2" t="s">
        <v>43</v>
      </c>
      <c r="G106" s="2" t="s">
        <v>44</v>
      </c>
      <c r="H106" s="2" t="s">
        <v>207</v>
      </c>
      <c r="I106" s="2" t="s">
        <v>375</v>
      </c>
      <c r="J106" s="2" t="s">
        <v>376</v>
      </c>
      <c r="M106" s="2" t="s">
        <v>31</v>
      </c>
      <c r="N106">
        <v>2026</v>
      </c>
      <c r="O106">
        <v>154227</v>
      </c>
      <c r="P106">
        <v>1</v>
      </c>
      <c r="Q106" s="3">
        <v>46085</v>
      </c>
      <c r="V106" s="1">
        <v>46129</v>
      </c>
      <c r="W106" s="1">
        <v>46129</v>
      </c>
      <c r="X106" s="1">
        <v>46132</v>
      </c>
      <c r="Y106">
        <v>334857</v>
      </c>
      <c r="Z106" s="2" t="s">
        <v>316</v>
      </c>
      <c r="AA106" t="s">
        <v>660</v>
      </c>
      <c r="AD106" s="1">
        <v>46141</v>
      </c>
      <c r="AE106">
        <f t="shared" si="1"/>
        <v>-47</v>
      </c>
    </row>
    <row r="107" spans="1:31" x14ac:dyDescent="0.2">
      <c r="A107" s="1">
        <v>46094</v>
      </c>
      <c r="B107" t="s">
        <v>377</v>
      </c>
      <c r="F107" s="2" t="s">
        <v>59</v>
      </c>
      <c r="G107" s="2" t="s">
        <v>44</v>
      </c>
      <c r="H107" s="2" t="s">
        <v>50</v>
      </c>
      <c r="I107" s="2" t="s">
        <v>378</v>
      </c>
      <c r="J107" s="2" t="s">
        <v>379</v>
      </c>
      <c r="M107" s="2" t="s">
        <v>31</v>
      </c>
      <c r="N107">
        <v>2026</v>
      </c>
      <c r="O107">
        <v>154464</v>
      </c>
      <c r="P107">
        <v>4</v>
      </c>
      <c r="Q107" s="3">
        <v>46085</v>
      </c>
      <c r="V107" s="1">
        <v>46129</v>
      </c>
      <c r="W107" s="1">
        <v>46129</v>
      </c>
      <c r="X107" s="1">
        <v>46132</v>
      </c>
      <c r="Y107">
        <v>334854</v>
      </c>
      <c r="Z107" s="2" t="s">
        <v>316</v>
      </c>
      <c r="AA107" t="s">
        <v>732</v>
      </c>
      <c r="AD107" s="1">
        <v>46154</v>
      </c>
      <c r="AE107">
        <f t="shared" si="1"/>
        <v>-60</v>
      </c>
    </row>
    <row r="108" spans="1:31" x14ac:dyDescent="0.2">
      <c r="A108" s="1">
        <v>46095</v>
      </c>
      <c r="B108" t="s">
        <v>380</v>
      </c>
      <c r="F108" s="2" t="s">
        <v>63</v>
      </c>
      <c r="G108" s="2" t="s">
        <v>44</v>
      </c>
      <c r="H108" s="2" t="s">
        <v>50</v>
      </c>
      <c r="I108" s="2" t="s">
        <v>381</v>
      </c>
      <c r="J108" s="2" t="s">
        <v>382</v>
      </c>
      <c r="M108" s="2" t="s">
        <v>31</v>
      </c>
      <c r="N108">
        <v>2026</v>
      </c>
      <c r="O108">
        <v>32711</v>
      </c>
      <c r="P108">
        <v>8</v>
      </c>
      <c r="Q108" s="3">
        <v>46037</v>
      </c>
      <c r="V108" s="1">
        <v>46146</v>
      </c>
      <c r="W108" s="1">
        <v>46146</v>
      </c>
      <c r="X108" s="1">
        <v>46148</v>
      </c>
      <c r="Y108">
        <v>392388</v>
      </c>
      <c r="Z108" s="2" t="s">
        <v>316</v>
      </c>
      <c r="AA108" t="s">
        <v>713</v>
      </c>
      <c r="AD108" s="1">
        <v>46156</v>
      </c>
      <c r="AE108">
        <f t="shared" si="1"/>
        <v>-61</v>
      </c>
    </row>
    <row r="109" spans="1:31" x14ac:dyDescent="0.2">
      <c r="A109" s="1">
        <v>46097</v>
      </c>
      <c r="B109" t="s">
        <v>654</v>
      </c>
      <c r="F109" s="2" t="s">
        <v>59</v>
      </c>
      <c r="G109" s="2" t="s">
        <v>44</v>
      </c>
      <c r="H109" s="2" t="s">
        <v>75</v>
      </c>
      <c r="I109" s="2" t="s">
        <v>383</v>
      </c>
      <c r="J109" s="2" t="s">
        <v>384</v>
      </c>
      <c r="M109" s="2" t="s">
        <v>31</v>
      </c>
      <c r="N109">
        <v>2026</v>
      </c>
      <c r="O109">
        <v>154464</v>
      </c>
      <c r="P109">
        <v>3</v>
      </c>
      <c r="Q109" s="3">
        <v>46085</v>
      </c>
      <c r="V109" s="1">
        <v>46127</v>
      </c>
      <c r="W109" s="1">
        <v>46127</v>
      </c>
      <c r="X109" s="1">
        <v>46127</v>
      </c>
      <c r="Y109">
        <v>318763</v>
      </c>
      <c r="Z109" s="2" t="s">
        <v>316</v>
      </c>
      <c r="AA109" t="s">
        <v>655</v>
      </c>
      <c r="AD109" s="1">
        <v>46141</v>
      </c>
      <c r="AE109">
        <f t="shared" si="1"/>
        <v>-44</v>
      </c>
    </row>
    <row r="110" spans="1:31" x14ac:dyDescent="0.2">
      <c r="A110" s="1">
        <v>46097</v>
      </c>
      <c r="B110" t="s">
        <v>385</v>
      </c>
      <c r="F110" s="2" t="s">
        <v>29</v>
      </c>
      <c r="G110" s="2" t="s">
        <v>30</v>
      </c>
      <c r="H110" s="2" t="s">
        <v>33</v>
      </c>
      <c r="I110" s="2" t="s">
        <v>386</v>
      </c>
      <c r="J110" s="2" t="s">
        <v>387</v>
      </c>
      <c r="M110" s="2" t="s">
        <v>31</v>
      </c>
      <c r="N110">
        <v>2026</v>
      </c>
      <c r="O110">
        <v>78559</v>
      </c>
      <c r="P110">
        <v>1</v>
      </c>
      <c r="Q110" s="3">
        <v>46056</v>
      </c>
      <c r="V110" s="1">
        <v>46135</v>
      </c>
      <c r="W110" s="1">
        <v>46135</v>
      </c>
      <c r="X110" s="1">
        <v>46125</v>
      </c>
      <c r="Y110">
        <v>308015</v>
      </c>
      <c r="Z110" s="2" t="s">
        <v>316</v>
      </c>
      <c r="AE110">
        <f t="shared" si="1"/>
        <v>46097</v>
      </c>
    </row>
    <row r="111" spans="1:31" x14ac:dyDescent="0.2">
      <c r="A111" s="1">
        <v>46098</v>
      </c>
      <c r="B111" t="s">
        <v>400</v>
      </c>
      <c r="F111" s="2" t="s">
        <v>279</v>
      </c>
      <c r="G111" s="2" t="s">
        <v>44</v>
      </c>
      <c r="H111" s="2" t="s">
        <v>75</v>
      </c>
      <c r="I111" s="2" t="s">
        <v>401</v>
      </c>
      <c r="J111" s="2" t="s">
        <v>402</v>
      </c>
      <c r="M111" s="2" t="s">
        <v>31</v>
      </c>
      <c r="N111">
        <v>2026</v>
      </c>
      <c r="O111">
        <v>140465</v>
      </c>
      <c r="P111">
        <v>9</v>
      </c>
      <c r="Q111" s="3">
        <v>46079</v>
      </c>
      <c r="V111" s="1">
        <v>46150</v>
      </c>
      <c r="W111" s="1">
        <v>46150</v>
      </c>
      <c r="X111" s="1">
        <v>46154</v>
      </c>
      <c r="Y111">
        <v>415149</v>
      </c>
      <c r="Z111" s="2" t="s">
        <v>316</v>
      </c>
      <c r="AA111" s="8" t="s">
        <v>766</v>
      </c>
      <c r="AD111" s="1">
        <v>46164</v>
      </c>
      <c r="AE111">
        <f t="shared" si="1"/>
        <v>-66</v>
      </c>
    </row>
    <row r="112" spans="1:31" x14ac:dyDescent="0.2">
      <c r="A112" s="1">
        <v>46098</v>
      </c>
      <c r="B112" t="s">
        <v>403</v>
      </c>
      <c r="F112" s="2" t="s">
        <v>43</v>
      </c>
      <c r="G112" s="2" t="s">
        <v>44</v>
      </c>
      <c r="H112" s="2" t="s">
        <v>207</v>
      </c>
      <c r="I112" s="2" t="s">
        <v>404</v>
      </c>
      <c r="J112" s="2" t="s">
        <v>405</v>
      </c>
      <c r="M112" s="2" t="s">
        <v>31</v>
      </c>
      <c r="N112">
        <v>2026</v>
      </c>
      <c r="O112">
        <v>154227</v>
      </c>
      <c r="P112">
        <v>4</v>
      </c>
      <c r="Q112" s="3">
        <v>46085</v>
      </c>
      <c r="V112" s="1">
        <v>46146</v>
      </c>
      <c r="W112" s="1">
        <v>46146</v>
      </c>
      <c r="X112" s="1">
        <v>46148</v>
      </c>
      <c r="Y112">
        <v>392422</v>
      </c>
      <c r="Z112" s="2" t="s">
        <v>316</v>
      </c>
      <c r="AA112" t="s">
        <v>714</v>
      </c>
      <c r="AD112" s="1">
        <v>46156</v>
      </c>
      <c r="AE112">
        <f t="shared" si="1"/>
        <v>-58</v>
      </c>
    </row>
    <row r="113" spans="1:31" x14ac:dyDescent="0.2">
      <c r="A113" s="1">
        <v>46099</v>
      </c>
      <c r="B113" t="s">
        <v>406</v>
      </c>
      <c r="F113" s="2" t="s">
        <v>127</v>
      </c>
      <c r="G113" s="2" t="s">
        <v>44</v>
      </c>
      <c r="H113" s="2" t="s">
        <v>50</v>
      </c>
      <c r="I113" s="2" t="s">
        <v>407</v>
      </c>
      <c r="J113" s="2" t="s">
        <v>408</v>
      </c>
      <c r="M113" s="2" t="s">
        <v>31</v>
      </c>
      <c r="N113">
        <v>2026</v>
      </c>
      <c r="O113">
        <v>180954</v>
      </c>
      <c r="P113">
        <v>4</v>
      </c>
      <c r="Q113" s="3">
        <v>46094</v>
      </c>
      <c r="V113" s="1">
        <v>46135</v>
      </c>
      <c r="W113" s="1">
        <v>46135</v>
      </c>
      <c r="AA113" t="s">
        <v>787</v>
      </c>
      <c r="AD113" s="1">
        <v>46170</v>
      </c>
      <c r="AE113">
        <f t="shared" si="1"/>
        <v>-71</v>
      </c>
    </row>
    <row r="114" spans="1:31" x14ac:dyDescent="0.2">
      <c r="A114" s="1">
        <v>46099</v>
      </c>
      <c r="B114" t="s">
        <v>409</v>
      </c>
      <c r="F114" s="2" t="s">
        <v>43</v>
      </c>
      <c r="G114" s="2" t="s">
        <v>44</v>
      </c>
      <c r="H114" s="2" t="s">
        <v>207</v>
      </c>
      <c r="I114" s="2" t="s">
        <v>410</v>
      </c>
      <c r="J114" s="2" t="s">
        <v>411</v>
      </c>
      <c r="M114" s="2" t="s">
        <v>31</v>
      </c>
      <c r="N114">
        <v>2026</v>
      </c>
      <c r="O114">
        <v>154227</v>
      </c>
      <c r="P114">
        <v>2</v>
      </c>
      <c r="Q114" s="3">
        <v>46085</v>
      </c>
      <c r="V114" s="1">
        <v>46150</v>
      </c>
      <c r="W114" s="1">
        <v>46150</v>
      </c>
      <c r="X114" s="1">
        <v>46154</v>
      </c>
      <c r="Y114">
        <v>415101</v>
      </c>
      <c r="Z114" s="2" t="s">
        <v>316</v>
      </c>
      <c r="AA114" t="s">
        <v>767</v>
      </c>
      <c r="AD114" s="1">
        <v>46164</v>
      </c>
      <c r="AE114">
        <f t="shared" si="1"/>
        <v>-65</v>
      </c>
    </row>
    <row r="115" spans="1:31" x14ac:dyDescent="0.2">
      <c r="A115" s="1">
        <v>46100</v>
      </c>
      <c r="B115" t="s">
        <v>414</v>
      </c>
      <c r="F115" s="2" t="s">
        <v>43</v>
      </c>
      <c r="G115" s="2" t="s">
        <v>44</v>
      </c>
      <c r="H115" s="2" t="s">
        <v>207</v>
      </c>
      <c r="I115" s="2" t="s">
        <v>412</v>
      </c>
      <c r="J115" s="2" t="s">
        <v>413</v>
      </c>
      <c r="M115" s="2" t="s">
        <v>32</v>
      </c>
      <c r="N115">
        <v>2026</v>
      </c>
      <c r="O115">
        <v>125482</v>
      </c>
      <c r="P115">
        <v>2</v>
      </c>
      <c r="Q115" s="3">
        <v>46073</v>
      </c>
      <c r="V115" s="1">
        <v>46146</v>
      </c>
      <c r="W115" s="1">
        <v>46146</v>
      </c>
      <c r="X115" s="1">
        <v>46148</v>
      </c>
      <c r="Y115">
        <v>392452</v>
      </c>
      <c r="Z115" s="2" t="s">
        <v>316</v>
      </c>
      <c r="AA115" s="8" t="s">
        <v>709</v>
      </c>
      <c r="AD115" s="1">
        <v>46156</v>
      </c>
      <c r="AE115">
        <f t="shared" si="1"/>
        <v>-56</v>
      </c>
    </row>
    <row r="116" spans="1:31" x14ac:dyDescent="0.2">
      <c r="A116" s="1">
        <v>46100</v>
      </c>
      <c r="B116" t="s">
        <v>415</v>
      </c>
      <c r="F116" s="2" t="s">
        <v>106</v>
      </c>
      <c r="G116" s="2" t="s">
        <v>44</v>
      </c>
      <c r="H116" s="2" t="s">
        <v>50</v>
      </c>
      <c r="I116" s="2" t="s">
        <v>416</v>
      </c>
      <c r="J116" s="2" t="s">
        <v>417</v>
      </c>
      <c r="M116" s="2" t="s">
        <v>31</v>
      </c>
      <c r="N116">
        <v>2025</v>
      </c>
      <c r="O116">
        <v>727195</v>
      </c>
      <c r="P116">
        <v>4</v>
      </c>
      <c r="Q116" s="3">
        <v>45951</v>
      </c>
      <c r="V116" s="1">
        <v>46150</v>
      </c>
      <c r="W116" s="1">
        <v>46150</v>
      </c>
      <c r="X116" s="1">
        <v>46154</v>
      </c>
      <c r="Y116">
        <v>415114</v>
      </c>
      <c r="Z116" s="2" t="s">
        <v>316</v>
      </c>
      <c r="AA116" t="s">
        <v>770</v>
      </c>
      <c r="AD116" s="1">
        <v>46164</v>
      </c>
      <c r="AE116">
        <f t="shared" si="1"/>
        <v>-64</v>
      </c>
    </row>
    <row r="117" spans="1:31" x14ac:dyDescent="0.2">
      <c r="A117" s="1">
        <v>46101</v>
      </c>
      <c r="B117" t="s">
        <v>420</v>
      </c>
      <c r="F117" s="2" t="s">
        <v>54</v>
      </c>
      <c r="G117" s="2" t="s">
        <v>44</v>
      </c>
      <c r="H117" s="2" t="s">
        <v>94</v>
      </c>
      <c r="I117" s="2" t="s">
        <v>418</v>
      </c>
      <c r="J117" s="2" t="s">
        <v>419</v>
      </c>
      <c r="M117" s="2" t="s">
        <v>32</v>
      </c>
      <c r="N117">
        <v>2026</v>
      </c>
      <c r="O117">
        <v>74197</v>
      </c>
      <c r="P117">
        <v>6</v>
      </c>
      <c r="Q117" s="3">
        <v>46055</v>
      </c>
      <c r="V117" s="1">
        <v>46146</v>
      </c>
      <c r="W117" s="1">
        <v>46146</v>
      </c>
      <c r="X117" s="1">
        <v>46148</v>
      </c>
      <c r="Y117">
        <v>392433</v>
      </c>
      <c r="Z117" s="2" t="s">
        <v>316</v>
      </c>
      <c r="AA117" t="s">
        <v>715</v>
      </c>
      <c r="AD117" s="1">
        <v>46156</v>
      </c>
      <c r="AE117">
        <f t="shared" si="1"/>
        <v>-55</v>
      </c>
    </row>
    <row r="118" spans="1:31" x14ac:dyDescent="0.2">
      <c r="A118" s="1">
        <v>46102</v>
      </c>
      <c r="B118" t="s">
        <v>421</v>
      </c>
      <c r="F118" s="2" t="s">
        <v>43</v>
      </c>
      <c r="G118" s="2" t="s">
        <v>44</v>
      </c>
      <c r="H118" s="2" t="s">
        <v>45</v>
      </c>
      <c r="I118" s="2" t="s">
        <v>422</v>
      </c>
      <c r="J118" s="2" t="s">
        <v>423</v>
      </c>
      <c r="M118" s="2" t="s">
        <v>32</v>
      </c>
      <c r="N118">
        <v>2026</v>
      </c>
      <c r="O118">
        <v>154227</v>
      </c>
      <c r="P118">
        <v>5</v>
      </c>
      <c r="Q118" s="3" t="s">
        <v>424</v>
      </c>
      <c r="V118" s="1">
        <v>46150</v>
      </c>
      <c r="W118" s="1">
        <v>46150</v>
      </c>
      <c r="X118" s="1">
        <v>46154</v>
      </c>
      <c r="Y118">
        <v>415155</v>
      </c>
      <c r="Z118" s="2" t="s">
        <v>316</v>
      </c>
      <c r="AA118" t="s">
        <v>771</v>
      </c>
      <c r="AD118" s="1">
        <v>46164</v>
      </c>
      <c r="AE118">
        <f t="shared" si="1"/>
        <v>-62</v>
      </c>
    </row>
    <row r="119" spans="1:31" x14ac:dyDescent="0.2">
      <c r="A119" s="1">
        <v>46102</v>
      </c>
      <c r="B119" t="s">
        <v>425</v>
      </c>
      <c r="F119" s="2" t="s">
        <v>260</v>
      </c>
      <c r="G119" s="2" t="s">
        <v>44</v>
      </c>
      <c r="H119" s="2" t="s">
        <v>50</v>
      </c>
      <c r="I119" s="2" t="s">
        <v>426</v>
      </c>
      <c r="J119" s="2" t="s">
        <v>427</v>
      </c>
      <c r="M119" s="2" t="s">
        <v>32</v>
      </c>
      <c r="N119">
        <v>2026</v>
      </c>
      <c r="O119">
        <v>176409</v>
      </c>
      <c r="P119">
        <v>6</v>
      </c>
      <c r="Q119" s="3">
        <v>46093</v>
      </c>
      <c r="V119" s="1">
        <v>46146</v>
      </c>
      <c r="W119" s="1">
        <v>46146</v>
      </c>
      <c r="X119" s="1">
        <v>46148</v>
      </c>
      <c r="Y119">
        <v>392426</v>
      </c>
      <c r="Z119" s="2" t="s">
        <v>316</v>
      </c>
      <c r="AA119" t="s">
        <v>716</v>
      </c>
      <c r="AD119" s="1">
        <v>46156</v>
      </c>
      <c r="AE119">
        <f t="shared" si="1"/>
        <v>-54</v>
      </c>
    </row>
    <row r="120" spans="1:31" x14ac:dyDescent="0.2">
      <c r="A120" s="1">
        <v>46102</v>
      </c>
      <c r="B120" t="s">
        <v>428</v>
      </c>
      <c r="F120" s="2" t="s">
        <v>127</v>
      </c>
      <c r="G120" s="2" t="s">
        <v>44</v>
      </c>
      <c r="H120" s="2" t="s">
        <v>50</v>
      </c>
      <c r="I120" s="2" t="s">
        <v>429</v>
      </c>
      <c r="J120" s="2" t="s">
        <v>430</v>
      </c>
      <c r="M120" s="2" t="s">
        <v>32</v>
      </c>
      <c r="N120">
        <v>2026</v>
      </c>
      <c r="O120">
        <v>180954</v>
      </c>
      <c r="P120">
        <v>5</v>
      </c>
      <c r="Q120" s="3">
        <v>46094</v>
      </c>
      <c r="V120" s="1">
        <v>46150</v>
      </c>
      <c r="W120" s="1">
        <v>46150</v>
      </c>
      <c r="X120" s="1">
        <v>46154</v>
      </c>
      <c r="Y120">
        <v>415121</v>
      </c>
      <c r="Z120" s="2" t="s">
        <v>316</v>
      </c>
      <c r="AA120" t="s">
        <v>773</v>
      </c>
      <c r="AD120" s="1">
        <v>46164</v>
      </c>
      <c r="AE120">
        <f t="shared" si="1"/>
        <v>-62</v>
      </c>
    </row>
    <row r="121" spans="1:31" x14ac:dyDescent="0.2">
      <c r="A121" s="1">
        <v>46105</v>
      </c>
      <c r="B121" t="s">
        <v>441</v>
      </c>
      <c r="F121" s="2" t="s">
        <v>127</v>
      </c>
      <c r="G121" s="2" t="s">
        <v>44</v>
      </c>
      <c r="H121" s="2" t="s">
        <v>128</v>
      </c>
      <c r="I121" s="2" t="s">
        <v>442</v>
      </c>
      <c r="J121" s="2" t="s">
        <v>443</v>
      </c>
      <c r="M121" s="2" t="s">
        <v>31</v>
      </c>
      <c r="N121">
        <v>2026</v>
      </c>
      <c r="O121">
        <v>180954</v>
      </c>
      <c r="P121">
        <v>1</v>
      </c>
      <c r="Q121" s="3">
        <v>46094</v>
      </c>
      <c r="V121" s="1">
        <v>46135</v>
      </c>
      <c r="W121" s="1">
        <v>46135</v>
      </c>
      <c r="X121" s="1">
        <v>46139</v>
      </c>
      <c r="Y121">
        <v>362137</v>
      </c>
      <c r="Z121" s="2" t="s">
        <v>316</v>
      </c>
      <c r="AA121" s="8" t="s">
        <v>722</v>
      </c>
      <c r="AD121" s="1">
        <v>46154</v>
      </c>
      <c r="AE121">
        <f t="shared" si="1"/>
        <v>-49</v>
      </c>
    </row>
    <row r="122" spans="1:31" x14ac:dyDescent="0.2">
      <c r="A122" s="1">
        <v>46105</v>
      </c>
      <c r="B122" t="s">
        <v>444</v>
      </c>
      <c r="F122" s="2" t="s">
        <v>49</v>
      </c>
      <c r="G122" s="2" t="s">
        <v>44</v>
      </c>
      <c r="H122" s="2" t="s">
        <v>50</v>
      </c>
      <c r="I122" s="2" t="s">
        <v>445</v>
      </c>
      <c r="J122" s="2" t="s">
        <v>446</v>
      </c>
      <c r="M122" s="2" t="s">
        <v>31</v>
      </c>
      <c r="N122">
        <v>2026</v>
      </c>
      <c r="O122">
        <v>125610</v>
      </c>
      <c r="P122">
        <v>6</v>
      </c>
      <c r="Q122" s="3">
        <v>46073</v>
      </c>
      <c r="V122" s="1">
        <v>46150</v>
      </c>
      <c r="W122" s="1">
        <v>46150</v>
      </c>
      <c r="X122" s="1">
        <v>46154</v>
      </c>
      <c r="Y122">
        <v>415144</v>
      </c>
      <c r="Z122" s="2" t="s">
        <v>316</v>
      </c>
      <c r="AA122" t="s">
        <v>777</v>
      </c>
      <c r="AD122" s="1">
        <v>46164</v>
      </c>
      <c r="AE122">
        <f t="shared" si="1"/>
        <v>-59</v>
      </c>
    </row>
    <row r="123" spans="1:31" x14ac:dyDescent="0.2">
      <c r="A123" s="1">
        <v>46106</v>
      </c>
      <c r="B123" t="s">
        <v>447</v>
      </c>
      <c r="F123" s="2" t="s">
        <v>63</v>
      </c>
      <c r="G123" s="2" t="s">
        <v>44</v>
      </c>
      <c r="H123" s="2" t="s">
        <v>50</v>
      </c>
      <c r="I123" s="2" t="s">
        <v>448</v>
      </c>
      <c r="J123" s="2" t="s">
        <v>449</v>
      </c>
      <c r="M123" s="2" t="s">
        <v>31</v>
      </c>
      <c r="N123">
        <v>2026</v>
      </c>
      <c r="O123">
        <v>70023</v>
      </c>
      <c r="P123">
        <v>2</v>
      </c>
      <c r="Q123" s="3">
        <v>46052</v>
      </c>
      <c r="V123" s="1">
        <v>46150</v>
      </c>
      <c r="W123" s="1">
        <v>46150</v>
      </c>
      <c r="X123" s="1">
        <v>46154</v>
      </c>
      <c r="Y123">
        <v>415117</v>
      </c>
      <c r="Z123" s="2" t="s">
        <v>316</v>
      </c>
      <c r="AA123" t="s">
        <v>775</v>
      </c>
      <c r="AD123" s="1">
        <v>46164</v>
      </c>
      <c r="AE123">
        <f t="shared" si="1"/>
        <v>-58</v>
      </c>
    </row>
    <row r="124" spans="1:31" x14ac:dyDescent="0.2">
      <c r="A124" s="1">
        <v>46106</v>
      </c>
      <c r="B124" t="s">
        <v>450</v>
      </c>
      <c r="F124" s="2" t="s">
        <v>43</v>
      </c>
      <c r="G124" s="2" t="s">
        <v>44</v>
      </c>
      <c r="H124" s="2" t="s">
        <v>207</v>
      </c>
      <c r="I124" s="2" t="s">
        <v>451</v>
      </c>
      <c r="J124" s="2" t="s">
        <v>452</v>
      </c>
      <c r="M124" s="2" t="s">
        <v>31</v>
      </c>
      <c r="N124">
        <v>2026</v>
      </c>
      <c r="O124">
        <v>195855</v>
      </c>
      <c r="P124">
        <v>9</v>
      </c>
      <c r="Q124" s="3">
        <v>46101</v>
      </c>
      <c r="V124" s="1">
        <v>46161</v>
      </c>
      <c r="W124" s="1">
        <v>46161</v>
      </c>
      <c r="X124" s="1">
        <v>46162</v>
      </c>
      <c r="Y124">
        <v>778689</v>
      </c>
      <c r="Z124" t="s">
        <v>316</v>
      </c>
      <c r="AA124" t="s">
        <v>788</v>
      </c>
      <c r="AD124" s="1">
        <v>46170</v>
      </c>
      <c r="AE124">
        <f t="shared" si="1"/>
        <v>-64</v>
      </c>
    </row>
    <row r="125" spans="1:31" x14ac:dyDescent="0.2">
      <c r="A125" s="1">
        <v>46107</v>
      </c>
      <c r="B125" t="s">
        <v>453</v>
      </c>
      <c r="F125" s="2" t="s">
        <v>260</v>
      </c>
      <c r="G125" s="2" t="s">
        <v>44</v>
      </c>
      <c r="H125" s="2" t="s">
        <v>50</v>
      </c>
      <c r="I125" s="2" t="s">
        <v>454</v>
      </c>
      <c r="J125" s="2" t="s">
        <v>455</v>
      </c>
      <c r="M125" s="2" t="s">
        <v>31</v>
      </c>
      <c r="N125">
        <v>2026</v>
      </c>
      <c r="O125">
        <v>176409</v>
      </c>
      <c r="P125">
        <v>4</v>
      </c>
      <c r="Q125" s="3">
        <v>46093</v>
      </c>
      <c r="V125" s="1">
        <v>46127</v>
      </c>
      <c r="W125" s="1">
        <v>46127</v>
      </c>
      <c r="X125" s="1">
        <v>46127</v>
      </c>
      <c r="Y125">
        <v>318778</v>
      </c>
      <c r="Z125" s="2" t="s">
        <v>316</v>
      </c>
      <c r="AA125" t="s">
        <v>644</v>
      </c>
      <c r="AD125" s="1">
        <v>46141</v>
      </c>
      <c r="AE125">
        <f t="shared" si="1"/>
        <v>-34</v>
      </c>
    </row>
    <row r="126" spans="1:31" x14ac:dyDescent="0.2">
      <c r="A126" s="1">
        <v>46109</v>
      </c>
      <c r="B126" t="s">
        <v>456</v>
      </c>
      <c r="F126" s="2" t="s">
        <v>59</v>
      </c>
      <c r="G126" s="2" t="s">
        <v>44</v>
      </c>
      <c r="H126" s="2" t="s">
        <v>50</v>
      </c>
      <c r="I126" s="2" t="s">
        <v>457</v>
      </c>
      <c r="J126" s="2" t="s">
        <v>458</v>
      </c>
      <c r="M126" s="2" t="s">
        <v>31</v>
      </c>
      <c r="N126">
        <v>2026</v>
      </c>
      <c r="O126">
        <v>195855</v>
      </c>
      <c r="P126">
        <v>5</v>
      </c>
      <c r="Q126" s="3">
        <v>46101</v>
      </c>
      <c r="V126" s="1">
        <v>46161</v>
      </c>
      <c r="W126" s="1">
        <v>46161</v>
      </c>
      <c r="X126" s="1">
        <v>46162</v>
      </c>
      <c r="Y126">
        <v>448678</v>
      </c>
      <c r="Z126" t="s">
        <v>316</v>
      </c>
      <c r="AA126" t="s">
        <v>782</v>
      </c>
      <c r="AD126" s="1">
        <v>46170</v>
      </c>
      <c r="AE126">
        <f t="shared" si="1"/>
        <v>-61</v>
      </c>
    </row>
    <row r="127" spans="1:31" x14ac:dyDescent="0.2">
      <c r="A127" s="1">
        <v>46109</v>
      </c>
      <c r="B127" t="s">
        <v>459</v>
      </c>
      <c r="F127" s="2" t="s">
        <v>54</v>
      </c>
      <c r="G127" s="2" t="s">
        <v>44</v>
      </c>
      <c r="H127" s="2" t="s">
        <v>94</v>
      </c>
      <c r="I127" s="2" t="s">
        <v>460</v>
      </c>
      <c r="J127" s="2" t="s">
        <v>461</v>
      </c>
      <c r="M127" s="2" t="s">
        <v>31</v>
      </c>
      <c r="N127">
        <v>2026</v>
      </c>
      <c r="O127">
        <v>74197</v>
      </c>
      <c r="P127">
        <v>12</v>
      </c>
      <c r="Q127" s="3">
        <v>46055</v>
      </c>
      <c r="V127" s="1">
        <v>46135</v>
      </c>
      <c r="W127" s="1">
        <v>46135</v>
      </c>
      <c r="X127" s="1">
        <v>46139</v>
      </c>
      <c r="Y127">
        <v>362156</v>
      </c>
      <c r="Z127" s="2" t="s">
        <v>316</v>
      </c>
      <c r="AA127" t="s">
        <v>735</v>
      </c>
      <c r="AD127" s="1">
        <v>46154</v>
      </c>
      <c r="AE127">
        <f t="shared" si="1"/>
        <v>-45</v>
      </c>
    </row>
    <row r="128" spans="1:31" x14ac:dyDescent="0.2">
      <c r="A128" s="1">
        <v>46109</v>
      </c>
      <c r="B128" t="s">
        <v>462</v>
      </c>
      <c r="F128" s="2" t="s">
        <v>43</v>
      </c>
      <c r="G128" s="2" t="s">
        <v>44</v>
      </c>
      <c r="H128" s="2" t="s">
        <v>45</v>
      </c>
      <c r="I128" s="2" t="s">
        <v>463</v>
      </c>
      <c r="J128" s="2" t="s">
        <v>464</v>
      </c>
      <c r="M128" s="2" t="s">
        <v>31</v>
      </c>
      <c r="N128">
        <v>2026</v>
      </c>
      <c r="O128">
        <v>125482</v>
      </c>
      <c r="P128">
        <v>4</v>
      </c>
      <c r="Q128" s="3">
        <v>46073</v>
      </c>
      <c r="V128" s="1">
        <v>46135</v>
      </c>
      <c r="W128" s="1">
        <v>46135</v>
      </c>
      <c r="X128" s="1">
        <v>46139</v>
      </c>
      <c r="Y128">
        <v>362135</v>
      </c>
      <c r="Z128" s="2" t="s">
        <v>316</v>
      </c>
      <c r="AA128" s="8" t="s">
        <v>721</v>
      </c>
      <c r="AD128" s="1">
        <v>46154</v>
      </c>
      <c r="AE128">
        <f t="shared" si="1"/>
        <v>-45</v>
      </c>
    </row>
    <row r="129" spans="1:31" x14ac:dyDescent="0.2">
      <c r="A129" s="1">
        <v>46109</v>
      </c>
      <c r="B129" t="s">
        <v>465</v>
      </c>
      <c r="F129" s="2" t="s">
        <v>54</v>
      </c>
      <c r="G129" s="2" t="s">
        <v>44</v>
      </c>
      <c r="H129" s="2" t="s">
        <v>55</v>
      </c>
      <c r="I129" s="2" t="s">
        <v>466</v>
      </c>
      <c r="J129" s="2" t="s">
        <v>467</v>
      </c>
      <c r="M129" s="2" t="s">
        <v>32</v>
      </c>
      <c r="N129">
        <v>2026</v>
      </c>
      <c r="O129">
        <v>74197</v>
      </c>
      <c r="P129">
        <v>21</v>
      </c>
      <c r="Q129" s="3">
        <v>46055</v>
      </c>
      <c r="V129" s="1">
        <v>46135</v>
      </c>
      <c r="W129" s="1">
        <v>46135</v>
      </c>
      <c r="X129" s="1">
        <v>46139</v>
      </c>
      <c r="Y129">
        <v>362144</v>
      </c>
      <c r="Z129" s="2" t="s">
        <v>316</v>
      </c>
      <c r="AA129" t="s">
        <v>737</v>
      </c>
      <c r="AD129" s="1">
        <v>46154</v>
      </c>
      <c r="AE129">
        <f t="shared" si="1"/>
        <v>-45</v>
      </c>
    </row>
    <row r="130" spans="1:31" x14ac:dyDescent="0.2">
      <c r="A130" s="1">
        <v>46111</v>
      </c>
      <c r="B130" t="s">
        <v>468</v>
      </c>
      <c r="F130" s="2" t="s">
        <v>127</v>
      </c>
      <c r="G130" s="2" t="s">
        <v>44</v>
      </c>
      <c r="H130" s="2" t="s">
        <v>50</v>
      </c>
      <c r="I130" s="2" t="s">
        <v>469</v>
      </c>
      <c r="J130" s="2" t="s">
        <v>470</v>
      </c>
      <c r="M130" s="2" t="s">
        <v>31</v>
      </c>
      <c r="N130">
        <v>2026</v>
      </c>
      <c r="O130">
        <v>180954</v>
      </c>
      <c r="P130">
        <v>3</v>
      </c>
      <c r="Q130" s="3">
        <v>46094</v>
      </c>
      <c r="V130" s="1">
        <v>46146</v>
      </c>
      <c r="W130" s="1">
        <v>46146</v>
      </c>
      <c r="X130" s="1">
        <v>46148</v>
      </c>
      <c r="Y130">
        <v>392401</v>
      </c>
      <c r="Z130" s="2" t="s">
        <v>316</v>
      </c>
      <c r="AA130" s="8" t="s">
        <v>708</v>
      </c>
      <c r="AD130" s="1">
        <v>46156</v>
      </c>
      <c r="AE130">
        <f t="shared" ref="AE130:AE193" si="2">_xlfn.DAYS(A130,AD130)</f>
        <v>-45</v>
      </c>
    </row>
    <row r="131" spans="1:31" x14ac:dyDescent="0.2">
      <c r="A131" s="1">
        <v>46111</v>
      </c>
      <c r="B131" t="s">
        <v>477</v>
      </c>
      <c r="F131" s="2" t="s">
        <v>29</v>
      </c>
      <c r="G131" s="2" t="s">
        <v>30</v>
      </c>
      <c r="H131" s="2" t="s">
        <v>94</v>
      </c>
      <c r="I131" s="2" t="s">
        <v>478</v>
      </c>
      <c r="J131" s="2" t="s">
        <v>479</v>
      </c>
      <c r="M131" s="2" t="s">
        <v>31</v>
      </c>
      <c r="N131">
        <v>2026</v>
      </c>
      <c r="O131">
        <v>129261</v>
      </c>
      <c r="P131">
        <v>1</v>
      </c>
      <c r="Q131" s="3">
        <v>46076</v>
      </c>
      <c r="V131" s="1">
        <v>46140</v>
      </c>
      <c r="W131" s="1">
        <v>46140</v>
      </c>
      <c r="X131" s="1">
        <v>46142</v>
      </c>
      <c r="Y131">
        <v>377758</v>
      </c>
      <c r="Z131" s="2" t="s">
        <v>316</v>
      </c>
      <c r="AA131" t="s">
        <v>740</v>
      </c>
      <c r="AD131" s="1">
        <v>46155</v>
      </c>
      <c r="AE131">
        <f t="shared" si="2"/>
        <v>-44</v>
      </c>
    </row>
    <row r="132" spans="1:31" x14ac:dyDescent="0.2">
      <c r="A132" s="1">
        <v>46112</v>
      </c>
      <c r="B132" t="s">
        <v>471</v>
      </c>
      <c r="F132" s="2" t="s">
        <v>43</v>
      </c>
      <c r="G132" s="2" t="s">
        <v>44</v>
      </c>
      <c r="H132" s="2" t="s">
        <v>45</v>
      </c>
      <c r="I132" s="2" t="s">
        <v>472</v>
      </c>
      <c r="J132" s="2" t="s">
        <v>473</v>
      </c>
      <c r="M132" s="2" t="s">
        <v>31</v>
      </c>
      <c r="N132">
        <v>2026</v>
      </c>
      <c r="O132">
        <v>154227</v>
      </c>
      <c r="P132">
        <v>6</v>
      </c>
      <c r="Q132" s="3">
        <v>46085</v>
      </c>
      <c r="V132" s="1">
        <v>46150</v>
      </c>
      <c r="W132" s="1">
        <v>46150</v>
      </c>
      <c r="X132" s="1">
        <v>46154</v>
      </c>
      <c r="Y132">
        <v>415157</v>
      </c>
      <c r="Z132" s="2" t="s">
        <v>316</v>
      </c>
      <c r="AA132" t="s">
        <v>772</v>
      </c>
      <c r="AD132" s="1">
        <v>46164</v>
      </c>
      <c r="AE132">
        <f t="shared" si="2"/>
        <v>-52</v>
      </c>
    </row>
    <row r="133" spans="1:31" x14ac:dyDescent="0.2">
      <c r="A133" s="1">
        <v>46112</v>
      </c>
      <c r="B133" t="s">
        <v>474</v>
      </c>
      <c r="F133" s="2" t="s">
        <v>49</v>
      </c>
      <c r="G133" s="2" t="s">
        <v>44</v>
      </c>
      <c r="H133" s="2" t="s">
        <v>50</v>
      </c>
      <c r="I133" s="2" t="s">
        <v>475</v>
      </c>
      <c r="J133" s="2" t="s">
        <v>476</v>
      </c>
      <c r="M133" s="2" t="s">
        <v>31</v>
      </c>
      <c r="N133">
        <v>2026</v>
      </c>
      <c r="O133">
        <v>125610</v>
      </c>
      <c r="P133">
        <v>7</v>
      </c>
      <c r="Q133" s="3">
        <v>46073</v>
      </c>
      <c r="V133" s="1">
        <v>46150</v>
      </c>
      <c r="W133" s="1">
        <v>46150</v>
      </c>
      <c r="X133" s="1">
        <v>46154</v>
      </c>
      <c r="Y133">
        <v>415142</v>
      </c>
      <c r="Z133" s="2" t="s">
        <v>316</v>
      </c>
      <c r="AA133" t="s">
        <v>906</v>
      </c>
      <c r="AD133" s="1">
        <v>46185</v>
      </c>
      <c r="AE133">
        <f t="shared" si="2"/>
        <v>-73</v>
      </c>
    </row>
    <row r="134" spans="1:31" x14ac:dyDescent="0.2">
      <c r="A134" s="1">
        <v>46118</v>
      </c>
      <c r="B134" t="s">
        <v>480</v>
      </c>
      <c r="F134" s="2" t="s">
        <v>127</v>
      </c>
      <c r="G134" s="2" t="s">
        <v>44</v>
      </c>
      <c r="H134" s="2" t="s">
        <v>128</v>
      </c>
      <c r="I134" s="2" t="s">
        <v>481</v>
      </c>
      <c r="J134" s="2" t="s">
        <v>482</v>
      </c>
      <c r="M134" s="2" t="s">
        <v>31</v>
      </c>
      <c r="N134">
        <v>2026</v>
      </c>
      <c r="O134">
        <v>180954</v>
      </c>
      <c r="P134">
        <v>2</v>
      </c>
      <c r="Q134" s="3">
        <v>46094</v>
      </c>
      <c r="V134" s="1">
        <v>46150</v>
      </c>
      <c r="W134" s="1">
        <v>46150</v>
      </c>
      <c r="X134" s="1">
        <v>46154</v>
      </c>
      <c r="Y134">
        <v>415112</v>
      </c>
      <c r="Z134" s="2" t="s">
        <v>316</v>
      </c>
      <c r="AA134" s="8" t="s">
        <v>765</v>
      </c>
      <c r="AD134" s="1">
        <v>46164</v>
      </c>
      <c r="AE134">
        <f t="shared" si="2"/>
        <v>-46</v>
      </c>
    </row>
    <row r="135" spans="1:31" x14ac:dyDescent="0.2">
      <c r="A135" s="1">
        <v>46119</v>
      </c>
      <c r="B135" t="s">
        <v>483</v>
      </c>
      <c r="F135" s="2" t="s">
        <v>279</v>
      </c>
      <c r="G135" s="2" t="s">
        <v>44</v>
      </c>
      <c r="H135" s="2" t="s">
        <v>75</v>
      </c>
      <c r="I135" s="2" t="s">
        <v>484</v>
      </c>
      <c r="J135" s="2" t="s">
        <v>485</v>
      </c>
      <c r="M135" s="2" t="s">
        <v>31</v>
      </c>
      <c r="N135">
        <v>2026</v>
      </c>
      <c r="O135">
        <v>140465</v>
      </c>
      <c r="P135">
        <v>8</v>
      </c>
      <c r="Q135" s="3">
        <v>46079</v>
      </c>
      <c r="V135" s="1">
        <v>46150</v>
      </c>
      <c r="W135" s="1">
        <v>46150</v>
      </c>
      <c r="X135" s="1">
        <v>46154</v>
      </c>
      <c r="Y135">
        <v>415107</v>
      </c>
      <c r="Z135" s="2" t="s">
        <v>316</v>
      </c>
      <c r="AA135" t="s">
        <v>774</v>
      </c>
      <c r="AD135" s="1">
        <v>46164</v>
      </c>
      <c r="AE135">
        <f t="shared" si="2"/>
        <v>-45</v>
      </c>
    </row>
    <row r="136" spans="1:31" x14ac:dyDescent="0.2">
      <c r="A136" s="1">
        <v>46119</v>
      </c>
      <c r="B136" t="s">
        <v>486</v>
      </c>
      <c r="F136" s="2" t="s">
        <v>106</v>
      </c>
      <c r="G136" s="2" t="s">
        <v>44</v>
      </c>
      <c r="H136" s="2" t="s">
        <v>55</v>
      </c>
      <c r="I136" s="2" t="s">
        <v>487</v>
      </c>
      <c r="J136" s="2" t="s">
        <v>488</v>
      </c>
      <c r="M136" s="2" t="s">
        <v>31</v>
      </c>
      <c r="N136">
        <v>2025</v>
      </c>
      <c r="O136">
        <v>869316</v>
      </c>
      <c r="P136">
        <v>1</v>
      </c>
      <c r="Q136" s="3">
        <v>46003</v>
      </c>
      <c r="V136" s="1">
        <v>46150</v>
      </c>
      <c r="W136" s="1">
        <v>46150</v>
      </c>
      <c r="X136" s="1">
        <v>46154</v>
      </c>
      <c r="Y136">
        <v>415160</v>
      </c>
      <c r="Z136" s="2" t="s">
        <v>316</v>
      </c>
      <c r="AA136" t="s">
        <v>776</v>
      </c>
      <c r="AD136" s="1">
        <v>46164</v>
      </c>
      <c r="AE136">
        <f t="shared" si="2"/>
        <v>-45</v>
      </c>
    </row>
    <row r="137" spans="1:31" x14ac:dyDescent="0.2">
      <c r="A137" s="1">
        <v>46119</v>
      </c>
      <c r="B137" t="s">
        <v>489</v>
      </c>
      <c r="F137" s="2" t="s">
        <v>54</v>
      </c>
      <c r="G137" s="2" t="s">
        <v>44</v>
      </c>
      <c r="H137" s="2" t="s">
        <v>94</v>
      </c>
      <c r="I137" s="2" t="s">
        <v>490</v>
      </c>
      <c r="J137" s="2" t="s">
        <v>491</v>
      </c>
      <c r="M137" s="2" t="s">
        <v>31</v>
      </c>
      <c r="N137">
        <v>2026</v>
      </c>
      <c r="O137">
        <v>74197</v>
      </c>
      <c r="P137">
        <v>9</v>
      </c>
      <c r="Q137" s="3">
        <v>46055</v>
      </c>
      <c r="V137" s="1">
        <v>46129</v>
      </c>
      <c r="W137" s="1">
        <v>46129</v>
      </c>
      <c r="X137" s="1">
        <v>46132</v>
      </c>
      <c r="Y137">
        <v>334853</v>
      </c>
      <c r="Z137" s="2" t="s">
        <v>316</v>
      </c>
      <c r="AA137" t="s">
        <v>650</v>
      </c>
      <c r="AD137" s="1">
        <v>46141</v>
      </c>
      <c r="AE137">
        <f t="shared" si="2"/>
        <v>-22</v>
      </c>
    </row>
    <row r="138" spans="1:31" x14ac:dyDescent="0.2">
      <c r="A138" s="1">
        <v>46120</v>
      </c>
      <c r="B138" t="s">
        <v>492</v>
      </c>
      <c r="F138" s="2" t="s">
        <v>54</v>
      </c>
      <c r="G138" s="2" t="s">
        <v>44</v>
      </c>
      <c r="H138" s="2" t="s">
        <v>94</v>
      </c>
      <c r="I138" s="2" t="s">
        <v>493</v>
      </c>
      <c r="J138" s="2" t="s">
        <v>494</v>
      </c>
      <c r="M138" s="2" t="s">
        <v>31</v>
      </c>
      <c r="N138">
        <v>2026</v>
      </c>
      <c r="O138">
        <v>74197</v>
      </c>
      <c r="P138">
        <v>5</v>
      </c>
      <c r="Q138" s="3">
        <v>46055</v>
      </c>
      <c r="V138" s="1">
        <v>46150</v>
      </c>
      <c r="W138" s="1">
        <v>46150</v>
      </c>
      <c r="X138" s="1">
        <v>46154</v>
      </c>
      <c r="Y138">
        <v>415109</v>
      </c>
      <c r="Z138" s="2" t="s">
        <v>316</v>
      </c>
      <c r="AA138" t="s">
        <v>768</v>
      </c>
      <c r="AD138" s="1">
        <v>46164</v>
      </c>
      <c r="AE138">
        <f t="shared" si="2"/>
        <v>-44</v>
      </c>
    </row>
    <row r="139" spans="1:31" x14ac:dyDescent="0.2">
      <c r="A139" s="1">
        <v>46120</v>
      </c>
      <c r="B139" t="s">
        <v>495</v>
      </c>
      <c r="F139" s="2" t="s">
        <v>43</v>
      </c>
      <c r="G139" s="2" t="s">
        <v>44</v>
      </c>
      <c r="H139" s="2" t="s">
        <v>207</v>
      </c>
      <c r="I139" s="2" t="s">
        <v>496</v>
      </c>
      <c r="J139" s="2" t="s">
        <v>497</v>
      </c>
      <c r="M139" s="2" t="s">
        <v>31</v>
      </c>
      <c r="N139">
        <v>2026</v>
      </c>
      <c r="O139">
        <v>195855</v>
      </c>
      <c r="P139">
        <v>7</v>
      </c>
      <c r="Q139" s="3">
        <v>46101</v>
      </c>
      <c r="V139" s="1">
        <v>46146</v>
      </c>
      <c r="W139" s="1">
        <v>46146</v>
      </c>
      <c r="X139" s="1">
        <v>46148</v>
      </c>
      <c r="Y139">
        <v>392383</v>
      </c>
      <c r="Z139" s="2" t="s">
        <v>316</v>
      </c>
      <c r="AA139" t="s">
        <v>718</v>
      </c>
      <c r="AD139" s="1">
        <v>46156</v>
      </c>
      <c r="AE139">
        <f t="shared" si="2"/>
        <v>-36</v>
      </c>
    </row>
    <row r="140" spans="1:31" x14ac:dyDescent="0.2">
      <c r="A140" s="1">
        <v>46120</v>
      </c>
      <c r="B140" t="s">
        <v>706</v>
      </c>
      <c r="F140" s="2" t="s">
        <v>59</v>
      </c>
      <c r="G140" s="2" t="s">
        <v>44</v>
      </c>
      <c r="H140" s="2" t="s">
        <v>50</v>
      </c>
      <c r="I140" s="2" t="s">
        <v>498</v>
      </c>
      <c r="J140" s="2" t="s">
        <v>499</v>
      </c>
      <c r="M140" s="2" t="s">
        <v>32</v>
      </c>
      <c r="N140">
        <v>2026</v>
      </c>
      <c r="O140">
        <v>195855</v>
      </c>
      <c r="P140">
        <v>6</v>
      </c>
      <c r="Q140" s="3">
        <v>46101</v>
      </c>
      <c r="V140" s="1">
        <v>46146</v>
      </c>
      <c r="W140" s="1">
        <v>46146</v>
      </c>
      <c r="X140" s="1">
        <v>46148</v>
      </c>
      <c r="Y140">
        <v>392437</v>
      </c>
      <c r="Z140" s="2" t="s">
        <v>316</v>
      </c>
      <c r="AA140" s="8" t="s">
        <v>707</v>
      </c>
      <c r="AD140" s="1">
        <v>46156</v>
      </c>
      <c r="AE140">
        <f t="shared" si="2"/>
        <v>-36</v>
      </c>
    </row>
    <row r="141" spans="1:31" x14ac:dyDescent="0.2">
      <c r="A141" s="1">
        <v>46120</v>
      </c>
      <c r="B141" t="s">
        <v>500</v>
      </c>
      <c r="F141" s="2" t="s">
        <v>54</v>
      </c>
      <c r="G141" s="2" t="s">
        <v>44</v>
      </c>
      <c r="H141" s="2" t="s">
        <v>55</v>
      </c>
      <c r="I141" s="6" t="s">
        <v>501</v>
      </c>
      <c r="J141" s="2" t="s">
        <v>502</v>
      </c>
      <c r="M141" s="2" t="s">
        <v>31</v>
      </c>
      <c r="N141">
        <v>2026</v>
      </c>
      <c r="O141">
        <v>74197</v>
      </c>
      <c r="P141">
        <v>18</v>
      </c>
      <c r="Q141" s="3">
        <v>46055</v>
      </c>
      <c r="V141" s="1">
        <v>46150</v>
      </c>
      <c r="W141" s="1">
        <v>46150</v>
      </c>
      <c r="X141" s="1">
        <v>46154</v>
      </c>
      <c r="Y141">
        <v>415101</v>
      </c>
      <c r="Z141" s="2" t="s">
        <v>316</v>
      </c>
      <c r="AA141" t="s">
        <v>769</v>
      </c>
      <c r="AD141" s="1">
        <v>46164</v>
      </c>
      <c r="AE141">
        <f t="shared" si="2"/>
        <v>-44</v>
      </c>
    </row>
    <row r="142" spans="1:31" x14ac:dyDescent="0.2">
      <c r="A142" s="1">
        <v>46120</v>
      </c>
      <c r="B142" t="s">
        <v>503</v>
      </c>
      <c r="F142" s="2" t="s">
        <v>54</v>
      </c>
      <c r="G142" s="2" t="s">
        <v>44</v>
      </c>
      <c r="H142" s="2" t="s">
        <v>55</v>
      </c>
      <c r="I142" s="2" t="s">
        <v>504</v>
      </c>
      <c r="J142" s="2" t="s">
        <v>505</v>
      </c>
      <c r="M142" s="2" t="s">
        <v>31</v>
      </c>
      <c r="N142">
        <v>2026</v>
      </c>
      <c r="O142">
        <v>74197</v>
      </c>
      <c r="P142">
        <v>19</v>
      </c>
      <c r="Q142" s="3">
        <v>46055</v>
      </c>
      <c r="V142" s="1">
        <v>46161</v>
      </c>
      <c r="W142" s="1">
        <v>46161</v>
      </c>
      <c r="X142" s="1">
        <v>46162</v>
      </c>
      <c r="Y142">
        <v>448682</v>
      </c>
      <c r="Z142" t="s">
        <v>316</v>
      </c>
      <c r="AA142" t="s">
        <v>897</v>
      </c>
      <c r="AD142" s="1">
        <v>46175</v>
      </c>
      <c r="AE142">
        <f t="shared" si="2"/>
        <v>-55</v>
      </c>
    </row>
    <row r="143" spans="1:31" x14ac:dyDescent="0.2">
      <c r="A143" s="1">
        <v>46121</v>
      </c>
      <c r="B143" t="s">
        <v>506</v>
      </c>
      <c r="F143" s="2" t="s">
        <v>54</v>
      </c>
      <c r="G143" s="2" t="s">
        <v>44</v>
      </c>
      <c r="H143" s="2" t="s">
        <v>94</v>
      </c>
      <c r="I143" s="2" t="s">
        <v>507</v>
      </c>
      <c r="J143" s="2" t="s">
        <v>508</v>
      </c>
      <c r="M143" s="2" t="s">
        <v>31</v>
      </c>
      <c r="N143">
        <v>2026</v>
      </c>
      <c r="O143">
        <v>74197</v>
      </c>
      <c r="P143">
        <v>7</v>
      </c>
      <c r="Q143" s="3">
        <v>46055</v>
      </c>
      <c r="V143" s="1">
        <v>46161</v>
      </c>
      <c r="W143" s="1">
        <v>46161</v>
      </c>
      <c r="X143" s="1">
        <v>46162</v>
      </c>
      <c r="Y143">
        <v>448713</v>
      </c>
      <c r="Z143" t="s">
        <v>316</v>
      </c>
      <c r="AA143" t="s">
        <v>781</v>
      </c>
      <c r="AD143" s="1">
        <v>46170</v>
      </c>
      <c r="AE143">
        <f t="shared" si="2"/>
        <v>-49</v>
      </c>
    </row>
    <row r="144" spans="1:31" x14ac:dyDescent="0.2">
      <c r="A144" s="1">
        <v>46121</v>
      </c>
      <c r="B144" s="2" t="s">
        <v>793</v>
      </c>
      <c r="F144" s="2" t="s">
        <v>43</v>
      </c>
      <c r="G144" s="2" t="s">
        <v>44</v>
      </c>
      <c r="H144" s="2" t="s">
        <v>94</v>
      </c>
      <c r="I144" s="2" t="s">
        <v>509</v>
      </c>
      <c r="J144" s="2" t="s">
        <v>510</v>
      </c>
      <c r="M144" s="2" t="s">
        <v>31</v>
      </c>
      <c r="N144">
        <v>2026</v>
      </c>
      <c r="O144">
        <v>195888</v>
      </c>
      <c r="P144">
        <v>1</v>
      </c>
      <c r="Q144" s="3">
        <v>46101</v>
      </c>
      <c r="X144" s="1">
        <v>46139</v>
      </c>
      <c r="Y144">
        <v>362153</v>
      </c>
      <c r="Z144" s="2" t="s">
        <v>316</v>
      </c>
      <c r="AA144" t="s">
        <v>733</v>
      </c>
      <c r="AD144" s="1">
        <v>46154</v>
      </c>
      <c r="AE144">
        <f t="shared" si="2"/>
        <v>-33</v>
      </c>
    </row>
    <row r="145" spans="1:31" x14ac:dyDescent="0.2">
      <c r="A145" s="1">
        <v>46122</v>
      </c>
      <c r="B145" t="s">
        <v>511</v>
      </c>
      <c r="F145" s="2" t="s">
        <v>106</v>
      </c>
      <c r="G145" s="2" t="s">
        <v>44</v>
      </c>
      <c r="H145" s="2" t="s">
        <v>50</v>
      </c>
      <c r="I145" s="2" t="s">
        <v>512</v>
      </c>
      <c r="J145" s="2" t="s">
        <v>513</v>
      </c>
      <c r="M145" s="2" t="s">
        <v>31</v>
      </c>
      <c r="N145">
        <v>2025</v>
      </c>
      <c r="O145">
        <v>675412</v>
      </c>
      <c r="P145">
        <v>6</v>
      </c>
      <c r="Q145" s="3">
        <v>45931</v>
      </c>
      <c r="V145" s="1">
        <v>46199</v>
      </c>
      <c r="W145" s="1">
        <v>46199</v>
      </c>
      <c r="AA145" t="s">
        <v>1004</v>
      </c>
      <c r="AD145" s="1">
        <v>46207</v>
      </c>
      <c r="AE145">
        <f t="shared" si="2"/>
        <v>-85</v>
      </c>
    </row>
    <row r="146" spans="1:31" x14ac:dyDescent="0.2">
      <c r="A146" s="1">
        <v>46122</v>
      </c>
      <c r="B146" t="s">
        <v>791</v>
      </c>
      <c r="F146" s="2" t="s">
        <v>54</v>
      </c>
      <c r="G146" s="2" t="s">
        <v>44</v>
      </c>
      <c r="H146" s="2" t="s">
        <v>50</v>
      </c>
      <c r="I146" s="2" t="s">
        <v>514</v>
      </c>
      <c r="J146" s="2" t="s">
        <v>515</v>
      </c>
      <c r="M146" s="2" t="s">
        <v>31</v>
      </c>
      <c r="N146">
        <v>2026</v>
      </c>
      <c r="O146">
        <v>74197</v>
      </c>
      <c r="P146">
        <v>3</v>
      </c>
      <c r="Q146" s="3">
        <v>46055</v>
      </c>
      <c r="V146" s="1">
        <v>46161</v>
      </c>
      <c r="W146" s="1">
        <v>46161</v>
      </c>
      <c r="X146" s="1">
        <v>46162</v>
      </c>
      <c r="Y146">
        <v>448670</v>
      </c>
      <c r="Z146" t="s">
        <v>316</v>
      </c>
      <c r="AA146" t="s">
        <v>910</v>
      </c>
      <c r="AD146" s="1">
        <v>46185</v>
      </c>
      <c r="AE146">
        <f t="shared" si="2"/>
        <v>-63</v>
      </c>
    </row>
    <row r="147" spans="1:31" x14ac:dyDescent="0.2">
      <c r="A147" s="1">
        <v>46125</v>
      </c>
      <c r="B147" t="s">
        <v>516</v>
      </c>
      <c r="F147" s="2" t="s">
        <v>127</v>
      </c>
      <c r="G147" s="2" t="s">
        <v>44</v>
      </c>
      <c r="H147" s="2" t="s">
        <v>128</v>
      </c>
      <c r="I147" s="2" t="s">
        <v>517</v>
      </c>
      <c r="J147" s="2" t="s">
        <v>518</v>
      </c>
      <c r="M147" s="2" t="s">
        <v>31</v>
      </c>
      <c r="N147">
        <v>2026</v>
      </c>
      <c r="O147">
        <v>239443</v>
      </c>
      <c r="P147">
        <v>2</v>
      </c>
      <c r="Q147" s="3">
        <v>46120</v>
      </c>
      <c r="V147" s="1">
        <v>46163</v>
      </c>
      <c r="W147" s="1">
        <v>46163</v>
      </c>
      <c r="X147" s="1">
        <v>46164</v>
      </c>
      <c r="Y147">
        <v>460290</v>
      </c>
      <c r="Z147" t="s">
        <v>316</v>
      </c>
      <c r="AA147" t="s">
        <v>900</v>
      </c>
      <c r="AD147" s="1">
        <v>46175</v>
      </c>
      <c r="AE147">
        <f t="shared" si="2"/>
        <v>-50</v>
      </c>
    </row>
    <row r="148" spans="1:31" x14ac:dyDescent="0.2">
      <c r="A148" s="1">
        <v>46125</v>
      </c>
      <c r="B148" t="s">
        <v>519</v>
      </c>
      <c r="F148" s="2" t="s">
        <v>54</v>
      </c>
      <c r="G148" s="2" t="s">
        <v>44</v>
      </c>
      <c r="H148" s="2" t="s">
        <v>50</v>
      </c>
      <c r="I148" s="2" t="s">
        <v>520</v>
      </c>
      <c r="J148" s="2" t="s">
        <v>521</v>
      </c>
      <c r="M148" s="2" t="s">
        <v>31</v>
      </c>
      <c r="N148">
        <v>2025</v>
      </c>
      <c r="O148">
        <v>896951</v>
      </c>
      <c r="P148">
        <v>1</v>
      </c>
      <c r="Q148" s="3">
        <v>46014</v>
      </c>
      <c r="V148" s="1">
        <v>46146</v>
      </c>
      <c r="W148" s="1">
        <v>46146</v>
      </c>
      <c r="X148" s="1">
        <v>46148</v>
      </c>
      <c r="Y148">
        <v>392412</v>
      </c>
      <c r="Z148" s="2" t="s">
        <v>316</v>
      </c>
      <c r="AA148" s="8" t="s">
        <v>779</v>
      </c>
      <c r="AD148" s="1">
        <v>46170</v>
      </c>
      <c r="AE148">
        <f t="shared" si="2"/>
        <v>-45</v>
      </c>
    </row>
    <row r="149" spans="1:31" x14ac:dyDescent="0.2">
      <c r="A149" s="1">
        <v>46125</v>
      </c>
      <c r="B149" t="s">
        <v>522</v>
      </c>
      <c r="F149" s="2" t="s">
        <v>308</v>
      </c>
      <c r="G149" s="2" t="s">
        <v>44</v>
      </c>
      <c r="H149" s="2" t="s">
        <v>50</v>
      </c>
      <c r="I149" s="2" t="s">
        <v>523</v>
      </c>
      <c r="J149" s="2" t="s">
        <v>524</v>
      </c>
      <c r="M149" s="2" t="s">
        <v>31</v>
      </c>
      <c r="N149">
        <v>2025</v>
      </c>
      <c r="O149">
        <v>833236</v>
      </c>
      <c r="P149">
        <v>2</v>
      </c>
      <c r="Q149" s="3">
        <v>45989</v>
      </c>
      <c r="V149" s="1">
        <v>46161</v>
      </c>
      <c r="W149" s="1">
        <v>46161</v>
      </c>
      <c r="X149" s="1">
        <v>46162</v>
      </c>
      <c r="Y149">
        <v>448734</v>
      </c>
      <c r="Z149" t="s">
        <v>316</v>
      </c>
      <c r="AA149" t="s">
        <v>896</v>
      </c>
      <c r="AD149" s="1">
        <v>46175</v>
      </c>
      <c r="AE149">
        <f t="shared" si="2"/>
        <v>-50</v>
      </c>
    </row>
    <row r="150" spans="1:31" x14ac:dyDescent="0.2">
      <c r="A150" s="1">
        <v>46125</v>
      </c>
      <c r="B150" t="s">
        <v>525</v>
      </c>
      <c r="F150" s="2" t="s">
        <v>63</v>
      </c>
      <c r="G150" s="2" t="s">
        <v>44</v>
      </c>
      <c r="H150" s="2" t="s">
        <v>50</v>
      </c>
      <c r="I150" s="2" t="s">
        <v>526</v>
      </c>
      <c r="J150" s="2" t="s">
        <v>527</v>
      </c>
      <c r="M150" s="2" t="s">
        <v>31</v>
      </c>
      <c r="N150">
        <v>2026</v>
      </c>
      <c r="O150">
        <v>207499</v>
      </c>
      <c r="P150">
        <v>5</v>
      </c>
      <c r="Q150" s="3">
        <v>46106</v>
      </c>
      <c r="V150" s="1">
        <v>46161</v>
      </c>
      <c r="W150" s="1">
        <v>46161</v>
      </c>
      <c r="X150" s="1">
        <v>46162</v>
      </c>
      <c r="Y150">
        <v>448705</v>
      </c>
      <c r="Z150" t="s">
        <v>316</v>
      </c>
      <c r="AA150" t="s">
        <v>786</v>
      </c>
      <c r="AD150" s="1">
        <v>46170</v>
      </c>
      <c r="AE150">
        <f t="shared" si="2"/>
        <v>-45</v>
      </c>
    </row>
    <row r="151" spans="1:31" x14ac:dyDescent="0.2">
      <c r="A151" s="1">
        <v>46125</v>
      </c>
      <c r="B151" t="s">
        <v>528</v>
      </c>
      <c r="F151" s="2" t="s">
        <v>63</v>
      </c>
      <c r="G151" s="2" t="s">
        <v>44</v>
      </c>
      <c r="H151" s="2" t="s">
        <v>45</v>
      </c>
      <c r="I151" s="2" t="s">
        <v>529</v>
      </c>
      <c r="J151" s="2" t="s">
        <v>530</v>
      </c>
      <c r="M151" s="2" t="s">
        <v>31</v>
      </c>
      <c r="N151">
        <v>2026</v>
      </c>
      <c r="O151">
        <v>207499</v>
      </c>
      <c r="P151">
        <v>2</v>
      </c>
      <c r="Q151" s="3">
        <v>46106</v>
      </c>
      <c r="V151" s="1">
        <v>46161</v>
      </c>
      <c r="W151" s="1">
        <v>46161</v>
      </c>
      <c r="X151" s="1">
        <v>46162</v>
      </c>
      <c r="Y151">
        <v>448674</v>
      </c>
      <c r="Z151" t="s">
        <v>316</v>
      </c>
      <c r="AA151" t="s">
        <v>909</v>
      </c>
      <c r="AD151" s="1">
        <v>46185</v>
      </c>
      <c r="AE151">
        <f t="shared" si="2"/>
        <v>-60</v>
      </c>
    </row>
    <row r="152" spans="1:31" x14ac:dyDescent="0.2">
      <c r="A152" s="1">
        <v>46125</v>
      </c>
      <c r="B152" t="s">
        <v>531</v>
      </c>
      <c r="F152" s="2" t="s">
        <v>260</v>
      </c>
      <c r="G152" s="2" t="s">
        <v>44</v>
      </c>
      <c r="H152" s="2" t="s">
        <v>50</v>
      </c>
      <c r="I152" s="2" t="s">
        <v>532</v>
      </c>
      <c r="J152" s="2" t="s">
        <v>533</v>
      </c>
      <c r="M152" s="2" t="s">
        <v>31</v>
      </c>
      <c r="N152">
        <v>2026</v>
      </c>
      <c r="O152">
        <v>176409</v>
      </c>
      <c r="P152">
        <v>3</v>
      </c>
      <c r="Q152" s="3">
        <v>46093</v>
      </c>
      <c r="V152" s="1">
        <v>46161</v>
      </c>
      <c r="W152" s="1">
        <v>46161</v>
      </c>
      <c r="X152" s="1">
        <v>46162</v>
      </c>
      <c r="Y152">
        <v>448696</v>
      </c>
      <c r="Z152" t="s">
        <v>316</v>
      </c>
      <c r="AA152" t="s">
        <v>790</v>
      </c>
      <c r="AD152" s="1">
        <v>46170</v>
      </c>
      <c r="AE152">
        <f t="shared" si="2"/>
        <v>-45</v>
      </c>
    </row>
    <row r="153" spans="1:31" x14ac:dyDescent="0.2">
      <c r="A153" s="1">
        <v>46125</v>
      </c>
      <c r="B153" t="s">
        <v>534</v>
      </c>
      <c r="F153" s="2" t="s">
        <v>63</v>
      </c>
      <c r="G153" s="2" t="s">
        <v>44</v>
      </c>
      <c r="H153" s="2" t="s">
        <v>50</v>
      </c>
      <c r="I153" s="2" t="s">
        <v>535</v>
      </c>
      <c r="J153" s="2" t="s">
        <v>536</v>
      </c>
      <c r="M153" s="2" t="s">
        <v>31</v>
      </c>
      <c r="N153">
        <v>2026</v>
      </c>
      <c r="O153">
        <v>70023</v>
      </c>
      <c r="P153">
        <v>3</v>
      </c>
      <c r="Q153" s="3">
        <v>46052</v>
      </c>
      <c r="V153" s="1">
        <v>46163</v>
      </c>
      <c r="W153" s="1">
        <v>46163</v>
      </c>
      <c r="X153" s="1">
        <v>46164</v>
      </c>
      <c r="Y153">
        <v>460295</v>
      </c>
      <c r="Z153" t="s">
        <v>316</v>
      </c>
      <c r="AA153" t="s">
        <v>898</v>
      </c>
      <c r="AD153" s="1">
        <v>46175</v>
      </c>
      <c r="AE153">
        <f t="shared" si="2"/>
        <v>-50</v>
      </c>
    </row>
    <row r="154" spans="1:31" x14ac:dyDescent="0.2">
      <c r="A154" s="1">
        <v>46126</v>
      </c>
      <c r="B154" t="s">
        <v>537</v>
      </c>
      <c r="F154" s="2" t="s">
        <v>59</v>
      </c>
      <c r="G154" s="2" t="s">
        <v>44</v>
      </c>
      <c r="H154" s="2" t="s">
        <v>75</v>
      </c>
      <c r="I154" s="2" t="s">
        <v>538</v>
      </c>
      <c r="J154" s="2" t="s">
        <v>539</v>
      </c>
      <c r="M154" s="2" t="s">
        <v>32</v>
      </c>
      <c r="N154">
        <v>2026</v>
      </c>
      <c r="O154">
        <v>154464</v>
      </c>
      <c r="P154">
        <v>1</v>
      </c>
      <c r="Q154" s="3">
        <v>46085</v>
      </c>
      <c r="V154" s="1">
        <v>46146</v>
      </c>
      <c r="W154" s="1">
        <v>46146</v>
      </c>
      <c r="X154" s="1">
        <v>46148</v>
      </c>
      <c r="Y154">
        <v>392448</v>
      </c>
      <c r="Z154" s="2" t="s">
        <v>316</v>
      </c>
      <c r="AA154" t="s">
        <v>717</v>
      </c>
      <c r="AD154" s="1">
        <v>46156</v>
      </c>
      <c r="AE154">
        <f t="shared" si="2"/>
        <v>-30</v>
      </c>
    </row>
    <row r="155" spans="1:31" x14ac:dyDescent="0.2">
      <c r="A155" s="1">
        <v>46127</v>
      </c>
      <c r="B155" t="s">
        <v>555</v>
      </c>
      <c r="F155" t="s">
        <v>63</v>
      </c>
      <c r="G155" t="s">
        <v>44</v>
      </c>
      <c r="H155" t="s">
        <v>50</v>
      </c>
      <c r="I155" t="s">
        <v>556</v>
      </c>
      <c r="J155" t="s">
        <v>557</v>
      </c>
      <c r="M155" t="s">
        <v>31</v>
      </c>
      <c r="N155">
        <v>2026</v>
      </c>
      <c r="O155">
        <v>207499</v>
      </c>
      <c r="P155">
        <v>6</v>
      </c>
      <c r="Q155" s="3">
        <v>46106</v>
      </c>
      <c r="V155" s="1">
        <v>46161</v>
      </c>
      <c r="W155" s="1">
        <v>46161</v>
      </c>
      <c r="X155" s="1">
        <v>46162</v>
      </c>
      <c r="Y155">
        <v>778701</v>
      </c>
      <c r="Z155" t="s">
        <v>316</v>
      </c>
      <c r="AA155" t="s">
        <v>780</v>
      </c>
      <c r="AD155" s="1">
        <v>46170</v>
      </c>
      <c r="AE155">
        <f t="shared" si="2"/>
        <v>-43</v>
      </c>
    </row>
    <row r="156" spans="1:31" x14ac:dyDescent="0.2">
      <c r="A156" s="1">
        <v>46127</v>
      </c>
      <c r="B156" t="s">
        <v>558</v>
      </c>
      <c r="F156" t="s">
        <v>63</v>
      </c>
      <c r="G156" t="s">
        <v>44</v>
      </c>
      <c r="H156" t="s">
        <v>50</v>
      </c>
      <c r="I156" t="s">
        <v>559</v>
      </c>
      <c r="J156" t="s">
        <v>560</v>
      </c>
      <c r="M156" t="s">
        <v>31</v>
      </c>
      <c r="N156">
        <v>2026</v>
      </c>
      <c r="O156">
        <v>239408</v>
      </c>
      <c r="P156">
        <v>2</v>
      </c>
      <c r="Q156" s="3">
        <v>46120</v>
      </c>
      <c r="V156" s="1">
        <v>46161</v>
      </c>
      <c r="W156" s="1">
        <v>46161</v>
      </c>
      <c r="X156" s="1">
        <v>46162</v>
      </c>
      <c r="Y156">
        <v>448719</v>
      </c>
      <c r="Z156" t="s">
        <v>316</v>
      </c>
      <c r="AA156" t="s">
        <v>789</v>
      </c>
      <c r="AD156" s="1">
        <v>46170</v>
      </c>
      <c r="AE156">
        <f t="shared" si="2"/>
        <v>-43</v>
      </c>
    </row>
    <row r="157" spans="1:31" x14ac:dyDescent="0.2">
      <c r="A157" s="1">
        <v>46127</v>
      </c>
      <c r="B157" t="s">
        <v>778</v>
      </c>
      <c r="F157" t="s">
        <v>59</v>
      </c>
      <c r="G157" t="s">
        <v>44</v>
      </c>
      <c r="H157" t="s">
        <v>75</v>
      </c>
      <c r="I157" t="s">
        <v>289</v>
      </c>
      <c r="J157" t="s">
        <v>290</v>
      </c>
      <c r="M157" t="s">
        <v>31</v>
      </c>
      <c r="N157">
        <v>2025</v>
      </c>
      <c r="O157">
        <v>866595</v>
      </c>
      <c r="P157">
        <v>3</v>
      </c>
      <c r="Q157" s="3">
        <v>46002</v>
      </c>
      <c r="V157" s="1">
        <v>46163</v>
      </c>
      <c r="W157" s="1">
        <v>46163</v>
      </c>
      <c r="X157" s="1">
        <v>46164</v>
      </c>
      <c r="Y157">
        <v>460311</v>
      </c>
      <c r="Z157" t="s">
        <v>316</v>
      </c>
      <c r="AA157" t="s">
        <v>901</v>
      </c>
      <c r="AD157" s="1">
        <v>46175</v>
      </c>
      <c r="AE157">
        <f t="shared" si="2"/>
        <v>-48</v>
      </c>
    </row>
    <row r="158" spans="1:31" x14ac:dyDescent="0.2">
      <c r="A158" s="1">
        <v>46128</v>
      </c>
      <c r="B158" t="s">
        <v>561</v>
      </c>
      <c r="F158" t="s">
        <v>59</v>
      </c>
      <c r="G158" t="s">
        <v>44</v>
      </c>
      <c r="H158" t="s">
        <v>75</v>
      </c>
      <c r="I158" t="s">
        <v>562</v>
      </c>
      <c r="J158" t="s">
        <v>563</v>
      </c>
      <c r="M158" t="s">
        <v>31</v>
      </c>
      <c r="N158">
        <v>2026</v>
      </c>
      <c r="O158">
        <v>195855</v>
      </c>
      <c r="P158">
        <v>1</v>
      </c>
      <c r="Q158" s="3">
        <v>46101</v>
      </c>
      <c r="V158" s="1">
        <v>46161</v>
      </c>
      <c r="W158" s="1">
        <v>46161</v>
      </c>
      <c r="X158" s="1">
        <v>46162</v>
      </c>
      <c r="Y158">
        <v>448723</v>
      </c>
      <c r="Z158" t="s">
        <v>316</v>
      </c>
      <c r="AA158" t="s">
        <v>907</v>
      </c>
      <c r="AD158" s="1">
        <v>46185</v>
      </c>
      <c r="AE158">
        <f t="shared" si="2"/>
        <v>-57</v>
      </c>
    </row>
    <row r="159" spans="1:31" x14ac:dyDescent="0.2">
      <c r="A159" s="1">
        <v>46128</v>
      </c>
      <c r="B159" t="s">
        <v>564</v>
      </c>
      <c r="F159" t="s">
        <v>59</v>
      </c>
      <c r="G159" t="s">
        <v>44</v>
      </c>
      <c r="H159" t="s">
        <v>50</v>
      </c>
      <c r="I159" t="s">
        <v>565</v>
      </c>
      <c r="J159" t="s">
        <v>566</v>
      </c>
      <c r="M159" t="s">
        <v>31</v>
      </c>
      <c r="N159">
        <v>2026</v>
      </c>
      <c r="O159">
        <v>195855</v>
      </c>
      <c r="P159">
        <v>4</v>
      </c>
      <c r="Q159" s="3">
        <v>46101</v>
      </c>
      <c r="V159" s="1">
        <v>46163</v>
      </c>
      <c r="W159" s="1">
        <v>46163</v>
      </c>
      <c r="X159" s="1">
        <v>46164</v>
      </c>
      <c r="Y159">
        <v>460299</v>
      </c>
      <c r="Z159" t="s">
        <v>316</v>
      </c>
      <c r="AA159" t="s">
        <v>892</v>
      </c>
      <c r="AD159" s="1">
        <v>46175</v>
      </c>
      <c r="AE159">
        <f t="shared" si="2"/>
        <v>-47</v>
      </c>
    </row>
    <row r="160" spans="1:31" x14ac:dyDescent="0.2">
      <c r="A160" s="1">
        <v>46128</v>
      </c>
      <c r="B160" t="s">
        <v>567</v>
      </c>
      <c r="F160" t="s">
        <v>54</v>
      </c>
      <c r="G160" t="s">
        <v>44</v>
      </c>
      <c r="H160" t="s">
        <v>55</v>
      </c>
      <c r="I160" t="s">
        <v>568</v>
      </c>
      <c r="J160" t="s">
        <v>569</v>
      </c>
      <c r="M160" t="s">
        <v>31</v>
      </c>
      <c r="N160">
        <v>2026</v>
      </c>
      <c r="O160">
        <v>74197</v>
      </c>
      <c r="P160">
        <v>22</v>
      </c>
      <c r="Q160" s="3">
        <v>46055</v>
      </c>
      <c r="V160" s="1">
        <v>46163</v>
      </c>
      <c r="W160" s="1">
        <v>46163</v>
      </c>
      <c r="X160" s="1">
        <v>46164</v>
      </c>
      <c r="Y160">
        <v>460314</v>
      </c>
      <c r="Z160" t="s">
        <v>316</v>
      </c>
      <c r="AA160" t="s">
        <v>891</v>
      </c>
      <c r="AD160" s="1">
        <v>46175</v>
      </c>
      <c r="AE160">
        <f t="shared" si="2"/>
        <v>-47</v>
      </c>
    </row>
    <row r="161" spans="1:31" x14ac:dyDescent="0.2">
      <c r="A161" s="1">
        <v>46129</v>
      </c>
      <c r="B161" t="s">
        <v>570</v>
      </c>
      <c r="F161" t="s">
        <v>54</v>
      </c>
      <c r="G161" t="s">
        <v>44</v>
      </c>
      <c r="H161" t="s">
        <v>55</v>
      </c>
      <c r="I161" t="s">
        <v>571</v>
      </c>
      <c r="J161" t="s">
        <v>572</v>
      </c>
      <c r="M161" t="s">
        <v>31</v>
      </c>
      <c r="N161">
        <v>2026</v>
      </c>
      <c r="O161">
        <v>74197</v>
      </c>
      <c r="P161">
        <v>15</v>
      </c>
      <c r="Q161" s="3">
        <v>46055</v>
      </c>
      <c r="V161" s="1">
        <v>46161</v>
      </c>
      <c r="W161" s="1">
        <v>46161</v>
      </c>
      <c r="X161" s="1">
        <v>46162</v>
      </c>
      <c r="Y161">
        <v>448729</v>
      </c>
      <c r="Z161" t="s">
        <v>316</v>
      </c>
      <c r="AA161" t="s">
        <v>783</v>
      </c>
      <c r="AD161" s="1">
        <v>46170</v>
      </c>
      <c r="AE161">
        <f t="shared" si="2"/>
        <v>-41</v>
      </c>
    </row>
    <row r="162" spans="1:31" x14ac:dyDescent="0.2">
      <c r="A162" s="1">
        <v>46129</v>
      </c>
      <c r="B162" t="s">
        <v>570</v>
      </c>
      <c r="F162" t="s">
        <v>54</v>
      </c>
      <c r="G162" t="s">
        <v>44</v>
      </c>
      <c r="H162" t="s">
        <v>50</v>
      </c>
      <c r="I162" t="s">
        <v>573</v>
      </c>
      <c r="J162" t="s">
        <v>574</v>
      </c>
      <c r="M162" t="s">
        <v>31</v>
      </c>
      <c r="N162">
        <v>2026</v>
      </c>
      <c r="O162">
        <v>74197</v>
      </c>
      <c r="P162">
        <v>2</v>
      </c>
      <c r="Q162" s="3">
        <v>46055</v>
      </c>
      <c r="V162" s="1">
        <v>46161</v>
      </c>
      <c r="W162" s="1">
        <v>46161</v>
      </c>
      <c r="X162" s="1">
        <v>46162</v>
      </c>
      <c r="Y162">
        <v>448729</v>
      </c>
      <c r="Z162" t="s">
        <v>316</v>
      </c>
      <c r="AA162" t="s">
        <v>784</v>
      </c>
      <c r="AD162" s="1">
        <v>46170</v>
      </c>
      <c r="AE162">
        <f t="shared" si="2"/>
        <v>-41</v>
      </c>
    </row>
    <row r="163" spans="1:31" x14ac:dyDescent="0.2">
      <c r="A163" s="1">
        <v>46129</v>
      </c>
      <c r="B163" t="s">
        <v>570</v>
      </c>
      <c r="F163" t="s">
        <v>54</v>
      </c>
      <c r="G163" t="s">
        <v>44</v>
      </c>
      <c r="H163" t="s">
        <v>94</v>
      </c>
      <c r="I163" t="s">
        <v>575</v>
      </c>
      <c r="J163" t="s">
        <v>576</v>
      </c>
      <c r="M163" t="s">
        <v>31</v>
      </c>
      <c r="N163">
        <v>2026</v>
      </c>
      <c r="O163">
        <v>74197</v>
      </c>
      <c r="P163">
        <v>8</v>
      </c>
      <c r="Q163" s="3">
        <v>46055</v>
      </c>
      <c r="V163" s="1">
        <v>46161</v>
      </c>
      <c r="W163" s="1">
        <v>46161</v>
      </c>
      <c r="X163" s="1">
        <v>46162</v>
      </c>
      <c r="Y163">
        <v>448729</v>
      </c>
      <c r="Z163" t="s">
        <v>316</v>
      </c>
      <c r="AA163" t="s">
        <v>785</v>
      </c>
      <c r="AD163" s="1">
        <v>46170</v>
      </c>
      <c r="AE163">
        <f t="shared" si="2"/>
        <v>-41</v>
      </c>
    </row>
    <row r="164" spans="1:31" x14ac:dyDescent="0.2">
      <c r="A164" s="1">
        <v>46130</v>
      </c>
      <c r="B164" t="s">
        <v>577</v>
      </c>
      <c r="F164" t="s">
        <v>43</v>
      </c>
      <c r="G164" t="s">
        <v>44</v>
      </c>
      <c r="H164" t="s">
        <v>207</v>
      </c>
      <c r="I164" t="s">
        <v>578</v>
      </c>
      <c r="J164" t="s">
        <v>579</v>
      </c>
      <c r="M164" t="s">
        <v>31</v>
      </c>
      <c r="N164">
        <v>2025</v>
      </c>
      <c r="O164">
        <v>690230</v>
      </c>
      <c r="P164">
        <v>1</v>
      </c>
      <c r="Q164" s="3">
        <v>45936</v>
      </c>
      <c r="V164" s="1">
        <v>46163</v>
      </c>
      <c r="W164" s="1">
        <v>46163</v>
      </c>
      <c r="X164" s="1">
        <v>46164</v>
      </c>
      <c r="Y164">
        <v>460312</v>
      </c>
      <c r="Z164" t="s">
        <v>316</v>
      </c>
      <c r="AA164" t="s">
        <v>899</v>
      </c>
      <c r="AD164" s="1">
        <v>46175</v>
      </c>
      <c r="AE164">
        <f t="shared" si="2"/>
        <v>-45</v>
      </c>
    </row>
    <row r="165" spans="1:31" x14ac:dyDescent="0.2">
      <c r="A165" s="1">
        <v>46132</v>
      </c>
      <c r="B165" t="s">
        <v>580</v>
      </c>
      <c r="F165" t="s">
        <v>43</v>
      </c>
      <c r="G165" t="s">
        <v>44</v>
      </c>
      <c r="H165" t="s">
        <v>45</v>
      </c>
      <c r="I165" t="s">
        <v>581</v>
      </c>
      <c r="J165" t="s">
        <v>582</v>
      </c>
      <c r="M165" t="s">
        <v>31</v>
      </c>
      <c r="N165">
        <v>2026</v>
      </c>
      <c r="O165">
        <v>242056</v>
      </c>
      <c r="P165">
        <v>3</v>
      </c>
      <c r="Q165" s="3">
        <v>46121</v>
      </c>
      <c r="V165" s="1">
        <v>46163</v>
      </c>
      <c r="W165" s="1">
        <v>46163</v>
      </c>
      <c r="X165" s="1">
        <v>46164</v>
      </c>
      <c r="Y165">
        <v>460325</v>
      </c>
      <c r="Z165" t="s">
        <v>316</v>
      </c>
      <c r="AA165" t="s">
        <v>895</v>
      </c>
      <c r="AD165" s="1">
        <v>46175</v>
      </c>
      <c r="AE165">
        <f t="shared" si="2"/>
        <v>-43</v>
      </c>
    </row>
    <row r="166" spans="1:31" x14ac:dyDescent="0.2">
      <c r="A166" s="1">
        <v>46132</v>
      </c>
      <c r="B166" t="s">
        <v>583</v>
      </c>
      <c r="F166" t="s">
        <v>29</v>
      </c>
      <c r="G166" t="s">
        <v>30</v>
      </c>
      <c r="H166" t="s">
        <v>94</v>
      </c>
      <c r="I166" t="s">
        <v>584</v>
      </c>
      <c r="J166" t="s">
        <v>585</v>
      </c>
      <c r="M166" t="s">
        <v>31</v>
      </c>
      <c r="N166">
        <v>2026</v>
      </c>
      <c r="O166">
        <v>214818</v>
      </c>
      <c r="P166">
        <v>1</v>
      </c>
      <c r="Q166" s="3">
        <v>46108</v>
      </c>
      <c r="V166" s="1">
        <v>46140</v>
      </c>
      <c r="W166" s="1">
        <v>46140</v>
      </c>
      <c r="X166" s="1">
        <v>46142</v>
      </c>
      <c r="Y166">
        <v>377737</v>
      </c>
      <c r="Z166" s="2" t="s">
        <v>316</v>
      </c>
      <c r="AA166" t="s">
        <v>739</v>
      </c>
      <c r="AD166" s="1">
        <v>46155</v>
      </c>
      <c r="AE166">
        <f t="shared" si="2"/>
        <v>-23</v>
      </c>
    </row>
    <row r="167" spans="1:31" x14ac:dyDescent="0.2">
      <c r="A167" s="1">
        <v>46134</v>
      </c>
      <c r="B167" t="s">
        <v>598</v>
      </c>
      <c r="F167" t="s">
        <v>127</v>
      </c>
      <c r="G167" t="s">
        <v>44</v>
      </c>
      <c r="H167" t="s">
        <v>128</v>
      </c>
      <c r="I167" t="s">
        <v>599</v>
      </c>
      <c r="J167" t="s">
        <v>600</v>
      </c>
      <c r="M167" t="s">
        <v>31</v>
      </c>
      <c r="N167">
        <v>2026</v>
      </c>
      <c r="O167">
        <v>239443</v>
      </c>
      <c r="P167">
        <v>8</v>
      </c>
      <c r="Q167" s="3">
        <v>46120</v>
      </c>
      <c r="V167" s="1">
        <v>46146</v>
      </c>
      <c r="W167" s="1">
        <v>46146</v>
      </c>
      <c r="X167" s="1">
        <v>46148</v>
      </c>
      <c r="Y167">
        <v>342419</v>
      </c>
      <c r="Z167" s="2" t="s">
        <v>316</v>
      </c>
      <c r="AA167" t="s">
        <v>712</v>
      </c>
      <c r="AD167" s="1">
        <v>46156</v>
      </c>
      <c r="AE167">
        <f t="shared" si="2"/>
        <v>-22</v>
      </c>
    </row>
    <row r="168" spans="1:31" x14ac:dyDescent="0.2">
      <c r="A168" s="1">
        <v>46134</v>
      </c>
      <c r="B168" t="s">
        <v>601</v>
      </c>
      <c r="F168" t="s">
        <v>127</v>
      </c>
      <c r="G168" t="s">
        <v>44</v>
      </c>
      <c r="H168" t="s">
        <v>128</v>
      </c>
      <c r="I168" t="s">
        <v>602</v>
      </c>
      <c r="J168" t="s">
        <v>603</v>
      </c>
      <c r="M168" t="s">
        <v>31</v>
      </c>
      <c r="N168">
        <v>2026</v>
      </c>
      <c r="O168">
        <v>239443</v>
      </c>
      <c r="P168">
        <v>10</v>
      </c>
      <c r="Q168" s="3">
        <v>46120</v>
      </c>
      <c r="V168" s="1">
        <v>46163</v>
      </c>
      <c r="W168" s="1">
        <v>46163</v>
      </c>
      <c r="X168" s="1">
        <v>46164</v>
      </c>
      <c r="Y168">
        <v>460318</v>
      </c>
      <c r="Z168" t="s">
        <v>316</v>
      </c>
      <c r="AA168" t="s">
        <v>904</v>
      </c>
      <c r="AD168" s="1">
        <v>46175</v>
      </c>
      <c r="AE168">
        <f t="shared" si="2"/>
        <v>-41</v>
      </c>
    </row>
    <row r="169" spans="1:31" x14ac:dyDescent="0.2">
      <c r="A169" s="1">
        <v>46135</v>
      </c>
      <c r="B169" t="s">
        <v>604</v>
      </c>
      <c r="F169" t="s">
        <v>54</v>
      </c>
      <c r="G169" t="s">
        <v>44</v>
      </c>
      <c r="H169" t="s">
        <v>94</v>
      </c>
      <c r="I169" t="s">
        <v>605</v>
      </c>
      <c r="J169" t="s">
        <v>606</v>
      </c>
      <c r="M169" t="s">
        <v>31</v>
      </c>
      <c r="N169">
        <v>2026</v>
      </c>
      <c r="O169">
        <v>74197</v>
      </c>
      <c r="P169">
        <v>11</v>
      </c>
      <c r="Q169" s="3">
        <v>46055</v>
      </c>
      <c r="V169" s="1">
        <v>46163</v>
      </c>
      <c r="W169" s="1">
        <v>46163</v>
      </c>
      <c r="X169" s="1">
        <v>46164</v>
      </c>
      <c r="Y169">
        <v>460273</v>
      </c>
      <c r="Z169" t="s">
        <v>316</v>
      </c>
      <c r="AA169" t="s">
        <v>893</v>
      </c>
      <c r="AD169" s="1">
        <v>46175</v>
      </c>
      <c r="AE169">
        <f t="shared" si="2"/>
        <v>-40</v>
      </c>
    </row>
    <row r="170" spans="1:31" x14ac:dyDescent="0.2">
      <c r="A170" s="1">
        <v>46136</v>
      </c>
      <c r="B170" t="s">
        <v>607</v>
      </c>
      <c r="F170" t="s">
        <v>63</v>
      </c>
      <c r="G170" t="s">
        <v>44</v>
      </c>
      <c r="H170" t="s">
        <v>45</v>
      </c>
      <c r="I170" t="s">
        <v>608</v>
      </c>
      <c r="J170" t="s">
        <v>609</v>
      </c>
      <c r="M170" t="s">
        <v>32</v>
      </c>
      <c r="N170">
        <v>2026</v>
      </c>
      <c r="O170">
        <v>207499</v>
      </c>
      <c r="P170">
        <v>1</v>
      </c>
      <c r="Q170" s="3">
        <v>46106</v>
      </c>
      <c r="V170" s="1">
        <v>46163</v>
      </c>
      <c r="W170" s="1">
        <v>46163</v>
      </c>
      <c r="X170" s="1">
        <v>46164</v>
      </c>
      <c r="Y170">
        <v>460304</v>
      </c>
      <c r="Z170" t="s">
        <v>316</v>
      </c>
      <c r="AA170" t="s">
        <v>894</v>
      </c>
      <c r="AD170" s="1">
        <v>46175</v>
      </c>
      <c r="AE170">
        <f t="shared" si="2"/>
        <v>-39</v>
      </c>
    </row>
    <row r="171" spans="1:31" x14ac:dyDescent="0.2">
      <c r="A171" s="1">
        <v>46136</v>
      </c>
      <c r="B171" t="s">
        <v>610</v>
      </c>
      <c r="F171" t="s">
        <v>43</v>
      </c>
      <c r="G171" t="s">
        <v>44</v>
      </c>
      <c r="H171" t="s">
        <v>94</v>
      </c>
      <c r="I171" t="s">
        <v>611</v>
      </c>
      <c r="J171" t="s">
        <v>612</v>
      </c>
      <c r="M171" t="s">
        <v>31</v>
      </c>
      <c r="N171">
        <v>2026</v>
      </c>
      <c r="O171">
        <v>195888</v>
      </c>
      <c r="P171">
        <v>3</v>
      </c>
      <c r="Q171" s="3">
        <v>46101</v>
      </c>
      <c r="V171" s="1">
        <v>46146</v>
      </c>
      <c r="W171" s="1">
        <v>46146</v>
      </c>
      <c r="X171" s="1">
        <v>46148</v>
      </c>
      <c r="Y171">
        <v>392445</v>
      </c>
      <c r="Z171" s="2" t="s">
        <v>316</v>
      </c>
      <c r="AA171" t="s">
        <v>711</v>
      </c>
      <c r="AD171" s="1">
        <v>46156</v>
      </c>
      <c r="AE171">
        <f t="shared" si="2"/>
        <v>-20</v>
      </c>
    </row>
    <row r="172" spans="1:31" x14ac:dyDescent="0.2">
      <c r="A172" s="1">
        <v>46137</v>
      </c>
      <c r="B172" t="s">
        <v>613</v>
      </c>
      <c r="F172" t="s">
        <v>63</v>
      </c>
      <c r="G172" t="s">
        <v>44</v>
      </c>
      <c r="H172" t="s">
        <v>45</v>
      </c>
      <c r="I172" t="s">
        <v>614</v>
      </c>
      <c r="J172" t="s">
        <v>615</v>
      </c>
      <c r="M172" t="s">
        <v>32</v>
      </c>
      <c r="N172">
        <v>2026</v>
      </c>
      <c r="O172">
        <v>207499</v>
      </c>
      <c r="P172">
        <v>3</v>
      </c>
      <c r="Q172" s="3">
        <v>46106</v>
      </c>
      <c r="V172" s="1">
        <v>46163</v>
      </c>
      <c r="W172" s="1">
        <v>46163</v>
      </c>
      <c r="X172" s="1">
        <v>46164</v>
      </c>
      <c r="Y172">
        <v>460288</v>
      </c>
      <c r="Z172" t="s">
        <v>316</v>
      </c>
      <c r="AA172" t="s">
        <v>902</v>
      </c>
      <c r="AD172" s="1">
        <v>46175</v>
      </c>
      <c r="AE172">
        <f t="shared" si="2"/>
        <v>-38</v>
      </c>
    </row>
    <row r="173" spans="1:31" x14ac:dyDescent="0.2">
      <c r="A173" s="1">
        <v>46137</v>
      </c>
      <c r="B173" t="s">
        <v>616</v>
      </c>
      <c r="F173" t="s">
        <v>279</v>
      </c>
      <c r="G173" t="s">
        <v>44</v>
      </c>
      <c r="H173" t="s">
        <v>75</v>
      </c>
      <c r="I173" t="s">
        <v>617</v>
      </c>
      <c r="J173" t="s">
        <v>618</v>
      </c>
      <c r="M173" t="s">
        <v>31</v>
      </c>
      <c r="N173">
        <v>2026</v>
      </c>
      <c r="O173">
        <v>239408</v>
      </c>
      <c r="P173">
        <v>1</v>
      </c>
      <c r="Q173" s="3">
        <v>46120</v>
      </c>
      <c r="V173" s="1">
        <v>46163</v>
      </c>
      <c r="W173" s="1">
        <v>46163</v>
      </c>
      <c r="X173" s="1">
        <v>46164</v>
      </c>
      <c r="Y173">
        <v>460321</v>
      </c>
      <c r="Z173" t="s">
        <v>316</v>
      </c>
      <c r="AA173" t="s">
        <v>908</v>
      </c>
      <c r="AD173" s="1">
        <v>46185</v>
      </c>
      <c r="AE173">
        <f t="shared" si="2"/>
        <v>-48</v>
      </c>
    </row>
    <row r="174" spans="1:31" x14ac:dyDescent="0.2">
      <c r="A174" s="1">
        <v>46139</v>
      </c>
      <c r="B174" t="s">
        <v>619</v>
      </c>
      <c r="F174" t="s">
        <v>43</v>
      </c>
      <c r="G174" t="s">
        <v>44</v>
      </c>
      <c r="H174" t="s">
        <v>207</v>
      </c>
      <c r="I174" t="s">
        <v>620</v>
      </c>
      <c r="J174" t="s">
        <v>621</v>
      </c>
      <c r="M174" t="s">
        <v>31</v>
      </c>
      <c r="N174">
        <v>2026</v>
      </c>
      <c r="O174">
        <v>242031</v>
      </c>
      <c r="P174">
        <v>8</v>
      </c>
      <c r="Q174" s="3">
        <v>46121</v>
      </c>
      <c r="V174" s="1">
        <v>46184</v>
      </c>
      <c r="W174" s="1">
        <v>46184</v>
      </c>
      <c r="AA174" t="s">
        <v>988</v>
      </c>
      <c r="AD174" s="1">
        <v>46195</v>
      </c>
      <c r="AE174">
        <f t="shared" si="2"/>
        <v>-56</v>
      </c>
    </row>
    <row r="175" spans="1:31" x14ac:dyDescent="0.2">
      <c r="A175" s="1">
        <v>46139</v>
      </c>
      <c r="B175" t="s">
        <v>622</v>
      </c>
      <c r="F175" t="s">
        <v>260</v>
      </c>
      <c r="G175" t="s">
        <v>44</v>
      </c>
      <c r="H175" t="s">
        <v>50</v>
      </c>
      <c r="I175" t="s">
        <v>623</v>
      </c>
      <c r="J175" t="s">
        <v>624</v>
      </c>
      <c r="M175" t="s">
        <v>31</v>
      </c>
      <c r="N175">
        <v>2026</v>
      </c>
      <c r="O175">
        <v>176409</v>
      </c>
      <c r="P175">
        <v>5</v>
      </c>
      <c r="Q175" s="3">
        <v>46093</v>
      </c>
      <c r="V175" s="1">
        <v>46185</v>
      </c>
      <c r="W175" s="1">
        <v>46185</v>
      </c>
      <c r="AA175" t="s">
        <v>981</v>
      </c>
      <c r="AD175" s="1">
        <v>46195</v>
      </c>
      <c r="AE175">
        <f t="shared" si="2"/>
        <v>-56</v>
      </c>
    </row>
    <row r="176" spans="1:31" x14ac:dyDescent="0.2">
      <c r="A176" s="1">
        <v>46140</v>
      </c>
      <c r="B176" t="s">
        <v>625</v>
      </c>
      <c r="F176" t="s">
        <v>279</v>
      </c>
      <c r="G176" t="s">
        <v>44</v>
      </c>
      <c r="H176" t="s">
        <v>75</v>
      </c>
      <c r="I176" t="s">
        <v>626</v>
      </c>
      <c r="J176" t="s">
        <v>627</v>
      </c>
      <c r="M176" t="s">
        <v>31</v>
      </c>
      <c r="N176">
        <v>2026</v>
      </c>
      <c r="O176">
        <v>239408</v>
      </c>
      <c r="P176">
        <v>3</v>
      </c>
      <c r="Q176" s="3">
        <v>46120</v>
      </c>
      <c r="V176" s="1">
        <v>46184</v>
      </c>
      <c r="W176" s="1">
        <v>46184</v>
      </c>
      <c r="AA176" t="s">
        <v>987</v>
      </c>
      <c r="AD176" s="1">
        <v>46195</v>
      </c>
      <c r="AE176">
        <f t="shared" si="2"/>
        <v>-55</v>
      </c>
    </row>
    <row r="177" spans="1:31" x14ac:dyDescent="0.2">
      <c r="A177" s="1">
        <v>46141</v>
      </c>
      <c r="B177" t="s">
        <v>628</v>
      </c>
      <c r="F177" t="s">
        <v>260</v>
      </c>
      <c r="G177" t="s">
        <v>44</v>
      </c>
      <c r="H177" t="s">
        <v>50</v>
      </c>
      <c r="I177" t="s">
        <v>629</v>
      </c>
      <c r="J177" t="s">
        <v>630</v>
      </c>
      <c r="M177" t="s">
        <v>31</v>
      </c>
      <c r="N177">
        <v>2026</v>
      </c>
      <c r="O177">
        <v>276994</v>
      </c>
      <c r="P177">
        <v>7</v>
      </c>
      <c r="Q177" s="3">
        <v>46135</v>
      </c>
      <c r="V177" s="1">
        <v>46184</v>
      </c>
      <c r="W177" s="1">
        <v>46184</v>
      </c>
      <c r="AA177" t="s">
        <v>982</v>
      </c>
      <c r="AD177" s="1">
        <v>46195</v>
      </c>
      <c r="AE177">
        <f t="shared" si="2"/>
        <v>-54</v>
      </c>
    </row>
    <row r="178" spans="1:31" x14ac:dyDescent="0.2">
      <c r="A178" s="1">
        <v>46141</v>
      </c>
      <c r="B178" s="2" t="s">
        <v>945</v>
      </c>
      <c r="F178" s="2" t="s">
        <v>54</v>
      </c>
      <c r="G178" s="2" t="s">
        <v>44</v>
      </c>
      <c r="H178" s="2" t="s">
        <v>55</v>
      </c>
      <c r="I178" s="2" t="s">
        <v>946</v>
      </c>
      <c r="J178" s="2" t="s">
        <v>947</v>
      </c>
      <c r="M178" s="2" t="s">
        <v>31</v>
      </c>
      <c r="N178">
        <v>2026</v>
      </c>
      <c r="O178">
        <v>74197</v>
      </c>
      <c r="P178">
        <v>14</v>
      </c>
      <c r="Q178" s="3">
        <v>46055</v>
      </c>
      <c r="V178" s="1">
        <v>46184</v>
      </c>
      <c r="W178" s="1">
        <v>46184</v>
      </c>
      <c r="AA178" t="s">
        <v>1009</v>
      </c>
      <c r="AD178" s="1">
        <v>46207</v>
      </c>
      <c r="AE178">
        <f t="shared" si="2"/>
        <v>-66</v>
      </c>
    </row>
    <row r="179" spans="1:31" x14ac:dyDescent="0.2">
      <c r="A179" s="1">
        <v>46142</v>
      </c>
      <c r="B179" t="s">
        <v>664</v>
      </c>
      <c r="F179" t="s">
        <v>54</v>
      </c>
      <c r="G179" t="s">
        <v>44</v>
      </c>
      <c r="H179" t="s">
        <v>55</v>
      </c>
      <c r="I179" t="s">
        <v>665</v>
      </c>
      <c r="J179" t="s">
        <v>666</v>
      </c>
      <c r="M179" t="s">
        <v>31</v>
      </c>
      <c r="N179">
        <v>2026</v>
      </c>
      <c r="O179">
        <v>74197</v>
      </c>
      <c r="P179">
        <v>13</v>
      </c>
      <c r="Q179" s="3">
        <v>46055</v>
      </c>
      <c r="V179" s="1">
        <v>46184</v>
      </c>
      <c r="W179" s="1">
        <v>46184</v>
      </c>
      <c r="AA179" t="s">
        <v>980</v>
      </c>
      <c r="AD179" s="1">
        <v>46195</v>
      </c>
      <c r="AE179">
        <f t="shared" si="2"/>
        <v>-53</v>
      </c>
    </row>
    <row r="180" spans="1:31" x14ac:dyDescent="0.2">
      <c r="A180" s="1">
        <v>46142</v>
      </c>
      <c r="B180" t="s">
        <v>667</v>
      </c>
      <c r="F180" t="s">
        <v>59</v>
      </c>
      <c r="G180" t="s">
        <v>44</v>
      </c>
      <c r="H180" t="s">
        <v>75</v>
      </c>
      <c r="I180" t="s">
        <v>668</v>
      </c>
      <c r="J180" t="s">
        <v>669</v>
      </c>
      <c r="M180" t="s">
        <v>31</v>
      </c>
      <c r="N180">
        <v>2026</v>
      </c>
      <c r="O180">
        <v>195855</v>
      </c>
      <c r="P180">
        <v>2</v>
      </c>
      <c r="Q180" s="3">
        <v>46101</v>
      </c>
      <c r="V180" s="1">
        <v>46163</v>
      </c>
      <c r="W180" s="1">
        <v>46163</v>
      </c>
      <c r="X180" s="1">
        <v>46164</v>
      </c>
      <c r="Y180">
        <v>460309</v>
      </c>
      <c r="Z180" t="s">
        <v>316</v>
      </c>
      <c r="AA180" t="s">
        <v>903</v>
      </c>
      <c r="AD180" s="1">
        <v>46175</v>
      </c>
      <c r="AE180">
        <f t="shared" si="2"/>
        <v>-33</v>
      </c>
    </row>
    <row r="181" spans="1:31" x14ac:dyDescent="0.2">
      <c r="A181" s="1">
        <v>46146</v>
      </c>
      <c r="B181" t="s">
        <v>670</v>
      </c>
      <c r="F181" t="s">
        <v>260</v>
      </c>
      <c r="G181" t="s">
        <v>44</v>
      </c>
      <c r="H181" t="s">
        <v>50</v>
      </c>
      <c r="I181" t="s">
        <v>671</v>
      </c>
      <c r="J181" t="s">
        <v>672</v>
      </c>
      <c r="M181" t="s">
        <v>31</v>
      </c>
      <c r="N181">
        <v>2026</v>
      </c>
      <c r="O181">
        <v>176409</v>
      </c>
      <c r="P181">
        <v>1</v>
      </c>
      <c r="Q181" s="3">
        <v>46093</v>
      </c>
      <c r="V181" s="1">
        <v>46184</v>
      </c>
      <c r="W181" s="1">
        <v>46184</v>
      </c>
      <c r="AA181" t="s">
        <v>979</v>
      </c>
      <c r="AD181" s="1">
        <v>46195</v>
      </c>
      <c r="AE181">
        <f t="shared" si="2"/>
        <v>-49</v>
      </c>
    </row>
    <row r="182" spans="1:31" x14ac:dyDescent="0.2">
      <c r="A182" s="1">
        <v>46147</v>
      </c>
      <c r="B182" t="s">
        <v>673</v>
      </c>
      <c r="F182" t="s">
        <v>54</v>
      </c>
      <c r="G182" t="s">
        <v>44</v>
      </c>
      <c r="H182" t="s">
        <v>50</v>
      </c>
      <c r="I182" t="s">
        <v>674</v>
      </c>
      <c r="J182" t="s">
        <v>675</v>
      </c>
      <c r="M182" t="s">
        <v>31</v>
      </c>
      <c r="N182">
        <v>2026</v>
      </c>
      <c r="O182">
        <v>74197</v>
      </c>
      <c r="P182">
        <v>1</v>
      </c>
      <c r="Q182" s="3">
        <v>46055</v>
      </c>
      <c r="V182" s="1">
        <v>46197</v>
      </c>
      <c r="W182" s="1">
        <v>46197</v>
      </c>
      <c r="AA182" t="s">
        <v>1003</v>
      </c>
      <c r="AD182" s="1">
        <v>46207</v>
      </c>
      <c r="AE182">
        <f t="shared" si="2"/>
        <v>-60</v>
      </c>
    </row>
    <row r="183" spans="1:31" x14ac:dyDescent="0.2">
      <c r="A183" s="1">
        <v>46149</v>
      </c>
      <c r="B183" t="s">
        <v>676</v>
      </c>
      <c r="F183" t="s">
        <v>260</v>
      </c>
      <c r="G183" t="s">
        <v>44</v>
      </c>
      <c r="H183" t="s">
        <v>75</v>
      </c>
      <c r="I183" t="s">
        <v>677</v>
      </c>
      <c r="J183" t="s">
        <v>678</v>
      </c>
      <c r="M183" t="s">
        <v>32</v>
      </c>
      <c r="N183">
        <v>2026</v>
      </c>
      <c r="O183">
        <v>131024</v>
      </c>
      <c r="P183">
        <v>4</v>
      </c>
      <c r="Q183" s="3">
        <v>46077</v>
      </c>
      <c r="V183" s="1">
        <v>46184</v>
      </c>
      <c r="W183" s="1">
        <v>46184</v>
      </c>
      <c r="AA183" t="s">
        <v>986</v>
      </c>
      <c r="AD183" s="1">
        <v>46195</v>
      </c>
      <c r="AE183">
        <f t="shared" si="2"/>
        <v>-46</v>
      </c>
    </row>
    <row r="184" spans="1:31" x14ac:dyDescent="0.2">
      <c r="A184" s="1">
        <v>46149</v>
      </c>
      <c r="B184" t="s">
        <v>679</v>
      </c>
      <c r="F184" t="s">
        <v>127</v>
      </c>
      <c r="G184" t="s">
        <v>44</v>
      </c>
      <c r="H184" t="s">
        <v>50</v>
      </c>
      <c r="I184" t="s">
        <v>680</v>
      </c>
      <c r="J184" t="s">
        <v>681</v>
      </c>
      <c r="M184" t="s">
        <v>32</v>
      </c>
      <c r="N184">
        <v>2026</v>
      </c>
      <c r="O184">
        <v>239443</v>
      </c>
      <c r="P184">
        <v>7</v>
      </c>
      <c r="Q184" s="3">
        <v>46120</v>
      </c>
      <c r="V184" s="1">
        <v>46184</v>
      </c>
      <c r="W184" s="1">
        <v>46184</v>
      </c>
      <c r="AA184" t="s">
        <v>983</v>
      </c>
      <c r="AD184" s="1">
        <v>46195</v>
      </c>
      <c r="AE184">
        <f t="shared" si="2"/>
        <v>-46</v>
      </c>
    </row>
    <row r="185" spans="1:31" x14ac:dyDescent="0.2">
      <c r="A185" s="1">
        <v>46153</v>
      </c>
      <c r="B185" t="s">
        <v>682</v>
      </c>
      <c r="F185" t="s">
        <v>43</v>
      </c>
      <c r="G185" t="s">
        <v>44</v>
      </c>
      <c r="H185" t="s">
        <v>45</v>
      </c>
      <c r="I185" t="s">
        <v>683</v>
      </c>
      <c r="J185" t="s">
        <v>684</v>
      </c>
      <c r="M185" t="s">
        <v>31</v>
      </c>
      <c r="N185">
        <v>2026</v>
      </c>
      <c r="O185">
        <v>242056</v>
      </c>
      <c r="P185">
        <v>1</v>
      </c>
      <c r="Q185" s="3">
        <v>46121</v>
      </c>
      <c r="V185" s="1">
        <v>46197</v>
      </c>
      <c r="W185" s="1">
        <v>46197</v>
      </c>
      <c r="AA185" t="s">
        <v>1002</v>
      </c>
      <c r="AD185" s="1">
        <v>46207</v>
      </c>
      <c r="AE185">
        <f t="shared" si="2"/>
        <v>-54</v>
      </c>
    </row>
    <row r="186" spans="1:31" x14ac:dyDescent="0.2">
      <c r="A186" s="1">
        <v>46154</v>
      </c>
      <c r="B186" t="s">
        <v>994</v>
      </c>
      <c r="F186" t="s">
        <v>43</v>
      </c>
      <c r="G186" t="s">
        <v>44</v>
      </c>
      <c r="H186" t="s">
        <v>207</v>
      </c>
      <c r="I186" t="s">
        <v>685</v>
      </c>
      <c r="J186" t="s">
        <v>686</v>
      </c>
      <c r="M186" t="s">
        <v>32</v>
      </c>
      <c r="N186">
        <v>2026</v>
      </c>
      <c r="O186">
        <v>242031</v>
      </c>
      <c r="P186">
        <v>7</v>
      </c>
      <c r="Q186" s="3">
        <v>46121</v>
      </c>
      <c r="V186" s="1">
        <v>46197</v>
      </c>
      <c r="W186" s="1">
        <v>46197</v>
      </c>
      <c r="AA186" t="s">
        <v>995</v>
      </c>
      <c r="AD186" s="1">
        <v>46207</v>
      </c>
      <c r="AE186">
        <f t="shared" si="2"/>
        <v>-53</v>
      </c>
    </row>
    <row r="187" spans="1:31" x14ac:dyDescent="0.2">
      <c r="A187" s="1">
        <v>46155</v>
      </c>
      <c r="B187" t="s">
        <v>687</v>
      </c>
      <c r="F187" t="s">
        <v>127</v>
      </c>
      <c r="G187" t="s">
        <v>44</v>
      </c>
      <c r="H187" t="s">
        <v>50</v>
      </c>
      <c r="I187" t="s">
        <v>688</v>
      </c>
      <c r="J187" t="s">
        <v>689</v>
      </c>
      <c r="M187" t="s">
        <v>31</v>
      </c>
      <c r="N187">
        <v>2026</v>
      </c>
      <c r="O187">
        <v>239443</v>
      </c>
      <c r="P187">
        <v>5</v>
      </c>
      <c r="Q187" s="3">
        <v>46120</v>
      </c>
      <c r="V187" s="1">
        <v>46197</v>
      </c>
      <c r="W187" s="1">
        <v>46197</v>
      </c>
      <c r="AE187">
        <f t="shared" si="2"/>
        <v>46155</v>
      </c>
    </row>
    <row r="188" spans="1:31" x14ac:dyDescent="0.2">
      <c r="A188" s="1">
        <v>46155</v>
      </c>
      <c r="B188" t="s">
        <v>690</v>
      </c>
      <c r="F188" t="s">
        <v>260</v>
      </c>
      <c r="G188" t="s">
        <v>44</v>
      </c>
      <c r="H188" t="s">
        <v>50</v>
      </c>
      <c r="I188" t="s">
        <v>691</v>
      </c>
      <c r="J188" t="s">
        <v>692</v>
      </c>
      <c r="M188" t="s">
        <v>31</v>
      </c>
      <c r="N188">
        <v>2026</v>
      </c>
      <c r="O188">
        <v>276994</v>
      </c>
      <c r="P188">
        <v>4</v>
      </c>
      <c r="Q188" s="3">
        <v>46135</v>
      </c>
      <c r="V188" s="1">
        <v>46184</v>
      </c>
      <c r="W188" s="1">
        <v>46184</v>
      </c>
      <c r="AA188" t="s">
        <v>985</v>
      </c>
      <c r="AD188" s="1">
        <v>46195</v>
      </c>
      <c r="AE188">
        <f t="shared" si="2"/>
        <v>-40</v>
      </c>
    </row>
    <row r="189" spans="1:31" x14ac:dyDescent="0.2">
      <c r="A189" s="1">
        <v>46157</v>
      </c>
      <c r="B189" t="s">
        <v>693</v>
      </c>
      <c r="F189" t="s">
        <v>59</v>
      </c>
      <c r="G189" t="s">
        <v>44</v>
      </c>
      <c r="H189" t="s">
        <v>50</v>
      </c>
      <c r="I189" t="s">
        <v>694</v>
      </c>
      <c r="J189" t="s">
        <v>695</v>
      </c>
      <c r="M189" t="s">
        <v>31</v>
      </c>
      <c r="N189">
        <v>2026</v>
      </c>
      <c r="O189">
        <v>277021</v>
      </c>
      <c r="P189">
        <v>1</v>
      </c>
      <c r="Q189" s="3">
        <v>46135</v>
      </c>
      <c r="V189" s="1">
        <v>46163</v>
      </c>
      <c r="W189" s="1">
        <v>46163</v>
      </c>
      <c r="X189" s="1">
        <v>46164</v>
      </c>
      <c r="Y189">
        <v>460285</v>
      </c>
      <c r="Z189" t="s">
        <v>316</v>
      </c>
      <c r="AA189" t="s">
        <v>905</v>
      </c>
      <c r="AD189" s="1">
        <v>46175</v>
      </c>
      <c r="AE189">
        <f t="shared" si="2"/>
        <v>-18</v>
      </c>
    </row>
    <row r="190" spans="1:31" x14ac:dyDescent="0.2">
      <c r="A190" s="1">
        <v>46157</v>
      </c>
      <c r="B190" t="s">
        <v>696</v>
      </c>
      <c r="F190" t="s">
        <v>279</v>
      </c>
      <c r="G190" t="s">
        <v>44</v>
      </c>
      <c r="H190" t="s">
        <v>75</v>
      </c>
      <c r="I190" t="s">
        <v>697</v>
      </c>
      <c r="J190" t="s">
        <v>698</v>
      </c>
      <c r="M190" t="s">
        <v>31</v>
      </c>
      <c r="N190">
        <v>2026</v>
      </c>
      <c r="O190">
        <v>276994</v>
      </c>
      <c r="P190">
        <v>12</v>
      </c>
      <c r="Q190" s="3">
        <v>46135</v>
      </c>
      <c r="V190" s="1">
        <v>46184</v>
      </c>
      <c r="W190" s="1">
        <v>46184</v>
      </c>
      <c r="AA190" t="s">
        <v>989</v>
      </c>
      <c r="AD190" s="1">
        <v>46197</v>
      </c>
      <c r="AE190">
        <f t="shared" si="2"/>
        <v>-40</v>
      </c>
    </row>
    <row r="191" spans="1:31" x14ac:dyDescent="0.2">
      <c r="A191" s="1">
        <v>46158</v>
      </c>
      <c r="B191" t="s">
        <v>699</v>
      </c>
      <c r="F191" t="s">
        <v>127</v>
      </c>
      <c r="G191" t="s">
        <v>44</v>
      </c>
      <c r="H191" t="s">
        <v>50</v>
      </c>
      <c r="I191" t="s">
        <v>700</v>
      </c>
      <c r="J191" t="s">
        <v>701</v>
      </c>
      <c r="M191" t="s">
        <v>31</v>
      </c>
      <c r="N191">
        <v>2026</v>
      </c>
      <c r="O191">
        <v>239443</v>
      </c>
      <c r="P191">
        <v>4</v>
      </c>
      <c r="Q191" s="3">
        <v>46120</v>
      </c>
      <c r="X191" s="1">
        <v>46197</v>
      </c>
      <c r="Y191" s="1">
        <v>46197</v>
      </c>
      <c r="AA191" t="s">
        <v>1006</v>
      </c>
      <c r="AD191" s="1">
        <v>46207</v>
      </c>
      <c r="AE191">
        <f t="shared" si="2"/>
        <v>-49</v>
      </c>
    </row>
    <row r="192" spans="1:31" x14ac:dyDescent="0.2">
      <c r="A192" s="1">
        <v>46158</v>
      </c>
      <c r="B192" t="s">
        <v>702</v>
      </c>
      <c r="F192" t="s">
        <v>279</v>
      </c>
      <c r="G192" t="s">
        <v>44</v>
      </c>
      <c r="H192" t="s">
        <v>75</v>
      </c>
      <c r="I192" t="s">
        <v>703</v>
      </c>
      <c r="J192" t="s">
        <v>704</v>
      </c>
      <c r="M192" t="s">
        <v>31</v>
      </c>
      <c r="N192">
        <v>2026</v>
      </c>
      <c r="O192">
        <v>276994</v>
      </c>
      <c r="P192">
        <v>11</v>
      </c>
      <c r="Q192" s="3">
        <v>46135</v>
      </c>
      <c r="V192" s="1">
        <v>46197</v>
      </c>
      <c r="W192" s="1">
        <v>46197</v>
      </c>
      <c r="AA192" t="s">
        <v>997</v>
      </c>
      <c r="AD192" s="1">
        <v>46207</v>
      </c>
      <c r="AE192">
        <f t="shared" si="2"/>
        <v>-49</v>
      </c>
    </row>
    <row r="193" spans="1:31" x14ac:dyDescent="0.2">
      <c r="A193" s="1">
        <v>46160</v>
      </c>
      <c r="B193" t="s">
        <v>741</v>
      </c>
      <c r="F193" t="s">
        <v>59</v>
      </c>
      <c r="G193" t="s">
        <v>44</v>
      </c>
      <c r="H193" t="s">
        <v>50</v>
      </c>
      <c r="I193" t="s">
        <v>742</v>
      </c>
      <c r="J193" t="s">
        <v>743</v>
      </c>
      <c r="M193" t="s">
        <v>31</v>
      </c>
      <c r="N193">
        <v>2026</v>
      </c>
      <c r="O193">
        <v>277021</v>
      </c>
      <c r="P193">
        <v>2</v>
      </c>
      <c r="Q193" s="3">
        <v>46135</v>
      </c>
      <c r="V193" s="1">
        <v>46197</v>
      </c>
      <c r="W193" s="1">
        <v>46197</v>
      </c>
      <c r="AA193" t="s">
        <v>1000</v>
      </c>
      <c r="AD193" s="1">
        <v>46207</v>
      </c>
      <c r="AE193">
        <f t="shared" si="2"/>
        <v>-47</v>
      </c>
    </row>
    <row r="194" spans="1:31" x14ac:dyDescent="0.2">
      <c r="A194" s="1">
        <v>46160</v>
      </c>
      <c r="B194" t="s">
        <v>744</v>
      </c>
      <c r="F194" t="s">
        <v>260</v>
      </c>
      <c r="G194" t="s">
        <v>44</v>
      </c>
      <c r="H194" t="s">
        <v>50</v>
      </c>
      <c r="I194" t="s">
        <v>745</v>
      </c>
      <c r="J194" t="s">
        <v>746</v>
      </c>
      <c r="M194" t="s">
        <v>31</v>
      </c>
      <c r="N194">
        <v>2026</v>
      </c>
      <c r="O194">
        <v>276994</v>
      </c>
      <c r="P194">
        <v>9</v>
      </c>
      <c r="Q194" s="3">
        <v>46135</v>
      </c>
      <c r="V194" s="1">
        <v>46199</v>
      </c>
      <c r="W194" s="1">
        <v>46199</v>
      </c>
      <c r="AA194" t="s">
        <v>1001</v>
      </c>
      <c r="AD194" s="1">
        <v>46207</v>
      </c>
      <c r="AE194">
        <f t="shared" ref="AE194:AE257" si="3">_xlfn.DAYS(A194,AD194)</f>
        <v>-47</v>
      </c>
    </row>
    <row r="195" spans="1:31" x14ac:dyDescent="0.2">
      <c r="A195" s="1">
        <v>46164</v>
      </c>
      <c r="B195" t="s">
        <v>747</v>
      </c>
      <c r="F195" t="s">
        <v>748</v>
      </c>
      <c r="G195" t="s">
        <v>30</v>
      </c>
      <c r="H195" t="s">
        <v>749</v>
      </c>
      <c r="I195" t="s">
        <v>750</v>
      </c>
      <c r="J195" t="s">
        <v>751</v>
      </c>
      <c r="M195" t="s">
        <v>31</v>
      </c>
      <c r="N195">
        <v>2025</v>
      </c>
      <c r="O195">
        <v>368180</v>
      </c>
      <c r="P195">
        <v>1</v>
      </c>
      <c r="Q195" s="3">
        <v>45811</v>
      </c>
      <c r="V195" s="1">
        <v>46192</v>
      </c>
      <c r="W195" s="1">
        <v>46192</v>
      </c>
      <c r="AA195" t="s">
        <v>1011</v>
      </c>
      <c r="AD195" s="1">
        <v>46203</v>
      </c>
      <c r="AE195">
        <f t="shared" si="3"/>
        <v>-39</v>
      </c>
    </row>
    <row r="196" spans="1:31" x14ac:dyDescent="0.2">
      <c r="A196" s="1">
        <v>46165</v>
      </c>
      <c r="B196" t="s">
        <v>752</v>
      </c>
      <c r="F196" t="s">
        <v>43</v>
      </c>
      <c r="G196" t="s">
        <v>44</v>
      </c>
      <c r="H196" t="s">
        <v>207</v>
      </c>
      <c r="I196" t="s">
        <v>759</v>
      </c>
      <c r="J196" t="s">
        <v>760</v>
      </c>
      <c r="M196" t="s">
        <v>31</v>
      </c>
      <c r="N196">
        <v>2026</v>
      </c>
      <c r="O196">
        <v>242031</v>
      </c>
      <c r="P196">
        <v>5</v>
      </c>
      <c r="Q196" s="3">
        <v>46121</v>
      </c>
      <c r="U196" t="s">
        <v>753</v>
      </c>
      <c r="V196" s="1">
        <v>46184</v>
      </c>
      <c r="W196" s="1">
        <v>46184</v>
      </c>
      <c r="AA196" t="s">
        <v>991</v>
      </c>
      <c r="AD196" s="1">
        <v>46203</v>
      </c>
      <c r="AE196">
        <f t="shared" si="3"/>
        <v>-38</v>
      </c>
    </row>
    <row r="197" spans="1:31" x14ac:dyDescent="0.2">
      <c r="A197" s="1">
        <v>46165</v>
      </c>
      <c r="B197" t="s">
        <v>754</v>
      </c>
      <c r="F197" t="s">
        <v>43</v>
      </c>
      <c r="G197" t="s">
        <v>44</v>
      </c>
      <c r="H197" t="s">
        <v>207</v>
      </c>
      <c r="I197" s="9" t="s">
        <v>761</v>
      </c>
      <c r="J197" t="s">
        <v>762</v>
      </c>
      <c r="M197" t="s">
        <v>32</v>
      </c>
      <c r="N197">
        <v>2026</v>
      </c>
      <c r="O197">
        <v>242031</v>
      </c>
      <c r="P197">
        <v>2</v>
      </c>
      <c r="Q197" s="3">
        <v>46121</v>
      </c>
      <c r="U197" t="s">
        <v>753</v>
      </c>
      <c r="V197" s="1">
        <v>46184</v>
      </c>
      <c r="W197" s="1">
        <v>46184</v>
      </c>
      <c r="AA197" t="s">
        <v>984</v>
      </c>
      <c r="AD197" s="1">
        <v>46195</v>
      </c>
      <c r="AE197">
        <f t="shared" si="3"/>
        <v>-30</v>
      </c>
    </row>
    <row r="198" spans="1:31" x14ac:dyDescent="0.2">
      <c r="A198" s="1">
        <v>46165</v>
      </c>
      <c r="B198" t="s">
        <v>755</v>
      </c>
      <c r="F198" t="s">
        <v>127</v>
      </c>
      <c r="G198" t="s">
        <v>44</v>
      </c>
      <c r="H198" t="s">
        <v>50</v>
      </c>
      <c r="I198" t="s">
        <v>763</v>
      </c>
      <c r="J198" t="s">
        <v>764</v>
      </c>
      <c r="M198" t="s">
        <v>31</v>
      </c>
      <c r="N198">
        <v>2026</v>
      </c>
      <c r="O198">
        <v>239443</v>
      </c>
      <c r="P198">
        <v>6</v>
      </c>
      <c r="Q198" s="3">
        <v>46120</v>
      </c>
      <c r="U198" t="s">
        <v>753</v>
      </c>
      <c r="V198" s="1">
        <v>46184</v>
      </c>
      <c r="W198" s="1">
        <v>46184</v>
      </c>
      <c r="AA198" t="s">
        <v>990</v>
      </c>
      <c r="AD198" s="1">
        <v>46203</v>
      </c>
      <c r="AE198">
        <f t="shared" si="3"/>
        <v>-38</v>
      </c>
    </row>
    <row r="199" spans="1:31" x14ac:dyDescent="0.2">
      <c r="A199" s="1">
        <v>46165</v>
      </c>
      <c r="B199" t="s">
        <v>756</v>
      </c>
      <c r="F199" t="s">
        <v>127</v>
      </c>
      <c r="G199" t="s">
        <v>44</v>
      </c>
      <c r="H199" t="s">
        <v>50</v>
      </c>
      <c r="I199" t="s">
        <v>757</v>
      </c>
      <c r="J199" t="s">
        <v>758</v>
      </c>
      <c r="M199" t="s">
        <v>32</v>
      </c>
      <c r="N199">
        <v>2026</v>
      </c>
      <c r="O199">
        <v>239443</v>
      </c>
      <c r="P199">
        <v>3</v>
      </c>
      <c r="Q199" s="3">
        <v>46120</v>
      </c>
      <c r="U199" t="s">
        <v>753</v>
      </c>
      <c r="V199" s="1">
        <v>46184</v>
      </c>
      <c r="W199" s="1">
        <v>46184</v>
      </c>
      <c r="AA199" t="s">
        <v>1007</v>
      </c>
      <c r="AD199" s="1">
        <v>46207</v>
      </c>
      <c r="AE199">
        <f t="shared" si="3"/>
        <v>-42</v>
      </c>
    </row>
    <row r="200" spans="1:31" x14ac:dyDescent="0.2">
      <c r="A200" s="1">
        <v>46168</v>
      </c>
      <c r="B200" s="2" t="s">
        <v>998</v>
      </c>
      <c r="F200" s="2" t="s">
        <v>43</v>
      </c>
      <c r="G200" s="2" t="s">
        <v>44</v>
      </c>
      <c r="H200" s="2" t="s">
        <v>207</v>
      </c>
      <c r="I200" s="2" t="s">
        <v>794</v>
      </c>
      <c r="J200" s="2" t="s">
        <v>795</v>
      </c>
      <c r="M200" s="2" t="s">
        <v>31</v>
      </c>
      <c r="N200">
        <v>2026</v>
      </c>
      <c r="O200">
        <v>242031</v>
      </c>
      <c r="P200">
        <v>3</v>
      </c>
      <c r="Q200" s="3">
        <v>46121</v>
      </c>
      <c r="V200" s="1">
        <v>46197</v>
      </c>
      <c r="W200" s="1">
        <v>46197</v>
      </c>
      <c r="AA200" t="s">
        <v>999</v>
      </c>
      <c r="AD200" s="1">
        <v>46207</v>
      </c>
      <c r="AE200">
        <f t="shared" si="3"/>
        <v>-39</v>
      </c>
    </row>
    <row r="201" spans="1:31" x14ac:dyDescent="0.2">
      <c r="A201" s="1">
        <v>46168</v>
      </c>
      <c r="B201" s="2" t="s">
        <v>811</v>
      </c>
      <c r="F201" s="2" t="s">
        <v>29</v>
      </c>
      <c r="G201" s="2" t="s">
        <v>30</v>
      </c>
      <c r="H201" s="2" t="s">
        <v>33</v>
      </c>
      <c r="I201" s="2" t="s">
        <v>812</v>
      </c>
      <c r="J201" s="2" t="s">
        <v>813</v>
      </c>
      <c r="M201" s="2" t="s">
        <v>31</v>
      </c>
      <c r="N201">
        <v>2026</v>
      </c>
      <c r="O201">
        <v>332229</v>
      </c>
      <c r="P201">
        <v>1</v>
      </c>
      <c r="Q201" s="3">
        <v>46156</v>
      </c>
      <c r="V201" s="1">
        <v>46192</v>
      </c>
      <c r="W201" s="1">
        <v>46192</v>
      </c>
      <c r="AA201" t="s">
        <v>1013</v>
      </c>
      <c r="AD201" s="1">
        <v>46203</v>
      </c>
      <c r="AE201">
        <f t="shared" si="3"/>
        <v>-35</v>
      </c>
    </row>
    <row r="202" spans="1:31" x14ac:dyDescent="0.2">
      <c r="A202" s="1">
        <v>46169</v>
      </c>
      <c r="B202" s="2" t="s">
        <v>796</v>
      </c>
      <c r="F202" s="2" t="s">
        <v>260</v>
      </c>
      <c r="G202" s="2" t="s">
        <v>44</v>
      </c>
      <c r="H202" s="2" t="s">
        <v>50</v>
      </c>
      <c r="I202" s="2" t="s">
        <v>797</v>
      </c>
      <c r="J202" s="2" t="s">
        <v>798</v>
      </c>
      <c r="M202" s="2" t="s">
        <v>31</v>
      </c>
      <c r="N202">
        <v>2026</v>
      </c>
      <c r="O202">
        <v>276994</v>
      </c>
      <c r="P202">
        <v>8</v>
      </c>
      <c r="Q202" s="3">
        <v>46135</v>
      </c>
      <c r="V202" s="1">
        <v>46197</v>
      </c>
      <c r="W202" s="1">
        <v>46197</v>
      </c>
      <c r="AA202" s="1" t="s">
        <v>992</v>
      </c>
      <c r="AD202" s="1">
        <v>46207</v>
      </c>
      <c r="AE202">
        <f t="shared" si="3"/>
        <v>-38</v>
      </c>
    </row>
    <row r="203" spans="1:31" x14ac:dyDescent="0.2">
      <c r="A203" s="1">
        <v>46169</v>
      </c>
      <c r="B203" s="2" t="s">
        <v>799</v>
      </c>
      <c r="F203" s="2" t="s">
        <v>260</v>
      </c>
      <c r="G203" s="2" t="s">
        <v>44</v>
      </c>
      <c r="H203" s="2" t="s">
        <v>50</v>
      </c>
      <c r="I203" s="2" t="s">
        <v>800</v>
      </c>
      <c r="J203" s="2" t="s">
        <v>801</v>
      </c>
      <c r="M203" s="2" t="s">
        <v>31</v>
      </c>
      <c r="N203">
        <v>2026</v>
      </c>
      <c r="O203">
        <v>276994</v>
      </c>
      <c r="P203">
        <v>10</v>
      </c>
      <c r="Q203" s="3">
        <v>46135</v>
      </c>
      <c r="V203" s="1">
        <v>46184</v>
      </c>
      <c r="W203" s="1">
        <v>46184</v>
      </c>
      <c r="AA203" t="s">
        <v>978</v>
      </c>
      <c r="AD203" s="1">
        <v>46195</v>
      </c>
      <c r="AE203">
        <f t="shared" si="3"/>
        <v>-26</v>
      </c>
    </row>
    <row r="204" spans="1:31" x14ac:dyDescent="0.2">
      <c r="A204" s="1">
        <v>46169</v>
      </c>
      <c r="B204" s="2" t="s">
        <v>802</v>
      </c>
      <c r="F204" s="2" t="s">
        <v>260</v>
      </c>
      <c r="G204" s="2" t="s">
        <v>44</v>
      </c>
      <c r="H204" s="2" t="s">
        <v>75</v>
      </c>
      <c r="I204" s="2" t="s">
        <v>803</v>
      </c>
      <c r="J204" s="2" t="s">
        <v>804</v>
      </c>
      <c r="M204" s="2" t="s">
        <v>31</v>
      </c>
      <c r="N204">
        <v>2026</v>
      </c>
      <c r="O204">
        <v>140465</v>
      </c>
      <c r="P204">
        <v>3</v>
      </c>
      <c r="Q204" s="3">
        <v>46079</v>
      </c>
      <c r="V204" s="1">
        <v>46197</v>
      </c>
      <c r="W204" s="1">
        <v>46197</v>
      </c>
      <c r="AA204" t="s">
        <v>1005</v>
      </c>
      <c r="AD204" s="1">
        <v>46207</v>
      </c>
      <c r="AE204">
        <f t="shared" si="3"/>
        <v>-38</v>
      </c>
    </row>
    <row r="205" spans="1:31" x14ac:dyDescent="0.2">
      <c r="A205" s="1">
        <v>46170</v>
      </c>
      <c r="B205" s="2" t="s">
        <v>805</v>
      </c>
      <c r="F205" s="2" t="s">
        <v>260</v>
      </c>
      <c r="G205" s="2" t="s">
        <v>44</v>
      </c>
      <c r="H205" s="2" t="s">
        <v>207</v>
      </c>
      <c r="I205" s="2" t="s">
        <v>806</v>
      </c>
      <c r="J205" s="2" t="s">
        <v>807</v>
      </c>
      <c r="M205" s="2" t="s">
        <v>31</v>
      </c>
      <c r="N205">
        <v>2026</v>
      </c>
      <c r="O205">
        <v>276994</v>
      </c>
      <c r="P205">
        <v>2</v>
      </c>
      <c r="Q205" s="3">
        <v>46135</v>
      </c>
      <c r="V205" s="1">
        <v>46216</v>
      </c>
      <c r="W205" s="1">
        <v>46216</v>
      </c>
      <c r="AE205">
        <f t="shared" si="3"/>
        <v>46170</v>
      </c>
    </row>
    <row r="206" spans="1:31" x14ac:dyDescent="0.2">
      <c r="A206" s="1">
        <v>46170</v>
      </c>
      <c r="B206" s="2" t="s">
        <v>808</v>
      </c>
      <c r="F206" s="2" t="s">
        <v>260</v>
      </c>
      <c r="G206" s="2" t="s">
        <v>44</v>
      </c>
      <c r="H206" s="2" t="s">
        <v>207</v>
      </c>
      <c r="I206" s="2" t="s">
        <v>809</v>
      </c>
      <c r="J206" s="2" t="s">
        <v>810</v>
      </c>
      <c r="M206" s="2" t="s">
        <v>31</v>
      </c>
      <c r="N206">
        <v>2026</v>
      </c>
      <c r="O206">
        <v>276994</v>
      </c>
      <c r="P206">
        <v>3</v>
      </c>
      <c r="Q206" s="3">
        <v>46135</v>
      </c>
      <c r="V206" s="1">
        <v>46216</v>
      </c>
      <c r="W206" s="1">
        <v>46216</v>
      </c>
      <c r="AE206">
        <f t="shared" si="3"/>
        <v>46170</v>
      </c>
    </row>
    <row r="207" spans="1:31" x14ac:dyDescent="0.2">
      <c r="A207" s="1">
        <v>46171</v>
      </c>
      <c r="B207" s="2" t="s">
        <v>814</v>
      </c>
      <c r="F207" s="2" t="s">
        <v>59</v>
      </c>
      <c r="G207" s="2" t="s">
        <v>44</v>
      </c>
      <c r="H207" s="2" t="s">
        <v>50</v>
      </c>
      <c r="I207" s="2" t="s">
        <v>815</v>
      </c>
      <c r="J207" s="2" t="s">
        <v>816</v>
      </c>
      <c r="M207" s="2" t="s">
        <v>31</v>
      </c>
      <c r="N207">
        <v>2026</v>
      </c>
      <c r="O207">
        <v>277021</v>
      </c>
      <c r="P207">
        <v>3</v>
      </c>
      <c r="Q207" s="3">
        <v>46135</v>
      </c>
      <c r="V207" s="1">
        <v>46216</v>
      </c>
      <c r="W207" s="1">
        <v>46216</v>
      </c>
      <c r="AE207">
        <f t="shared" si="3"/>
        <v>46171</v>
      </c>
    </row>
    <row r="208" spans="1:31" x14ac:dyDescent="0.2">
      <c r="A208" s="1">
        <v>46172</v>
      </c>
      <c r="B208" s="2" t="s">
        <v>817</v>
      </c>
      <c r="F208" s="2" t="s">
        <v>29</v>
      </c>
      <c r="G208" s="2" t="s">
        <v>30</v>
      </c>
      <c r="H208" s="2" t="s">
        <v>33</v>
      </c>
      <c r="I208" s="2" t="s">
        <v>818</v>
      </c>
      <c r="J208" s="2" t="s">
        <v>819</v>
      </c>
      <c r="M208" s="2" t="s">
        <v>32</v>
      </c>
      <c r="N208">
        <v>2026</v>
      </c>
      <c r="O208">
        <v>332245</v>
      </c>
      <c r="P208">
        <v>1</v>
      </c>
      <c r="Q208" s="3">
        <v>46156</v>
      </c>
      <c r="V208" s="1">
        <v>46192</v>
      </c>
      <c r="W208" s="1">
        <v>46192</v>
      </c>
      <c r="AA208" t="s">
        <v>1010</v>
      </c>
      <c r="AD208" s="1">
        <v>46203</v>
      </c>
      <c r="AE208">
        <f t="shared" si="3"/>
        <v>-31</v>
      </c>
    </row>
    <row r="209" spans="1:31" x14ac:dyDescent="0.2">
      <c r="A209" s="1">
        <v>46172</v>
      </c>
      <c r="B209" s="2" t="s">
        <v>821</v>
      </c>
      <c r="F209" s="2" t="s">
        <v>29</v>
      </c>
      <c r="G209" s="2" t="s">
        <v>30</v>
      </c>
      <c r="H209" s="2" t="s">
        <v>94</v>
      </c>
      <c r="I209" s="2" t="s">
        <v>820</v>
      </c>
      <c r="J209" s="2" t="s">
        <v>822</v>
      </c>
      <c r="M209" s="2" t="s">
        <v>32</v>
      </c>
      <c r="N209">
        <v>2026</v>
      </c>
      <c r="O209">
        <v>332024</v>
      </c>
      <c r="P209">
        <v>1</v>
      </c>
      <c r="Q209" s="3">
        <v>46156</v>
      </c>
      <c r="V209" s="1">
        <v>46192</v>
      </c>
      <c r="W209" s="1">
        <v>46192</v>
      </c>
      <c r="AA209" t="s">
        <v>1014</v>
      </c>
      <c r="AD209" s="1">
        <v>46207</v>
      </c>
      <c r="AE209">
        <f t="shared" si="3"/>
        <v>-35</v>
      </c>
    </row>
    <row r="210" spans="1:31" x14ac:dyDescent="0.2">
      <c r="A210" s="1">
        <v>46176</v>
      </c>
      <c r="B210" s="2" t="s">
        <v>823</v>
      </c>
      <c r="F210" s="2" t="s">
        <v>127</v>
      </c>
      <c r="G210" s="2" t="s">
        <v>44</v>
      </c>
      <c r="H210" s="2" t="s">
        <v>128</v>
      </c>
      <c r="I210" s="2" t="s">
        <v>824</v>
      </c>
      <c r="J210" s="2" t="s">
        <v>825</v>
      </c>
      <c r="M210" s="2" t="s">
        <v>31</v>
      </c>
      <c r="N210">
        <v>2026</v>
      </c>
      <c r="O210">
        <v>239443</v>
      </c>
      <c r="P210">
        <v>9</v>
      </c>
      <c r="Q210" s="3">
        <v>46120</v>
      </c>
      <c r="AE210">
        <f t="shared" si="3"/>
        <v>46176</v>
      </c>
    </row>
    <row r="211" spans="1:31" x14ac:dyDescent="0.2">
      <c r="A211" s="1">
        <v>46176</v>
      </c>
      <c r="B211" s="2" t="s">
        <v>826</v>
      </c>
      <c r="F211" s="2" t="s">
        <v>260</v>
      </c>
      <c r="G211" s="2" t="s">
        <v>44</v>
      </c>
      <c r="H211" s="2" t="s">
        <v>50</v>
      </c>
      <c r="I211" s="2" t="s">
        <v>827</v>
      </c>
      <c r="J211" s="2" t="s">
        <v>828</v>
      </c>
      <c r="M211" s="2" t="s">
        <v>31</v>
      </c>
      <c r="N211">
        <v>2026</v>
      </c>
      <c r="O211">
        <v>370549</v>
      </c>
      <c r="P211">
        <v>9</v>
      </c>
      <c r="Q211" s="3">
        <v>46171</v>
      </c>
      <c r="V211" s="1">
        <v>46197</v>
      </c>
      <c r="W211" s="1">
        <v>46197</v>
      </c>
      <c r="AE211">
        <f t="shared" si="3"/>
        <v>46176</v>
      </c>
    </row>
    <row r="212" spans="1:31" x14ac:dyDescent="0.2">
      <c r="A212" s="1">
        <v>46176</v>
      </c>
      <c r="B212" s="2" t="s">
        <v>829</v>
      </c>
      <c r="F212" s="2" t="s">
        <v>260</v>
      </c>
      <c r="G212" s="2" t="s">
        <v>44</v>
      </c>
      <c r="H212" s="2" t="s">
        <v>50</v>
      </c>
      <c r="I212" s="2" t="s">
        <v>830</v>
      </c>
      <c r="J212" s="2" t="s">
        <v>831</v>
      </c>
      <c r="M212" s="2" t="s">
        <v>31</v>
      </c>
      <c r="N212">
        <v>2026</v>
      </c>
      <c r="O212">
        <v>370549</v>
      </c>
      <c r="P212">
        <v>7</v>
      </c>
      <c r="Q212" s="3">
        <v>46171</v>
      </c>
      <c r="AE212">
        <f t="shared" si="3"/>
        <v>46176</v>
      </c>
    </row>
    <row r="213" spans="1:31" x14ac:dyDescent="0.2">
      <c r="A213" s="1">
        <v>46176</v>
      </c>
      <c r="B213" s="2" t="s">
        <v>844</v>
      </c>
      <c r="F213" s="2" t="s">
        <v>29</v>
      </c>
      <c r="G213" s="2" t="s">
        <v>30</v>
      </c>
      <c r="H213" s="2" t="s">
        <v>94</v>
      </c>
      <c r="I213" s="2" t="s">
        <v>846</v>
      </c>
      <c r="J213" s="2" t="s">
        <v>847</v>
      </c>
      <c r="M213" s="2" t="s">
        <v>31</v>
      </c>
      <c r="N213">
        <v>2026</v>
      </c>
      <c r="O213">
        <v>332011</v>
      </c>
      <c r="P213">
        <v>1</v>
      </c>
      <c r="Q213" s="3">
        <v>46156</v>
      </c>
      <c r="AA213" t="s">
        <v>1012</v>
      </c>
      <c r="AD213" s="1">
        <v>46203</v>
      </c>
      <c r="AE213">
        <f t="shared" si="3"/>
        <v>-27</v>
      </c>
    </row>
    <row r="214" spans="1:31" x14ac:dyDescent="0.2">
      <c r="A214" s="1">
        <v>46178</v>
      </c>
      <c r="B214" s="2" t="s">
        <v>832</v>
      </c>
      <c r="F214" s="2" t="s">
        <v>63</v>
      </c>
      <c r="G214" s="2" t="s">
        <v>44</v>
      </c>
      <c r="H214" s="2" t="s">
        <v>50</v>
      </c>
      <c r="I214" s="2" t="s">
        <v>833</v>
      </c>
      <c r="J214" s="2" t="s">
        <v>834</v>
      </c>
      <c r="M214" s="2" t="s">
        <v>31</v>
      </c>
      <c r="N214">
        <v>2026</v>
      </c>
      <c r="O214">
        <v>277145</v>
      </c>
      <c r="P214">
        <v>5</v>
      </c>
      <c r="Q214" s="3">
        <v>46135</v>
      </c>
      <c r="AE214">
        <f t="shared" si="3"/>
        <v>46178</v>
      </c>
    </row>
    <row r="215" spans="1:31" x14ac:dyDescent="0.2">
      <c r="A215" s="1">
        <v>46178</v>
      </c>
      <c r="B215" s="2" t="s">
        <v>835</v>
      </c>
      <c r="F215" s="2" t="s">
        <v>63</v>
      </c>
      <c r="G215" s="2" t="s">
        <v>44</v>
      </c>
      <c r="H215" s="2" t="s">
        <v>50</v>
      </c>
      <c r="I215" s="2" t="s">
        <v>836</v>
      </c>
      <c r="J215" s="2" t="s">
        <v>837</v>
      </c>
      <c r="M215" s="2" t="s">
        <v>31</v>
      </c>
      <c r="N215">
        <v>2026</v>
      </c>
      <c r="O215">
        <v>277145</v>
      </c>
      <c r="P215">
        <v>4</v>
      </c>
      <c r="Q215" s="3">
        <v>46135</v>
      </c>
      <c r="AE215">
        <f t="shared" si="3"/>
        <v>46178</v>
      </c>
    </row>
    <row r="216" spans="1:31" x14ac:dyDescent="0.2">
      <c r="A216" s="1">
        <v>46178</v>
      </c>
      <c r="B216" s="2" t="s">
        <v>845</v>
      </c>
      <c r="F216" s="2" t="s">
        <v>29</v>
      </c>
      <c r="G216" s="2" t="s">
        <v>30</v>
      </c>
      <c r="H216" s="2" t="s">
        <v>94</v>
      </c>
      <c r="I216" s="2" t="s">
        <v>848</v>
      </c>
      <c r="J216" s="2" t="s">
        <v>849</v>
      </c>
      <c r="M216" s="2" t="s">
        <v>31</v>
      </c>
      <c r="N216">
        <v>2026</v>
      </c>
      <c r="O216">
        <v>331997</v>
      </c>
      <c r="P216">
        <v>1</v>
      </c>
      <c r="Q216" s="3">
        <v>46156</v>
      </c>
      <c r="V216" s="1">
        <v>46216</v>
      </c>
      <c r="W216" s="1">
        <v>46216</v>
      </c>
      <c r="AE216">
        <f t="shared" si="3"/>
        <v>46178</v>
      </c>
    </row>
    <row r="217" spans="1:31" x14ac:dyDescent="0.2">
      <c r="A217" s="1">
        <v>46178</v>
      </c>
      <c r="B217" s="2" t="s">
        <v>852</v>
      </c>
      <c r="F217" s="2" t="s">
        <v>260</v>
      </c>
      <c r="G217" s="2" t="s">
        <v>44</v>
      </c>
      <c r="H217" s="2" t="s">
        <v>207</v>
      </c>
      <c r="I217" s="2" t="s">
        <v>850</v>
      </c>
      <c r="J217" s="2" t="s">
        <v>851</v>
      </c>
      <c r="M217" s="2" t="s">
        <v>32</v>
      </c>
      <c r="N217">
        <v>2026</v>
      </c>
      <c r="O217">
        <v>131024</v>
      </c>
      <c r="P217">
        <v>2</v>
      </c>
      <c r="Q217" s="3">
        <v>46077</v>
      </c>
      <c r="U217" t="s">
        <v>753</v>
      </c>
      <c r="V217" s="1">
        <v>46197</v>
      </c>
      <c r="W217" s="1">
        <v>46197</v>
      </c>
      <c r="AA217" t="s">
        <v>1008</v>
      </c>
      <c r="AD217" s="1">
        <v>46207</v>
      </c>
      <c r="AE217">
        <f t="shared" si="3"/>
        <v>-29</v>
      </c>
    </row>
    <row r="218" spans="1:31" x14ac:dyDescent="0.2">
      <c r="A218" s="1">
        <v>46179</v>
      </c>
      <c r="B218" s="2" t="s">
        <v>838</v>
      </c>
      <c r="F218" s="2" t="s">
        <v>260</v>
      </c>
      <c r="G218" s="2" t="s">
        <v>44</v>
      </c>
      <c r="H218" s="2" t="s">
        <v>207</v>
      </c>
      <c r="I218" s="2" t="s">
        <v>839</v>
      </c>
      <c r="J218" s="2" t="s">
        <v>840</v>
      </c>
      <c r="M218" s="2" t="s">
        <v>31</v>
      </c>
      <c r="N218">
        <v>2026</v>
      </c>
      <c r="O218">
        <v>370549</v>
      </c>
      <c r="P218">
        <v>1</v>
      </c>
      <c r="Q218" s="3">
        <v>46171</v>
      </c>
      <c r="AE218">
        <f t="shared" si="3"/>
        <v>46179</v>
      </c>
    </row>
    <row r="219" spans="1:31" x14ac:dyDescent="0.2">
      <c r="A219" s="1">
        <v>46179</v>
      </c>
      <c r="B219" s="2" t="s">
        <v>841</v>
      </c>
      <c r="F219" s="2" t="s">
        <v>260</v>
      </c>
      <c r="G219" s="2" t="s">
        <v>44</v>
      </c>
      <c r="H219" s="2" t="s">
        <v>50</v>
      </c>
      <c r="I219" s="2" t="s">
        <v>842</v>
      </c>
      <c r="J219" s="2" t="s">
        <v>843</v>
      </c>
      <c r="M219" s="2" t="s">
        <v>31</v>
      </c>
      <c r="N219">
        <v>2026</v>
      </c>
      <c r="O219">
        <v>370549</v>
      </c>
      <c r="P219">
        <v>10</v>
      </c>
      <c r="Q219" s="3">
        <v>46171</v>
      </c>
      <c r="V219" s="1">
        <v>46216</v>
      </c>
      <c r="W219" s="1">
        <v>46216</v>
      </c>
      <c r="AE219">
        <f t="shared" si="3"/>
        <v>46179</v>
      </c>
    </row>
    <row r="220" spans="1:31" x14ac:dyDescent="0.2">
      <c r="A220" s="1">
        <v>46182</v>
      </c>
      <c r="B220" s="2" t="s">
        <v>853</v>
      </c>
      <c r="F220" s="2" t="s">
        <v>59</v>
      </c>
      <c r="G220" s="2" t="s">
        <v>44</v>
      </c>
      <c r="H220" s="2" t="s">
        <v>50</v>
      </c>
      <c r="I220" s="2" t="s">
        <v>854</v>
      </c>
      <c r="J220" s="2" t="s">
        <v>855</v>
      </c>
      <c r="M220" s="2" t="s">
        <v>32</v>
      </c>
      <c r="N220">
        <v>2026</v>
      </c>
      <c r="O220">
        <v>368885</v>
      </c>
      <c r="P220">
        <v>6</v>
      </c>
      <c r="Q220" s="3">
        <v>46170</v>
      </c>
      <c r="AE220">
        <f t="shared" si="3"/>
        <v>46182</v>
      </c>
    </row>
    <row r="221" spans="1:31" x14ac:dyDescent="0.2">
      <c r="A221" s="1">
        <v>46183</v>
      </c>
      <c r="B221" s="2" t="s">
        <v>856</v>
      </c>
      <c r="F221" s="2" t="s">
        <v>43</v>
      </c>
      <c r="G221" s="2" t="s">
        <v>44</v>
      </c>
      <c r="H221" s="2" t="s">
        <v>45</v>
      </c>
      <c r="I221" s="2" t="s">
        <v>857</v>
      </c>
      <c r="J221" s="2" t="s">
        <v>858</v>
      </c>
      <c r="M221" s="2" t="s">
        <v>31</v>
      </c>
      <c r="N221">
        <v>2026</v>
      </c>
      <c r="O221">
        <v>369005</v>
      </c>
      <c r="P221">
        <v>4</v>
      </c>
      <c r="Q221" s="3">
        <v>46170</v>
      </c>
      <c r="AE221">
        <f t="shared" si="3"/>
        <v>46183</v>
      </c>
    </row>
    <row r="222" spans="1:31" x14ac:dyDescent="0.2">
      <c r="A222" s="1">
        <v>46184</v>
      </c>
      <c r="B222" s="2" t="s">
        <v>859</v>
      </c>
      <c r="F222" s="2" t="s">
        <v>59</v>
      </c>
      <c r="G222" s="2" t="s">
        <v>44</v>
      </c>
      <c r="H222" s="2" t="s">
        <v>50</v>
      </c>
      <c r="I222" s="2" t="s">
        <v>860</v>
      </c>
      <c r="J222" s="2" t="s">
        <v>861</v>
      </c>
      <c r="M222" s="2" t="s">
        <v>31</v>
      </c>
      <c r="N222">
        <v>2026</v>
      </c>
      <c r="O222">
        <v>368885</v>
      </c>
      <c r="P222">
        <v>7</v>
      </c>
      <c r="Q222" s="3">
        <v>46170</v>
      </c>
      <c r="AE222">
        <f t="shared" si="3"/>
        <v>46184</v>
      </c>
    </row>
    <row r="223" spans="1:31" x14ac:dyDescent="0.2">
      <c r="A223" s="1">
        <v>46184</v>
      </c>
      <c r="B223" s="2" t="s">
        <v>862</v>
      </c>
      <c r="F223" s="2" t="s">
        <v>59</v>
      </c>
      <c r="G223" s="2" t="s">
        <v>44</v>
      </c>
      <c r="H223" s="2" t="s">
        <v>50</v>
      </c>
      <c r="I223" s="2" t="s">
        <v>863</v>
      </c>
      <c r="J223" s="2" t="s">
        <v>864</v>
      </c>
      <c r="M223" s="2" t="s">
        <v>31</v>
      </c>
      <c r="N223">
        <v>2026</v>
      </c>
      <c r="O223">
        <v>368885</v>
      </c>
      <c r="P223">
        <v>5</v>
      </c>
      <c r="Q223" s="3">
        <v>46170</v>
      </c>
      <c r="AE223">
        <f t="shared" si="3"/>
        <v>46184</v>
      </c>
    </row>
    <row r="224" spans="1:31" x14ac:dyDescent="0.2">
      <c r="A224" s="1">
        <v>46184</v>
      </c>
      <c r="B224" s="2" t="s">
        <v>865</v>
      </c>
      <c r="F224" s="2" t="s">
        <v>43</v>
      </c>
      <c r="G224" s="2" t="s">
        <v>44</v>
      </c>
      <c r="H224" s="2" t="s">
        <v>45</v>
      </c>
      <c r="I224" s="2" t="s">
        <v>866</v>
      </c>
      <c r="J224" s="2" t="s">
        <v>867</v>
      </c>
      <c r="M224" s="2" t="s">
        <v>31</v>
      </c>
      <c r="N224">
        <v>2026</v>
      </c>
      <c r="O224">
        <v>369005</v>
      </c>
      <c r="P224">
        <v>3</v>
      </c>
      <c r="Q224" s="3">
        <v>46170</v>
      </c>
      <c r="AE224">
        <f t="shared" si="3"/>
        <v>46184</v>
      </c>
    </row>
    <row r="225" spans="1:31" x14ac:dyDescent="0.2">
      <c r="A225" s="1">
        <v>46184</v>
      </c>
      <c r="B225" s="2" t="s">
        <v>868</v>
      </c>
      <c r="F225" s="2" t="s">
        <v>43</v>
      </c>
      <c r="G225" s="2" t="s">
        <v>44</v>
      </c>
      <c r="H225" s="2" t="s">
        <v>207</v>
      </c>
      <c r="I225" s="2" t="s">
        <v>869</v>
      </c>
      <c r="J225" s="2" t="s">
        <v>870</v>
      </c>
      <c r="M225" s="2" t="s">
        <v>31</v>
      </c>
      <c r="N225">
        <v>2026</v>
      </c>
      <c r="O225">
        <v>369005</v>
      </c>
      <c r="P225">
        <v>1</v>
      </c>
      <c r="Q225" s="3">
        <v>46170</v>
      </c>
      <c r="AE225">
        <f t="shared" si="3"/>
        <v>46184</v>
      </c>
    </row>
    <row r="226" spans="1:31" x14ac:dyDescent="0.2">
      <c r="A226" s="1">
        <v>46184</v>
      </c>
      <c r="B226" s="2" t="s">
        <v>871</v>
      </c>
      <c r="F226" s="2" t="s">
        <v>260</v>
      </c>
      <c r="G226" s="2" t="s">
        <v>44</v>
      </c>
      <c r="H226" s="2" t="s">
        <v>50</v>
      </c>
      <c r="I226" s="2" t="s">
        <v>872</v>
      </c>
      <c r="J226" s="2" t="s">
        <v>873</v>
      </c>
      <c r="M226" s="2" t="s">
        <v>31</v>
      </c>
      <c r="N226">
        <v>2026</v>
      </c>
      <c r="O226">
        <v>370549</v>
      </c>
      <c r="P226">
        <v>6</v>
      </c>
      <c r="Q226" s="3">
        <v>46171</v>
      </c>
      <c r="AE226">
        <f t="shared" si="3"/>
        <v>46184</v>
      </c>
    </row>
    <row r="227" spans="1:31" x14ac:dyDescent="0.2">
      <c r="A227" s="1">
        <v>46184</v>
      </c>
      <c r="B227" s="2" t="s">
        <v>1054</v>
      </c>
      <c r="F227" s="2" t="s">
        <v>29</v>
      </c>
      <c r="G227" s="2" t="s">
        <v>30</v>
      </c>
      <c r="H227" s="2" t="s">
        <v>749</v>
      </c>
      <c r="I227" s="2" t="s">
        <v>874</v>
      </c>
      <c r="J227" s="2" t="s">
        <v>875</v>
      </c>
      <c r="M227" s="2" t="s">
        <v>31</v>
      </c>
      <c r="N227">
        <v>2026</v>
      </c>
      <c r="O227">
        <v>383077</v>
      </c>
      <c r="P227">
        <v>1</v>
      </c>
      <c r="Q227" s="3">
        <v>46176</v>
      </c>
      <c r="V227" s="1">
        <v>46216</v>
      </c>
      <c r="W227" s="1">
        <v>46216</v>
      </c>
      <c r="AE227">
        <f t="shared" si="3"/>
        <v>46184</v>
      </c>
    </row>
    <row r="228" spans="1:31" x14ac:dyDescent="0.2">
      <c r="A228" s="1">
        <v>46185</v>
      </c>
      <c r="B228" s="2" t="s">
        <v>876</v>
      </c>
      <c r="F228" s="2" t="s">
        <v>59</v>
      </c>
      <c r="G228" s="2" t="s">
        <v>44</v>
      </c>
      <c r="H228" s="2" t="s">
        <v>75</v>
      </c>
      <c r="I228" s="2" t="s">
        <v>877</v>
      </c>
      <c r="J228" s="2" t="s">
        <v>878</v>
      </c>
      <c r="M228" s="2" t="s">
        <v>31</v>
      </c>
      <c r="N228">
        <v>2026</v>
      </c>
      <c r="O228">
        <v>368885</v>
      </c>
      <c r="P228">
        <v>1</v>
      </c>
      <c r="Q228" s="3">
        <v>46170</v>
      </c>
      <c r="AE228">
        <f t="shared" si="3"/>
        <v>46185</v>
      </c>
    </row>
    <row r="229" spans="1:31" x14ac:dyDescent="0.2">
      <c r="A229" s="1">
        <v>46186</v>
      </c>
      <c r="B229" s="2" t="s">
        <v>879</v>
      </c>
      <c r="F229" s="2" t="s">
        <v>260</v>
      </c>
      <c r="G229" s="2" t="s">
        <v>44</v>
      </c>
      <c r="H229" s="2" t="s">
        <v>50</v>
      </c>
      <c r="I229" s="2" t="s">
        <v>880</v>
      </c>
      <c r="J229" s="2" t="s">
        <v>881</v>
      </c>
      <c r="M229" s="2" t="s">
        <v>31</v>
      </c>
      <c r="N229">
        <v>2026</v>
      </c>
      <c r="O229">
        <v>370549</v>
      </c>
      <c r="P229">
        <v>8</v>
      </c>
      <c r="Q229" s="3">
        <v>46171</v>
      </c>
      <c r="AE229">
        <f t="shared" si="3"/>
        <v>46186</v>
      </c>
    </row>
    <row r="230" spans="1:31" x14ac:dyDescent="0.2">
      <c r="A230" s="1">
        <v>46188</v>
      </c>
      <c r="B230" s="2" t="s">
        <v>882</v>
      </c>
      <c r="F230" s="2" t="s">
        <v>59</v>
      </c>
      <c r="G230" s="2" t="s">
        <v>44</v>
      </c>
      <c r="H230" s="2" t="s">
        <v>75</v>
      </c>
      <c r="I230" s="2" t="s">
        <v>883</v>
      </c>
      <c r="J230" s="2" t="s">
        <v>884</v>
      </c>
      <c r="M230" s="2" t="s">
        <v>31</v>
      </c>
      <c r="N230">
        <v>2026</v>
      </c>
      <c r="O230">
        <v>368885</v>
      </c>
      <c r="P230">
        <v>4</v>
      </c>
      <c r="Q230" s="3">
        <v>46170</v>
      </c>
      <c r="AE230">
        <f t="shared" si="3"/>
        <v>46188</v>
      </c>
    </row>
    <row r="231" spans="1:31" x14ac:dyDescent="0.2">
      <c r="A231" s="1">
        <v>46188</v>
      </c>
      <c r="B231" s="2" t="s">
        <v>885</v>
      </c>
      <c r="F231" s="2" t="s">
        <v>59</v>
      </c>
      <c r="G231" s="2" t="s">
        <v>44</v>
      </c>
      <c r="H231" s="2" t="s">
        <v>75</v>
      </c>
      <c r="I231" s="2" t="s">
        <v>886</v>
      </c>
      <c r="J231" s="2" t="s">
        <v>887</v>
      </c>
      <c r="M231" s="2" t="s">
        <v>32</v>
      </c>
      <c r="N231">
        <v>2026</v>
      </c>
      <c r="O231">
        <v>45749</v>
      </c>
      <c r="P231">
        <v>1</v>
      </c>
      <c r="Q231" s="3">
        <v>46043</v>
      </c>
      <c r="AE231">
        <f t="shared" si="3"/>
        <v>46188</v>
      </c>
    </row>
    <row r="232" spans="1:31" x14ac:dyDescent="0.2">
      <c r="A232" s="1">
        <v>46189</v>
      </c>
      <c r="B232" s="9" t="s">
        <v>888</v>
      </c>
      <c r="F232" s="2" t="s">
        <v>260</v>
      </c>
      <c r="G232" s="2" t="s">
        <v>44</v>
      </c>
      <c r="H232" s="2" t="s">
        <v>50</v>
      </c>
      <c r="I232" s="2" t="s">
        <v>889</v>
      </c>
      <c r="J232" s="2" t="s">
        <v>890</v>
      </c>
      <c r="M232" s="2" t="s">
        <v>32</v>
      </c>
      <c r="N232">
        <v>2026</v>
      </c>
      <c r="O232">
        <v>276994</v>
      </c>
      <c r="P232">
        <v>6</v>
      </c>
      <c r="Q232" s="3">
        <v>46135</v>
      </c>
      <c r="U232" t="s">
        <v>753</v>
      </c>
      <c r="AA232" t="s">
        <v>993</v>
      </c>
      <c r="AD232" s="1">
        <v>46207</v>
      </c>
      <c r="AE232">
        <f t="shared" si="3"/>
        <v>-18</v>
      </c>
    </row>
    <row r="233" spans="1:31" x14ac:dyDescent="0.2">
      <c r="A233" s="1">
        <v>46189</v>
      </c>
      <c r="B233" s="2" t="s">
        <v>911</v>
      </c>
      <c r="F233" s="2" t="s">
        <v>106</v>
      </c>
      <c r="G233" s="2" t="s">
        <v>44</v>
      </c>
      <c r="H233" s="2" t="s">
        <v>50</v>
      </c>
      <c r="I233" s="2" t="s">
        <v>912</v>
      </c>
      <c r="J233" s="2" t="s">
        <v>913</v>
      </c>
      <c r="M233" s="2" t="s">
        <v>31</v>
      </c>
      <c r="N233">
        <v>2025</v>
      </c>
      <c r="O233">
        <v>896962</v>
      </c>
      <c r="P233">
        <v>2</v>
      </c>
      <c r="Q233" s="3">
        <v>46014</v>
      </c>
      <c r="AE233">
        <f t="shared" si="3"/>
        <v>46189</v>
      </c>
    </row>
    <row r="234" spans="1:31" x14ac:dyDescent="0.2">
      <c r="A234" s="1">
        <v>46189</v>
      </c>
      <c r="B234" s="2" t="s">
        <v>914</v>
      </c>
      <c r="F234" s="2" t="s">
        <v>279</v>
      </c>
      <c r="G234" s="2" t="s">
        <v>44</v>
      </c>
      <c r="H234" s="2" t="s">
        <v>75</v>
      </c>
      <c r="I234" s="2" t="s">
        <v>915</v>
      </c>
      <c r="J234" s="2" t="s">
        <v>916</v>
      </c>
      <c r="M234" s="2" t="s">
        <v>31</v>
      </c>
      <c r="N234">
        <v>2026</v>
      </c>
      <c r="O234">
        <v>368757</v>
      </c>
      <c r="P234">
        <v>3</v>
      </c>
      <c r="Q234" s="3">
        <v>46170</v>
      </c>
      <c r="AE234">
        <f t="shared" si="3"/>
        <v>46189</v>
      </c>
    </row>
    <row r="235" spans="1:31" x14ac:dyDescent="0.2">
      <c r="A235" s="1">
        <v>46189</v>
      </c>
      <c r="B235" s="2" t="s">
        <v>917</v>
      </c>
      <c r="F235" s="2" t="s">
        <v>260</v>
      </c>
      <c r="G235" s="2" t="s">
        <v>44</v>
      </c>
      <c r="H235" s="2" t="s">
        <v>207</v>
      </c>
      <c r="I235" s="2" t="s">
        <v>918</v>
      </c>
      <c r="J235" s="2" t="s">
        <v>919</v>
      </c>
      <c r="M235" s="2" t="s">
        <v>31</v>
      </c>
      <c r="N235">
        <v>2026</v>
      </c>
      <c r="O235">
        <v>370549</v>
      </c>
      <c r="P235">
        <v>2</v>
      </c>
      <c r="Q235" s="3">
        <v>46171</v>
      </c>
      <c r="AE235">
        <f t="shared" si="3"/>
        <v>46189</v>
      </c>
    </row>
    <row r="236" spans="1:31" x14ac:dyDescent="0.2">
      <c r="A236" s="1">
        <v>46190</v>
      </c>
      <c r="B236" s="2" t="s">
        <v>920</v>
      </c>
      <c r="F236" s="2" t="s">
        <v>260</v>
      </c>
      <c r="G236" s="2" t="s">
        <v>44</v>
      </c>
      <c r="H236" s="2" t="s">
        <v>75</v>
      </c>
      <c r="I236" s="2" t="s">
        <v>922</v>
      </c>
      <c r="J236" s="2" t="s">
        <v>923</v>
      </c>
      <c r="M236" s="2" t="s">
        <v>32</v>
      </c>
      <c r="N236">
        <v>2026</v>
      </c>
      <c r="O236">
        <v>370549</v>
      </c>
      <c r="P236">
        <v>4</v>
      </c>
      <c r="Q236" s="3">
        <v>46171</v>
      </c>
      <c r="AE236">
        <f t="shared" si="3"/>
        <v>46190</v>
      </c>
    </row>
    <row r="237" spans="1:31" x14ac:dyDescent="0.2">
      <c r="A237" s="1">
        <v>46190</v>
      </c>
      <c r="B237" s="2" t="s">
        <v>921</v>
      </c>
      <c r="F237" s="2" t="s">
        <v>54</v>
      </c>
      <c r="G237" s="2" t="s">
        <v>44</v>
      </c>
      <c r="H237" s="2" t="s">
        <v>55</v>
      </c>
      <c r="I237" s="2" t="s">
        <v>924</v>
      </c>
      <c r="J237" s="2" t="s">
        <v>925</v>
      </c>
      <c r="M237" s="2" t="s">
        <v>32</v>
      </c>
      <c r="N237">
        <v>2026</v>
      </c>
      <c r="O237">
        <v>74197</v>
      </c>
      <c r="P237">
        <v>16</v>
      </c>
      <c r="Q237" s="3">
        <v>46055</v>
      </c>
      <c r="AE237">
        <f t="shared" si="3"/>
        <v>46190</v>
      </c>
    </row>
    <row r="238" spans="1:31" x14ac:dyDescent="0.2">
      <c r="A238" s="1">
        <v>46190</v>
      </c>
      <c r="B238" s="2" t="s">
        <v>926</v>
      </c>
      <c r="F238" s="2" t="s">
        <v>927</v>
      </c>
      <c r="G238" s="2" t="s">
        <v>30</v>
      </c>
      <c r="H238" s="2" t="s">
        <v>94</v>
      </c>
      <c r="I238" s="2" t="s">
        <v>928</v>
      </c>
      <c r="J238" s="2" t="s">
        <v>929</v>
      </c>
      <c r="M238" s="2" t="s">
        <v>31</v>
      </c>
      <c r="N238">
        <v>2026</v>
      </c>
      <c r="O238">
        <v>102116</v>
      </c>
      <c r="P238">
        <v>1</v>
      </c>
      <c r="Q238" s="3">
        <v>46065</v>
      </c>
      <c r="V238" s="1">
        <v>46216</v>
      </c>
      <c r="W238" s="1">
        <v>46186</v>
      </c>
      <c r="AE238">
        <f t="shared" si="3"/>
        <v>46190</v>
      </c>
    </row>
    <row r="239" spans="1:31" x14ac:dyDescent="0.2">
      <c r="A239" s="1">
        <v>46191</v>
      </c>
      <c r="B239" s="2" t="s">
        <v>933</v>
      </c>
      <c r="C239" s="10"/>
      <c r="D239" s="10"/>
      <c r="E239" s="10"/>
      <c r="F239" t="s">
        <v>279</v>
      </c>
      <c r="G239" t="s">
        <v>44</v>
      </c>
      <c r="H239" t="s">
        <v>75</v>
      </c>
      <c r="I239" t="s">
        <v>934</v>
      </c>
      <c r="J239" t="s">
        <v>935</v>
      </c>
      <c r="K239" s="10"/>
      <c r="L239" s="10"/>
      <c r="M239" t="s">
        <v>31</v>
      </c>
      <c r="N239">
        <v>2026</v>
      </c>
      <c r="O239">
        <v>368757</v>
      </c>
      <c r="P239">
        <v>4</v>
      </c>
      <c r="Q239" s="3">
        <v>46170</v>
      </c>
      <c r="R239" s="10"/>
      <c r="S239" s="10"/>
      <c r="T239" s="10"/>
      <c r="AB239" s="10"/>
      <c r="AC239" s="10"/>
      <c r="AE239">
        <f t="shared" si="3"/>
        <v>46191</v>
      </c>
    </row>
    <row r="240" spans="1:31" x14ac:dyDescent="0.2">
      <c r="A240" s="1">
        <v>46191</v>
      </c>
      <c r="B240" s="2" t="s">
        <v>942</v>
      </c>
      <c r="F240" s="2" t="s">
        <v>29</v>
      </c>
      <c r="G240" s="2" t="s">
        <v>30</v>
      </c>
      <c r="H240" s="2" t="s">
        <v>50</v>
      </c>
      <c r="I240" s="2" t="s">
        <v>943</v>
      </c>
      <c r="J240" s="2" t="s">
        <v>944</v>
      </c>
      <c r="M240" s="2" t="s">
        <v>31</v>
      </c>
      <c r="N240">
        <v>2026</v>
      </c>
      <c r="O240">
        <v>382941</v>
      </c>
      <c r="P240">
        <v>1</v>
      </c>
      <c r="Q240" s="3">
        <v>46176</v>
      </c>
      <c r="V240" s="1">
        <v>46216</v>
      </c>
      <c r="W240" s="1">
        <v>46216</v>
      </c>
      <c r="AE240">
        <f t="shared" si="3"/>
        <v>46191</v>
      </c>
    </row>
    <row r="241" spans="1:31" x14ac:dyDescent="0.2">
      <c r="A241" s="1">
        <v>46193</v>
      </c>
      <c r="B241" s="2" t="s">
        <v>930</v>
      </c>
      <c r="F241" s="2" t="s">
        <v>260</v>
      </c>
      <c r="G241" s="2" t="s">
        <v>44</v>
      </c>
      <c r="H241" s="2" t="s">
        <v>50</v>
      </c>
      <c r="I241" s="2" t="s">
        <v>932</v>
      </c>
      <c r="J241" s="2" t="s">
        <v>931</v>
      </c>
      <c r="M241" s="2" t="s">
        <v>32</v>
      </c>
      <c r="N241">
        <v>2026</v>
      </c>
      <c r="O241">
        <v>276994</v>
      </c>
      <c r="P241">
        <v>5</v>
      </c>
      <c r="Q241" s="3">
        <v>46135</v>
      </c>
      <c r="U241" t="s">
        <v>753</v>
      </c>
      <c r="AA241" t="s">
        <v>996</v>
      </c>
      <c r="AD241" s="1">
        <v>46207</v>
      </c>
      <c r="AE241">
        <f t="shared" si="3"/>
        <v>-14</v>
      </c>
    </row>
    <row r="242" spans="1:31" x14ac:dyDescent="0.2">
      <c r="A242" s="1">
        <v>46193</v>
      </c>
      <c r="B242" s="2" t="s">
        <v>936</v>
      </c>
      <c r="F242" s="2" t="s">
        <v>260</v>
      </c>
      <c r="G242" s="2" t="s">
        <v>44</v>
      </c>
      <c r="H242" s="2" t="s">
        <v>75</v>
      </c>
      <c r="I242" s="2" t="s">
        <v>937</v>
      </c>
      <c r="J242" s="2" t="s">
        <v>938</v>
      </c>
      <c r="M242" s="2" t="s">
        <v>31</v>
      </c>
      <c r="N242">
        <v>2026</v>
      </c>
      <c r="O242">
        <v>370549</v>
      </c>
      <c r="P242">
        <v>5</v>
      </c>
      <c r="Q242" s="3">
        <v>46171</v>
      </c>
      <c r="AE242">
        <f t="shared" si="3"/>
        <v>46193</v>
      </c>
    </row>
    <row r="243" spans="1:31" x14ac:dyDescent="0.2">
      <c r="A243" s="1">
        <v>46193</v>
      </c>
      <c r="B243" s="2" t="s">
        <v>939</v>
      </c>
      <c r="F243" s="2" t="s">
        <v>63</v>
      </c>
      <c r="G243" s="2" t="s">
        <v>44</v>
      </c>
      <c r="H243" s="2" t="s">
        <v>45</v>
      </c>
      <c r="I243" s="2" t="s">
        <v>940</v>
      </c>
      <c r="J243" s="2" t="s">
        <v>941</v>
      </c>
      <c r="M243" s="2" t="s">
        <v>31</v>
      </c>
      <c r="N243">
        <v>2026</v>
      </c>
      <c r="O243">
        <v>277145</v>
      </c>
      <c r="P243">
        <v>1</v>
      </c>
      <c r="Q243" s="3">
        <v>46135</v>
      </c>
      <c r="AE243">
        <f t="shared" si="3"/>
        <v>46193</v>
      </c>
    </row>
    <row r="244" spans="1:31" x14ac:dyDescent="0.2">
      <c r="A244" s="1">
        <v>46196</v>
      </c>
      <c r="B244" s="2" t="s">
        <v>948</v>
      </c>
      <c r="F244" s="2" t="s">
        <v>59</v>
      </c>
      <c r="G244" s="2" t="s">
        <v>44</v>
      </c>
      <c r="H244" s="2" t="s">
        <v>75</v>
      </c>
      <c r="I244" s="2" t="s">
        <v>949</v>
      </c>
      <c r="J244" s="2" t="s">
        <v>950</v>
      </c>
      <c r="M244" s="2" t="s">
        <v>31</v>
      </c>
      <c r="N244">
        <v>2026</v>
      </c>
      <c r="O244">
        <v>368885</v>
      </c>
      <c r="P244">
        <v>3</v>
      </c>
      <c r="Q244" s="3">
        <v>46170</v>
      </c>
      <c r="AE244">
        <f t="shared" si="3"/>
        <v>46196</v>
      </c>
    </row>
    <row r="245" spans="1:31" x14ac:dyDescent="0.2">
      <c r="A245" s="1">
        <v>46196</v>
      </c>
      <c r="B245" s="2" t="s">
        <v>951</v>
      </c>
      <c r="F245" s="2" t="s">
        <v>59</v>
      </c>
      <c r="G245" s="2" t="s">
        <v>44</v>
      </c>
      <c r="H245" s="2" t="s">
        <v>75</v>
      </c>
      <c r="I245" s="2" t="s">
        <v>952</v>
      </c>
      <c r="J245" s="2" t="s">
        <v>953</v>
      </c>
      <c r="M245" s="2" t="s">
        <v>31</v>
      </c>
      <c r="N245">
        <v>2026</v>
      </c>
      <c r="O245">
        <v>368885</v>
      </c>
      <c r="P245">
        <v>2</v>
      </c>
      <c r="Q245" s="3">
        <v>46170</v>
      </c>
      <c r="AE245">
        <f t="shared" si="3"/>
        <v>46196</v>
      </c>
    </row>
    <row r="246" spans="1:31" x14ac:dyDescent="0.2">
      <c r="A246" s="1">
        <v>46197</v>
      </c>
      <c r="B246" s="2" t="s">
        <v>954</v>
      </c>
      <c r="F246" s="2" t="s">
        <v>43</v>
      </c>
      <c r="G246" s="2" t="s">
        <v>44</v>
      </c>
      <c r="H246" s="2" t="s">
        <v>207</v>
      </c>
      <c r="I246" s="2" t="s">
        <v>955</v>
      </c>
      <c r="J246" s="2" t="s">
        <v>956</v>
      </c>
      <c r="M246" s="2" t="s">
        <v>31</v>
      </c>
      <c r="N246">
        <v>2026</v>
      </c>
      <c r="O246">
        <v>368885</v>
      </c>
      <c r="P246">
        <v>8</v>
      </c>
      <c r="Q246" s="3">
        <v>46170</v>
      </c>
      <c r="AE246">
        <f t="shared" si="3"/>
        <v>46197</v>
      </c>
    </row>
    <row r="247" spans="1:31" x14ac:dyDescent="0.2">
      <c r="A247" s="1">
        <v>46199</v>
      </c>
      <c r="B247" s="2" t="s">
        <v>957</v>
      </c>
      <c r="F247" s="2" t="s">
        <v>59</v>
      </c>
      <c r="G247" s="2" t="s">
        <v>44</v>
      </c>
      <c r="H247" s="2" t="s">
        <v>75</v>
      </c>
      <c r="I247" s="2" t="s">
        <v>958</v>
      </c>
      <c r="J247" s="2" t="s">
        <v>959</v>
      </c>
      <c r="M247" s="2" t="s">
        <v>32</v>
      </c>
      <c r="N247">
        <v>2026</v>
      </c>
      <c r="O247">
        <v>195855</v>
      </c>
      <c r="P247">
        <v>3</v>
      </c>
      <c r="Q247" s="3">
        <v>46101</v>
      </c>
      <c r="AE247">
        <f t="shared" si="3"/>
        <v>46199</v>
      </c>
    </row>
    <row r="248" spans="1:31" x14ac:dyDescent="0.2">
      <c r="A248" s="1">
        <v>46200</v>
      </c>
      <c r="B248" s="2" t="s">
        <v>960</v>
      </c>
      <c r="F248" s="2" t="s">
        <v>59</v>
      </c>
      <c r="G248" s="2" t="s">
        <v>44</v>
      </c>
      <c r="H248" s="2" t="s">
        <v>50</v>
      </c>
      <c r="I248" s="2" t="s">
        <v>961</v>
      </c>
      <c r="J248" s="2" t="s">
        <v>962</v>
      </c>
      <c r="M248" s="2" t="s">
        <v>32</v>
      </c>
      <c r="N248">
        <v>2026</v>
      </c>
      <c r="O248">
        <v>154464</v>
      </c>
      <c r="P248">
        <v>5</v>
      </c>
      <c r="Q248" s="3">
        <v>46085</v>
      </c>
      <c r="AE248">
        <f t="shared" si="3"/>
        <v>46200</v>
      </c>
    </row>
    <row r="249" spans="1:31" x14ac:dyDescent="0.2">
      <c r="A249" s="1">
        <v>46202</v>
      </c>
      <c r="B249" s="2" t="s">
        <v>963</v>
      </c>
      <c r="F249" s="2" t="s">
        <v>106</v>
      </c>
      <c r="G249" s="2" t="s">
        <v>44</v>
      </c>
      <c r="H249" s="2" t="s">
        <v>94</v>
      </c>
      <c r="I249" s="2" t="s">
        <v>964</v>
      </c>
      <c r="J249" s="2" t="s">
        <v>965</v>
      </c>
      <c r="M249" s="2" t="s">
        <v>31</v>
      </c>
      <c r="N249">
        <v>2026</v>
      </c>
      <c r="O249">
        <v>386371</v>
      </c>
      <c r="P249">
        <v>9</v>
      </c>
      <c r="Q249" s="3">
        <v>46177</v>
      </c>
      <c r="AE249">
        <f t="shared" si="3"/>
        <v>46202</v>
      </c>
    </row>
    <row r="250" spans="1:31" x14ac:dyDescent="0.2">
      <c r="A250" s="1">
        <v>46203</v>
      </c>
      <c r="B250" s="2" t="s">
        <v>966</v>
      </c>
      <c r="F250" s="2" t="s">
        <v>260</v>
      </c>
      <c r="G250" s="2" t="s">
        <v>44</v>
      </c>
      <c r="H250" s="2" t="s">
        <v>207</v>
      </c>
      <c r="I250" s="2" t="s">
        <v>967</v>
      </c>
      <c r="J250" s="2" t="s">
        <v>968</v>
      </c>
      <c r="M250" s="2" t="s">
        <v>32</v>
      </c>
      <c r="N250">
        <v>2026</v>
      </c>
      <c r="O250">
        <v>140465</v>
      </c>
      <c r="P250">
        <v>1</v>
      </c>
      <c r="Q250" s="3">
        <v>46079</v>
      </c>
      <c r="AE250">
        <f t="shared" si="3"/>
        <v>46203</v>
      </c>
    </row>
    <row r="251" spans="1:31" x14ac:dyDescent="0.2">
      <c r="A251" s="1">
        <v>46203</v>
      </c>
      <c r="B251" s="2" t="s">
        <v>969</v>
      </c>
      <c r="F251" s="2" t="s">
        <v>29</v>
      </c>
      <c r="G251" s="2" t="s">
        <v>30</v>
      </c>
      <c r="H251" s="2" t="s">
        <v>749</v>
      </c>
      <c r="I251" s="2" t="s">
        <v>970</v>
      </c>
      <c r="J251" s="2" t="s">
        <v>971</v>
      </c>
      <c r="M251" s="2" t="s">
        <v>32</v>
      </c>
      <c r="N251">
        <v>2026</v>
      </c>
      <c r="O251">
        <v>397641</v>
      </c>
      <c r="P251">
        <v>1</v>
      </c>
      <c r="Q251" s="3">
        <v>46182</v>
      </c>
      <c r="V251" s="1">
        <v>46216</v>
      </c>
      <c r="W251" s="1">
        <v>46216</v>
      </c>
      <c r="AE251">
        <f t="shared" si="3"/>
        <v>46203</v>
      </c>
    </row>
    <row r="252" spans="1:31" x14ac:dyDescent="0.2">
      <c r="A252" s="1">
        <v>46204</v>
      </c>
      <c r="B252" s="2" t="s">
        <v>972</v>
      </c>
      <c r="F252" s="2" t="s">
        <v>260</v>
      </c>
      <c r="G252" s="2" t="s">
        <v>44</v>
      </c>
      <c r="H252" s="2" t="s">
        <v>50</v>
      </c>
      <c r="I252" s="2" t="s">
        <v>973</v>
      </c>
      <c r="J252" s="2" t="s">
        <v>974</v>
      </c>
      <c r="M252" s="2" t="s">
        <v>31</v>
      </c>
      <c r="N252">
        <v>2026</v>
      </c>
      <c r="O252">
        <v>441594</v>
      </c>
      <c r="P252">
        <v>7</v>
      </c>
      <c r="Q252" s="3">
        <v>46198</v>
      </c>
      <c r="AE252">
        <f t="shared" si="3"/>
        <v>46204</v>
      </c>
    </row>
    <row r="253" spans="1:31" x14ac:dyDescent="0.2">
      <c r="A253" s="1">
        <v>46204</v>
      </c>
      <c r="B253" s="2" t="s">
        <v>975</v>
      </c>
      <c r="F253" s="2" t="s">
        <v>59</v>
      </c>
      <c r="G253" s="2" t="s">
        <v>44</v>
      </c>
      <c r="H253" s="2" t="s">
        <v>50</v>
      </c>
      <c r="I253" s="2" t="s">
        <v>976</v>
      </c>
      <c r="J253" s="2" t="s">
        <v>977</v>
      </c>
      <c r="M253" s="2" t="s">
        <v>31</v>
      </c>
      <c r="N253">
        <v>2026</v>
      </c>
      <c r="O253">
        <v>441544</v>
      </c>
      <c r="P253">
        <v>5</v>
      </c>
      <c r="Q253" s="3">
        <v>46198</v>
      </c>
      <c r="AE253">
        <f t="shared" si="3"/>
        <v>46204</v>
      </c>
    </row>
    <row r="254" spans="1:31" x14ac:dyDescent="0.2">
      <c r="A254" s="1">
        <v>46209</v>
      </c>
      <c r="B254" s="2" t="s">
        <v>1015</v>
      </c>
      <c r="F254" s="2" t="s">
        <v>43</v>
      </c>
      <c r="G254" s="2" t="s">
        <v>44</v>
      </c>
      <c r="H254" s="2" t="s">
        <v>207</v>
      </c>
      <c r="I254" s="2" t="s">
        <v>1016</v>
      </c>
      <c r="J254" s="2" t="s">
        <v>1017</v>
      </c>
      <c r="M254" s="2" t="s">
        <v>31</v>
      </c>
      <c r="N254">
        <v>2026</v>
      </c>
      <c r="O254">
        <v>368885</v>
      </c>
      <c r="P254">
        <v>9</v>
      </c>
      <c r="Q254" s="3">
        <v>46170</v>
      </c>
      <c r="AE254">
        <f t="shared" si="3"/>
        <v>46209</v>
      </c>
    </row>
    <row r="255" spans="1:31" x14ac:dyDescent="0.2">
      <c r="A255" s="1">
        <v>46211</v>
      </c>
      <c r="B255" s="2" t="s">
        <v>1018</v>
      </c>
      <c r="F255" s="2" t="s">
        <v>260</v>
      </c>
      <c r="G255" s="2" t="s">
        <v>44</v>
      </c>
      <c r="H255" s="2" t="s">
        <v>50</v>
      </c>
      <c r="I255" s="2" t="s">
        <v>1019</v>
      </c>
      <c r="J255" s="2" t="s">
        <v>1020</v>
      </c>
      <c r="M255" s="2" t="s">
        <v>31</v>
      </c>
      <c r="N255">
        <v>2026</v>
      </c>
      <c r="O255">
        <v>441594</v>
      </c>
      <c r="P255">
        <v>8</v>
      </c>
      <c r="Q255" s="3">
        <v>46198</v>
      </c>
      <c r="AE255">
        <f t="shared" si="3"/>
        <v>46211</v>
      </c>
    </row>
    <row r="256" spans="1:31" x14ac:dyDescent="0.2">
      <c r="A256" s="1">
        <v>46212</v>
      </c>
      <c r="B256" s="2" t="s">
        <v>1021</v>
      </c>
      <c r="F256" s="2" t="s">
        <v>59</v>
      </c>
      <c r="G256" s="2" t="s">
        <v>44</v>
      </c>
      <c r="H256" s="2" t="s">
        <v>50</v>
      </c>
      <c r="I256" s="2" t="s">
        <v>1022</v>
      </c>
      <c r="J256" s="2" t="s">
        <v>1023</v>
      </c>
      <c r="M256" s="2" t="s">
        <v>31</v>
      </c>
      <c r="N256">
        <v>2026</v>
      </c>
      <c r="O256">
        <v>441544</v>
      </c>
      <c r="P256">
        <v>7</v>
      </c>
      <c r="Q256" s="3">
        <v>46198</v>
      </c>
      <c r="AE256">
        <f t="shared" si="3"/>
        <v>46212</v>
      </c>
    </row>
    <row r="257" spans="1:31" x14ac:dyDescent="0.2">
      <c r="A257" s="1">
        <v>46212</v>
      </c>
      <c r="B257" s="2" t="s">
        <v>1024</v>
      </c>
      <c r="F257" s="2" t="s">
        <v>43</v>
      </c>
      <c r="G257" s="2" t="s">
        <v>44</v>
      </c>
      <c r="H257" s="2" t="s">
        <v>207</v>
      </c>
      <c r="I257" s="2" t="s">
        <v>1025</v>
      </c>
      <c r="J257" s="2" t="s">
        <v>1026</v>
      </c>
      <c r="M257" s="2" t="s">
        <v>31</v>
      </c>
      <c r="N257">
        <v>2026</v>
      </c>
      <c r="O257">
        <v>368885</v>
      </c>
      <c r="P257">
        <v>10</v>
      </c>
      <c r="Q257" s="3">
        <v>46170</v>
      </c>
      <c r="AE257">
        <f t="shared" si="3"/>
        <v>46212</v>
      </c>
    </row>
    <row r="258" spans="1:31" x14ac:dyDescent="0.2">
      <c r="A258" s="1">
        <v>46212</v>
      </c>
      <c r="B258" s="2" t="s">
        <v>1027</v>
      </c>
      <c r="F258" s="2" t="s">
        <v>67</v>
      </c>
      <c r="G258" s="2" t="s">
        <v>44</v>
      </c>
      <c r="H258" s="2" t="s">
        <v>68</v>
      </c>
      <c r="I258" s="2" t="s">
        <v>1028</v>
      </c>
      <c r="J258" s="2" t="s">
        <v>1029</v>
      </c>
      <c r="M258" s="2" t="s">
        <v>31</v>
      </c>
      <c r="N258">
        <v>2026</v>
      </c>
      <c r="O258">
        <v>154185</v>
      </c>
      <c r="P258">
        <v>1</v>
      </c>
      <c r="Q258" s="3">
        <v>46085</v>
      </c>
      <c r="AE258">
        <f t="shared" ref="AE258:AE282" si="4">_xlfn.DAYS(A258,AD258)</f>
        <v>46212</v>
      </c>
    </row>
    <row r="259" spans="1:31" x14ac:dyDescent="0.2">
      <c r="A259" s="1">
        <v>46212</v>
      </c>
      <c r="B259" s="2" t="s">
        <v>1030</v>
      </c>
      <c r="F259" s="2" t="s">
        <v>29</v>
      </c>
      <c r="G259" s="2" t="s">
        <v>30</v>
      </c>
      <c r="H259" s="2" t="s">
        <v>50</v>
      </c>
      <c r="I259" s="2" t="s">
        <v>1031</v>
      </c>
      <c r="J259" s="2" t="s">
        <v>1032</v>
      </c>
      <c r="M259" s="2" t="s">
        <v>31</v>
      </c>
      <c r="N259">
        <v>2026</v>
      </c>
      <c r="O259">
        <v>397731</v>
      </c>
      <c r="P259">
        <v>1</v>
      </c>
      <c r="Q259" s="3">
        <v>46182</v>
      </c>
      <c r="AE259">
        <f t="shared" si="4"/>
        <v>46212</v>
      </c>
    </row>
    <row r="260" spans="1:31" x14ac:dyDescent="0.2">
      <c r="A260" s="1">
        <v>46212</v>
      </c>
      <c r="B260" s="2" t="s">
        <v>1033</v>
      </c>
      <c r="F260" s="2" t="s">
        <v>106</v>
      </c>
      <c r="G260" s="2" t="s">
        <v>44</v>
      </c>
      <c r="H260" s="2" t="s">
        <v>50</v>
      </c>
      <c r="I260" s="2" t="s">
        <v>1034</v>
      </c>
      <c r="J260" s="2" t="s">
        <v>1035</v>
      </c>
      <c r="M260" s="2" t="s">
        <v>31</v>
      </c>
      <c r="N260">
        <v>2026</v>
      </c>
      <c r="O260">
        <v>386371</v>
      </c>
      <c r="P260">
        <v>1</v>
      </c>
      <c r="Q260" s="3">
        <v>46177</v>
      </c>
      <c r="AE260">
        <f t="shared" si="4"/>
        <v>46212</v>
      </c>
    </row>
    <row r="261" spans="1:31" x14ac:dyDescent="0.2">
      <c r="A261" s="1">
        <v>46213</v>
      </c>
      <c r="B261" s="2" t="s">
        <v>1036</v>
      </c>
      <c r="F261" s="2" t="s">
        <v>43</v>
      </c>
      <c r="G261" s="2" t="s">
        <v>44</v>
      </c>
      <c r="H261" s="2" t="s">
        <v>45</v>
      </c>
      <c r="I261" s="2" t="s">
        <v>1037</v>
      </c>
      <c r="J261" s="2" t="s">
        <v>1038</v>
      </c>
      <c r="M261" s="2" t="s">
        <v>31</v>
      </c>
      <c r="N261">
        <v>2026</v>
      </c>
      <c r="O261">
        <v>242056</v>
      </c>
      <c r="P261">
        <v>2</v>
      </c>
      <c r="Q261" s="3">
        <v>46121</v>
      </c>
      <c r="AE261">
        <f t="shared" si="4"/>
        <v>46213</v>
      </c>
    </row>
    <row r="262" spans="1:31" x14ac:dyDescent="0.2">
      <c r="A262" s="1">
        <v>46214</v>
      </c>
      <c r="B262" s="2" t="s">
        <v>1039</v>
      </c>
      <c r="F262" s="2" t="s">
        <v>43</v>
      </c>
      <c r="G262" s="2" t="s">
        <v>44</v>
      </c>
      <c r="H262" s="2" t="s">
        <v>45</v>
      </c>
      <c r="I262" s="2" t="s">
        <v>1040</v>
      </c>
      <c r="J262" s="2" t="s">
        <v>1041</v>
      </c>
      <c r="M262" s="2" t="s">
        <v>31</v>
      </c>
      <c r="N262">
        <v>2026</v>
      </c>
      <c r="O262">
        <v>457872</v>
      </c>
      <c r="P262">
        <v>15</v>
      </c>
      <c r="Q262" s="3">
        <v>46205</v>
      </c>
      <c r="AE262">
        <f t="shared" si="4"/>
        <v>46214</v>
      </c>
    </row>
    <row r="263" spans="1:31" x14ac:dyDescent="0.2">
      <c r="A263" s="1">
        <v>46214</v>
      </c>
      <c r="B263" s="2" t="s">
        <v>1042</v>
      </c>
      <c r="F263" s="2" t="s">
        <v>260</v>
      </c>
      <c r="G263" s="2" t="s">
        <v>44</v>
      </c>
      <c r="H263" s="2" t="s">
        <v>75</v>
      </c>
      <c r="I263" s="2" t="s">
        <v>1043</v>
      </c>
      <c r="J263" s="2" t="s">
        <v>1044</v>
      </c>
      <c r="M263" s="2" t="s">
        <v>32</v>
      </c>
      <c r="N263">
        <v>2026</v>
      </c>
      <c r="O263">
        <v>370549</v>
      </c>
      <c r="P263">
        <v>3</v>
      </c>
      <c r="Q263" s="3">
        <v>46171</v>
      </c>
      <c r="U263" t="s">
        <v>753</v>
      </c>
      <c r="AE263">
        <f t="shared" si="4"/>
        <v>46214</v>
      </c>
    </row>
    <row r="264" spans="1:31" x14ac:dyDescent="0.2">
      <c r="A264" s="1">
        <v>46214</v>
      </c>
      <c r="B264" s="2" t="s">
        <v>1045</v>
      </c>
      <c r="F264" s="2" t="s">
        <v>63</v>
      </c>
      <c r="G264" s="2" t="s">
        <v>44</v>
      </c>
      <c r="H264" s="2" t="s">
        <v>50</v>
      </c>
      <c r="I264" s="2" t="s">
        <v>1046</v>
      </c>
      <c r="J264" s="2" t="s">
        <v>1047</v>
      </c>
      <c r="M264" s="2" t="s">
        <v>31</v>
      </c>
      <c r="N264">
        <v>2026</v>
      </c>
      <c r="O264">
        <v>70023</v>
      </c>
      <c r="P264">
        <v>1</v>
      </c>
      <c r="Q264" s="3">
        <v>46052</v>
      </c>
      <c r="U264" t="s">
        <v>753</v>
      </c>
      <c r="AE264">
        <f t="shared" si="4"/>
        <v>46214</v>
      </c>
    </row>
    <row r="265" spans="1:31" x14ac:dyDescent="0.2">
      <c r="A265" s="1">
        <v>46214</v>
      </c>
      <c r="B265" s="2" t="s">
        <v>1048</v>
      </c>
      <c r="F265" s="2" t="s">
        <v>43</v>
      </c>
      <c r="G265" s="2" t="s">
        <v>44</v>
      </c>
      <c r="H265" s="2" t="s">
        <v>207</v>
      </c>
      <c r="I265" s="2" t="s">
        <v>1049</v>
      </c>
      <c r="J265" s="2" t="s">
        <v>1050</v>
      </c>
      <c r="M265" s="2" t="s">
        <v>32</v>
      </c>
      <c r="N265">
        <v>2026</v>
      </c>
      <c r="O265">
        <v>242031</v>
      </c>
      <c r="P265">
        <v>6</v>
      </c>
      <c r="Q265" s="3">
        <v>46121</v>
      </c>
      <c r="U265" t="s">
        <v>753</v>
      </c>
      <c r="AE265">
        <f t="shared" si="4"/>
        <v>46214</v>
      </c>
    </row>
    <row r="266" spans="1:31" x14ac:dyDescent="0.2">
      <c r="A266" s="1">
        <v>46214</v>
      </c>
      <c r="B266" s="2" t="s">
        <v>1051</v>
      </c>
      <c r="F266" s="2" t="s">
        <v>260</v>
      </c>
      <c r="G266" s="2" t="s">
        <v>44</v>
      </c>
      <c r="H266" s="2" t="s">
        <v>207</v>
      </c>
      <c r="I266" s="2" t="s">
        <v>1052</v>
      </c>
      <c r="J266" s="2" t="s">
        <v>1053</v>
      </c>
      <c r="M266" s="2" t="s">
        <v>32</v>
      </c>
      <c r="N266">
        <v>2026</v>
      </c>
      <c r="O266">
        <v>276994</v>
      </c>
      <c r="P266">
        <v>1</v>
      </c>
      <c r="Q266" s="3">
        <v>46135</v>
      </c>
      <c r="U266" t="s">
        <v>753</v>
      </c>
      <c r="AE266">
        <f t="shared" si="4"/>
        <v>46214</v>
      </c>
    </row>
    <row r="267" spans="1:31" x14ac:dyDescent="0.2">
      <c r="AE267">
        <f t="shared" si="4"/>
        <v>0</v>
      </c>
    </row>
    <row r="268" spans="1:31" x14ac:dyDescent="0.2">
      <c r="AE268">
        <f t="shared" si="4"/>
        <v>0</v>
      </c>
    </row>
    <row r="269" spans="1:31" x14ac:dyDescent="0.2">
      <c r="AE269">
        <f t="shared" si="4"/>
        <v>0</v>
      </c>
    </row>
    <row r="270" spans="1:31" x14ac:dyDescent="0.2">
      <c r="AE270">
        <f t="shared" si="4"/>
        <v>0</v>
      </c>
    </row>
    <row r="271" spans="1:31" x14ac:dyDescent="0.2">
      <c r="AE271">
        <f t="shared" si="4"/>
        <v>0</v>
      </c>
    </row>
    <row r="272" spans="1:31" x14ac:dyDescent="0.2">
      <c r="AE272">
        <f t="shared" si="4"/>
        <v>0</v>
      </c>
    </row>
    <row r="273" spans="31:31" x14ac:dyDescent="0.2">
      <c r="AE273">
        <f t="shared" si="4"/>
        <v>0</v>
      </c>
    </row>
    <row r="274" spans="31:31" x14ac:dyDescent="0.2">
      <c r="AE274">
        <f t="shared" si="4"/>
        <v>0</v>
      </c>
    </row>
    <row r="275" spans="31:31" x14ac:dyDescent="0.2">
      <c r="AE275">
        <f t="shared" si="4"/>
        <v>0</v>
      </c>
    </row>
    <row r="276" spans="31:31" x14ac:dyDescent="0.2">
      <c r="AE276">
        <f t="shared" si="4"/>
        <v>0</v>
      </c>
    </row>
    <row r="277" spans="31:31" x14ac:dyDescent="0.2">
      <c r="AE277">
        <f t="shared" si="4"/>
        <v>0</v>
      </c>
    </row>
    <row r="278" spans="31:31" x14ac:dyDescent="0.2">
      <c r="AE278">
        <f t="shared" si="4"/>
        <v>0</v>
      </c>
    </row>
    <row r="279" spans="31:31" x14ac:dyDescent="0.2">
      <c r="AE279">
        <f t="shared" si="4"/>
        <v>0</v>
      </c>
    </row>
    <row r="280" spans="31:31" x14ac:dyDescent="0.2">
      <c r="AE280">
        <f t="shared" si="4"/>
        <v>0</v>
      </c>
    </row>
    <row r="281" spans="31:31" x14ac:dyDescent="0.2">
      <c r="AE281">
        <f t="shared" si="4"/>
        <v>0</v>
      </c>
    </row>
    <row r="282" spans="31:31" x14ac:dyDescent="0.2">
      <c r="AE282">
        <f t="shared" si="4"/>
        <v>0</v>
      </c>
    </row>
  </sheetData>
  <autoFilter ref="A1:AE282" xr:uid="{00000000-0009-0000-0000-000000000000}">
    <sortState xmlns:xlrd2="http://schemas.microsoft.com/office/spreadsheetml/2017/richdata2" ref="A2:AE265">
      <sortCondition ref="A1:A265"/>
    </sortState>
  </autoFilter>
  <phoneticPr fontId="0" type="noConversion"/>
  <conditionalFormatting sqref="I1:I1048576 J2:J40 J42:J238 J240:J266">
    <cfRule type="duplicateValues" priority="614"/>
    <cfRule type="duplicateValues" dxfId="2" priority="617"/>
    <cfRule type="duplicateValues" dxfId="1" priority="618"/>
    <cfRule type="duplicateValues" dxfId="0" priority="619"/>
  </conditionalFormatting>
  <pageMargins left="0.74803149606299213" right="0.74803149606299213" top="0.98425196850393704" bottom="0.98425196850393704" header="0.51181102362204722" footer="0.51181102362204722"/>
  <pageSetup paperSize="9" scale="83" orientation="landscape" horizontalDpi="0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LISTA CLIENTES</vt:lpstr>
      <vt:lpstr>'LISTA CLIENTES'!Print_Area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NEOBusiness</dc:creator>
  <cp:lastModifiedBy>Dylan Ramirez Arias</cp:lastModifiedBy>
  <cp:lastPrinted>2026-03-09T20:04:23Z</cp:lastPrinted>
  <dcterms:created xsi:type="dcterms:W3CDTF">2024-02-23T20:17:48Z</dcterms:created>
  <dcterms:modified xsi:type="dcterms:W3CDTF">2026-07-20T22:18:37Z</dcterms:modified>
</cp:coreProperties>
</file>