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hinkpad\Downloads\"/>
    </mc:Choice>
  </mc:AlternateContent>
  <xr:revisionPtr revIDLastSave="0" documentId="13_ncr:1_{0240A818-00B9-45ED-B573-1CE9BDACCEFF}" xr6:coauthVersionLast="46" xr6:coauthVersionMax="46" xr10:uidLastSave="{00000000-0000-0000-0000-000000000000}"/>
  <bookViews>
    <workbookView xWindow="20370" yWindow="-120" windowWidth="29040" windowHeight="15840" tabRatio="766" activeTab="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39" l="1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1" i="41"/>
  <c r="D122" i="41" s="1"/>
  <c r="D123" i="41" s="1"/>
  <c r="D124" i="41" s="1"/>
  <c r="D125" i="41" s="1"/>
  <c r="A121" i="41"/>
  <c r="D120" i="41"/>
  <c r="A120" i="41"/>
  <c r="E11" i="41"/>
  <c r="E12" i="41" s="1"/>
  <c r="F5" i="41"/>
  <c r="F4" i="41"/>
  <c r="F3" i="41"/>
  <c r="D130" i="40"/>
  <c r="D131" i="40" s="1"/>
  <c r="D132" i="40" s="1"/>
  <c r="D133" i="40" s="1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D125" i="36"/>
  <c r="E11" i="36"/>
  <c r="E16" i="36" s="1"/>
  <c r="B16" i="36" s="1"/>
  <c r="B11" i="36"/>
  <c r="D11" i="36" s="1"/>
  <c r="D12" i="36" s="1"/>
  <c r="D13" i="36" s="1"/>
  <c r="D14" i="36" s="1"/>
  <c r="D15" i="36" s="1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A11" i="37"/>
  <c r="E21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37" l="1"/>
  <c r="E22" i="37"/>
  <c r="E23" i="37" s="1"/>
  <c r="E24" i="37" s="1"/>
  <c r="E25" i="37" s="1"/>
  <c r="E21" i="39"/>
  <c r="E17" i="39"/>
  <c r="E18" i="39" s="1"/>
  <c r="E19" i="39" s="1"/>
  <c r="E20" i="39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D22" i="39" s="1"/>
  <c r="D23" i="39" s="1"/>
  <c r="D24" i="39" s="1"/>
  <c r="D25" i="39" s="1"/>
  <c r="B1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6" i="39" l="1"/>
  <c r="E22" i="39"/>
  <c r="E23" i="39" s="1"/>
  <c r="E24" i="39" s="1"/>
  <c r="E25" i="39" s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B26" i="39" l="1"/>
  <c r="E27" i="39"/>
  <c r="E28" i="39" s="1"/>
  <c r="E29" i="39" s="1"/>
  <c r="E30" i="39" s="1"/>
  <c r="E31" i="39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6" i="39" l="1"/>
  <c r="D27" i="39" s="1"/>
  <c r="D28" i="39" s="1"/>
  <c r="D29" i="39" s="1"/>
  <c r="D30" i="39" s="1"/>
  <c r="A26" i="39"/>
  <c r="B31" i="39"/>
  <c r="E36" i="39"/>
  <c r="E32" i="39"/>
  <c r="E33" i="39" s="1"/>
  <c r="E34" i="39" s="1"/>
  <c r="E35" i="39" s="1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37" i="39" l="1"/>
  <c r="B36" i="39"/>
  <c r="A31" i="39"/>
  <c r="D31" i="39"/>
  <c r="D32" i="39" s="1"/>
  <c r="D33" i="39" s="1"/>
  <c r="D34" i="39" s="1"/>
  <c r="D35" i="39" s="1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6" i="39" l="1"/>
  <c r="A36" i="39"/>
  <c r="B37" i="39"/>
  <c r="E38" i="39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E43" i="39" l="1"/>
  <c r="B38" i="39"/>
  <c r="E39" i="39"/>
  <c r="E40" i="39" s="1"/>
  <c r="E41" i="39" s="1"/>
  <c r="E42" i="39" s="1"/>
  <c r="A37" i="39"/>
  <c r="D37" i="39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39" l="1"/>
  <c r="D39" i="39" s="1"/>
  <c r="D40" i="39" s="1"/>
  <c r="D41" i="39" s="1"/>
  <c r="D42" i="39" s="1"/>
  <c r="A38" i="39"/>
  <c r="E44" i="39"/>
  <c r="E45" i="39" s="1"/>
  <c r="E46" i="39" s="1"/>
  <c r="E47" i="39" s="1"/>
  <c r="B43" i="39"/>
  <c r="E48" i="39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E49" i="39" l="1"/>
  <c r="E50" i="39" s="1"/>
  <c r="E51" i="39" s="1"/>
  <c r="E52" i="39" s="1"/>
  <c r="B48" i="39"/>
  <c r="E53" i="39"/>
  <c r="D43" i="39"/>
  <c r="D44" i="39" s="1"/>
  <c r="D45" i="39" s="1"/>
  <c r="D46" i="39" s="1"/>
  <c r="D47" i="39" s="1"/>
  <c r="A43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48" i="39" l="1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3" i="39" l="1"/>
  <c r="D53" i="39"/>
  <c r="D54" i="39" s="1"/>
  <c r="D55" i="39" s="1"/>
  <c r="D56" i="39" s="1"/>
  <c r="D57" i="39" s="1"/>
  <c r="E63" i="39"/>
  <c r="E59" i="39"/>
  <c r="E60" i="39" s="1"/>
  <c r="E61" i="39" s="1"/>
  <c r="E62" i="39" s="1"/>
  <c r="B58" i="39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8" i="39" l="1"/>
  <c r="D59" i="39" s="1"/>
  <c r="D60" i="39" s="1"/>
  <c r="D61" i="39" s="1"/>
  <c r="D62" i="39" s="1"/>
  <c r="A58" i="39"/>
  <c r="E64" i="39"/>
  <c r="B63" i="39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3" i="39" l="1"/>
  <c r="A63" i="39"/>
  <c r="E65" i="39"/>
  <c r="B64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4" i="39" l="1"/>
  <c r="A64" i="39"/>
  <c r="B65" i="39"/>
  <c r="E70" i="39"/>
  <c r="E66" i="39"/>
  <c r="E67" i="39" s="1"/>
  <c r="E68" i="39" s="1"/>
  <c r="E69" i="39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71" i="39" l="1"/>
  <c r="E72" i="39" s="1"/>
  <c r="E73" i="39" s="1"/>
  <c r="E74" i="39" s="1"/>
  <c r="E75" i="39"/>
  <c r="B70" i="39"/>
  <c r="D65" i="39"/>
  <c r="D66" i="39" s="1"/>
  <c r="D67" i="39" s="1"/>
  <c r="D68" i="39" s="1"/>
  <c r="D69" i="39" s="1"/>
  <c r="A65" i="39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0" i="39" l="1"/>
  <c r="D71" i="39" s="1"/>
  <c r="D72" i="39" s="1"/>
  <c r="D73" i="39" s="1"/>
  <c r="D74" i="39" s="1"/>
  <c r="A70" i="39"/>
  <c r="E76" i="39"/>
  <c r="E77" i="39" s="1"/>
  <c r="E78" i="39" s="1"/>
  <c r="E79" i="39" s="1"/>
  <c r="E80" i="39"/>
  <c r="B75" i="39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75" i="39" l="1"/>
  <c r="D76" i="39" s="1"/>
  <c r="D77" i="39" s="1"/>
  <c r="D78" i="39" s="1"/>
  <c r="D79" i="39" s="1"/>
  <c r="A75" i="39"/>
  <c r="B80" i="39"/>
  <c r="E81" i="39"/>
  <c r="E82" i="39" s="1"/>
  <c r="E83" i="39" s="1"/>
  <c r="E84" i="39" s="1"/>
  <c r="E85" i="39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90" i="39" l="1"/>
  <c r="E86" i="39"/>
  <c r="E87" i="39" s="1"/>
  <c r="E88" i="39" s="1"/>
  <c r="E89" i="39" s="1"/>
  <c r="B85" i="39"/>
  <c r="A80" i="39"/>
  <c r="D80" i="39"/>
  <c r="D81" i="39" s="1"/>
  <c r="D82" i="39" s="1"/>
  <c r="D83" i="39" s="1"/>
  <c r="D84" i="39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5" i="39" l="1"/>
  <c r="D86" i="39" s="1"/>
  <c r="D87" i="39" s="1"/>
  <c r="D88" i="39" s="1"/>
  <c r="D89" i="39" s="1"/>
  <c r="A85" i="39"/>
  <c r="E91" i="39"/>
  <c r="B90" i="39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90" i="39" l="1"/>
  <c r="A90" i="39"/>
  <c r="E92" i="39"/>
  <c r="B91" i="39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 s="1"/>
  <c r="E98" i="37"/>
  <c r="E99" i="37" s="1"/>
  <c r="E100" i="37" s="1"/>
  <c r="E101" i="37" s="1"/>
  <c r="E102" i="37" s="1"/>
  <c r="B92" i="37"/>
  <c r="A87" i="36"/>
  <c r="D87" i="36"/>
  <c r="D88" i="36" s="1"/>
  <c r="D89" i="36" s="1"/>
  <c r="D90" i="36" s="1"/>
  <c r="D91" i="36" s="1"/>
  <c r="B92" i="36"/>
  <c r="E98" i="36"/>
  <c r="D91" i="39" l="1"/>
  <c r="A91" i="39"/>
  <c r="E93" i="39"/>
  <c r="E94" i="39" s="1"/>
  <c r="E95" i="39" s="1"/>
  <c r="E96" i="39" s="1"/>
  <c r="E97" i="39" s="1"/>
  <c r="E98" i="39"/>
  <c r="B92" i="39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D97" i="37" s="1"/>
  <c r="A92" i="37"/>
  <c r="B98" i="37"/>
  <c r="E103" i="37"/>
  <c r="E104" i="37" s="1"/>
  <c r="E105" i="37" s="1"/>
  <c r="E106" i="37" s="1"/>
  <c r="E107" i="37" s="1"/>
  <c r="D92" i="36"/>
  <c r="D93" i="36" s="1"/>
  <c r="D94" i="36" s="1"/>
  <c r="D95" i="36" s="1"/>
  <c r="D96" i="36" s="1"/>
  <c r="D97" i="36" s="1"/>
  <c r="A92" i="36"/>
  <c r="B98" i="36"/>
  <c r="E99" i="36"/>
  <c r="D92" i="39" l="1"/>
  <c r="D93" i="39" s="1"/>
  <c r="D94" i="39" s="1"/>
  <c r="D95" i="39" s="1"/>
  <c r="D96" i="39" s="1"/>
  <c r="D97" i="39" s="1"/>
  <c r="A92" i="39"/>
  <c r="E99" i="39"/>
  <c r="E100" i="39" s="1"/>
  <c r="E101" i="39" s="1"/>
  <c r="E102" i="39" s="1"/>
  <c r="E103" i="39"/>
  <c r="B98" i="39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3" i="37"/>
  <c r="E108" i="37"/>
  <c r="A98" i="37"/>
  <c r="D98" i="37"/>
  <c r="D99" i="37" s="1"/>
  <c r="D100" i="37" s="1"/>
  <c r="D101" i="37" s="1"/>
  <c r="D102" i="37" s="1"/>
  <c r="B99" i="36"/>
  <c r="E100" i="36"/>
  <c r="E101" i="36" s="1"/>
  <c r="E102" i="36" s="1"/>
  <c r="E103" i="36" s="1"/>
  <c r="E104" i="36" s="1"/>
  <c r="A98" i="36"/>
  <c r="D98" i="36"/>
  <c r="A98" i="39" l="1"/>
  <c r="D98" i="39"/>
  <c r="D99" i="39" s="1"/>
  <c r="D100" i="39" s="1"/>
  <c r="D101" i="39" s="1"/>
  <c r="D102" i="39" s="1"/>
  <c r="E104" i="39"/>
  <c r="E105" i="39" s="1"/>
  <c r="E106" i="39" s="1"/>
  <c r="E107" i="39" s="1"/>
  <c r="B103" i="39"/>
  <c r="E108" i="39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3" i="37"/>
  <c r="D104" i="37" s="1"/>
  <c r="D105" i="37" s="1"/>
  <c r="D106" i="37" s="1"/>
  <c r="D107" i="37" s="1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B108" i="39" l="1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E114" i="39" l="1"/>
  <c r="E115" i="39" s="1"/>
  <c r="E116" i="39" s="1"/>
  <c r="E117" i="39" s="1"/>
  <c r="B113" i="39"/>
  <c r="E118" i="39"/>
  <c r="D108" i="39"/>
  <c r="D109" i="39" s="1"/>
  <c r="D110" i="39" s="1"/>
  <c r="D111" i="39" s="1"/>
  <c r="D112" i="39" s="1"/>
  <c r="A108" i="39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18" i="39" l="1"/>
  <c r="E119" i="39"/>
  <c r="A113" i="39"/>
  <c r="D113" i="39"/>
  <c r="D114" i="39" s="1"/>
  <c r="D115" i="39" s="1"/>
  <c r="D116" i="39" s="1"/>
  <c r="D117" i="39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A110" i="36"/>
  <c r="D110" i="36"/>
  <c r="D111" i="36" s="1"/>
  <c r="D112" i="36" s="1"/>
  <c r="D113" i="36" s="1"/>
  <c r="D114" i="36" s="1"/>
  <c r="E121" i="36" l="1"/>
  <c r="E122" i="36" s="1"/>
  <c r="E123" i="36" s="1"/>
  <c r="E124" i="36" s="1"/>
  <c r="B120" i="39"/>
  <c r="B119" i="39"/>
  <c r="E120" i="39"/>
  <c r="D118" i="39"/>
  <c r="A118" i="39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19" i="37"/>
  <c r="A119" i="37"/>
  <c r="E126" i="36"/>
  <c r="D126" i="36"/>
  <c r="A120" i="36"/>
  <c r="A115" i="36"/>
  <c r="A125" i="36"/>
  <c r="E125" i="39" l="1"/>
  <c r="E121" i="39"/>
  <c r="E122" i="39" s="1"/>
  <c r="E123" i="39" s="1"/>
  <c r="E124" i="39" s="1"/>
  <c r="A119" i="39"/>
  <c r="D119" i="39"/>
  <c r="A120" i="39"/>
  <c r="D120" i="39"/>
  <c r="D121" i="39" s="1"/>
  <c r="D122" i="39" s="1"/>
  <c r="D123" i="39" s="1"/>
  <c r="D124" i="39" s="1"/>
  <c r="A124" i="40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26" i="40" l="1"/>
  <c r="E130" i="40"/>
  <c r="E126" i="39"/>
  <c r="E127" i="39" s="1"/>
  <c r="E128" i="39" s="1"/>
  <c r="E129" i="39" s="1"/>
  <c r="E130" i="39"/>
  <c r="E131" i="39" s="1"/>
  <c r="E132" i="39" s="1"/>
  <c r="E133" i="39" s="1"/>
  <c r="E134" i="39" s="1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<sst xmlns="http://schemas.openxmlformats.org/spreadsheetml/2006/main" count="159" uniqueCount="59">
  <si>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</si>
  <si>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</si>
  <si>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</si>
  <si>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</si>
  <si>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</si>
  <si>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</si>
  <si>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</si>
  <si>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</si>
  <si>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</si>
  <si>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</si>
  <si>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</si>
  <si>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</si>
  <si>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</si>
  <si>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</si>
  <si>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</si>
  <si>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</si>
  <si>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</si>
  <si>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</si>
  <si>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</si>
  <si>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</si>
  <si>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</si>
  <si>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</si>
  <si>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</si>
  <si>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</si>
  <si>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</si>
  <si>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</si>
  <si>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</si>
  <si>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</si>
  <si>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</si>
  <si>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</si>
  <si>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</si>
  <si>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</si>
  <si>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</si>
  <si>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</si>
  <si>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</si>
  <si>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</si>
  <si>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</si>
  <si>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</si>
  <si>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</si>
  <si>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</si>
  <si>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</si>
  <si>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</si>
  <si>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</si>
  <si>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</si>
  <si>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</si>
  <si>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</si>
  <si>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</si>
  <si>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</si>
  <si>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</si>
  <si>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</si>
  <si>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</si>
  <si>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</si>
  <si>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</si>
  <si>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Chananchida</t>
  </si>
  <si>
    <t>Jakranukul</t>
  </si>
  <si>
    <t xml:space="preserve">Huawei 5G Education </t>
  </si>
  <si>
    <t>Time</t>
  </si>
  <si>
    <t>ผ่าตัดหมอนรองกระดูกทับเส้นประสาท</t>
  </si>
  <si>
    <t>พักฟื้นหลังผ่าตัดหมอนรองกระดูกทับเส้นประสาท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</si>
</sst>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7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8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5" zoomScaleNormal="100" workbookViewId="0">
      <selection activeCell="B39" sqref="B39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08" t="s">
        <v>24</v>
      </c>
      <c r="C2" s="109"/>
      <c r="D2" s="109"/>
      <c r="E2" s="109"/>
      <c r="F2" s="109"/>
      <c r="G2" s="110"/>
      <c r="H2" s="2"/>
      <c r="I2" s="2"/>
    </row>
    <row r="3" spans="2:9" x14ac:dyDescent="0.25">
      <c r="B3" s="7" t="s">
        <v>25</v>
      </c>
      <c r="C3" s="126" t="s">
        <v>45</v>
      </c>
      <c r="D3" s="127"/>
      <c r="E3" s="127"/>
      <c r="F3" s="127"/>
      <c r="G3" s="128"/>
      <c r="H3" s="3"/>
      <c r="I3" s="3"/>
    </row>
    <row r="4" spans="2:9" x14ac:dyDescent="0.25">
      <c r="B4" s="6" t="s">
        <v>26</v>
      </c>
      <c r="C4" s="129" t="s">
        <v>46</v>
      </c>
      <c r="D4" s="130"/>
      <c r="E4" s="130"/>
      <c r="F4" s="130"/>
      <c r="G4" s="131"/>
      <c r="H4" s="3"/>
      <c r="I4" s="3"/>
    </row>
    <row r="5" spans="2:9" x14ac:dyDescent="0.25">
      <c r="B5" s="6" t="s">
        <v>27</v>
      </c>
      <c r="C5" s="129" t="s">
        <v>47</v>
      </c>
      <c r="D5" s="130"/>
      <c r="E5" s="130"/>
      <c r="F5" s="130"/>
      <c r="G5" s="131"/>
      <c r="H5" s="3"/>
      <c r="I5" s="3"/>
    </row>
    <row r="7" spans="2:9" ht="32.25" customHeight="1" x14ac:dyDescent="0.25">
      <c r="B7" s="140" t="s">
        <v>31</v>
      </c>
      <c r="C7" s="141"/>
      <c r="D7" s="141"/>
      <c r="E7" s="141"/>
      <c r="F7" s="141"/>
      <c r="G7" s="142"/>
      <c r="H7" s="3"/>
      <c r="I7" s="3"/>
    </row>
    <row r="8" spans="2:9" x14ac:dyDescent="0.25">
      <c r="B8" s="111" t="s">
        <v>28</v>
      </c>
      <c r="C8" s="112"/>
      <c r="D8" s="112"/>
      <c r="E8" s="112"/>
      <c r="F8" s="112"/>
      <c r="G8" s="113"/>
      <c r="H8" s="3"/>
      <c r="I8" s="3"/>
    </row>
    <row r="9" spans="2:9" x14ac:dyDescent="0.25">
      <c r="B9" s="137" t="s">
        <v>29</v>
      </c>
      <c r="C9" s="138"/>
      <c r="D9" s="138"/>
      <c r="E9" s="138"/>
      <c r="F9" s="138"/>
      <c r="G9" s="139"/>
      <c r="H9" s="3"/>
      <c r="I9" s="3"/>
    </row>
    <row r="10" spans="2:9" x14ac:dyDescent="0.25">
      <c r="B10" s="120" t="s">
        <v>30</v>
      </c>
      <c r="C10" s="121"/>
      <c r="D10" s="121"/>
      <c r="E10" s="121"/>
      <c r="F10" s="121"/>
      <c r="G10" s="122"/>
      <c r="H10" s="3"/>
      <c r="I10" s="3"/>
    </row>
    <row r="12" spans="2:9" x14ac:dyDescent="0.25">
      <c r="B12" s="58" t="s">
        <v>49</v>
      </c>
      <c r="C12" s="132" t="s">
        <v>16</v>
      </c>
      <c r="D12" s="133"/>
      <c r="E12" s="133"/>
      <c r="F12" s="133"/>
      <c r="G12" s="133"/>
      <c r="H12" s="4"/>
      <c r="I12" s="4"/>
    </row>
    <row r="13" spans="2:9" ht="19.5" customHeight="1" x14ac:dyDescent="0.25">
      <c r="B13" s="60">
        <v>9001</v>
      </c>
      <c r="C13" s="117" t="s">
        <v>36</v>
      </c>
      <c r="D13" s="118"/>
      <c r="E13" s="118"/>
      <c r="F13" s="118"/>
      <c r="G13" s="119"/>
      <c r="H13" s="4"/>
      <c r="I13" s="4"/>
    </row>
    <row r="14" spans="2:9" ht="19.5" customHeight="1" x14ac:dyDescent="0.25">
      <c r="B14" s="7" t="s">
        <v>23</v>
      </c>
      <c r="C14" s="120"/>
      <c r="D14" s="121"/>
      <c r="E14" s="121"/>
      <c r="F14" s="121"/>
      <c r="G14" s="122"/>
      <c r="H14" s="4"/>
      <c r="I14" s="4"/>
    </row>
    <row r="15" spans="2:9" ht="18.75" customHeight="1" x14ac:dyDescent="0.25">
      <c r="B15" s="60">
        <v>9002</v>
      </c>
      <c r="C15" s="134" t="s">
        <v>48</v>
      </c>
      <c r="D15" s="135"/>
      <c r="E15" s="135"/>
      <c r="F15" s="135"/>
      <c r="G15" s="136"/>
      <c r="H15" s="4"/>
      <c r="I15" s="4"/>
    </row>
    <row r="16" spans="2:9" ht="18.75" customHeight="1" x14ac:dyDescent="0.25">
      <c r="B16" s="61"/>
      <c r="C16" s="143" t="s">
        <v>43</v>
      </c>
      <c r="D16" s="144"/>
      <c r="E16" s="144"/>
      <c r="F16" s="144"/>
      <c r="G16" s="145"/>
      <c r="H16" s="4"/>
      <c r="I16" s="4"/>
    </row>
    <row r="17" spans="2:9" ht="18.75" customHeight="1" x14ac:dyDescent="0.25">
      <c r="B17" s="7" t="s">
        <v>15</v>
      </c>
      <c r="C17" s="146" t="s">
        <v>44</v>
      </c>
      <c r="D17" s="147"/>
      <c r="E17" s="147"/>
      <c r="F17" s="147"/>
      <c r="G17" s="148"/>
      <c r="H17" s="4"/>
      <c r="I17" s="4"/>
    </row>
    <row r="18" spans="2:9" ht="19.5" customHeight="1" x14ac:dyDescent="0.25">
      <c r="B18" s="62">
        <v>9003</v>
      </c>
      <c r="C18" s="123" t="s">
        <v>37</v>
      </c>
      <c r="D18" s="124"/>
      <c r="E18" s="124"/>
      <c r="F18" s="124"/>
      <c r="G18" s="125"/>
      <c r="H18" s="4"/>
      <c r="I18" s="4"/>
    </row>
    <row r="19" spans="2:9" x14ac:dyDescent="0.25">
      <c r="B19" s="63" t="s">
        <v>17</v>
      </c>
      <c r="C19" s="114"/>
      <c r="D19" s="115"/>
      <c r="E19" s="115"/>
      <c r="F19" s="115"/>
      <c r="G19" s="116"/>
      <c r="H19" s="4"/>
      <c r="I19" s="4"/>
    </row>
    <row r="20" spans="2:9" ht="19.5" customHeight="1" x14ac:dyDescent="0.25">
      <c r="B20" s="62">
        <v>9004</v>
      </c>
      <c r="C20" s="123" t="s">
        <v>42</v>
      </c>
      <c r="D20" s="124"/>
      <c r="E20" s="124"/>
      <c r="F20" s="124"/>
      <c r="G20" s="125"/>
      <c r="H20" s="4"/>
      <c r="I20" s="4"/>
    </row>
    <row r="21" spans="2:9" ht="19.5" customHeight="1" x14ac:dyDescent="0.25">
      <c r="B21" s="63" t="s">
        <v>17</v>
      </c>
      <c r="C21" s="114"/>
      <c r="D21" s="115"/>
      <c r="E21" s="115"/>
      <c r="F21" s="115"/>
      <c r="G21" s="116"/>
      <c r="H21" s="4"/>
      <c r="I21" s="4"/>
    </row>
    <row r="22" spans="2:9" ht="19.5" customHeight="1" x14ac:dyDescent="0.25">
      <c r="B22" s="60">
        <v>9005</v>
      </c>
      <c r="C22" s="117" t="s">
        <v>41</v>
      </c>
      <c r="D22" s="118"/>
      <c r="E22" s="118"/>
      <c r="F22" s="118"/>
      <c r="G22" s="119"/>
    </row>
    <row r="23" spans="2:9" ht="19.5" customHeight="1" x14ac:dyDescent="0.25">
      <c r="B23" s="7" t="s">
        <v>32</v>
      </c>
      <c r="C23" s="120"/>
      <c r="D23" s="121"/>
      <c r="E23" s="121"/>
      <c r="F23" s="121"/>
      <c r="G23" s="122"/>
    </row>
    <row r="24" spans="2:9" ht="19.5" customHeight="1" x14ac:dyDescent="0.25">
      <c r="B24" s="60">
        <v>9006</v>
      </c>
      <c r="C24" s="123" t="s">
        <v>40</v>
      </c>
      <c r="D24" s="124"/>
      <c r="E24" s="124"/>
      <c r="F24" s="124"/>
      <c r="G24" s="125"/>
    </row>
    <row r="25" spans="2:9" x14ac:dyDescent="0.25">
      <c r="B25" s="7" t="s">
        <v>22</v>
      </c>
      <c r="C25" s="114"/>
      <c r="D25" s="115"/>
      <c r="E25" s="115"/>
      <c r="F25" s="115"/>
      <c r="G25" s="116"/>
    </row>
    <row r="26" spans="2:9" ht="19.5" customHeight="1" x14ac:dyDescent="0.25">
      <c r="B26" s="60">
        <v>9007</v>
      </c>
      <c r="C26" s="117" t="s">
        <v>39</v>
      </c>
      <c r="D26" s="118"/>
      <c r="E26" s="118"/>
      <c r="F26" s="118"/>
      <c r="G26" s="119"/>
    </row>
    <row r="27" spans="2:9" ht="19.5" customHeight="1" x14ac:dyDescent="0.25">
      <c r="B27" s="7" t="s">
        <v>9</v>
      </c>
      <c r="C27" s="120"/>
      <c r="D27" s="121"/>
      <c r="E27" s="121"/>
      <c r="F27" s="121"/>
      <c r="G27" s="122"/>
    </row>
    <row r="28" spans="2:9" ht="19.5" customHeight="1" x14ac:dyDescent="0.25">
      <c r="B28" s="60">
        <v>9008</v>
      </c>
      <c r="C28" s="117" t="s">
        <v>38</v>
      </c>
      <c r="D28" s="118"/>
      <c r="E28" s="118"/>
      <c r="F28" s="118"/>
      <c r="G28" s="119"/>
    </row>
    <row r="29" spans="2:9" ht="19.5" customHeight="1" x14ac:dyDescent="0.25">
      <c r="B29" s="7" t="s">
        <v>10</v>
      </c>
      <c r="C29" s="120"/>
      <c r="D29" s="121"/>
      <c r="E29" s="121"/>
      <c r="F29" s="121"/>
      <c r="G29" s="122"/>
    </row>
    <row r="30" spans="2:9" ht="15" customHeight="1" x14ac:dyDescent="0.25">
      <c r="B30" s="60">
        <v>9009</v>
      </c>
      <c r="C30" s="123" t="s">
        <v>50</v>
      </c>
      <c r="D30" s="124"/>
      <c r="E30" s="124"/>
      <c r="F30" s="124"/>
      <c r="G30" s="125"/>
    </row>
    <row r="31" spans="2:9" x14ac:dyDescent="0.25">
      <c r="B31" s="61"/>
      <c r="C31" s="149" t="s">
        <v>51</v>
      </c>
      <c r="D31" s="150"/>
      <c r="E31" s="150"/>
      <c r="F31" s="150"/>
      <c r="G31" s="151"/>
    </row>
    <row r="32" spans="2:9" ht="19.5" customHeight="1" x14ac:dyDescent="0.25">
      <c r="B32" s="7" t="s">
        <v>21</v>
      </c>
      <c r="C32" s="114" t="s">
        <v>52</v>
      </c>
      <c r="D32" s="115"/>
      <c r="E32" s="115"/>
      <c r="F32" s="115"/>
      <c r="G32" s="116"/>
    </row>
    <row r="33" spans="2:7" ht="19.5" customHeight="1" x14ac:dyDescent="0.25">
      <c r="B33" s="60">
        <v>9010</v>
      </c>
      <c r="C33" s="117" t="s">
        <v>18</v>
      </c>
      <c r="D33" s="118"/>
      <c r="E33" s="118"/>
      <c r="F33" s="118"/>
      <c r="G33" s="119"/>
    </row>
    <row r="34" spans="2:7" ht="19.5" customHeight="1" x14ac:dyDescent="0.25">
      <c r="B34" s="7" t="s">
        <v>11</v>
      </c>
      <c r="C34" s="120"/>
      <c r="D34" s="121"/>
      <c r="E34" s="121"/>
      <c r="F34" s="121"/>
      <c r="G34" s="122"/>
    </row>
    <row r="35" spans="2:7" ht="19.5" customHeight="1" x14ac:dyDescent="0.25">
      <c r="B35" s="60">
        <v>9013</v>
      </c>
      <c r="C35" s="117" t="s">
        <v>19</v>
      </c>
      <c r="D35" s="118"/>
      <c r="E35" s="118"/>
      <c r="F35" s="118"/>
      <c r="G35" s="119"/>
    </row>
    <row r="36" spans="2:7" ht="19.5" customHeight="1" x14ac:dyDescent="0.25">
      <c r="B36" s="7" t="s">
        <v>12</v>
      </c>
      <c r="C36" s="120"/>
      <c r="D36" s="121"/>
      <c r="E36" s="121"/>
      <c r="F36" s="121"/>
      <c r="G36" s="122"/>
    </row>
    <row r="37" spans="2:7" ht="19.5" customHeight="1" x14ac:dyDescent="0.25">
      <c r="B37" s="60">
        <v>9014</v>
      </c>
      <c r="C37" s="117" t="s">
        <v>13</v>
      </c>
      <c r="D37" s="118"/>
      <c r="E37" s="118"/>
      <c r="F37" s="118"/>
      <c r="G37" s="119"/>
    </row>
    <row r="38" spans="2:7" ht="19.5" customHeight="1" x14ac:dyDescent="0.25">
      <c r="B38" s="64" t="s">
        <v>13</v>
      </c>
      <c r="C38" s="146"/>
      <c r="D38" s="147"/>
      <c r="E38" s="147"/>
      <c r="F38" s="147"/>
      <c r="G38" s="148"/>
    </row>
    <row r="39" spans="2:7" ht="19.5" customHeight="1" x14ac:dyDescent="0.25">
      <c r="B39" s="60">
        <v>9015</v>
      </c>
      <c r="C39" s="117" t="s">
        <v>20</v>
      </c>
      <c r="D39" s="118"/>
      <c r="E39" s="118"/>
      <c r="F39" s="118"/>
      <c r="G39" s="119"/>
    </row>
    <row r="40" spans="2:7" ht="19.5" customHeight="1" x14ac:dyDescent="0.25">
      <c r="B40" s="64" t="s">
        <v>14</v>
      </c>
      <c r="C40" s="120"/>
      <c r="D40" s="121"/>
      <c r="E40" s="121"/>
      <c r="F40" s="121"/>
      <c r="G40" s="122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66" zoomScale="90" zoomScaleNormal="90" workbookViewId="0">
      <selection activeCell="H8" sqref="H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">
        <v>54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>
        <v>92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186" priority="29" stopIfTrue="1">
      <formula>IF($A11=1,B11,)</formula>
    </cfRule>
    <cfRule type="expression" dxfId="185" priority="30" stopIfTrue="1">
      <formula>IF($A11="",B11,)</formula>
    </cfRule>
  </conditionalFormatting>
  <conditionalFormatting sqref="E11:E15">
    <cfRule type="expression" dxfId="184" priority="31" stopIfTrue="1">
      <formula>IF($A11="",B11,"")</formula>
    </cfRule>
  </conditionalFormatting>
  <conditionalFormatting sqref="E16:E124">
    <cfRule type="expression" dxfId="183" priority="32" stopIfTrue="1">
      <formula>IF($A16&lt;&gt;1,B16,"")</formula>
    </cfRule>
  </conditionalFormatting>
  <conditionalFormatting sqref="D11:D124">
    <cfRule type="expression" dxfId="182" priority="33" stopIfTrue="1">
      <formula>IF($A11="",B11,)</formula>
    </cfRule>
  </conditionalFormatting>
  <conditionalFormatting sqref="G11:G16 G82:G119 G18:G76">
    <cfRule type="expression" dxfId="181" priority="34" stopIfTrue="1">
      <formula>#REF!="Freelancer"</formula>
    </cfRule>
    <cfRule type="expression" dxfId="180" priority="35" stopIfTrue="1">
      <formula>#REF!="DTC Int. Staff"</formula>
    </cfRule>
  </conditionalFormatting>
  <conditionalFormatting sqref="G115:G119 G87:G104 G18:G22 G33:G49 G60:G76">
    <cfRule type="expression" dxfId="179" priority="27" stopIfTrue="1">
      <formula>$F$5="Freelancer"</formula>
    </cfRule>
    <cfRule type="expression" dxfId="178" priority="28" stopIfTrue="1">
      <formula>$F$5="DTC Int. Staff"</formula>
    </cfRule>
  </conditionalFormatting>
  <conditionalFormatting sqref="G16">
    <cfRule type="expression" dxfId="177" priority="25" stopIfTrue="1">
      <formula>#REF!="Freelancer"</formula>
    </cfRule>
    <cfRule type="expression" dxfId="176" priority="26" stopIfTrue="1">
      <formula>#REF!="DTC Int. Staff"</formula>
    </cfRule>
  </conditionalFormatting>
  <conditionalFormatting sqref="G16">
    <cfRule type="expression" dxfId="175" priority="23" stopIfTrue="1">
      <formula>$F$5="Freelancer"</formula>
    </cfRule>
    <cfRule type="expression" dxfId="174" priority="24" stopIfTrue="1">
      <formula>$F$5="DTC Int. Staff"</formula>
    </cfRule>
  </conditionalFormatting>
  <conditionalFormatting sqref="G17">
    <cfRule type="expression" dxfId="173" priority="21" stopIfTrue="1">
      <formula>#REF!="Freelancer"</formula>
    </cfRule>
    <cfRule type="expression" dxfId="172" priority="22" stopIfTrue="1">
      <formula>#REF!="DTC Int. Staff"</formula>
    </cfRule>
  </conditionalFormatting>
  <conditionalFormatting sqref="G17">
    <cfRule type="expression" dxfId="171" priority="19" stopIfTrue="1">
      <formula>$F$5="Freelancer"</formula>
    </cfRule>
    <cfRule type="expression" dxfId="170" priority="20" stopIfTrue="1">
      <formula>$F$5="DTC Int. Staff"</formula>
    </cfRule>
  </conditionalFormatting>
  <conditionalFormatting sqref="C126">
    <cfRule type="expression" dxfId="169" priority="16" stopIfTrue="1">
      <formula>IF($A126=1,B126,)</formula>
    </cfRule>
    <cfRule type="expression" dxfId="168" priority="17" stopIfTrue="1">
      <formula>IF($A126="",B126,)</formula>
    </cfRule>
  </conditionalFormatting>
  <conditionalFormatting sqref="D126">
    <cfRule type="expression" dxfId="167" priority="18" stopIfTrue="1">
      <formula>IF($A126="",B126,)</formula>
    </cfRule>
  </conditionalFormatting>
  <conditionalFormatting sqref="C125">
    <cfRule type="expression" dxfId="166" priority="13" stopIfTrue="1">
      <formula>IF($A125=1,B125,)</formula>
    </cfRule>
    <cfRule type="expression" dxfId="165" priority="14" stopIfTrue="1">
      <formula>IF($A125="",B125,)</formula>
    </cfRule>
  </conditionalFormatting>
  <conditionalFormatting sqref="D125">
    <cfRule type="expression" dxfId="164" priority="15" stopIfTrue="1">
      <formula>IF($A125="",B125,)</formula>
    </cfRule>
  </conditionalFormatting>
  <conditionalFormatting sqref="E125">
    <cfRule type="expression" dxfId="163" priority="12" stopIfTrue="1">
      <formula>IF($A125&lt;&gt;1,B125,"")</formula>
    </cfRule>
  </conditionalFormatting>
  <conditionalFormatting sqref="E126">
    <cfRule type="expression" dxfId="162" priority="11" stopIfTrue="1">
      <formula>IF($A126&lt;&gt;1,B126,"")</formula>
    </cfRule>
  </conditionalFormatting>
  <conditionalFormatting sqref="G55:G59">
    <cfRule type="expression" dxfId="161" priority="9" stopIfTrue="1">
      <formula>$F$5="Freelancer"</formula>
    </cfRule>
    <cfRule type="expression" dxfId="160" priority="10" stopIfTrue="1">
      <formula>$F$5="DTC Int. Staff"</formula>
    </cfRule>
  </conditionalFormatting>
  <conditionalFormatting sqref="G77:G81">
    <cfRule type="expression" dxfId="159" priority="7" stopIfTrue="1">
      <formula>#REF!="Freelancer"</formula>
    </cfRule>
    <cfRule type="expression" dxfId="158" priority="8" stopIfTrue="1">
      <formula>#REF!="DTC Int. Staff"</formula>
    </cfRule>
  </conditionalFormatting>
  <conditionalFormatting sqref="G77:G81">
    <cfRule type="expression" dxfId="157" priority="5" stopIfTrue="1">
      <formula>$F$5="Freelancer"</formula>
    </cfRule>
    <cfRule type="expression" dxfId="15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abSelected="1" topLeftCell="D1" zoomScale="90" zoomScaleNormal="90" workbookViewId="0">
      <selection activeCell="F43" sqref="F4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">
        <v>54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>
        <v>92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84</v>
      </c>
      <c r="J8" s="25">
        <f>I8/8</f>
        <v>10.5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60">
        <v>9002</v>
      </c>
      <c r="G11" s="36"/>
      <c r="H11" s="37" t="s">
        <v>55</v>
      </c>
      <c r="I11" s="36" t="s">
        <v>56</v>
      </c>
      <c r="J11" s="38">
        <v>14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60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60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60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60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60">
        <v>9002</v>
      </c>
      <c r="G16" s="47"/>
      <c r="H16" s="37" t="s">
        <v>55</v>
      </c>
      <c r="I16" s="36" t="s">
        <v>56</v>
      </c>
      <c r="J16" s="38">
        <v>14</v>
      </c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60"/>
      <c r="G17" s="47"/>
      <c r="H17" s="37"/>
      <c r="I17" s="36"/>
      <c r="J17" s="38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60"/>
      <c r="G18" s="47"/>
      <c r="H18" s="37"/>
      <c r="I18" s="36"/>
      <c r="J18" s="38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60"/>
      <c r="G19" s="47"/>
      <c r="H19" s="37"/>
      <c r="I19" s="36"/>
      <c r="J19" s="38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60"/>
      <c r="G20" s="47"/>
      <c r="H20" s="37"/>
      <c r="I20" s="36"/>
      <c r="J20" s="38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60">
        <v>9002</v>
      </c>
      <c r="G21" s="36"/>
      <c r="H21" s="37" t="s">
        <v>55</v>
      </c>
      <c r="I21" s="36" t="s">
        <v>56</v>
      </c>
      <c r="J21" s="38">
        <v>14</v>
      </c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60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60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60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60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60">
        <v>9002</v>
      </c>
      <c r="G26" s="47"/>
      <c r="H26" s="37" t="s">
        <v>55</v>
      </c>
      <c r="I26" s="36" t="s">
        <v>56</v>
      </c>
      <c r="J26" s="38">
        <v>14</v>
      </c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60"/>
      <c r="G27" s="47"/>
      <c r="H27" s="37"/>
      <c r="I27" s="36"/>
      <c r="J27" s="38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60"/>
      <c r="G28" s="47"/>
      <c r="H28" s="37"/>
      <c r="I28" s="36"/>
      <c r="J28" s="38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60"/>
      <c r="G29" s="47"/>
      <c r="H29" s="37"/>
      <c r="I29" s="36"/>
      <c r="J29" s="38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60"/>
      <c r="G30" s="47"/>
      <c r="H30" s="37"/>
      <c r="I30" s="36"/>
      <c r="J30" s="38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0">
        <v>9002</v>
      </c>
      <c r="G31" s="66"/>
      <c r="H31" s="37" t="s">
        <v>55</v>
      </c>
      <c r="I31" s="36" t="s">
        <v>56</v>
      </c>
      <c r="J31" s="38">
        <v>14</v>
      </c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0"/>
      <c r="G32" s="66"/>
      <c r="H32" s="37"/>
      <c r="I32" s="36"/>
      <c r="J32" s="38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0"/>
      <c r="G33" s="66"/>
      <c r="H33" s="37"/>
      <c r="I33" s="36"/>
      <c r="J33" s="38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0"/>
      <c r="G34" s="66"/>
      <c r="H34" s="37"/>
      <c r="I34" s="36"/>
      <c r="J34" s="38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0"/>
      <c r="G35" s="66"/>
      <c r="H35" s="37"/>
      <c r="I35" s="36"/>
      <c r="J35" s="38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60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0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60">
        <v>9002</v>
      </c>
      <c r="G38" s="36"/>
      <c r="H38" s="37" t="s">
        <v>55</v>
      </c>
      <c r="I38" s="36" t="s">
        <v>56</v>
      </c>
      <c r="J38" s="38">
        <v>14</v>
      </c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/>
      <c r="F39" s="60"/>
      <c r="G39" s="36"/>
      <c r="H39" s="37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/>
      <c r="F40" s="60"/>
      <c r="G40" s="36"/>
      <c r="H40" s="37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/>
      <c r="F41" s="60"/>
      <c r="G41" s="36"/>
      <c r="H41" s="37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/>
      <c r="F42" s="60"/>
      <c r="G42" s="36"/>
      <c r="H42" s="37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60">
        <v>9015</v>
      </c>
      <c r="G43" s="47"/>
      <c r="H43" s="48" t="s">
        <v>57</v>
      </c>
      <c r="I43" s="36" t="s">
        <v>56</v>
      </c>
      <c r="J43" s="38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60"/>
      <c r="G44" s="47"/>
      <c r="H44" s="48"/>
      <c r="I44" s="36"/>
      <c r="J44" s="38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60"/>
      <c r="G45" s="47"/>
      <c r="H45" s="48"/>
      <c r="I45" s="36"/>
      <c r="J45" s="38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60"/>
      <c r="G46" s="47"/>
      <c r="H46" s="48"/>
      <c r="I46" s="36"/>
      <c r="J46" s="38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60"/>
      <c r="G47" s="47"/>
      <c r="H47" s="48"/>
      <c r="I47" s="36"/>
      <c r="J47" s="38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60">
        <v>9013</v>
      </c>
      <c r="G48" s="36"/>
      <c r="H48" s="37" t="s">
        <v>58</v>
      </c>
      <c r="I48" s="36" t="s">
        <v>56</v>
      </c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60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60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60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60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60">
        <v>9013</v>
      </c>
      <c r="G53" s="47"/>
      <c r="H53" s="37" t="s">
        <v>58</v>
      </c>
      <c r="I53" s="36" t="s">
        <v>56</v>
      </c>
      <c r="J53" s="38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60"/>
      <c r="G54" s="47"/>
      <c r="H54" s="37"/>
      <c r="I54" s="36"/>
      <c r="J54" s="38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60"/>
      <c r="G55" s="47"/>
      <c r="H55" s="37"/>
      <c r="I55" s="36"/>
      <c r="J55" s="38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60"/>
      <c r="G56" s="47"/>
      <c r="H56" s="37"/>
      <c r="I56" s="36"/>
      <c r="J56" s="38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60"/>
      <c r="G57" s="47"/>
      <c r="H57" s="37"/>
      <c r="I57" s="36"/>
      <c r="J57" s="38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0">
        <v>9013</v>
      </c>
      <c r="G58" s="66"/>
      <c r="H58" s="37" t="s">
        <v>58</v>
      </c>
      <c r="I58" s="36" t="s">
        <v>56</v>
      </c>
      <c r="J58" s="38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0"/>
      <c r="G59" s="66"/>
      <c r="H59" s="37"/>
      <c r="I59" s="36"/>
      <c r="J59" s="38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0"/>
      <c r="G60" s="66"/>
      <c r="H60" s="37"/>
      <c r="I60" s="36"/>
      <c r="J60" s="38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0"/>
      <c r="G61" s="66"/>
      <c r="H61" s="37"/>
      <c r="I61" s="36"/>
      <c r="J61" s="38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0"/>
      <c r="G62" s="66"/>
      <c r="H62" s="37"/>
      <c r="I62" s="36"/>
      <c r="J62" s="38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60">
        <v>9013</v>
      </c>
      <c r="G65" s="36"/>
      <c r="H65" s="37" t="s">
        <v>58</v>
      </c>
      <c r="I65" s="36" t="s">
        <v>56</v>
      </c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60"/>
      <c r="G66" s="36"/>
      <c r="H66" s="37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60"/>
      <c r="G67" s="36"/>
      <c r="H67" s="37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60"/>
      <c r="G68" s="36"/>
      <c r="H68" s="37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60"/>
      <c r="G69" s="36"/>
      <c r="H69" s="37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60">
        <v>9013</v>
      </c>
      <c r="G70" s="47"/>
      <c r="H70" s="37" t="s">
        <v>58</v>
      </c>
      <c r="I70" s="36" t="s">
        <v>56</v>
      </c>
      <c r="J70" s="38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60"/>
      <c r="G71" s="47"/>
      <c r="H71" s="37"/>
      <c r="I71" s="36"/>
      <c r="J71" s="38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60"/>
      <c r="G72" s="47"/>
      <c r="H72" s="37"/>
      <c r="I72" s="36"/>
      <c r="J72" s="38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60"/>
      <c r="G73" s="47"/>
      <c r="H73" s="37"/>
      <c r="I73" s="36"/>
      <c r="J73" s="38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60"/>
      <c r="G74" s="47"/>
      <c r="H74" s="37"/>
      <c r="I74" s="36"/>
      <c r="J74" s="38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60">
        <v>9013</v>
      </c>
      <c r="G75" s="36"/>
      <c r="H75" s="37" t="s">
        <v>58</v>
      </c>
      <c r="I75" s="36" t="s">
        <v>56</v>
      </c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60"/>
      <c r="G76" s="36"/>
      <c r="H76" s="37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60"/>
      <c r="G77" s="36"/>
      <c r="H77" s="37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60"/>
      <c r="G78" s="36"/>
      <c r="H78" s="37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60"/>
      <c r="G79" s="36"/>
      <c r="H79" s="37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60">
        <v>9013</v>
      </c>
      <c r="G80" s="47"/>
      <c r="H80" s="37" t="s">
        <v>58</v>
      </c>
      <c r="I80" s="36" t="s">
        <v>56</v>
      </c>
      <c r="J80" s="38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60"/>
      <c r="G81" s="47"/>
      <c r="H81" s="37"/>
      <c r="I81" s="36"/>
      <c r="J81" s="38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60"/>
      <c r="G82" s="47"/>
      <c r="H82" s="37"/>
      <c r="I82" s="36"/>
      <c r="J82" s="38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60"/>
      <c r="G83" s="47"/>
      <c r="H83" s="37"/>
      <c r="I83" s="36"/>
      <c r="J83" s="38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60"/>
      <c r="G84" s="47"/>
      <c r="H84" s="37"/>
      <c r="I84" s="36"/>
      <c r="J84" s="38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0">
        <v>9013</v>
      </c>
      <c r="G85" s="66"/>
      <c r="H85" s="37" t="s">
        <v>58</v>
      </c>
      <c r="I85" s="36" t="s">
        <v>56</v>
      </c>
      <c r="J85" s="38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0"/>
      <c r="G86" s="66"/>
      <c r="H86" s="37"/>
      <c r="I86" s="36"/>
      <c r="J86" s="38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0"/>
      <c r="G87" s="66"/>
      <c r="H87" s="37"/>
      <c r="I87" s="36"/>
      <c r="J87" s="38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0"/>
      <c r="G88" s="66"/>
      <c r="H88" s="37"/>
      <c r="I88" s="36"/>
      <c r="J88" s="38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0"/>
      <c r="G89" s="66"/>
      <c r="H89" s="37"/>
      <c r="I89" s="36"/>
      <c r="J89" s="38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60">
        <v>9013</v>
      </c>
      <c r="G92" s="36"/>
      <c r="H92" s="37" t="s">
        <v>58</v>
      </c>
      <c r="I92" s="36" t="s">
        <v>56</v>
      </c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60"/>
      <c r="G93" s="36"/>
      <c r="H93" s="37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60"/>
      <c r="G94" s="36"/>
      <c r="H94" s="37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60"/>
      <c r="G95" s="36"/>
      <c r="H95" s="37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60"/>
      <c r="G96" s="36"/>
      <c r="H96" s="37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60"/>
      <c r="G97" s="36"/>
      <c r="H97" s="37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60">
        <v>9013</v>
      </c>
      <c r="G98" s="47"/>
      <c r="H98" s="37" t="s">
        <v>58</v>
      </c>
      <c r="I98" s="36" t="s">
        <v>56</v>
      </c>
      <c r="J98" s="38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60"/>
      <c r="G99" s="47"/>
      <c r="H99" s="37"/>
      <c r="I99" s="36"/>
      <c r="J99" s="38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60"/>
      <c r="G100" s="47"/>
      <c r="H100" s="37"/>
      <c r="I100" s="36"/>
      <c r="J100" s="38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60"/>
      <c r="G101" s="47"/>
      <c r="H101" s="37"/>
      <c r="I101" s="36"/>
      <c r="J101" s="38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60"/>
      <c r="G102" s="47"/>
      <c r="H102" s="37"/>
      <c r="I102" s="36"/>
      <c r="J102" s="38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60">
        <v>9013</v>
      </c>
      <c r="G103" s="36"/>
      <c r="H103" s="37" t="s">
        <v>58</v>
      </c>
      <c r="I103" s="36" t="s">
        <v>56</v>
      </c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60"/>
      <c r="G104" s="36"/>
      <c r="H104" s="37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60"/>
      <c r="G105" s="36"/>
      <c r="H105" s="37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60"/>
      <c r="G106" s="36"/>
      <c r="H106" s="37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60"/>
      <c r="G107" s="36"/>
      <c r="H107" s="37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60">
        <v>9013</v>
      </c>
      <c r="G108" s="47"/>
      <c r="H108" s="37" t="s">
        <v>58</v>
      </c>
      <c r="I108" s="36" t="s">
        <v>56</v>
      </c>
      <c r="J108" s="38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60"/>
      <c r="G109" s="47"/>
      <c r="H109" s="37"/>
      <c r="I109" s="36"/>
      <c r="J109" s="38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60"/>
      <c r="G110" s="47"/>
      <c r="H110" s="37"/>
      <c r="I110" s="36"/>
      <c r="J110" s="38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60"/>
      <c r="G111" s="47"/>
      <c r="H111" s="37"/>
      <c r="I111" s="36"/>
      <c r="J111" s="38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60"/>
      <c r="G112" s="47"/>
      <c r="H112" s="37"/>
      <c r="I112" s="36"/>
      <c r="J112" s="38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0">
        <v>9013</v>
      </c>
      <c r="G113" s="66"/>
      <c r="H113" s="37" t="s">
        <v>58</v>
      </c>
      <c r="I113" s="36" t="s">
        <v>56</v>
      </c>
      <c r="J113" s="38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0"/>
      <c r="G114" s="66"/>
      <c r="H114" s="37"/>
      <c r="I114" s="36"/>
      <c r="J114" s="38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0"/>
      <c r="G115" s="66"/>
      <c r="H115" s="37"/>
      <c r="I115" s="36"/>
      <c r="J115" s="38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0"/>
      <c r="G116" s="66"/>
      <c r="H116" s="37"/>
      <c r="I116" s="36"/>
      <c r="J116" s="38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0"/>
      <c r="G117" s="66"/>
      <c r="H117" s="37"/>
      <c r="I117" s="36"/>
      <c r="J117" s="38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155" priority="42" stopIfTrue="1">
      <formula>IF($A11=1,B11,)</formula>
    </cfRule>
    <cfRule type="expression" dxfId="154" priority="43" stopIfTrue="1">
      <formula>IF($A11="",B11,)</formula>
    </cfRule>
  </conditionalFormatting>
  <conditionalFormatting sqref="E11:E15">
    <cfRule type="expression" dxfId="153" priority="44" stopIfTrue="1">
      <formula>IF($A11="",B11,"")</formula>
    </cfRule>
  </conditionalFormatting>
  <conditionalFormatting sqref="E17:E20 E26:E43 E48 E53:E70 E75 E80:E98 E103 E108:E119">
    <cfRule type="expression" dxfId="152" priority="45" stopIfTrue="1">
      <formula>IF($A17&lt;&gt;1,B17,"")</formula>
    </cfRule>
  </conditionalFormatting>
  <conditionalFormatting sqref="D11:D15 D26:D43 D48 D53:D70 D75 D80:D98 D103 D108:D119 D17:D20">
    <cfRule type="expression" dxfId="151" priority="46" stopIfTrue="1">
      <formula>IF($A11="",B11,)</formula>
    </cfRule>
  </conditionalFormatting>
  <conditionalFormatting sqref="G11:G20 G26:G84 G90:G119">
    <cfRule type="expression" dxfId="150" priority="47" stopIfTrue="1">
      <formula>#REF!="Freelancer"</formula>
    </cfRule>
    <cfRule type="expression" dxfId="149" priority="48" stopIfTrue="1">
      <formula>#REF!="DTC Int. Staff"</formula>
    </cfRule>
  </conditionalFormatting>
  <conditionalFormatting sqref="G119 G26:G30 G37:G57 G64:G84 G91:G112">
    <cfRule type="expression" dxfId="148" priority="40" stopIfTrue="1">
      <formula>$F$5="Freelancer"</formula>
    </cfRule>
    <cfRule type="expression" dxfId="147" priority="41" stopIfTrue="1">
      <formula>$F$5="DTC Int. Staff"</formula>
    </cfRule>
  </conditionalFormatting>
  <conditionalFormatting sqref="G16:G20">
    <cfRule type="expression" dxfId="146" priority="38" stopIfTrue="1">
      <formula>#REF!="Freelancer"</formula>
    </cfRule>
    <cfRule type="expression" dxfId="145" priority="39" stopIfTrue="1">
      <formula>#REF!="DTC Int. Staff"</formula>
    </cfRule>
  </conditionalFormatting>
  <conditionalFormatting sqref="G16:G20">
    <cfRule type="expression" dxfId="144" priority="36" stopIfTrue="1">
      <formula>$F$5="Freelancer"</formula>
    </cfRule>
    <cfRule type="expression" dxfId="143" priority="37" stopIfTrue="1">
      <formula>$F$5="DTC Int. Staff"</formula>
    </cfRule>
  </conditionalFormatting>
  <conditionalFormatting sqref="G21:G25">
    <cfRule type="expression" dxfId="142" priority="34" stopIfTrue="1">
      <formula>#REF!="Freelancer"</formula>
    </cfRule>
    <cfRule type="expression" dxfId="141" priority="35" stopIfTrue="1">
      <formula>#REF!="DTC Int. Staff"</formula>
    </cfRule>
  </conditionalFormatting>
  <conditionalFormatting sqref="G21:G25">
    <cfRule type="expression" dxfId="140" priority="32" stopIfTrue="1">
      <formula>$F$5="Freelancer"</formula>
    </cfRule>
    <cfRule type="expression" dxfId="139" priority="33" stopIfTrue="1">
      <formula>$F$5="DTC Int. Staff"</formula>
    </cfRule>
  </conditionalFormatting>
  <conditionalFormatting sqref="G63">
    <cfRule type="expression" dxfId="138" priority="22" stopIfTrue="1">
      <formula>$F$5="Freelancer"</formula>
    </cfRule>
    <cfRule type="expression" dxfId="137" priority="23" stopIfTrue="1">
      <formula>$F$5="DTC Int. Staff"</formula>
    </cfRule>
  </conditionalFormatting>
  <conditionalFormatting sqref="G85:G89">
    <cfRule type="expression" dxfId="136" priority="20" stopIfTrue="1">
      <formula>#REF!="Freelancer"</formula>
    </cfRule>
    <cfRule type="expression" dxfId="135" priority="21" stopIfTrue="1">
      <formula>#REF!="DTC Int. Staff"</formula>
    </cfRule>
  </conditionalFormatting>
  <conditionalFormatting sqref="G85:G89">
    <cfRule type="expression" dxfId="134" priority="18" stopIfTrue="1">
      <formula>$F$5="Freelancer"</formula>
    </cfRule>
    <cfRule type="expression" dxfId="133" priority="19" stopIfTrue="1">
      <formula>$F$5="DTC Int. Staff"</formula>
    </cfRule>
  </conditionalFormatting>
  <conditionalFormatting sqref="E22:E25">
    <cfRule type="expression" dxfId="132" priority="16" stopIfTrue="1">
      <formula>IF($A22&lt;&gt;1,B22,"")</formula>
    </cfRule>
  </conditionalFormatting>
  <conditionalFormatting sqref="D22:D25">
    <cfRule type="expression" dxfId="131" priority="17" stopIfTrue="1">
      <formula>IF($A22="",B22,)</formula>
    </cfRule>
  </conditionalFormatting>
  <conditionalFormatting sqref="E44:E47">
    <cfRule type="expression" dxfId="130" priority="14" stopIfTrue="1">
      <formula>IF($A44&lt;&gt;1,B44,"")</formula>
    </cfRule>
  </conditionalFormatting>
  <conditionalFormatting sqref="D44:D47">
    <cfRule type="expression" dxfId="129" priority="15" stopIfTrue="1">
      <formula>IF($A44="",B44,)</formula>
    </cfRule>
  </conditionalFormatting>
  <conditionalFormatting sqref="E49:E52">
    <cfRule type="expression" dxfId="128" priority="12" stopIfTrue="1">
      <formula>IF($A49&lt;&gt;1,B49,"")</formula>
    </cfRule>
  </conditionalFormatting>
  <conditionalFormatting sqref="D49:D52">
    <cfRule type="expression" dxfId="127" priority="13" stopIfTrue="1">
      <formula>IF($A49="",B49,)</formula>
    </cfRule>
  </conditionalFormatting>
  <conditionalFormatting sqref="E71:E74">
    <cfRule type="expression" dxfId="126" priority="10" stopIfTrue="1">
      <formula>IF($A71&lt;&gt;1,B71,"")</formula>
    </cfRule>
  </conditionalFormatting>
  <conditionalFormatting sqref="D71:D74">
    <cfRule type="expression" dxfId="125" priority="11" stopIfTrue="1">
      <formula>IF($A71="",B71,)</formula>
    </cfRule>
  </conditionalFormatting>
  <conditionalFormatting sqref="E76:E79">
    <cfRule type="expression" dxfId="124" priority="8" stopIfTrue="1">
      <formula>IF($A76&lt;&gt;1,B76,"")</formula>
    </cfRule>
  </conditionalFormatting>
  <conditionalFormatting sqref="D76:D79">
    <cfRule type="expression" dxfId="123" priority="9" stopIfTrue="1">
      <formula>IF($A76="",B76,)</formula>
    </cfRule>
  </conditionalFormatting>
  <conditionalFormatting sqref="E93">
    <cfRule type="timePeriod" dxfId="12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21" priority="5" stopIfTrue="1">
      <formula>IF($A99&lt;&gt;1,B99,"")</formula>
    </cfRule>
  </conditionalFormatting>
  <conditionalFormatting sqref="D99:D102">
    <cfRule type="expression" dxfId="120" priority="6" stopIfTrue="1">
      <formula>IF($A99="",B99,)</formula>
    </cfRule>
  </conditionalFormatting>
  <conditionalFormatting sqref="E99:E102">
    <cfRule type="timePeriod" dxfId="11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18" priority="2" stopIfTrue="1">
      <formula>IF($A104&lt;&gt;1,B104,"")</formula>
    </cfRule>
  </conditionalFormatting>
  <conditionalFormatting sqref="D104:D107">
    <cfRule type="expression" dxfId="117" priority="3" stopIfTrue="1">
      <formula>IF($A104="",B104,)</formula>
    </cfRule>
  </conditionalFormatting>
  <conditionalFormatting sqref="E104:E107">
    <cfRule type="timePeriod" dxfId="11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Thinkpad</cp:lastModifiedBy>
  <dcterms:created xsi:type="dcterms:W3CDTF">2006-02-12T14:53:28Z</dcterms:created>
  <dcterms:modified xsi:type="dcterms:W3CDTF">2021-03-15T04:27:55Z</dcterms:modified>
</cp:coreProperties>
</file>