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6\Desktop\Timesheet\2021\"/>
    </mc:Choice>
  </mc:AlternateContent>
  <xr:revisionPtr revIDLastSave="0" documentId="13_ncr:1_{A2E2F19B-2643-4400-BF91-62306370507C}" xr6:coauthVersionLast="46" xr6:coauthVersionMax="46" xr10:uidLastSave="{00000000-0000-0000-0000-000000000000}"/>
  <bookViews>
    <workbookView xWindow="28680" yWindow="-120" windowWidth="29040" windowHeight="1584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<sst xmlns="http://schemas.openxmlformats.org/spreadsheetml/2006/main" count="256" uniqueCount="86">
  <si>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</si>
  <si>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</si>
  <si>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</si>
  <si>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</si>
  <si>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</si>
  <si>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</si>
  <si>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</si>
  <si>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</si>
  <si>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</si>
  <si>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</si>
  <si>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</si>
  <si>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</si>
  <si>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</si>
  <si>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</si>
  <si>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</si>
  <si>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</si>
  <si>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</si>
  <si>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</si>
  <si>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</si>
  <si>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</si>
  <si>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</si>
  <si>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</si>
  <si>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</si>
  <si>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</si>
  <si>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</si>
  <si>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</si>
  <si>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</si>
  <si>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</si>
  <si>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</si>
  <si>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</si>
  <si>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</si>
  <si>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</si>
  <si>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</si>
  <si>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</si>
  <si>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</si>
  <si>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</si>
  <si>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</si>
  <si>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</si>
  <si>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</si>
  <si>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</si>
  <si>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</si>
  <si>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</si>
  <si>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</si>
  <si>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</si>
  <si>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</si>
  <si>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</si>
  <si>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</si>
  <si>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</si>
  <si>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</si>
  <si>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</si>
  <si>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Thunnaphus</t>
  </si>
  <si>
    <t>Pornwattanakrilert</t>
  </si>
  <si>
    <t>TIME108</t>
  </si>
  <si>
    <t>TIME-202094</t>
  </si>
  <si>
    <t>Prepare data for kick-off meeting</t>
  </si>
  <si>
    <t>TIME</t>
  </si>
  <si>
    <t>Kick-off meeting with client</t>
  </si>
  <si>
    <t>Write inception report</t>
  </si>
  <si>
    <t>HOME</t>
  </si>
  <si>
    <t>TIME-202082</t>
  </si>
  <si>
    <t>MOTS</t>
  </si>
  <si>
    <t>Progess update with P'Dome</t>
  </si>
  <si>
    <t>Progess update meeting with client + summary progess report</t>
  </si>
  <si>
    <t>TIME-202070</t>
  </si>
  <si>
    <t>Make IOP presentation</t>
  </si>
  <si>
    <t>TIME-202080</t>
  </si>
  <si>
    <t>Make Inception Presentation</t>
  </si>
  <si>
    <t>Sent e-mail to government agency for database + write the inception report</t>
  </si>
  <si>
    <t>Write the inception report</t>
  </si>
  <si>
    <t>Make inception presentation + Write the inception report</t>
  </si>
  <si>
    <t>Call Government Agency fo database + Make inception presentation + Write the inception report</t>
  </si>
  <si>
    <t>Write Inception Report (Annual) + e-Meeting with Clients</t>
  </si>
  <si>
    <t>Write Inception Report (Annual)</t>
  </si>
  <si>
    <t>ETDA</t>
  </si>
  <si>
    <t>Proofread + Revise Inception Report (Annual)</t>
  </si>
  <si>
    <t>Write the invitation letter  + Prepare the contact person for Focus Group Meeting</t>
  </si>
  <si>
    <t>Prepare the contact person for Focus Group Meeting + Invite the government agencies and entrepreneurs to attend the Focus Group Meeting by phone call + Send the MC's profile to ETDA</t>
  </si>
  <si>
    <t>ETDA &amp; TIME</t>
  </si>
  <si>
    <t>Prepare the contact person for Focus Group Meeting + Invite the government agencies and entrepreneurs to attend the Focus Group Meeting by phone call + Send the Inception report to ETDA</t>
  </si>
  <si>
    <t xml:space="preserve">Prepare the contact person for Focus Group Meeting + Invite the government agencies and entrepreneurs to attend the Focus Group Meeting by phone call </t>
  </si>
  <si>
    <t>Prepare the contact person for Focus Group Meeting + Invite the government agencies and entrepreneurs to attend the Focus Group Meeting by phone call + Send the invitation email + Summary the MoM report in ETDA's form</t>
  </si>
  <si>
    <t>Meeting with ETDA</t>
  </si>
  <si>
    <t>Prepare the invitation letter of Focus Group meeting for deliver the letter to the government agencies and entrepreneurs</t>
  </si>
  <si>
    <t>Invite the government agencies and entrepreneurs to attend the Focus Group Meeting by phone call + Send the invitation email</t>
  </si>
  <si>
    <t>Invite the government agencies and entrepreneurs to attend the Focus Group Meeting by phone call + Send the invitation email + Prepare the documents for Focus Group Meeting</t>
  </si>
  <si>
    <t>Meeting with ETDA by 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</si>
</sst>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1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center" vertical="center" wrapText="1"/>
      <protection locked="0"/>
    </xf>
    <xf numFmtId="0" fontId="9" fillId="8" borderId="11" xfId="0" applyFont="1" applyFill="1" applyBorder="1" applyAlignment="1" applyProtection="1">
      <alignment horizontal="left" vertical="center"/>
      <protection locked="0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2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H5" sqref="H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2" t="s">
        <v>24</v>
      </c>
      <c r="C2" s="113"/>
      <c r="D2" s="113"/>
      <c r="E2" s="113"/>
      <c r="F2" s="113"/>
      <c r="G2" s="114"/>
      <c r="H2" s="2"/>
      <c r="I2" s="2"/>
    </row>
    <row r="3" spans="2:9" x14ac:dyDescent="0.35">
      <c r="B3" s="7" t="s">
        <v>25</v>
      </c>
      <c r="C3" s="130" t="s">
        <v>50</v>
      </c>
      <c r="D3" s="131"/>
      <c r="E3" s="131"/>
      <c r="F3" s="131"/>
      <c r="G3" s="132"/>
      <c r="H3" s="3"/>
      <c r="I3" s="3"/>
    </row>
    <row r="4" spans="2:9" x14ac:dyDescent="0.35">
      <c r="B4" s="6" t="s">
        <v>26</v>
      </c>
      <c r="C4" s="133" t="s">
        <v>51</v>
      </c>
      <c r="D4" s="134"/>
      <c r="E4" s="134"/>
      <c r="F4" s="134"/>
      <c r="G4" s="135"/>
      <c r="H4" s="3"/>
      <c r="I4" s="3"/>
    </row>
    <row r="5" spans="2:9" x14ac:dyDescent="0.35">
      <c r="B5" s="6" t="s">
        <v>27</v>
      </c>
      <c r="C5" s="133" t="s">
        <v>52</v>
      </c>
      <c r="D5" s="134"/>
      <c r="E5" s="134"/>
      <c r="F5" s="134"/>
      <c r="G5" s="135"/>
      <c r="H5" s="3"/>
      <c r="I5" s="3"/>
    </row>
    <row r="7" spans="2:9" ht="32.25" customHeight="1" x14ac:dyDescent="0.35">
      <c r="B7" s="144" t="s">
        <v>31</v>
      </c>
      <c r="C7" s="145"/>
      <c r="D7" s="145"/>
      <c r="E7" s="145"/>
      <c r="F7" s="145"/>
      <c r="G7" s="146"/>
      <c r="H7" s="3"/>
      <c r="I7" s="3"/>
    </row>
    <row r="8" spans="2:9" x14ac:dyDescent="0.35">
      <c r="B8" s="115" t="s">
        <v>28</v>
      </c>
      <c r="C8" s="116"/>
      <c r="D8" s="116"/>
      <c r="E8" s="116"/>
      <c r="F8" s="116"/>
      <c r="G8" s="117"/>
      <c r="H8" s="3"/>
      <c r="I8" s="3"/>
    </row>
    <row r="9" spans="2:9" x14ac:dyDescent="0.35">
      <c r="B9" s="141" t="s">
        <v>29</v>
      </c>
      <c r="C9" s="142"/>
      <c r="D9" s="142"/>
      <c r="E9" s="142"/>
      <c r="F9" s="142"/>
      <c r="G9" s="143"/>
      <c r="H9" s="3"/>
      <c r="I9" s="3"/>
    </row>
    <row r="10" spans="2:9" x14ac:dyDescent="0.35">
      <c r="B10" s="124" t="s">
        <v>30</v>
      </c>
      <c r="C10" s="125"/>
      <c r="D10" s="125"/>
      <c r="E10" s="125"/>
      <c r="F10" s="125"/>
      <c r="G10" s="126"/>
      <c r="H10" s="3"/>
      <c r="I10" s="3"/>
    </row>
    <row r="12" spans="2:9" x14ac:dyDescent="0.35">
      <c r="B12" s="58" t="s">
        <v>46</v>
      </c>
      <c r="C12" s="136" t="s">
        <v>16</v>
      </c>
      <c r="D12" s="137"/>
      <c r="E12" s="137"/>
      <c r="F12" s="137"/>
      <c r="G12" s="137"/>
      <c r="H12" s="4"/>
      <c r="I12" s="4"/>
    </row>
    <row r="13" spans="2:9" ht="19.5" customHeight="1" x14ac:dyDescent="0.3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35">
      <c r="B14" s="7" t="s">
        <v>23</v>
      </c>
      <c r="C14" s="124"/>
      <c r="D14" s="125"/>
      <c r="E14" s="125"/>
      <c r="F14" s="125"/>
      <c r="G14" s="126"/>
      <c r="H14" s="4"/>
      <c r="I14" s="4"/>
    </row>
    <row r="15" spans="2:9" ht="18.75" customHeight="1" x14ac:dyDescent="0.35">
      <c r="B15" s="60">
        <v>9002</v>
      </c>
      <c r="C15" s="138" t="s">
        <v>45</v>
      </c>
      <c r="D15" s="139"/>
      <c r="E15" s="139"/>
      <c r="F15" s="139"/>
      <c r="G15" s="140"/>
      <c r="H15" s="4"/>
      <c r="I15" s="4"/>
    </row>
    <row r="16" spans="2:9" ht="18.75" customHeight="1" x14ac:dyDescent="0.35">
      <c r="B16" s="61"/>
      <c r="C16" s="147" t="s">
        <v>43</v>
      </c>
      <c r="D16" s="148"/>
      <c r="E16" s="148"/>
      <c r="F16" s="148"/>
      <c r="G16" s="149"/>
      <c r="H16" s="4"/>
      <c r="I16" s="4"/>
    </row>
    <row r="17" spans="2:9" ht="18.75" customHeight="1" x14ac:dyDescent="0.35">
      <c r="B17" s="7" t="s">
        <v>15</v>
      </c>
      <c r="C17" s="150" t="s">
        <v>44</v>
      </c>
      <c r="D17" s="151"/>
      <c r="E17" s="151"/>
      <c r="F17" s="151"/>
      <c r="G17" s="152"/>
      <c r="H17" s="4"/>
      <c r="I17" s="4"/>
    </row>
    <row r="18" spans="2:9" ht="19.5" customHeight="1" x14ac:dyDescent="0.35">
      <c r="B18" s="62">
        <v>9003</v>
      </c>
      <c r="C18" s="127" t="s">
        <v>37</v>
      </c>
      <c r="D18" s="128"/>
      <c r="E18" s="128"/>
      <c r="F18" s="128"/>
      <c r="G18" s="129"/>
      <c r="H18" s="4"/>
      <c r="I18" s="4"/>
    </row>
    <row r="19" spans="2:9" x14ac:dyDescent="0.35">
      <c r="B19" s="63" t="s">
        <v>17</v>
      </c>
      <c r="C19" s="118"/>
      <c r="D19" s="119"/>
      <c r="E19" s="119"/>
      <c r="F19" s="119"/>
      <c r="G19" s="120"/>
      <c r="H19" s="4"/>
      <c r="I19" s="4"/>
    </row>
    <row r="20" spans="2:9" ht="19.5" customHeight="1" x14ac:dyDescent="0.35">
      <c r="B20" s="62">
        <v>9004</v>
      </c>
      <c r="C20" s="127" t="s">
        <v>42</v>
      </c>
      <c r="D20" s="128"/>
      <c r="E20" s="128"/>
      <c r="F20" s="128"/>
      <c r="G20" s="129"/>
      <c r="H20" s="4"/>
      <c r="I20" s="4"/>
    </row>
    <row r="21" spans="2:9" ht="19.5" customHeight="1" x14ac:dyDescent="0.35">
      <c r="B21" s="63" t="s">
        <v>17</v>
      </c>
      <c r="C21" s="118"/>
      <c r="D21" s="119"/>
      <c r="E21" s="119"/>
      <c r="F21" s="119"/>
      <c r="G21" s="120"/>
      <c r="H21" s="4"/>
      <c r="I21" s="4"/>
    </row>
    <row r="22" spans="2:9" ht="19.5" customHeight="1" x14ac:dyDescent="0.3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35">
      <c r="B23" s="7" t="s">
        <v>32</v>
      </c>
      <c r="C23" s="124"/>
      <c r="D23" s="125"/>
      <c r="E23" s="125"/>
      <c r="F23" s="125"/>
      <c r="G23" s="126"/>
    </row>
    <row r="24" spans="2:9" ht="19.5" customHeight="1" x14ac:dyDescent="0.35">
      <c r="B24" s="60">
        <v>9006</v>
      </c>
      <c r="C24" s="127" t="s">
        <v>40</v>
      </c>
      <c r="D24" s="128"/>
      <c r="E24" s="128"/>
      <c r="F24" s="128"/>
      <c r="G24" s="129"/>
    </row>
    <row r="25" spans="2:9" x14ac:dyDescent="0.35">
      <c r="B25" s="7" t="s">
        <v>22</v>
      </c>
      <c r="C25" s="118"/>
      <c r="D25" s="119"/>
      <c r="E25" s="119"/>
      <c r="F25" s="119"/>
      <c r="G25" s="120"/>
    </row>
    <row r="26" spans="2:9" ht="19.5" customHeight="1" x14ac:dyDescent="0.3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35">
      <c r="B27" s="7" t="s">
        <v>9</v>
      </c>
      <c r="C27" s="124"/>
      <c r="D27" s="125"/>
      <c r="E27" s="125"/>
      <c r="F27" s="125"/>
      <c r="G27" s="126"/>
    </row>
    <row r="28" spans="2:9" ht="19.5" customHeight="1" x14ac:dyDescent="0.3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35">
      <c r="B29" s="7" t="s">
        <v>10</v>
      </c>
      <c r="C29" s="124"/>
      <c r="D29" s="125"/>
      <c r="E29" s="125"/>
      <c r="F29" s="125"/>
      <c r="G29" s="126"/>
    </row>
    <row r="30" spans="2:9" ht="15" customHeight="1" x14ac:dyDescent="0.35">
      <c r="B30" s="60">
        <v>9009</v>
      </c>
      <c r="C30" s="127" t="s">
        <v>47</v>
      </c>
      <c r="D30" s="128"/>
      <c r="E30" s="128"/>
      <c r="F30" s="128"/>
      <c r="G30" s="129"/>
    </row>
    <row r="31" spans="2:9" x14ac:dyDescent="0.35">
      <c r="B31" s="61"/>
      <c r="C31" s="153" t="s">
        <v>48</v>
      </c>
      <c r="D31" s="154"/>
      <c r="E31" s="154"/>
      <c r="F31" s="154"/>
      <c r="G31" s="155"/>
    </row>
    <row r="32" spans="2:9" ht="19.5" customHeight="1" x14ac:dyDescent="0.35">
      <c r="B32" s="7" t="s">
        <v>21</v>
      </c>
      <c r="C32" s="118" t="s">
        <v>49</v>
      </c>
      <c r="D32" s="119"/>
      <c r="E32" s="119"/>
      <c r="F32" s="119"/>
      <c r="G32" s="120"/>
    </row>
    <row r="33" spans="2:7" ht="19.5" customHeight="1" x14ac:dyDescent="0.3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5">
      <c r="B34" s="7" t="s">
        <v>11</v>
      </c>
      <c r="C34" s="124"/>
      <c r="D34" s="125"/>
      <c r="E34" s="125"/>
      <c r="F34" s="125"/>
      <c r="G34" s="126"/>
    </row>
    <row r="35" spans="2:7" ht="19.5" customHeight="1" x14ac:dyDescent="0.3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5">
      <c r="B36" s="7" t="s">
        <v>12</v>
      </c>
      <c r="C36" s="124"/>
      <c r="D36" s="125"/>
      <c r="E36" s="125"/>
      <c r="F36" s="125"/>
      <c r="G36" s="126"/>
    </row>
    <row r="37" spans="2:7" ht="19.5" customHeight="1" x14ac:dyDescent="0.3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5">
      <c r="B38" s="64" t="s">
        <v>13</v>
      </c>
      <c r="C38" s="150"/>
      <c r="D38" s="151"/>
      <c r="E38" s="151"/>
      <c r="F38" s="151"/>
      <c r="G38" s="152"/>
    </row>
    <row r="39" spans="2:7" ht="19.5" customHeight="1" x14ac:dyDescent="0.3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5">
      <c r="B40" s="64" t="s">
        <v>14</v>
      </c>
      <c r="C40" s="124"/>
      <c r="D40" s="125"/>
      <c r="E40" s="125"/>
      <c r="F40" s="125"/>
      <c r="G40" s="12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18" zoomScale="90" zoomScaleNormal="90" workbookViewId="0">
      <selection activeCell="H129" sqref="H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242</v>
      </c>
      <c r="J8" s="25">
        <f>I8/8</f>
        <v>30.25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43" t="s">
        <v>54</v>
      </c>
      <c r="I18" s="36" t="s">
        <v>55</v>
      </c>
      <c r="J18" s="38">
        <v>13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9001</v>
      </c>
      <c r="H23" s="48" t="s">
        <v>56</v>
      </c>
      <c r="I23" s="47" t="s">
        <v>55</v>
      </c>
      <c r="J23" s="49">
        <v>12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108" t="s">
        <v>57</v>
      </c>
      <c r="I28" s="36" t="s">
        <v>55</v>
      </c>
      <c r="J28" s="38">
        <v>14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108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08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08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08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7">
        <v>9001</v>
      </c>
      <c r="H33" s="48" t="s">
        <v>57</v>
      </c>
      <c r="I33" s="47" t="s">
        <v>55</v>
      </c>
      <c r="J33" s="49">
        <v>11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108" t="s">
        <v>57</v>
      </c>
      <c r="I38" s="36" t="s">
        <v>55</v>
      </c>
      <c r="J38" s="38">
        <v>11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108" t="s">
        <v>57</v>
      </c>
      <c r="I45" s="36" t="s">
        <v>55</v>
      </c>
      <c r="J45" s="38">
        <v>12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9001</v>
      </c>
      <c r="H50" s="51" t="s">
        <v>57</v>
      </c>
      <c r="I50" s="47" t="s">
        <v>58</v>
      </c>
      <c r="J50" s="49">
        <v>12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43" t="s">
        <v>57</v>
      </c>
      <c r="I55" s="36" t="s">
        <v>55</v>
      </c>
      <c r="J55" s="38">
        <v>13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9001</v>
      </c>
      <c r="H60" s="48" t="s">
        <v>57</v>
      </c>
      <c r="I60" s="47" t="s">
        <v>55</v>
      </c>
      <c r="J60" s="49">
        <v>13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43" t="s">
        <v>57</v>
      </c>
      <c r="I65" s="36" t="s">
        <v>58</v>
      </c>
      <c r="J65" s="38">
        <v>15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59</v>
      </c>
      <c r="G72" s="36">
        <v>9001</v>
      </c>
      <c r="H72" s="43" t="s">
        <v>56</v>
      </c>
      <c r="I72" s="36" t="s">
        <v>60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53</v>
      </c>
      <c r="G73" s="36">
        <v>9001</v>
      </c>
      <c r="H73" s="43" t="s">
        <v>61</v>
      </c>
      <c r="I73" s="36" t="s">
        <v>55</v>
      </c>
      <c r="J73" s="38">
        <v>2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7">
        <v>9001</v>
      </c>
      <c r="H77" s="48" t="s">
        <v>62</v>
      </c>
      <c r="I77" s="47" t="s">
        <v>55</v>
      </c>
      <c r="J77" s="49">
        <v>5.5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63</v>
      </c>
      <c r="G78" s="47">
        <v>9001</v>
      </c>
      <c r="H78" s="48" t="s">
        <v>64</v>
      </c>
      <c r="I78" s="47" t="s">
        <v>55</v>
      </c>
      <c r="J78" s="49">
        <v>6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43" t="s">
        <v>61</v>
      </c>
      <c r="I82" s="36" t="s">
        <v>55</v>
      </c>
      <c r="J82" s="38">
        <v>1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63</v>
      </c>
      <c r="G83" s="36">
        <v>9001</v>
      </c>
      <c r="H83" s="43" t="s">
        <v>64</v>
      </c>
      <c r="I83" s="36" t="s">
        <v>55</v>
      </c>
      <c r="J83" s="38">
        <v>10</v>
      </c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63</v>
      </c>
      <c r="G87" s="47">
        <v>9001</v>
      </c>
      <c r="H87" s="48" t="s">
        <v>64</v>
      </c>
      <c r="I87" s="47" t="s">
        <v>55</v>
      </c>
      <c r="J87" s="49">
        <v>10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65</v>
      </c>
      <c r="G92" s="36">
        <v>9001</v>
      </c>
      <c r="H92" s="43" t="s">
        <v>64</v>
      </c>
      <c r="I92" s="36" t="s">
        <v>55</v>
      </c>
      <c r="J92" s="38">
        <v>9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53</v>
      </c>
      <c r="G100" s="36">
        <v>9001</v>
      </c>
      <c r="H100" s="43" t="s">
        <v>66</v>
      </c>
      <c r="I100" s="36" t="s">
        <v>55</v>
      </c>
      <c r="J100" s="38">
        <v>12.5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53</v>
      </c>
      <c r="G105" s="47">
        <v>9001</v>
      </c>
      <c r="H105" s="48" t="s">
        <v>66</v>
      </c>
      <c r="I105" s="47" t="s">
        <v>55</v>
      </c>
      <c r="J105" s="49">
        <v>15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53</v>
      </c>
      <c r="G110" s="36">
        <v>9001</v>
      </c>
      <c r="H110" s="43" t="s">
        <v>66</v>
      </c>
      <c r="I110" s="36" t="s">
        <v>55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53</v>
      </c>
      <c r="G115" s="47">
        <v>9001</v>
      </c>
      <c r="H115" s="51" t="s">
        <v>66</v>
      </c>
      <c r="I115" s="47" t="s">
        <v>55</v>
      </c>
      <c r="J115" s="49">
        <v>14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43" t="s">
        <v>66</v>
      </c>
      <c r="I120" s="36" t="s">
        <v>55</v>
      </c>
      <c r="J120" s="38">
        <v>11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24" priority="39" stopIfTrue="1">
      <formula>IF($A11=1,B11,)</formula>
    </cfRule>
    <cfRule type="expression" dxfId="223" priority="40" stopIfTrue="1">
      <formula>IF($A11="",B11,)</formula>
    </cfRule>
  </conditionalFormatting>
  <conditionalFormatting sqref="E11:E15">
    <cfRule type="expression" dxfId="222" priority="41" stopIfTrue="1">
      <formula>IF($A11="",B11,"")</formula>
    </cfRule>
  </conditionalFormatting>
  <conditionalFormatting sqref="E16:E124">
    <cfRule type="expression" dxfId="221" priority="42" stopIfTrue="1">
      <formula>IF($A16&lt;&gt;1,B16,"")</formula>
    </cfRule>
  </conditionalFormatting>
  <conditionalFormatting sqref="D11:D124">
    <cfRule type="expression" dxfId="220" priority="43" stopIfTrue="1">
      <formula>IF($A11="",B11,)</formula>
    </cfRule>
  </conditionalFormatting>
  <conditionalFormatting sqref="G11:G16">
    <cfRule type="expression" dxfId="219" priority="44" stopIfTrue="1">
      <formula>#REF!="Freelancer"</formula>
    </cfRule>
    <cfRule type="expression" dxfId="218" priority="45" stopIfTrue="1">
      <formula>#REF!="DTC Int. Staff"</formula>
    </cfRule>
  </conditionalFormatting>
  <conditionalFormatting sqref="G16">
    <cfRule type="expression" dxfId="217" priority="35" stopIfTrue="1">
      <formula>#REF!="Freelancer"</formula>
    </cfRule>
    <cfRule type="expression" dxfId="216" priority="36" stopIfTrue="1">
      <formula>#REF!="DTC Int. Staff"</formula>
    </cfRule>
  </conditionalFormatting>
  <conditionalFormatting sqref="G16">
    <cfRule type="expression" dxfId="215" priority="33" stopIfTrue="1">
      <formula>$F$5="Freelancer"</formula>
    </cfRule>
    <cfRule type="expression" dxfId="214" priority="34" stopIfTrue="1">
      <formula>$F$5="DTC Int. Staff"</formula>
    </cfRule>
  </conditionalFormatting>
  <conditionalFormatting sqref="G17">
    <cfRule type="expression" dxfId="213" priority="31" stopIfTrue="1">
      <formula>#REF!="Freelancer"</formula>
    </cfRule>
    <cfRule type="expression" dxfId="212" priority="32" stopIfTrue="1">
      <formula>#REF!="DTC Int. Staff"</formula>
    </cfRule>
  </conditionalFormatting>
  <conditionalFormatting sqref="G17">
    <cfRule type="expression" dxfId="211" priority="29" stopIfTrue="1">
      <formula>$F$5="Freelancer"</formula>
    </cfRule>
    <cfRule type="expression" dxfId="210" priority="30" stopIfTrue="1">
      <formula>$F$5="DTC Int. Staff"</formula>
    </cfRule>
  </conditionalFormatting>
  <conditionalFormatting sqref="C126">
    <cfRule type="expression" dxfId="209" priority="26" stopIfTrue="1">
      <formula>IF($A126=1,B126,)</formula>
    </cfRule>
    <cfRule type="expression" dxfId="208" priority="27" stopIfTrue="1">
      <formula>IF($A126="",B126,)</formula>
    </cfRule>
  </conditionalFormatting>
  <conditionalFormatting sqref="D126">
    <cfRule type="expression" dxfId="207" priority="28" stopIfTrue="1">
      <formula>IF($A126="",B126,)</formula>
    </cfRule>
  </conditionalFormatting>
  <conditionalFormatting sqref="C125">
    <cfRule type="expression" dxfId="206" priority="23" stopIfTrue="1">
      <formula>IF($A125=1,B125,)</formula>
    </cfRule>
    <cfRule type="expression" dxfId="205" priority="24" stopIfTrue="1">
      <formula>IF($A125="",B125,)</formula>
    </cfRule>
  </conditionalFormatting>
  <conditionalFormatting sqref="D125">
    <cfRule type="expression" dxfId="204" priority="25" stopIfTrue="1">
      <formula>IF($A125="",B125,)</formula>
    </cfRule>
  </conditionalFormatting>
  <conditionalFormatting sqref="E125">
    <cfRule type="expression" dxfId="203" priority="22" stopIfTrue="1">
      <formula>IF($A125&lt;&gt;1,B125,"")</formula>
    </cfRule>
  </conditionalFormatting>
  <conditionalFormatting sqref="E126">
    <cfRule type="expression" dxfId="202" priority="21" stopIfTrue="1">
      <formula>IF($A126&lt;&gt;1,B126,"")</formula>
    </cfRule>
  </conditionalFormatting>
  <conditionalFormatting sqref="G82:G119 G18:G76">
    <cfRule type="expression" dxfId="201" priority="9" stopIfTrue="1">
      <formula>#REF!="Freelancer"</formula>
    </cfRule>
    <cfRule type="expression" dxfId="200" priority="10" stopIfTrue="1">
      <formula>#REF!="DTC Int. Staff"</formula>
    </cfRule>
  </conditionalFormatting>
  <conditionalFormatting sqref="G115:G119 G87:G104 G18:G22 G33:G49 G60:G76">
    <cfRule type="expression" dxfId="199" priority="7" stopIfTrue="1">
      <formula>$F$5="Freelancer"</formula>
    </cfRule>
    <cfRule type="expression" dxfId="198" priority="8" stopIfTrue="1">
      <formula>$F$5="DTC Int. Staff"</formula>
    </cfRule>
  </conditionalFormatting>
  <conditionalFormatting sqref="G55:G59">
    <cfRule type="expression" dxfId="197" priority="5" stopIfTrue="1">
      <formula>$F$5="Freelancer"</formula>
    </cfRule>
    <cfRule type="expression" dxfId="196" priority="6" stopIfTrue="1">
      <formula>$F$5="DTC Int. Staff"</formula>
    </cfRule>
  </conditionalFormatting>
  <conditionalFormatting sqref="G77:G81">
    <cfRule type="expression" dxfId="195" priority="3" stopIfTrue="1">
      <formula>#REF!="Freelancer"</formula>
    </cfRule>
    <cfRule type="expression" dxfId="194" priority="4" stopIfTrue="1">
      <formula>#REF!="DTC Int. Staff"</formula>
    </cfRule>
  </conditionalFormatting>
  <conditionalFormatting sqref="G77:G81">
    <cfRule type="expression" dxfId="193" priority="1" stopIfTrue="1">
      <formula>$F$5="Freelancer"</formula>
    </cfRule>
    <cfRule type="expression" dxfId="19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abSelected="1" topLeftCell="D1" zoomScale="90" zoomScaleNormal="90" workbookViewId="0">
      <selection activeCell="N113" sqref="N1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250</v>
      </c>
      <c r="J8" s="25">
        <f>I8/8</f>
        <v>31.25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37" t="s">
        <v>67</v>
      </c>
      <c r="I11" s="36" t="s">
        <v>55</v>
      </c>
      <c r="J11" s="38">
        <v>13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6">
        <v>9001</v>
      </c>
      <c r="H16" s="110" t="s">
        <v>68</v>
      </c>
      <c r="I16" s="46" t="s">
        <v>55</v>
      </c>
      <c r="J16" s="49">
        <v>14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53</v>
      </c>
      <c r="G21" s="36">
        <v>9001</v>
      </c>
      <c r="H21" s="37" t="s">
        <v>69</v>
      </c>
      <c r="I21" s="36" t="s">
        <v>55</v>
      </c>
      <c r="J21" s="38">
        <v>11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109" t="s">
        <v>53</v>
      </c>
      <c r="G26" s="109">
        <v>9001</v>
      </c>
      <c r="H26" s="71" t="s">
        <v>68</v>
      </c>
      <c r="I26" s="109" t="s">
        <v>55</v>
      </c>
      <c r="J26" s="49">
        <v>17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53</v>
      </c>
      <c r="G31" s="36">
        <v>9001</v>
      </c>
      <c r="H31" s="37" t="s">
        <v>69</v>
      </c>
      <c r="I31" s="66" t="s">
        <v>55</v>
      </c>
      <c r="J31" s="107">
        <v>10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 t="s">
        <v>53</v>
      </c>
      <c r="G36" s="36">
        <v>9001</v>
      </c>
      <c r="H36" s="37" t="s">
        <v>69</v>
      </c>
      <c r="I36" s="36" t="s">
        <v>58</v>
      </c>
      <c r="J36" s="38">
        <v>3</v>
      </c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53</v>
      </c>
      <c r="G38" s="36">
        <v>9001</v>
      </c>
      <c r="H38" s="37" t="s">
        <v>70</v>
      </c>
      <c r="I38" s="66" t="s">
        <v>55</v>
      </c>
      <c r="J38" s="38">
        <v>18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53</v>
      </c>
      <c r="G43" s="36">
        <v>9001</v>
      </c>
      <c r="H43" s="48" t="s">
        <v>71</v>
      </c>
      <c r="I43" s="47" t="s">
        <v>55</v>
      </c>
      <c r="J43" s="49">
        <v>10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53</v>
      </c>
      <c r="G48" s="36">
        <v>9001</v>
      </c>
      <c r="H48" s="37" t="s">
        <v>72</v>
      </c>
      <c r="I48" s="47" t="s">
        <v>73</v>
      </c>
      <c r="J48" s="38">
        <v>8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 t="s">
        <v>53</v>
      </c>
      <c r="G49" s="36">
        <v>9001</v>
      </c>
      <c r="H49" s="37" t="s">
        <v>72</v>
      </c>
      <c r="I49" s="36" t="s">
        <v>55</v>
      </c>
      <c r="J49" s="38">
        <v>9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36">
        <v>9001</v>
      </c>
      <c r="H53" s="48" t="s">
        <v>72</v>
      </c>
      <c r="I53" s="47" t="s">
        <v>55</v>
      </c>
      <c r="J53" s="49">
        <v>15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53</v>
      </c>
      <c r="G58" s="36">
        <v>9001</v>
      </c>
      <c r="H58" s="68" t="s">
        <v>74</v>
      </c>
      <c r="I58" s="111" t="s">
        <v>55</v>
      </c>
      <c r="J58" s="38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53</v>
      </c>
      <c r="G65" s="36">
        <v>9001</v>
      </c>
      <c r="H65" s="43" t="s">
        <v>75</v>
      </c>
      <c r="I65" s="36" t="s">
        <v>55</v>
      </c>
      <c r="J65" s="38">
        <v>12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48" t="s">
        <v>76</v>
      </c>
      <c r="I70" s="47" t="s">
        <v>55</v>
      </c>
      <c r="J70" s="49">
        <v>13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53</v>
      </c>
      <c r="G75" s="36">
        <v>9001</v>
      </c>
      <c r="H75" s="43" t="s">
        <v>78</v>
      </c>
      <c r="I75" s="36" t="s">
        <v>77</v>
      </c>
      <c r="J75" s="38">
        <v>11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53</v>
      </c>
      <c r="G80" s="47">
        <v>9001</v>
      </c>
      <c r="H80" s="48" t="s">
        <v>79</v>
      </c>
      <c r="I80" s="47" t="s">
        <v>55</v>
      </c>
      <c r="J80" s="49">
        <v>13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53</v>
      </c>
      <c r="G85" s="66">
        <v>9001</v>
      </c>
      <c r="H85" s="67" t="s">
        <v>80</v>
      </c>
      <c r="I85" s="66" t="s">
        <v>55</v>
      </c>
      <c r="J85" s="107">
        <v>14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 t="s">
        <v>53</v>
      </c>
      <c r="G86" s="66">
        <v>9001</v>
      </c>
      <c r="H86" s="67" t="s">
        <v>81</v>
      </c>
      <c r="I86" s="66" t="s">
        <v>73</v>
      </c>
      <c r="J86" s="107">
        <v>3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 t="s">
        <v>53</v>
      </c>
      <c r="G90" s="66">
        <v>9001</v>
      </c>
      <c r="H90" s="67" t="s">
        <v>82</v>
      </c>
      <c r="I90" s="66" t="s">
        <v>55</v>
      </c>
      <c r="J90" s="107">
        <v>3</v>
      </c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53</v>
      </c>
      <c r="G92" s="36">
        <v>9001</v>
      </c>
      <c r="H92" s="43" t="s">
        <v>83</v>
      </c>
      <c r="I92" s="36" t="s">
        <v>55</v>
      </c>
      <c r="J92" s="38">
        <v>12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71" t="s">
        <v>83</v>
      </c>
      <c r="I98" s="47" t="s">
        <v>55</v>
      </c>
      <c r="J98" s="49">
        <v>11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53</v>
      </c>
      <c r="G103" s="36">
        <v>9001</v>
      </c>
      <c r="H103" s="43" t="s">
        <v>83</v>
      </c>
      <c r="I103" s="36" t="s">
        <v>73</v>
      </c>
      <c r="J103" s="38">
        <v>9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53</v>
      </c>
      <c r="G108" s="47">
        <v>9001</v>
      </c>
      <c r="H108" s="48" t="s">
        <v>84</v>
      </c>
      <c r="I108" s="47" t="s">
        <v>55</v>
      </c>
      <c r="J108" s="49">
        <v>11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53</v>
      </c>
      <c r="G113" s="66">
        <v>9001</v>
      </c>
      <c r="H113" s="67" t="s">
        <v>85</v>
      </c>
      <c r="I113" s="66" t="s">
        <v>58</v>
      </c>
      <c r="J113" s="107">
        <v>2</v>
      </c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91" priority="88" stopIfTrue="1">
      <formula>IF($A11=1,B11,)</formula>
    </cfRule>
    <cfRule type="expression" dxfId="190" priority="89" stopIfTrue="1">
      <formula>IF($A11="",B11,)</formula>
    </cfRule>
  </conditionalFormatting>
  <conditionalFormatting sqref="E11:E15">
    <cfRule type="expression" dxfId="189" priority="90" stopIfTrue="1">
      <formula>IF($A11="",B11,"")</formula>
    </cfRule>
  </conditionalFormatting>
  <conditionalFormatting sqref="E17:E20 E26:E43 E48 E53:E70 E75 E80:E98 E103 E108:E119">
    <cfRule type="expression" dxfId="188" priority="91" stopIfTrue="1">
      <formula>IF($A17&lt;&gt;1,B17,"")</formula>
    </cfRule>
  </conditionalFormatting>
  <conditionalFormatting sqref="D11:D15 D26:D43 D48 D53:D70 D75 D80:D98 D103 D108:D119 D17:D20">
    <cfRule type="expression" dxfId="187" priority="92" stopIfTrue="1">
      <formula>IF($A11="",B11,)</formula>
    </cfRule>
  </conditionalFormatting>
  <conditionalFormatting sqref="G12:G15 G27:G30 G90:G119 G17:G20 G32:G35 G39:G42 G37 G44:G47 G50:G52 G54:G57 G59:G84">
    <cfRule type="expression" dxfId="186" priority="93" stopIfTrue="1">
      <formula>#REF!="Freelancer"</formula>
    </cfRule>
    <cfRule type="expression" dxfId="185" priority="94" stopIfTrue="1">
      <formula>#REF!="DTC Int. Staff"</formula>
    </cfRule>
  </conditionalFormatting>
  <conditionalFormatting sqref="G119 G27:G30 G37 G64:G84 G91:G112 G39:G42 G44:G47 G50:G52 G54:G57">
    <cfRule type="expression" dxfId="184" priority="86" stopIfTrue="1">
      <formula>$F$5="Freelancer"</formula>
    </cfRule>
    <cfRule type="expression" dxfId="183" priority="87" stopIfTrue="1">
      <formula>$F$5="DTC Int. Staff"</formula>
    </cfRule>
  </conditionalFormatting>
  <conditionalFormatting sqref="G17:G20">
    <cfRule type="expression" dxfId="182" priority="84" stopIfTrue="1">
      <formula>#REF!="Freelancer"</formula>
    </cfRule>
    <cfRule type="expression" dxfId="181" priority="85" stopIfTrue="1">
      <formula>#REF!="DTC Int. Staff"</formula>
    </cfRule>
  </conditionalFormatting>
  <conditionalFormatting sqref="G17:G20">
    <cfRule type="expression" dxfId="180" priority="82" stopIfTrue="1">
      <formula>$F$5="Freelancer"</formula>
    </cfRule>
    <cfRule type="expression" dxfId="179" priority="83" stopIfTrue="1">
      <formula>$F$5="DTC Int. Staff"</formula>
    </cfRule>
  </conditionalFormatting>
  <conditionalFormatting sqref="G22:G25">
    <cfRule type="expression" dxfId="178" priority="80" stopIfTrue="1">
      <formula>#REF!="Freelancer"</formula>
    </cfRule>
    <cfRule type="expression" dxfId="177" priority="81" stopIfTrue="1">
      <formula>#REF!="DTC Int. Staff"</formula>
    </cfRule>
  </conditionalFormatting>
  <conditionalFormatting sqref="G22:G25">
    <cfRule type="expression" dxfId="176" priority="78" stopIfTrue="1">
      <formula>$F$5="Freelancer"</formula>
    </cfRule>
    <cfRule type="expression" dxfId="175" priority="79" stopIfTrue="1">
      <formula>$F$5="DTC Int. Staff"</formula>
    </cfRule>
  </conditionalFormatting>
  <conditionalFormatting sqref="G63">
    <cfRule type="expression" dxfId="174" priority="68" stopIfTrue="1">
      <formula>$F$5="Freelancer"</formula>
    </cfRule>
    <cfRule type="expression" dxfId="173" priority="69" stopIfTrue="1">
      <formula>$F$5="DTC Int. Staff"</formula>
    </cfRule>
  </conditionalFormatting>
  <conditionalFormatting sqref="G85:G89">
    <cfRule type="expression" dxfId="172" priority="66" stopIfTrue="1">
      <formula>#REF!="Freelancer"</formula>
    </cfRule>
    <cfRule type="expression" dxfId="171" priority="67" stopIfTrue="1">
      <formula>#REF!="DTC Int. Staff"</formula>
    </cfRule>
  </conditionalFormatting>
  <conditionalFormatting sqref="G85:G89">
    <cfRule type="expression" dxfId="170" priority="64" stopIfTrue="1">
      <formula>$F$5="Freelancer"</formula>
    </cfRule>
    <cfRule type="expression" dxfId="169" priority="65" stopIfTrue="1">
      <formula>$F$5="DTC Int. Staff"</formula>
    </cfRule>
  </conditionalFormatting>
  <conditionalFormatting sqref="E22:E25">
    <cfRule type="expression" dxfId="168" priority="62" stopIfTrue="1">
      <formula>IF($A22&lt;&gt;1,B22,"")</formula>
    </cfRule>
  </conditionalFormatting>
  <conditionalFormatting sqref="D22:D25">
    <cfRule type="expression" dxfId="167" priority="63" stopIfTrue="1">
      <formula>IF($A22="",B22,)</formula>
    </cfRule>
  </conditionalFormatting>
  <conditionalFormatting sqref="E44:E47">
    <cfRule type="expression" dxfId="166" priority="60" stopIfTrue="1">
      <formula>IF($A44&lt;&gt;1,B44,"")</formula>
    </cfRule>
  </conditionalFormatting>
  <conditionalFormatting sqref="D44:D47">
    <cfRule type="expression" dxfId="165" priority="61" stopIfTrue="1">
      <formula>IF($A44="",B44,)</formula>
    </cfRule>
  </conditionalFormatting>
  <conditionalFormatting sqref="E49:E52">
    <cfRule type="expression" dxfId="164" priority="58" stopIfTrue="1">
      <formula>IF($A49&lt;&gt;1,B49,"")</formula>
    </cfRule>
  </conditionalFormatting>
  <conditionalFormatting sqref="D49:D52">
    <cfRule type="expression" dxfId="163" priority="59" stopIfTrue="1">
      <formula>IF($A49="",B49,)</formula>
    </cfRule>
  </conditionalFormatting>
  <conditionalFormatting sqref="E71:E74">
    <cfRule type="expression" dxfId="162" priority="56" stopIfTrue="1">
      <formula>IF($A71&lt;&gt;1,B71,"")</formula>
    </cfRule>
  </conditionalFormatting>
  <conditionalFormatting sqref="D71:D74">
    <cfRule type="expression" dxfId="161" priority="57" stopIfTrue="1">
      <formula>IF($A71="",B71,)</formula>
    </cfRule>
  </conditionalFormatting>
  <conditionalFormatting sqref="E76:E79">
    <cfRule type="expression" dxfId="160" priority="54" stopIfTrue="1">
      <formula>IF($A76&lt;&gt;1,B76,"")</formula>
    </cfRule>
  </conditionalFormatting>
  <conditionalFormatting sqref="D76:D79">
    <cfRule type="expression" dxfId="159" priority="55" stopIfTrue="1">
      <formula>IF($A76="",B76,)</formula>
    </cfRule>
  </conditionalFormatting>
  <conditionalFormatting sqref="E93">
    <cfRule type="timePeriod" dxfId="158" priority="53" timePeriod="lastWeek">
      <formula>AND(TODAY()-ROUNDDOWN(E93,0)&gt;=(WEEKDAY(TODAY())),TODAY()-ROUNDDOWN(E93,0)&lt;(WEEKDAY(TODAY())+7))</formula>
    </cfRule>
  </conditionalFormatting>
  <conditionalFormatting sqref="E99:E102">
    <cfRule type="expression" dxfId="157" priority="51" stopIfTrue="1">
      <formula>IF($A99&lt;&gt;1,B99,"")</formula>
    </cfRule>
  </conditionalFormatting>
  <conditionalFormatting sqref="D99:D102">
    <cfRule type="expression" dxfId="156" priority="52" stopIfTrue="1">
      <formula>IF($A99="",B99,)</formula>
    </cfRule>
  </conditionalFormatting>
  <conditionalFormatting sqref="E99:E102">
    <cfRule type="timePeriod" dxfId="155" priority="50" timePeriod="lastWeek">
      <formula>AND(TODAY()-ROUNDDOWN(E99,0)&gt;=(WEEKDAY(TODAY())),TODAY()-ROUNDDOWN(E99,0)&lt;(WEEKDAY(TODAY())+7))</formula>
    </cfRule>
  </conditionalFormatting>
  <conditionalFormatting sqref="E104:E107">
    <cfRule type="expression" dxfId="154" priority="48" stopIfTrue="1">
      <formula>IF($A104&lt;&gt;1,B104,"")</formula>
    </cfRule>
  </conditionalFormatting>
  <conditionalFormatting sqref="D104:D107">
    <cfRule type="expression" dxfId="153" priority="49" stopIfTrue="1">
      <formula>IF($A104="",B104,)</formula>
    </cfRule>
  </conditionalFormatting>
  <conditionalFormatting sqref="E104:E107">
    <cfRule type="timePeriod" dxfId="152" priority="47" timePeriod="lastWeek">
      <formula>AND(TODAY()-ROUNDDOWN(E104,0)&gt;=(WEEKDAY(TODAY())),TODAY()-ROUNDDOWN(E104,0)&lt;(WEEKDAY(TODAY())+7))</formula>
    </cfRule>
  </conditionalFormatting>
  <conditionalFormatting sqref="G21">
    <cfRule type="expression" dxfId="151" priority="39" stopIfTrue="1">
      <formula>#REF!="Freelancer"</formula>
    </cfRule>
    <cfRule type="expression" dxfId="150" priority="40" stopIfTrue="1">
      <formula>#REF!="DTC Int. Staff"</formula>
    </cfRule>
  </conditionalFormatting>
  <conditionalFormatting sqref="G21">
    <cfRule type="expression" dxfId="149" priority="37" stopIfTrue="1">
      <formula>$F$5="Freelancer"</formula>
    </cfRule>
    <cfRule type="expression" dxfId="148" priority="38" stopIfTrue="1">
      <formula>$F$5="DTC Int. Staff"</formula>
    </cfRule>
  </conditionalFormatting>
  <conditionalFormatting sqref="G31">
    <cfRule type="expression" dxfId="147" priority="31" stopIfTrue="1">
      <formula>#REF!="Freelancer"</formula>
    </cfRule>
    <cfRule type="expression" dxfId="146" priority="32" stopIfTrue="1">
      <formula>#REF!="DTC Int. Staff"</formula>
    </cfRule>
  </conditionalFormatting>
  <conditionalFormatting sqref="G31">
    <cfRule type="expression" dxfId="145" priority="29" stopIfTrue="1">
      <formula>$F$5="Freelancer"</formula>
    </cfRule>
    <cfRule type="expression" dxfId="144" priority="30" stopIfTrue="1">
      <formula>$F$5="DTC Int. Staff"</formula>
    </cfRule>
  </conditionalFormatting>
  <conditionalFormatting sqref="G38">
    <cfRule type="expression" dxfId="143" priority="27" stopIfTrue="1">
      <formula>#REF!="Freelancer"</formula>
    </cfRule>
    <cfRule type="expression" dxfId="142" priority="28" stopIfTrue="1">
      <formula>#REF!="DTC Int. Staff"</formula>
    </cfRule>
  </conditionalFormatting>
  <conditionalFormatting sqref="G38">
    <cfRule type="expression" dxfId="141" priority="25" stopIfTrue="1">
      <formula>$F$5="Freelancer"</formula>
    </cfRule>
    <cfRule type="expression" dxfId="140" priority="26" stopIfTrue="1">
      <formula>$F$5="DTC Int. Staff"</formula>
    </cfRule>
  </conditionalFormatting>
  <conditionalFormatting sqref="G36">
    <cfRule type="expression" dxfId="139" priority="23" stopIfTrue="1">
      <formula>#REF!="Freelancer"</formula>
    </cfRule>
    <cfRule type="expression" dxfId="138" priority="24" stopIfTrue="1">
      <formula>#REF!="DTC Int. Staff"</formula>
    </cfRule>
  </conditionalFormatting>
  <conditionalFormatting sqref="G36">
    <cfRule type="expression" dxfId="137" priority="21" stopIfTrue="1">
      <formula>$F$5="Freelancer"</formula>
    </cfRule>
    <cfRule type="expression" dxfId="136" priority="22" stopIfTrue="1">
      <formula>$F$5="DTC Int. Staff"</formula>
    </cfRule>
  </conditionalFormatting>
  <conditionalFormatting sqref="G43">
    <cfRule type="expression" dxfId="135" priority="19" stopIfTrue="1">
      <formula>#REF!="Freelancer"</formula>
    </cfRule>
    <cfRule type="expression" dxfId="134" priority="20" stopIfTrue="1">
      <formula>#REF!="DTC Int. Staff"</formula>
    </cfRule>
  </conditionalFormatting>
  <conditionalFormatting sqref="G43">
    <cfRule type="expression" dxfId="133" priority="17" stopIfTrue="1">
      <formula>$F$5="Freelancer"</formula>
    </cfRule>
    <cfRule type="expression" dxfId="132" priority="18" stopIfTrue="1">
      <formula>$F$5="DTC Int. Staff"</formula>
    </cfRule>
  </conditionalFormatting>
  <conditionalFormatting sqref="G48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G48">
    <cfRule type="expression" dxfId="129" priority="13" stopIfTrue="1">
      <formula>$F$5="Freelancer"</formula>
    </cfRule>
    <cfRule type="expression" dxfId="128" priority="14" stopIfTrue="1">
      <formula>$F$5="DTC Int. Staff"</formula>
    </cfRule>
  </conditionalFormatting>
  <conditionalFormatting sqref="G49">
    <cfRule type="expression" dxfId="127" priority="11" stopIfTrue="1">
      <formula>#REF!="Freelancer"</formula>
    </cfRule>
    <cfRule type="expression" dxfId="126" priority="12" stopIfTrue="1">
      <formula>#REF!="DTC Int. Staff"</formula>
    </cfRule>
  </conditionalFormatting>
  <conditionalFormatting sqref="G49">
    <cfRule type="expression" dxfId="125" priority="9" stopIfTrue="1">
      <formula>$F$5="Freelancer"</formula>
    </cfRule>
    <cfRule type="expression" dxfId="124" priority="10" stopIfTrue="1">
      <formula>$F$5="DTC Int. Staff"</formula>
    </cfRule>
  </conditionalFormatting>
  <conditionalFormatting sqref="G53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5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58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58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TIME-C46</cp:lastModifiedBy>
  <dcterms:created xsi:type="dcterms:W3CDTF">2006-02-12T14:53:28Z</dcterms:created>
  <dcterms:modified xsi:type="dcterms:W3CDTF">2021-03-01T12:58:18Z</dcterms:modified>
</cp:coreProperties>
</file>