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43EA4214-C112-4B11-B435-0B6D1917D177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13" i="37"/>
  <c r="B10" i="37"/>
  <c r="B10" i="36"/>
  <c r="D12" i="36"/>
  <c r="A12" i="36"/>
  <c r="E13" i="36"/>
  <c r="B13" i="37" l="1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E14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13" i="37"/>
  <c r="B14" i="37"/>
  <c r="E15" i="37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15" i="37"/>
  <c r="E16" i="37"/>
  <c r="D14" i="37"/>
  <c r="A14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16" i="37"/>
  <c r="E17" i="37"/>
  <c r="A15" i="37"/>
  <c r="D15" i="37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16" i="37"/>
  <c r="A16" i="37"/>
  <c r="B17" i="37"/>
  <c r="E1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17" i="37"/>
  <c r="D17" i="37"/>
  <c r="B18" i="37"/>
  <c r="E19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19" i="37"/>
  <c r="E20" i="37"/>
  <c r="D18" i="37"/>
  <c r="A1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21" i="37"/>
  <c r="B20" i="37"/>
  <c r="A19" i="37"/>
  <c r="D19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22" i="37"/>
  <c r="B21" i="37"/>
  <c r="D20" i="37"/>
  <c r="A20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21" i="37"/>
  <c r="D21" i="37"/>
  <c r="E23" i="37"/>
  <c r="B22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22" i="37"/>
  <c r="A22" i="37"/>
  <c r="B23" i="37"/>
  <c r="E2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23" i="37"/>
  <c r="D23" i="37"/>
  <c r="E25" i="37"/>
  <c r="B2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24" i="37"/>
  <c r="A24" i="37"/>
  <c r="B25" i="37"/>
  <c r="E26" i="37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27" i="37"/>
  <c r="B26" i="37"/>
  <c r="A25" i="37"/>
  <c r="D25" i="37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26" i="37"/>
  <c r="A26" i="37"/>
  <c r="E28" i="37"/>
  <c r="B27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27" i="37"/>
  <c r="D27" i="37"/>
  <c r="E29" i="37"/>
  <c r="B28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29" i="37"/>
  <c r="E30" i="37"/>
  <c r="D28" i="37"/>
  <c r="A28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31" i="37"/>
  <c r="B30" i="37"/>
  <c r="A29" i="37"/>
  <c r="D29" i="37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30" i="37"/>
  <c r="A30" i="37"/>
  <c r="E32" i="37"/>
  <c r="B3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31" i="37"/>
  <c r="D31" i="37"/>
  <c r="E33" i="37"/>
  <c r="B3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32" i="37"/>
  <c r="A32" i="37"/>
  <c r="B33" i="37"/>
  <c r="E34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34" i="37"/>
  <c r="E35" i="37"/>
  <c r="A33" i="37"/>
  <c r="D33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34" i="37"/>
  <c r="A34" i="37"/>
  <c r="B35" i="37"/>
  <c r="E36" i="37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B36" i="37"/>
  <c r="E37" i="37"/>
  <c r="A35" i="37"/>
  <c r="D35" i="37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37" i="37"/>
  <c r="E38" i="37"/>
  <c r="D36" i="37"/>
  <c r="A36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38" i="37"/>
  <c r="A37" i="37"/>
  <c r="D37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38" i="37"/>
  <c r="A38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<sst xmlns="http://schemas.openxmlformats.org/spreadsheetml/2006/main" count="190" uniqueCount="88">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</sst>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2" fontId="12" fillId="0" borderId="32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2" fontId="12" fillId="0" borderId="33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horizontal="left" vertical="center" wrapText="1"/>
      <protection locked="0"/>
    </xf>
    <xf numFmtId="0" fontId="14" fillId="0" borderId="13" xfId="0" applyFont="1" applyBorder="1" applyAlignment="1" applyProtection="1">
      <alignment vertical="center" wrapText="1"/>
      <protection locked="0"/>
    </xf>
    <xf numFmtId="0" fontId="14" fillId="0" borderId="43" xfId="0" applyFont="1" applyBorder="1" applyAlignment="1" applyProtection="1">
      <alignment vertical="center" wrapText="1"/>
      <protection locked="0"/>
    </xf>
    <xf numFmtId="0" fontId="14" fillId="0" borderId="14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3" sqref="C33:G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37" t="s">
        <v>24</v>
      </c>
      <c r="C2" s="138"/>
      <c r="D2" s="138"/>
      <c r="E2" s="138"/>
      <c r="F2" s="138"/>
      <c r="G2" s="139"/>
      <c r="H2" s="2"/>
      <c r="I2" s="2"/>
    </row>
    <row r="3" spans="2:9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>
      <c r="B7" s="157" t="s">
        <v>31</v>
      </c>
      <c r="C7" s="158"/>
      <c r="D7" s="158"/>
      <c r="E7" s="158"/>
      <c r="F7" s="158"/>
      <c r="G7" s="159"/>
      <c r="H7" s="3"/>
      <c r="I7" s="3"/>
    </row>
    <row r="8" spans="2:9">
      <c r="B8" s="140" t="s">
        <v>28</v>
      </c>
      <c r="C8" s="141"/>
      <c r="D8" s="141"/>
      <c r="E8" s="141"/>
      <c r="F8" s="141"/>
      <c r="G8" s="142"/>
      <c r="H8" s="3"/>
      <c r="I8" s="3"/>
    </row>
    <row r="9" spans="2:9">
      <c r="B9" s="154" t="s">
        <v>29</v>
      </c>
      <c r="C9" s="155"/>
      <c r="D9" s="155"/>
      <c r="E9" s="155"/>
      <c r="F9" s="155"/>
      <c r="G9" s="156"/>
      <c r="H9" s="3"/>
      <c r="I9" s="3"/>
    </row>
    <row r="10" spans="2:9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>
      <c r="B17" s="7" t="s">
        <v>15</v>
      </c>
      <c r="C17" s="122" t="s">
        <v>44</v>
      </c>
      <c r="D17" s="123"/>
      <c r="E17" s="123"/>
      <c r="F17" s="123"/>
      <c r="G17" s="124"/>
      <c r="H17" s="4"/>
      <c r="I17" s="4"/>
    </row>
    <row r="18" spans="2:9" ht="19.5" customHeight="1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>
      <c r="B23" s="7" t="s">
        <v>32</v>
      </c>
      <c r="C23" s="125"/>
      <c r="D23" s="126"/>
      <c r="E23" s="126"/>
      <c r="F23" s="126"/>
      <c r="G23" s="127"/>
    </row>
    <row r="24" spans="2:9" ht="19.5" customHeight="1">
      <c r="B24" s="60">
        <v>9006</v>
      </c>
      <c r="C24" s="128" t="s">
        <v>40</v>
      </c>
      <c r="D24" s="129"/>
      <c r="E24" s="129"/>
      <c r="F24" s="129"/>
      <c r="G24" s="130"/>
    </row>
    <row r="25" spans="2:9">
      <c r="B25" s="7" t="s">
        <v>22</v>
      </c>
      <c r="C25" s="131"/>
      <c r="D25" s="132"/>
      <c r="E25" s="132"/>
      <c r="F25" s="132"/>
      <c r="G25" s="133"/>
    </row>
    <row r="26" spans="2:9" ht="19.5" customHeight="1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>
      <c r="B27" s="7" t="s">
        <v>9</v>
      </c>
      <c r="C27" s="125"/>
      <c r="D27" s="126"/>
      <c r="E27" s="126"/>
      <c r="F27" s="126"/>
      <c r="G27" s="127"/>
    </row>
    <row r="28" spans="2:9" ht="19.5" customHeight="1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>
      <c r="B29" s="7" t="s">
        <v>10</v>
      </c>
      <c r="C29" s="125"/>
      <c r="D29" s="126"/>
      <c r="E29" s="126"/>
      <c r="F29" s="126"/>
      <c r="G29" s="127"/>
    </row>
    <row r="30" spans="2:9" ht="15" customHeight="1">
      <c r="B30" s="60">
        <v>9009</v>
      </c>
      <c r="C30" s="128" t="s">
        <v>47</v>
      </c>
      <c r="D30" s="129"/>
      <c r="E30" s="129"/>
      <c r="F30" s="129"/>
      <c r="G30" s="130"/>
    </row>
    <row r="31" spans="2:9">
      <c r="B31" s="61"/>
      <c r="C31" s="134" t="s">
        <v>48</v>
      </c>
      <c r="D31" s="135"/>
      <c r="E31" s="135"/>
      <c r="F31" s="135"/>
      <c r="G31" s="136"/>
    </row>
    <row r="32" spans="2:9" ht="19.5" customHeight="1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>
      <c r="B34" s="7" t="s">
        <v>11</v>
      </c>
      <c r="C34" s="125"/>
      <c r="D34" s="126"/>
      <c r="E34" s="126"/>
      <c r="F34" s="126"/>
      <c r="G34" s="127"/>
    </row>
    <row r="35" spans="2:7" ht="19.5" customHeight="1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>
      <c r="B36" s="7" t="s">
        <v>12</v>
      </c>
      <c r="C36" s="125"/>
      <c r="D36" s="126"/>
      <c r="E36" s="126"/>
      <c r="F36" s="126"/>
      <c r="G36" s="127"/>
    </row>
    <row r="37" spans="2:7" ht="19.5" customHeight="1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>
      <c r="B38" s="64" t="s">
        <v>13</v>
      </c>
      <c r="C38" s="122"/>
      <c r="D38" s="123"/>
      <c r="E38" s="123"/>
      <c r="F38" s="123"/>
      <c r="G38" s="124"/>
    </row>
    <row r="39" spans="2:7" ht="19.5" customHeight="1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>
      <c r="B40" s="64" t="s">
        <v>14</v>
      </c>
      <c r="C40" s="125"/>
      <c r="D40" s="126"/>
      <c r="E40" s="126"/>
      <c r="F40" s="126"/>
      <c r="G40" s="12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108"/>
      <c r="H11" s="109" t="s">
        <v>53</v>
      </c>
      <c r="I11" s="110"/>
      <c r="J11" s="111"/>
    </row>
    <row r="12" spans="1:10" ht="22.5" customHeight="1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108"/>
      <c r="H12" s="112"/>
      <c r="I12" s="108"/>
      <c r="J12" s="113"/>
    </row>
    <row r="13" spans="1:10" ht="22.5" customHeight="1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2">+E12+1</f>
        <v>44199</v>
      </c>
      <c r="F13" s="35"/>
      <c r="G13" s="108"/>
      <c r="H13" s="114"/>
      <c r="I13" s="108"/>
      <c r="J13" s="113"/>
    </row>
    <row r="14" spans="1:10" ht="22.5" customHeight="1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108">
        <v>9005</v>
      </c>
      <c r="H14" s="114" t="s">
        <v>54</v>
      </c>
      <c r="I14" s="108" t="s">
        <v>55</v>
      </c>
      <c r="J14" s="113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/>
      <c r="G15" s="108">
        <v>9005</v>
      </c>
      <c r="H15" s="114" t="s">
        <v>56</v>
      </c>
      <c r="I15" s="108" t="s">
        <v>55</v>
      </c>
      <c r="J15" s="113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108">
        <v>9005</v>
      </c>
      <c r="H16" s="115" t="s">
        <v>57</v>
      </c>
      <c r="I16" s="108" t="s">
        <v>55</v>
      </c>
      <c r="J16" s="113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46"/>
      <c r="G17" s="108">
        <v>9005</v>
      </c>
      <c r="H17" s="114" t="s">
        <v>58</v>
      </c>
      <c r="I17" s="108" t="s">
        <v>55</v>
      </c>
      <c r="J17" s="113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108">
        <v>9005</v>
      </c>
      <c r="H18" s="114" t="s">
        <v>59</v>
      </c>
      <c r="I18" s="108" t="s">
        <v>55</v>
      </c>
      <c r="J18" s="113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108"/>
      <c r="H19" s="116"/>
      <c r="I19" s="108"/>
      <c r="J19" s="113"/>
    </row>
    <row r="20" spans="1:10" ht="22.5" customHeight="1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108"/>
      <c r="H20" s="117"/>
      <c r="I20" s="108"/>
      <c r="J20" s="113"/>
    </row>
    <row r="21" spans="1:10" ht="22.5" customHeight="1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/>
      <c r="G21" s="108">
        <v>9005</v>
      </c>
      <c r="H21" s="118" t="s">
        <v>60</v>
      </c>
      <c r="I21" s="108" t="s">
        <v>55</v>
      </c>
      <c r="J21" s="113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46"/>
      <c r="G22" s="108">
        <v>9005</v>
      </c>
      <c r="H22" s="115" t="s">
        <v>61</v>
      </c>
      <c r="I22" s="108" t="s">
        <v>55</v>
      </c>
      <c r="J22" s="113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/>
      <c r="G23" s="108">
        <v>9005</v>
      </c>
      <c r="H23" s="114" t="s">
        <v>62</v>
      </c>
      <c r="I23" s="108" t="s">
        <v>55</v>
      </c>
      <c r="J23" s="113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46"/>
      <c r="G24" s="108">
        <v>9005</v>
      </c>
      <c r="H24" s="114" t="s">
        <v>63</v>
      </c>
      <c r="I24" s="108" t="s">
        <v>55</v>
      </c>
      <c r="J24" s="113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/>
      <c r="G25" s="108">
        <v>9005</v>
      </c>
      <c r="H25" s="114" t="s">
        <v>64</v>
      </c>
      <c r="I25" s="108" t="s">
        <v>55</v>
      </c>
      <c r="J25" s="113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44212</v>
      </c>
      <c r="F26" s="35"/>
      <c r="G26" s="108"/>
      <c r="H26" s="114"/>
      <c r="I26" s="108"/>
      <c r="J26" s="113"/>
    </row>
    <row r="27" spans="1:10" ht="22.5" customHeight="1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44213</v>
      </c>
      <c r="F27" s="35"/>
      <c r="G27" s="108"/>
      <c r="H27" s="114"/>
      <c r="I27" s="108"/>
      <c r="J27" s="113"/>
    </row>
    <row r="28" spans="1:10" ht="22.5" customHeight="1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44214</v>
      </c>
      <c r="F28" s="35"/>
      <c r="G28" s="108">
        <v>9005</v>
      </c>
      <c r="H28" s="114" t="s">
        <v>65</v>
      </c>
      <c r="I28" s="108" t="s">
        <v>55</v>
      </c>
      <c r="J28" s="113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44215</v>
      </c>
      <c r="F29" s="46"/>
      <c r="G29" s="108">
        <v>9005</v>
      </c>
      <c r="H29" s="114" t="s">
        <v>66</v>
      </c>
      <c r="I29" s="108" t="s">
        <v>55</v>
      </c>
      <c r="J29" s="113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44216</v>
      </c>
      <c r="F30" s="35"/>
      <c r="G30" s="108">
        <v>9010</v>
      </c>
      <c r="H30" s="114" t="s">
        <v>11</v>
      </c>
      <c r="I30" s="108"/>
      <c r="J30" s="113"/>
    </row>
    <row r="31" spans="1:10" ht="22.5" customHeight="1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44217</v>
      </c>
      <c r="F31" s="46"/>
      <c r="G31" s="108">
        <v>9005</v>
      </c>
      <c r="H31" s="114" t="s">
        <v>67</v>
      </c>
      <c r="I31" s="108" t="s">
        <v>55</v>
      </c>
      <c r="J31" s="113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44218</v>
      </c>
      <c r="F32" s="35"/>
      <c r="G32" s="108">
        <v>9005</v>
      </c>
      <c r="H32" s="114" t="s">
        <v>68</v>
      </c>
      <c r="I32" s="108" t="s">
        <v>55</v>
      </c>
      <c r="J32" s="113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44219</v>
      </c>
      <c r="F33" s="35"/>
      <c r="G33" s="108"/>
      <c r="H33" s="114"/>
      <c r="I33" s="108"/>
      <c r="J33" s="113"/>
    </row>
    <row r="34" spans="1:10" ht="22.5" customHeight="1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si="2"/>
        <v>44220</v>
      </c>
      <c r="F34" s="35"/>
      <c r="G34" s="108"/>
      <c r="H34" s="114"/>
      <c r="I34" s="108"/>
      <c r="J34" s="113"/>
    </row>
    <row r="35" spans="1:10" ht="22.5" customHeight="1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2"/>
        <v>44221</v>
      </c>
      <c r="F35" s="35"/>
      <c r="G35" s="108">
        <v>9005</v>
      </c>
      <c r="H35" s="114" t="s">
        <v>69</v>
      </c>
      <c r="I35" s="108" t="s">
        <v>55</v>
      </c>
      <c r="J35" s="113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44222</v>
      </c>
      <c r="F36" s="46"/>
      <c r="G36" s="108">
        <v>9005</v>
      </c>
      <c r="H36" s="114" t="s">
        <v>70</v>
      </c>
      <c r="I36" s="108" t="s">
        <v>55</v>
      </c>
      <c r="J36" s="113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44223</v>
      </c>
      <c r="F37" s="35"/>
      <c r="G37" s="108">
        <v>9005</v>
      </c>
      <c r="H37" s="114" t="s">
        <v>71</v>
      </c>
      <c r="I37" s="108" t="s">
        <v>55</v>
      </c>
      <c r="J37" s="113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44224</v>
      </c>
      <c r="F38" s="46"/>
      <c r="G38" s="108">
        <v>9005</v>
      </c>
      <c r="H38" s="115" t="s">
        <v>72</v>
      </c>
      <c r="I38" s="108" t="s">
        <v>55</v>
      </c>
      <c r="J38" s="113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108">
        <v>9005</v>
      </c>
      <c r="H39" s="116" t="s">
        <v>73</v>
      </c>
      <c r="I39" s="108" t="s">
        <v>55</v>
      </c>
      <c r="J39" s="113">
        <v>8</v>
      </c>
    </row>
    <row r="40" spans="1:10" ht="22.5" customHeight="1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108"/>
      <c r="H40" s="117"/>
      <c r="I40" s="108"/>
      <c r="J40" s="113"/>
    </row>
    <row r="41" spans="1:10" ht="22.5" customHeight="1" thickBot="1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159" priority="45" stopIfTrue="1">
      <formula>IF($A11=1,B11,)</formula>
    </cfRule>
    <cfRule type="expression" dxfId="158" priority="46" stopIfTrue="1">
      <formula>IF($A11="",B11,)</formula>
    </cfRule>
  </conditionalFormatting>
  <conditionalFormatting sqref="E11">
    <cfRule type="expression" dxfId="157" priority="47" stopIfTrue="1">
      <formula>IF($A11="",B11,"")</formula>
    </cfRule>
  </conditionalFormatting>
  <conditionalFormatting sqref="E12:E39">
    <cfRule type="expression" dxfId="156" priority="48" stopIfTrue="1">
      <formula>IF($A12&lt;&gt;1,B12,"")</formula>
    </cfRule>
  </conditionalFormatting>
  <conditionalFormatting sqref="D11:D39">
    <cfRule type="expression" dxfId="155" priority="49" stopIfTrue="1">
      <formula>IF($A11="",B11,)</formula>
    </cfRule>
  </conditionalFormatting>
  <conditionalFormatting sqref="C41">
    <cfRule type="expression" dxfId="154" priority="32" stopIfTrue="1">
      <formula>IF($A41=1,B41,)</formula>
    </cfRule>
    <cfRule type="expression" dxfId="153" priority="33" stopIfTrue="1">
      <formula>IF($A41="",B41,)</formula>
    </cfRule>
  </conditionalFormatting>
  <conditionalFormatting sqref="D41">
    <cfRule type="expression" dxfId="152" priority="34" stopIfTrue="1">
      <formula>IF($A41="",B41,)</formula>
    </cfRule>
  </conditionalFormatting>
  <conditionalFormatting sqref="C40">
    <cfRule type="expression" dxfId="151" priority="29" stopIfTrue="1">
      <formula>IF($A40=1,B40,)</formula>
    </cfRule>
    <cfRule type="expression" dxfId="150" priority="30" stopIfTrue="1">
      <formula>IF($A40="",B40,)</formula>
    </cfRule>
  </conditionalFormatting>
  <conditionalFormatting sqref="D40">
    <cfRule type="expression" dxfId="149" priority="31" stopIfTrue="1">
      <formula>IF($A40="",B40,)</formula>
    </cfRule>
  </conditionalFormatting>
  <conditionalFormatting sqref="E40">
    <cfRule type="expression" dxfId="148" priority="28" stopIfTrue="1">
      <formula>IF($A40&lt;&gt;1,B40,"")</formula>
    </cfRule>
  </conditionalFormatting>
  <conditionalFormatting sqref="E41">
    <cfRule type="expression" dxfId="147" priority="27" stopIfTrue="1">
      <formula>IF($A41&lt;&gt;1,B41,"")</formula>
    </cfRule>
  </conditionalFormatting>
  <conditionalFormatting sqref="G11:G12 G14:G34">
    <cfRule type="expression" dxfId="146" priority="15" stopIfTrue="1">
      <formula>#REF!="Freelancer"</formula>
    </cfRule>
    <cfRule type="expression" dxfId="145" priority="16" stopIfTrue="1">
      <formula>#REF!="DTC Int. Staff"</formula>
    </cfRule>
  </conditionalFormatting>
  <conditionalFormatting sqref="G14:G34">
    <cfRule type="expression" dxfId="144" priority="13" stopIfTrue="1">
      <formula>$F$5="Freelancer"</formula>
    </cfRule>
    <cfRule type="expression" dxfId="143" priority="14" stopIfTrue="1">
      <formula>$F$5="DTC Int. Staff"</formula>
    </cfRule>
  </conditionalFormatting>
  <conditionalFormatting sqref="G12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G12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13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13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35:G40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35:G40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abSelected="1" topLeftCell="D28" zoomScale="90" zoomScaleNormal="90" workbookViewId="0">
      <selection activeCell="H36" sqref="H3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3" t="s">
        <v>56</v>
      </c>
      <c r="I11" s="108" t="s">
        <v>55</v>
      </c>
      <c r="J11" s="113">
        <v>8</v>
      </c>
    </row>
    <row r="12" spans="1:10" ht="22.5" customHeight="1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38" si="1">+E11+1</f>
        <v>44229</v>
      </c>
      <c r="F12" s="46"/>
      <c r="G12" s="36">
        <v>9005</v>
      </c>
      <c r="H12" s="48" t="s">
        <v>74</v>
      </c>
      <c r="I12" s="108" t="s">
        <v>55</v>
      </c>
      <c r="J12" s="113">
        <v>8</v>
      </c>
    </row>
    <row r="13" spans="1:10" ht="22.5" customHeight="1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108" t="s">
        <v>55</v>
      </c>
      <c r="J13" s="113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40"/>
      <c r="D14" s="44" t="str">
        <f t="shared" ref="D14:D38" si="3">IF(B14=1,"Mo",IF(B14=2,"Tue",IF(B14=3,"Wed",IF(B14=4,"Thu",IF(B14=5,"Fri",IF(B14=6,"Sat",IF(B14=7,"Sun","")))))))</f>
        <v>Thu</v>
      </c>
      <c r="E14" s="45">
        <f t="shared" si="1"/>
        <v>44231</v>
      </c>
      <c r="F14" s="46"/>
      <c r="G14" s="36">
        <v>9005</v>
      </c>
      <c r="H14" s="71" t="s">
        <v>77</v>
      </c>
      <c r="I14" s="108" t="s">
        <v>55</v>
      </c>
      <c r="J14" s="113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65"/>
      <c r="G15" s="36">
        <v>9005</v>
      </c>
      <c r="H15" s="67" t="s">
        <v>78</v>
      </c>
      <c r="I15" s="108" t="s">
        <v>55</v>
      </c>
      <c r="J15" s="113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5"/>
      <c r="G17" s="66"/>
      <c r="H17" s="67"/>
      <c r="I17" s="66"/>
      <c r="J17" s="107"/>
    </row>
    <row r="18" spans="1:10" ht="22.5" customHeight="1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3" t="s">
        <v>79</v>
      </c>
      <c r="I18" s="108" t="s">
        <v>55</v>
      </c>
      <c r="J18" s="113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 t="shared" si="1"/>
        <v>44236</v>
      </c>
      <c r="F19" s="46"/>
      <c r="G19" s="36">
        <v>9005</v>
      </c>
      <c r="H19" s="48" t="s">
        <v>80</v>
      </c>
      <c r="I19" s="108" t="s">
        <v>55</v>
      </c>
      <c r="J19" s="113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3" t="s">
        <v>80</v>
      </c>
      <c r="I20" s="108" t="s">
        <v>55</v>
      </c>
      <c r="J20" s="113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40"/>
      <c r="D21" s="44" t="str">
        <f t="shared" si="3"/>
        <v>Thu</v>
      </c>
      <c r="E21" s="45">
        <f t="shared" si="1"/>
        <v>44238</v>
      </c>
      <c r="F21" s="46"/>
      <c r="G21" s="47">
        <v>9010</v>
      </c>
      <c r="H21" s="48" t="s">
        <v>18</v>
      </c>
      <c r="I21" s="47"/>
      <c r="J21" s="49"/>
    </row>
    <row r="22" spans="1:10" ht="22.5" customHeight="1">
      <c r="A22" s="31">
        <f t="shared" si="0"/>
        <v>1</v>
      </c>
      <c r="B22" s="8">
        <f t="shared" si="2"/>
        <v>5</v>
      </c>
      <c r="C22" s="40"/>
      <c r="D22" s="33" t="str">
        <f t="shared" si="3"/>
        <v>Fri</v>
      </c>
      <c r="E22" s="34">
        <f t="shared" si="1"/>
        <v>44239</v>
      </c>
      <c r="F22" s="65"/>
      <c r="G22" s="66">
        <v>9010</v>
      </c>
      <c r="H22" s="68" t="s">
        <v>18</v>
      </c>
      <c r="I22" s="66"/>
      <c r="J22" s="107"/>
    </row>
    <row r="23" spans="1:10" ht="22.5" customHeight="1">
      <c r="A23" s="31" t="str">
        <f t="shared" si="0"/>
        <v/>
      </c>
      <c r="B23" s="8">
        <f t="shared" si="2"/>
        <v>6</v>
      </c>
      <c r="C23" s="40"/>
      <c r="D23" s="33" t="str">
        <f t="shared" si="3"/>
        <v>Sat</v>
      </c>
      <c r="E23" s="34">
        <f t="shared" si="1"/>
        <v>44240</v>
      </c>
      <c r="F23" s="65"/>
      <c r="G23" s="66"/>
      <c r="H23" s="67"/>
      <c r="I23" s="66"/>
      <c r="J23" s="107"/>
    </row>
    <row r="24" spans="1:10" ht="22.5" customHeight="1">
      <c r="A24" s="31" t="str">
        <f t="shared" si="0"/>
        <v/>
      </c>
      <c r="B24" s="8">
        <f t="shared" si="2"/>
        <v>7</v>
      </c>
      <c r="C24" s="40"/>
      <c r="D24" s="44" t="str">
        <f t="shared" si="3"/>
        <v>Sun</v>
      </c>
      <c r="E24" s="45">
        <f t="shared" si="1"/>
        <v>44241</v>
      </c>
      <c r="F24" s="65"/>
      <c r="G24" s="66"/>
      <c r="H24" s="67"/>
      <c r="I24" s="66"/>
      <c r="J24" s="107"/>
    </row>
    <row r="25" spans="1:10" ht="22.5" customHeight="1">
      <c r="A25" s="31">
        <f t="shared" si="0"/>
        <v>1</v>
      </c>
      <c r="B25" s="8">
        <f t="shared" si="2"/>
        <v>1</v>
      </c>
      <c r="C25" s="40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3" t="s">
        <v>81</v>
      </c>
      <c r="I25" s="108" t="s">
        <v>55</v>
      </c>
      <c r="J25" s="113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40"/>
      <c r="D26" s="44" t="str">
        <f t="shared" si="3"/>
        <v>Tue</v>
      </c>
      <c r="E26" s="45">
        <f t="shared" si="1"/>
        <v>44243</v>
      </c>
      <c r="F26" s="46"/>
      <c r="G26" s="36">
        <v>9005</v>
      </c>
      <c r="H26" s="48"/>
      <c r="I26" s="47"/>
      <c r="J26" s="49"/>
    </row>
    <row r="27" spans="1:10" ht="22.5" customHeight="1">
      <c r="A27" s="31">
        <f t="shared" si="0"/>
        <v>1</v>
      </c>
      <c r="B27" s="8">
        <f t="shared" si="2"/>
        <v>3</v>
      </c>
      <c r="C27" s="40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3" t="s">
        <v>76</v>
      </c>
      <c r="I27" s="108" t="s">
        <v>55</v>
      </c>
      <c r="J27" s="113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40"/>
      <c r="D28" s="44" t="str">
        <f t="shared" si="3"/>
        <v>Thu</v>
      </c>
      <c r="E28" s="45">
        <f t="shared" si="1"/>
        <v>44245</v>
      </c>
      <c r="F28" s="46"/>
      <c r="G28" s="36">
        <v>9005</v>
      </c>
      <c r="H28" s="48" t="s">
        <v>83</v>
      </c>
      <c r="I28" s="108" t="s">
        <v>55</v>
      </c>
      <c r="J28" s="113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40"/>
      <c r="D29" s="33" t="str">
        <f t="shared" si="3"/>
        <v>Fri</v>
      </c>
      <c r="E29" s="34">
        <f t="shared" si="1"/>
        <v>44246</v>
      </c>
      <c r="F29" s="65"/>
      <c r="G29" s="36">
        <v>9005</v>
      </c>
      <c r="H29" s="48" t="s">
        <v>82</v>
      </c>
      <c r="I29" s="108" t="s">
        <v>55</v>
      </c>
      <c r="J29" s="113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40"/>
      <c r="D30" s="33" t="str">
        <f t="shared" si="3"/>
        <v>Sat</v>
      </c>
      <c r="E30" s="34">
        <f t="shared" si="1"/>
        <v>44247</v>
      </c>
      <c r="F30" s="65"/>
      <c r="G30" s="66"/>
      <c r="H30" s="67"/>
      <c r="I30" s="66"/>
      <c r="J30" s="107"/>
    </row>
    <row r="31" spans="1:10" ht="22.5" customHeight="1">
      <c r="A31" s="31" t="str">
        <f t="shared" si="0"/>
        <v/>
      </c>
      <c r="B31" s="8">
        <f t="shared" si="2"/>
        <v>7</v>
      </c>
      <c r="C31" s="40"/>
      <c r="D31" s="33" t="str">
        <f t="shared" si="3"/>
        <v>Sun</v>
      </c>
      <c r="E31" s="34">
        <f t="shared" si="1"/>
        <v>44248</v>
      </c>
      <c r="F31" s="65"/>
      <c r="G31" s="66"/>
      <c r="H31" s="67"/>
      <c r="I31" s="66"/>
      <c r="J31" s="107"/>
    </row>
    <row r="32" spans="1:10" ht="22.5" customHeight="1">
      <c r="A32" s="31">
        <f t="shared" si="0"/>
        <v>1</v>
      </c>
      <c r="B32" s="8">
        <f t="shared" si="2"/>
        <v>1</v>
      </c>
      <c r="C32" s="40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3" t="s">
        <v>85</v>
      </c>
      <c r="I32" s="108" t="s">
        <v>55</v>
      </c>
      <c r="J32" s="113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40"/>
      <c r="D33" s="44" t="str">
        <f t="shared" si="3"/>
        <v>Tue</v>
      </c>
      <c r="E33" s="45">
        <f t="shared" si="1"/>
        <v>44250</v>
      </c>
      <c r="F33" s="46"/>
      <c r="G33" s="36">
        <v>9005</v>
      </c>
      <c r="H33" s="71" t="s">
        <v>86</v>
      </c>
      <c r="I33" s="108" t="s">
        <v>55</v>
      </c>
      <c r="J33" s="113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40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3" t="s">
        <v>83</v>
      </c>
      <c r="I34" s="108" t="s">
        <v>55</v>
      </c>
      <c r="J34" s="113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40"/>
      <c r="D35" s="44" t="str">
        <f t="shared" si="3"/>
        <v>Thu</v>
      </c>
      <c r="E35" s="45">
        <f t="shared" si="1"/>
        <v>44252</v>
      </c>
      <c r="F35" s="46"/>
      <c r="G35" s="36">
        <v>9005</v>
      </c>
      <c r="H35" s="48" t="s">
        <v>87</v>
      </c>
      <c r="I35" s="108" t="s">
        <v>55</v>
      </c>
      <c r="J35" s="113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40"/>
      <c r="D36" s="33" t="str">
        <f t="shared" si="3"/>
        <v>Fri</v>
      </c>
      <c r="E36" s="34">
        <f t="shared" si="1"/>
        <v>44253</v>
      </c>
      <c r="F36" s="65"/>
      <c r="G36" s="36"/>
      <c r="H36" s="67" t="s">
        <v>84</v>
      </c>
      <c r="I36" s="66"/>
      <c r="J36" s="107"/>
    </row>
    <row r="37" spans="1:10" ht="22.5" customHeight="1">
      <c r="A37" s="31" t="str">
        <f t="shared" si="0"/>
        <v/>
      </c>
      <c r="B37" s="8">
        <f t="shared" si="2"/>
        <v>6</v>
      </c>
      <c r="C37" s="40"/>
      <c r="D37" s="33" t="str">
        <f t="shared" si="3"/>
        <v>Sat</v>
      </c>
      <c r="E37" s="34">
        <f t="shared" si="1"/>
        <v>44254</v>
      </c>
      <c r="F37" s="35"/>
      <c r="G37" s="36"/>
      <c r="H37" s="43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40"/>
      <c r="D38" s="44" t="str">
        <f t="shared" si="3"/>
        <v>Sun</v>
      </c>
      <c r="E38" s="45">
        <f t="shared" si="1"/>
        <v>44255</v>
      </c>
      <c r="F38" s="65"/>
      <c r="G38" s="66"/>
      <c r="H38" s="68"/>
      <c r="I38" s="66"/>
      <c r="J38" s="107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130" priority="46" stopIfTrue="1">
      <formula>IF($A11=1,B11,)</formula>
    </cfRule>
    <cfRule type="expression" dxfId="129" priority="47" stopIfTrue="1">
      <formula>IF($A11="",B11,)</formula>
    </cfRule>
  </conditionalFormatting>
  <conditionalFormatting sqref="E11">
    <cfRule type="expression" dxfId="128" priority="48" stopIfTrue="1">
      <formula>IF($A11="",B11,"")</formula>
    </cfRule>
  </conditionalFormatting>
  <conditionalFormatting sqref="E14:E38">
    <cfRule type="expression" dxfId="127" priority="49" stopIfTrue="1">
      <formula>IF($A14&lt;&gt;1,B14,"")</formula>
    </cfRule>
  </conditionalFormatting>
  <conditionalFormatting sqref="D11 D14:D38">
    <cfRule type="expression" dxfId="126" priority="50" stopIfTrue="1">
      <formula>IF($A11="",B11,)</formula>
    </cfRule>
  </conditionalFormatting>
  <conditionalFormatting sqref="G11 G16:G24 G30:G38">
    <cfRule type="expression" dxfId="125" priority="51" stopIfTrue="1">
      <formula>#REF!="Freelancer"</formula>
    </cfRule>
    <cfRule type="expression" dxfId="124" priority="52" stopIfTrue="1">
      <formula>#REF!="DTC Int. Staff"</formula>
    </cfRule>
  </conditionalFormatting>
  <conditionalFormatting sqref="G38 G17:G21 G24 G31:G35">
    <cfRule type="expression" dxfId="123" priority="44" stopIfTrue="1">
      <formula>$F$5="Freelancer"</formula>
    </cfRule>
    <cfRule type="expression" dxfId="122" priority="45" stopIfTrue="1">
      <formula>$F$5="DTC Int. Staff"</formula>
    </cfRule>
  </conditionalFormatting>
  <conditionalFormatting sqref="G23">
    <cfRule type="expression" dxfId="121" priority="26" stopIfTrue="1">
      <formula>$F$5="Freelancer"</formula>
    </cfRule>
    <cfRule type="expression" dxfId="120" priority="27" stopIfTrue="1">
      <formula>$F$5="DTC Int. Staff"</formula>
    </cfRule>
  </conditionalFormatting>
  <conditionalFormatting sqref="G12:G1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25:G29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2021-03-08T04:34:55Z</dcterms:modified>
</cp:coreProperties>
</file>