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\Time Sheet\"/>
    </mc:Choice>
  </mc:AlternateContent>
  <xr:revisionPtr revIDLastSave="0" documentId="13_ncr:1_{CA5994F3-0470-4816-80E9-F32ECA0943BD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<sst xmlns="http://schemas.openxmlformats.org/spreadsheetml/2006/main" count="317" uniqueCount="92">
  <si>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</si>
  <si>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</si>
  <si>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</si>
  <si>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</si>
  <si>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</si>
  <si>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</si>
  <si>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</si>
  <si>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</si>
  <si>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</si>
  <si>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</si>
  <si>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</si>
  <si>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</si>
  <si>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</si>
  <si>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</si>
  <si>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</si>
  <si>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</si>
  <si>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</si>
  <si>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</si>
  <si>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</si>
  <si>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</si>
  <si>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</si>
  <si>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</si>
  <si>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</si>
  <si>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</si>
  <si>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</si>
  <si>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</si>
  <si>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</si>
  <si>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</si>
  <si>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</si>
  <si>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</si>
  <si>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</si>
  <si>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</si>
  <si>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</si>
  <si>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</si>
  <si>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</si>
  <si>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</si>
  <si>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</si>
  <si>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</si>
  <si>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</si>
  <si>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</si>
  <si>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</si>
  <si>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</si>
  <si>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</si>
  <si>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</si>
  <si>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</si>
  <si>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</si>
  <si>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</si>
  <si>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</si>
  <si>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</si>
  <si>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</si>
  <si>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Piangpin</t>
  </si>
  <si>
    <t>Payungpon</t>
  </si>
  <si>
    <t>Fixed Model</t>
  </si>
  <si>
    <t>TIME</t>
  </si>
  <si>
    <t>TIME-201961</t>
  </si>
  <si>
    <t>Vacation Leave</t>
  </si>
  <si>
    <t>Interim 1 Report - ตารางเปรียบเทียบข้อดี--ข้อเสีย Benchmark</t>
  </si>
  <si>
    <t>Interim 2 Report/Fixed Model</t>
  </si>
  <si>
    <t xml:space="preserve">NIDA Project Meetimg with Client </t>
  </si>
  <si>
    <t>Interim 1 Report - ตารางเปรียบเทียบข้อดี-ข้อเสีย Benchmark</t>
  </si>
  <si>
    <t xml:space="preserve">List รายชื่อผู้ประกอบการ WBA/Data Requirement </t>
  </si>
  <si>
    <t>Interim 1 Report แก้ไขตาม Comment ลูกค้า/Executive Summary</t>
  </si>
  <si>
    <t>TIME-202111</t>
  </si>
  <si>
    <t>Makha Bucha</t>
  </si>
  <si>
    <t>Capacity Building Slide &amp; Capacity Building Training Model</t>
  </si>
  <si>
    <t xml:space="preserve">Capacity Building Slide </t>
  </si>
  <si>
    <t>Meeting with Client - Idea Briefing</t>
  </si>
  <si>
    <t>Capacity Building</t>
  </si>
  <si>
    <t>NBTC</t>
  </si>
  <si>
    <t>Praparing Material for Capacity Building</t>
  </si>
  <si>
    <t>Personal Leave</t>
  </si>
  <si>
    <t>Final Report</t>
  </si>
  <si>
    <t>NIDA - Project Approach Slide</t>
  </si>
  <si>
    <t>ArGIS Product Introduction</t>
  </si>
  <si>
    <t>Research on Ofcom Duct and Pole Market Analysis</t>
  </si>
  <si>
    <t xml:space="preserve"> Interim Report (NT Sensitivity, Revise Sensitivity Analysis and Fixed IC Result)</t>
  </si>
  <si>
    <t>Pure LRIC Exec Sum &amp; Capacity Building Slide, Pure LRIC Weekly Update</t>
  </si>
  <si>
    <t>Fixed Model - NT Sensitivity, Model Cleaning</t>
  </si>
  <si>
    <t xml:space="preserve">Fixed Model - NT Sensitivity, Model Cleaning </t>
  </si>
  <si>
    <t xml:space="preserve">Final Report </t>
  </si>
  <si>
    <t>Final Report (Revise Fixed IC Model/Retail Price Comment from P'Ann)</t>
  </si>
  <si>
    <t>NIDA - Opearator Interview List</t>
  </si>
  <si>
    <t>Pure LRIC Interim Report</t>
  </si>
  <si>
    <t xml:space="preserve">Interim 1 Report </t>
  </si>
  <si>
    <t>Interim 1 Report, Model Cleaning</t>
  </si>
  <si>
    <t>Executive Summary</t>
  </si>
  <si>
    <t>Quesionaire for Pole and Duct Access Operators</t>
  </si>
  <si>
    <t>Operator Interview &amp; Data Preparation for WBA Market Analysis</t>
  </si>
  <si>
    <t xml:space="preserve"> Data Preparation for WBA Market Analysis</t>
  </si>
  <si>
    <t xml:space="preserve">Submitted Final Report </t>
  </si>
  <si>
    <t>Model Cleaning</t>
  </si>
  <si>
    <t xml:space="preserve">Operator Interview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</si>
</sst>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left" vertical="center"/>
      <protection locked="0"/>
    </xf>
    <xf numFmtId="0" fontId="9" fillId="8" borderId="11" xfId="0" applyFont="1" applyFill="1" applyBorder="1" applyAlignment="1" applyProtection="1">
      <alignment horizontal="left" vertical="center"/>
      <protection locked="0"/>
    </xf>
    <xf numFmtId="0" fontId="9" fillId="0" borderId="11" xfId="0" applyFont="1" applyFill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1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3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35">
      <c r="B5" s="6" t="s">
        <v>27</v>
      </c>
      <c r="C5" s="137">
        <v>94</v>
      </c>
      <c r="D5" s="138"/>
      <c r="E5" s="138"/>
      <c r="F5" s="138"/>
      <c r="G5" s="139"/>
      <c r="H5" s="3"/>
      <c r="I5" s="3"/>
    </row>
    <row r="7" spans="2:9" ht="32.25" customHeight="1" x14ac:dyDescent="0.3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3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3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3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3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3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3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3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3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3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3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3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3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3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3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35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35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3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3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3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3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3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6" t="s">
        <v>54</v>
      </c>
      <c r="G11" s="35">
        <v>9001</v>
      </c>
      <c r="H11" s="43" t="s">
        <v>52</v>
      </c>
      <c r="I11" s="36" t="s">
        <v>53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6"/>
      <c r="G12" s="35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6"/>
      <c r="G13" s="35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6"/>
      <c r="G14" s="35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6"/>
      <c r="G15" s="35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6"/>
      <c r="G16" s="35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6"/>
      <c r="G17" s="35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6" t="s">
        <v>54</v>
      </c>
      <c r="G18" s="35">
        <v>9001</v>
      </c>
      <c r="H18" s="43" t="s">
        <v>52</v>
      </c>
      <c r="I18" s="36" t="s">
        <v>53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6"/>
      <c r="G19" s="35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6"/>
      <c r="G20" s="35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6"/>
      <c r="G21" s="35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6"/>
      <c r="G22" s="35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7" t="s">
        <v>54</v>
      </c>
      <c r="G23" s="46">
        <v>9001</v>
      </c>
      <c r="H23" s="48" t="s">
        <v>52</v>
      </c>
      <c r="I23" s="47" t="s">
        <v>53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7"/>
      <c r="G24" s="46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7"/>
      <c r="G25" s="46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7"/>
      <c r="G26" s="46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7"/>
      <c r="G27" s="46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6" t="s">
        <v>54</v>
      </c>
      <c r="G28" s="35">
        <v>9001</v>
      </c>
      <c r="H28" s="43" t="s">
        <v>52</v>
      </c>
      <c r="I28" s="36" t="s">
        <v>53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6"/>
      <c r="G29" s="35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6"/>
      <c r="G30" s="35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6"/>
      <c r="G31" s="35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6"/>
      <c r="G32" s="35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7" t="s">
        <v>54</v>
      </c>
      <c r="G33" s="46">
        <v>9001</v>
      </c>
      <c r="H33" s="48" t="s">
        <v>52</v>
      </c>
      <c r="I33" s="47" t="s">
        <v>53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7"/>
      <c r="G34" s="46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7"/>
      <c r="G35" s="46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7"/>
      <c r="G36" s="46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7"/>
      <c r="G37" s="46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6" t="s">
        <v>54</v>
      </c>
      <c r="G38" s="35">
        <v>9001</v>
      </c>
      <c r="H38" s="43" t="s">
        <v>52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6"/>
      <c r="G39" s="35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6"/>
      <c r="G40" s="35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6"/>
      <c r="G41" s="35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6"/>
      <c r="G42" s="35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6"/>
      <c r="G43" s="35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6"/>
      <c r="G44" s="35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6" t="s">
        <v>54</v>
      </c>
      <c r="G45" s="35">
        <v>9001</v>
      </c>
      <c r="H45" s="43" t="s">
        <v>52</v>
      </c>
      <c r="I45" s="36" t="s">
        <v>53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6"/>
      <c r="G46" s="35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6"/>
      <c r="G47" s="35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6"/>
      <c r="G48" s="35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6"/>
      <c r="G49" s="35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7" t="s">
        <v>54</v>
      </c>
      <c r="G50" s="46">
        <v>9001</v>
      </c>
      <c r="H50" s="48" t="s">
        <v>52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7"/>
      <c r="G51" s="46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7"/>
      <c r="G52" s="46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7"/>
      <c r="G53" s="46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7"/>
      <c r="G54" s="46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6" t="s">
        <v>54</v>
      </c>
      <c r="G55" s="35">
        <v>9001</v>
      </c>
      <c r="H55" s="43" t="s">
        <v>52</v>
      </c>
      <c r="I55" s="36" t="s">
        <v>53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6"/>
      <c r="G56" s="35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6"/>
      <c r="G57" s="35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6"/>
      <c r="G58" s="35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6"/>
      <c r="G59" s="35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7" t="s">
        <v>54</v>
      </c>
      <c r="G60" s="46">
        <v>9001</v>
      </c>
      <c r="H60" s="48" t="s">
        <v>52</v>
      </c>
      <c r="I60" s="47" t="s">
        <v>53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7"/>
      <c r="G61" s="46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7"/>
      <c r="G62" s="46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7"/>
      <c r="G63" s="46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7"/>
      <c r="G64" s="46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6" t="s">
        <v>54</v>
      </c>
      <c r="G65" s="35">
        <v>9001</v>
      </c>
      <c r="H65" s="43" t="s">
        <v>52</v>
      </c>
      <c r="I65" s="36" t="s">
        <v>53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6"/>
      <c r="G66" s="35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6"/>
      <c r="G67" s="3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6"/>
      <c r="G68" s="3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6"/>
      <c r="G69" s="35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6"/>
      <c r="G70" s="35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6"/>
      <c r="G71" s="35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6" t="s">
        <v>54</v>
      </c>
      <c r="G72" s="35">
        <v>9001</v>
      </c>
      <c r="H72" s="43" t="s">
        <v>52</v>
      </c>
      <c r="I72" s="36" t="s">
        <v>53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6"/>
      <c r="G73" s="35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6"/>
      <c r="G74" s="35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6"/>
      <c r="G75" s="35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6"/>
      <c r="G76" s="35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7" t="s">
        <v>54</v>
      </c>
      <c r="G77" s="46">
        <v>9001</v>
      </c>
      <c r="H77" s="48" t="s">
        <v>52</v>
      </c>
      <c r="I77" s="47" t="s">
        <v>53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7"/>
      <c r="G78" s="46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7"/>
      <c r="G79" s="46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7"/>
      <c r="G80" s="46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7"/>
      <c r="G81" s="46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6" t="s">
        <v>54</v>
      </c>
      <c r="G82" s="35">
        <v>9001</v>
      </c>
      <c r="H82" s="43" t="s">
        <v>57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6"/>
      <c r="G83" s="35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6"/>
      <c r="G84" s="35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6"/>
      <c r="G85" s="35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6"/>
      <c r="G86" s="35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7" t="s">
        <v>54</v>
      </c>
      <c r="G87" s="46">
        <v>9001</v>
      </c>
      <c r="H87" s="48" t="s">
        <v>56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7"/>
      <c r="G88" s="46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7"/>
      <c r="G89" s="46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7"/>
      <c r="G90" s="46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7"/>
      <c r="G91" s="46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6"/>
      <c r="G92" s="35">
        <v>9010</v>
      </c>
      <c r="H92" s="43" t="s">
        <v>55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6"/>
      <c r="G93" s="35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6"/>
      <c r="G94" s="35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6"/>
      <c r="G95" s="35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6"/>
      <c r="G96" s="35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6"/>
      <c r="G97" s="35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6"/>
      <c r="G98" s="35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6"/>
      <c r="G99" s="35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6"/>
      <c r="G100" s="35">
        <v>9010</v>
      </c>
      <c r="H100" s="43" t="s">
        <v>55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6"/>
      <c r="G101" s="35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6"/>
      <c r="G102" s="35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6"/>
      <c r="G103" s="35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6"/>
      <c r="G104" s="35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7"/>
      <c r="G105" s="46">
        <v>9010</v>
      </c>
      <c r="H105" s="48" t="s">
        <v>55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/>
      <c r="G106" s="46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7"/>
      <c r="G107" s="46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7"/>
      <c r="G108" s="46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7"/>
      <c r="G109" s="46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6"/>
      <c r="G110" s="35">
        <v>9010</v>
      </c>
      <c r="H110" s="43" t="s">
        <v>55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6"/>
      <c r="G111" s="35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6"/>
      <c r="G112" s="35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6"/>
      <c r="G113" s="35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6"/>
      <c r="G114" s="35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/>
      <c r="G115" s="46">
        <v>9010</v>
      </c>
      <c r="H115" s="108" t="s">
        <v>55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7"/>
      <c r="G116" s="46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7"/>
      <c r="G117" s="46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7"/>
      <c r="G118" s="46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7"/>
      <c r="G119" s="46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6"/>
      <c r="G120" s="35">
        <v>9010</v>
      </c>
      <c r="H120" s="43" t="s">
        <v>55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6"/>
      <c r="G121" s="35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6"/>
      <c r="G122" s="35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6"/>
      <c r="G123" s="35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6"/>
      <c r="G124" s="35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6"/>
      <c r="G125" s="35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5"/>
      <c r="G126" s="54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90" priority="65" stopIfTrue="1">
      <formula>IF($A11=1,B11,)</formula>
    </cfRule>
    <cfRule type="expression" dxfId="189" priority="66" stopIfTrue="1">
      <formula>IF($A11="",B11,)</formula>
    </cfRule>
  </conditionalFormatting>
  <conditionalFormatting sqref="E11:E15">
    <cfRule type="expression" dxfId="188" priority="67" stopIfTrue="1">
      <formula>IF($A11="",B11,"")</formula>
    </cfRule>
  </conditionalFormatting>
  <conditionalFormatting sqref="E16:E124">
    <cfRule type="expression" dxfId="187" priority="68" stopIfTrue="1">
      <formula>IF($A16&lt;&gt;1,B16,"")</formula>
    </cfRule>
  </conditionalFormatting>
  <conditionalFormatting sqref="D11:D124">
    <cfRule type="expression" dxfId="186" priority="69" stopIfTrue="1">
      <formula>IF($A11="",B11,)</formula>
    </cfRule>
  </conditionalFormatting>
  <conditionalFormatting sqref="C126">
    <cfRule type="expression" dxfId="185" priority="52" stopIfTrue="1">
      <formula>IF($A126=1,B126,)</formula>
    </cfRule>
    <cfRule type="expression" dxfId="184" priority="53" stopIfTrue="1">
      <formula>IF($A126="",B126,)</formula>
    </cfRule>
  </conditionalFormatting>
  <conditionalFormatting sqref="D126">
    <cfRule type="expression" dxfId="183" priority="54" stopIfTrue="1">
      <formula>IF($A126="",B126,)</formula>
    </cfRule>
  </conditionalFormatting>
  <conditionalFormatting sqref="C125">
    <cfRule type="expression" dxfId="182" priority="49" stopIfTrue="1">
      <formula>IF($A125=1,B125,)</formula>
    </cfRule>
    <cfRule type="expression" dxfId="181" priority="50" stopIfTrue="1">
      <formula>IF($A125="",B125,)</formula>
    </cfRule>
  </conditionalFormatting>
  <conditionalFormatting sqref="D125">
    <cfRule type="expression" dxfId="180" priority="51" stopIfTrue="1">
      <formula>IF($A125="",B125,)</formula>
    </cfRule>
  </conditionalFormatting>
  <conditionalFormatting sqref="E125">
    <cfRule type="expression" dxfId="179" priority="48" stopIfTrue="1">
      <formula>IF($A125&lt;&gt;1,B125,"")</formula>
    </cfRule>
  </conditionalFormatting>
  <conditionalFormatting sqref="E126">
    <cfRule type="expression" dxfId="178" priority="47" stopIfTrue="1">
      <formula>IF($A126&lt;&gt;1,B126,"")</formula>
    </cfRule>
  </conditionalFormatting>
  <conditionalFormatting sqref="F11:F16 F82:F119 F18:F76">
    <cfRule type="expression" dxfId="177" priority="17" stopIfTrue="1">
      <formula>#REF!="Freelancer"</formula>
    </cfRule>
    <cfRule type="expression" dxfId="176" priority="18" stopIfTrue="1">
      <formula>#REF!="DTC Int. Staff"</formula>
    </cfRule>
  </conditionalFormatting>
  <conditionalFormatting sqref="F115:F119 F87:F104 F18:F22 F33:F49 F60:F76">
    <cfRule type="expression" dxfId="175" priority="15" stopIfTrue="1">
      <formula>$F$5="Freelancer"</formula>
    </cfRule>
    <cfRule type="expression" dxfId="174" priority="16" stopIfTrue="1">
      <formula>$F$5="DTC Int. Staff"</formula>
    </cfRule>
  </conditionalFormatting>
  <conditionalFormatting sqref="F16">
    <cfRule type="expression" dxfId="173" priority="13" stopIfTrue="1">
      <formula>#REF!="Freelancer"</formula>
    </cfRule>
    <cfRule type="expression" dxfId="172" priority="14" stopIfTrue="1">
      <formula>#REF!="DTC Int. Staff"</formula>
    </cfRule>
  </conditionalFormatting>
  <conditionalFormatting sqref="F16">
    <cfRule type="expression" dxfId="171" priority="11" stopIfTrue="1">
      <formula>$F$5="Freelancer"</formula>
    </cfRule>
    <cfRule type="expression" dxfId="170" priority="12" stopIfTrue="1">
      <formula>$F$5="DTC Int. Staff"</formula>
    </cfRule>
  </conditionalFormatting>
  <conditionalFormatting sqref="F17">
    <cfRule type="expression" dxfId="169" priority="9" stopIfTrue="1">
      <formula>#REF!="Freelancer"</formula>
    </cfRule>
    <cfRule type="expression" dxfId="168" priority="10" stopIfTrue="1">
      <formula>#REF!="DTC Int. Staff"</formula>
    </cfRule>
  </conditionalFormatting>
  <conditionalFormatting sqref="F17">
    <cfRule type="expression" dxfId="167" priority="7" stopIfTrue="1">
      <formula>$F$5="Freelancer"</formula>
    </cfRule>
    <cfRule type="expression" dxfId="166" priority="8" stopIfTrue="1">
      <formula>$F$5="DTC Int. Staff"</formula>
    </cfRule>
  </conditionalFormatting>
  <conditionalFormatting sqref="F55:F59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F77:F81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F77:F81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H80" sqref="H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6" t="s">
        <v>54</v>
      </c>
      <c r="G11" s="35">
        <v>9001</v>
      </c>
      <c r="H11" s="43" t="s">
        <v>56</v>
      </c>
      <c r="I11" s="36" t="s">
        <v>53</v>
      </c>
      <c r="J11" s="38">
        <v>4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6" t="s">
        <v>62</v>
      </c>
      <c r="G12" s="35">
        <v>9001</v>
      </c>
      <c r="H12" s="43" t="s">
        <v>58</v>
      </c>
      <c r="I12" s="36" t="s">
        <v>53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6"/>
      <c r="G13" s="35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6"/>
      <c r="G14" s="35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6"/>
      <c r="G15" s="35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7" t="s">
        <v>54</v>
      </c>
      <c r="G16" s="46">
        <v>9001</v>
      </c>
      <c r="H16" s="48" t="s">
        <v>59</v>
      </c>
      <c r="I16" s="47" t="s">
        <v>53</v>
      </c>
      <c r="J16" s="49">
        <v>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7" t="s">
        <v>62</v>
      </c>
      <c r="G17" s="46">
        <v>9001</v>
      </c>
      <c r="H17" s="48" t="s">
        <v>60</v>
      </c>
      <c r="I17" s="47" t="s">
        <v>53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7"/>
      <c r="G18" s="46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7"/>
      <c r="G19" s="46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7"/>
      <c r="G20" s="46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6" t="s">
        <v>54</v>
      </c>
      <c r="G21" s="35">
        <v>9001</v>
      </c>
      <c r="H21" s="43" t="s">
        <v>61</v>
      </c>
      <c r="I21" s="36" t="s">
        <v>53</v>
      </c>
      <c r="J21" s="38">
        <v>8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6"/>
      <c r="G22" s="35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6"/>
      <c r="G23" s="35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6"/>
      <c r="G24" s="35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6"/>
      <c r="G25" s="35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7" t="s">
        <v>54</v>
      </c>
      <c r="G26" s="46">
        <v>9001</v>
      </c>
      <c r="H26" s="48" t="s">
        <v>61</v>
      </c>
      <c r="I26" s="47" t="s">
        <v>53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7"/>
      <c r="G27" s="46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7"/>
      <c r="G28" s="46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7"/>
      <c r="G29" s="46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7"/>
      <c r="G30" s="46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6" t="s">
        <v>54</v>
      </c>
      <c r="G31" s="65">
        <v>9001</v>
      </c>
      <c r="H31" s="67" t="s">
        <v>83</v>
      </c>
      <c r="I31" s="66" t="s">
        <v>53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6"/>
      <c r="G32" s="65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6"/>
      <c r="G33" s="65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6"/>
      <c r="G34" s="65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6"/>
      <c r="G35" s="65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6"/>
      <c r="G36" s="35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6"/>
      <c r="G37" s="65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6" t="s">
        <v>54</v>
      </c>
      <c r="G38" s="35">
        <v>9001</v>
      </c>
      <c r="H38" s="43" t="s">
        <v>84</v>
      </c>
      <c r="I38" s="36" t="s">
        <v>53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6" t="s">
        <v>62</v>
      </c>
      <c r="G39" s="35">
        <v>9001</v>
      </c>
      <c r="H39" s="43" t="s">
        <v>73</v>
      </c>
      <c r="I39" s="36" t="s">
        <v>53</v>
      </c>
      <c r="J39" s="38">
        <v>1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6"/>
      <c r="G40" s="35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6"/>
      <c r="G41" s="35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6"/>
      <c r="G42" s="35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7" t="s">
        <v>54</v>
      </c>
      <c r="G43" s="46">
        <v>9001</v>
      </c>
      <c r="H43" s="48" t="s">
        <v>77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7"/>
      <c r="G44" s="46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7"/>
      <c r="G45" s="46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7"/>
      <c r="G46" s="46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7"/>
      <c r="G47" s="46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6" t="s">
        <v>54</v>
      </c>
      <c r="G48" s="35">
        <v>9001</v>
      </c>
      <c r="H48" s="43" t="s">
        <v>78</v>
      </c>
      <c r="I48" s="36" t="s">
        <v>53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6"/>
      <c r="G49" s="35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6"/>
      <c r="G50" s="35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6"/>
      <c r="G51" s="35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6"/>
      <c r="G52" s="35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7" t="s">
        <v>54</v>
      </c>
      <c r="G53" s="46">
        <v>9001</v>
      </c>
      <c r="H53" s="48" t="s">
        <v>78</v>
      </c>
      <c r="I53" s="47" t="s">
        <v>53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7"/>
      <c r="G54" s="46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7"/>
      <c r="G55" s="46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7"/>
      <c r="G56" s="46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7"/>
      <c r="G57" s="46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6" t="s">
        <v>54</v>
      </c>
      <c r="G58" s="35">
        <v>9001</v>
      </c>
      <c r="H58" s="109" t="s">
        <v>75</v>
      </c>
      <c r="I58" s="66" t="s">
        <v>53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6"/>
      <c r="G59" s="65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6"/>
      <c r="G60" s="65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6"/>
      <c r="G61" s="65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6"/>
      <c r="G62" s="65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6"/>
      <c r="G63" s="65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6"/>
      <c r="G64" s="65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6" t="s">
        <v>62</v>
      </c>
      <c r="G65" s="35">
        <v>9001</v>
      </c>
      <c r="H65" s="43" t="s">
        <v>74</v>
      </c>
      <c r="I65" s="36" t="s">
        <v>53</v>
      </c>
      <c r="J65" s="38">
        <v>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6" t="s">
        <v>54</v>
      </c>
      <c r="G66" s="35">
        <v>9001</v>
      </c>
      <c r="H66" s="43" t="s">
        <v>75</v>
      </c>
      <c r="I66" s="36" t="s">
        <v>53</v>
      </c>
      <c r="J66" s="38">
        <v>6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6"/>
      <c r="G67" s="3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6"/>
      <c r="G68" s="3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6"/>
      <c r="G69" s="35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7" t="s">
        <v>62</v>
      </c>
      <c r="G70" s="46">
        <v>9001</v>
      </c>
      <c r="H70" s="48" t="s">
        <v>74</v>
      </c>
      <c r="I70" s="47" t="s">
        <v>53</v>
      </c>
      <c r="J70" s="49">
        <v>8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7"/>
      <c r="G71" s="46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7"/>
      <c r="G72" s="46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7"/>
      <c r="G73" s="46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7"/>
      <c r="G74" s="46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6" t="s">
        <v>62</v>
      </c>
      <c r="G75" s="35">
        <v>9001</v>
      </c>
      <c r="H75" s="43" t="s">
        <v>72</v>
      </c>
      <c r="I75" s="36" t="s">
        <v>53</v>
      </c>
      <c r="J75" s="38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6" t="s">
        <v>54</v>
      </c>
      <c r="G76" s="35">
        <v>9001</v>
      </c>
      <c r="H76" s="43" t="s">
        <v>82</v>
      </c>
      <c r="I76" s="36" t="s">
        <v>53</v>
      </c>
      <c r="J76" s="38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6"/>
      <c r="G77" s="35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6"/>
      <c r="G78" s="35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6"/>
      <c r="G79" s="35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7" t="s">
        <v>62</v>
      </c>
      <c r="G80" s="46">
        <v>9001</v>
      </c>
      <c r="H80" s="48" t="s">
        <v>72</v>
      </c>
      <c r="I80" s="47" t="s">
        <v>53</v>
      </c>
      <c r="J80" s="49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7"/>
      <c r="G81" s="46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7"/>
      <c r="G82" s="46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7"/>
      <c r="G83" s="46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7"/>
      <c r="G84" s="46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6" t="s">
        <v>62</v>
      </c>
      <c r="G85" s="35">
        <v>9001</v>
      </c>
      <c r="H85" s="67" t="s">
        <v>72</v>
      </c>
      <c r="I85" s="66" t="s">
        <v>53</v>
      </c>
      <c r="J85" s="107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6" t="s">
        <v>54</v>
      </c>
      <c r="G86" s="65">
        <v>9001</v>
      </c>
      <c r="H86" s="67" t="s">
        <v>82</v>
      </c>
      <c r="I86" s="66" t="s">
        <v>53</v>
      </c>
      <c r="J86" s="107">
        <v>4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6"/>
      <c r="G87" s="65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6"/>
      <c r="G88" s="65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6"/>
      <c r="G89" s="65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6"/>
      <c r="G90" s="65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6"/>
      <c r="G91" s="65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6" t="s">
        <v>54</v>
      </c>
      <c r="G92" s="35">
        <v>9001</v>
      </c>
      <c r="H92" s="43" t="s">
        <v>75</v>
      </c>
      <c r="I92" s="36" t="s">
        <v>53</v>
      </c>
      <c r="J92" s="38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6"/>
      <c r="G93" s="35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6"/>
      <c r="G94" s="35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6"/>
      <c r="G95" s="35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6"/>
      <c r="G96" s="35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6"/>
      <c r="G97" s="35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7" t="s">
        <v>54</v>
      </c>
      <c r="G98" s="46">
        <v>9001</v>
      </c>
      <c r="H98" s="48" t="s">
        <v>76</v>
      </c>
      <c r="I98" s="47" t="s">
        <v>53</v>
      </c>
      <c r="J98" s="49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7"/>
      <c r="G99" s="46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7"/>
      <c r="G100" s="46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7"/>
      <c r="G101" s="46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7"/>
      <c r="G102" s="46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6" t="s">
        <v>54</v>
      </c>
      <c r="G103" s="35">
        <v>9001</v>
      </c>
      <c r="H103" s="43" t="s">
        <v>65</v>
      </c>
      <c r="I103" s="36" t="s">
        <v>53</v>
      </c>
      <c r="J103" s="38">
        <v>8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6"/>
      <c r="G104" s="35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6"/>
      <c r="G105" s="35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6"/>
      <c r="G106" s="35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6"/>
      <c r="G107" s="35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7" t="s">
        <v>54</v>
      </c>
      <c r="G108" s="46">
        <v>9001</v>
      </c>
      <c r="H108" s="48" t="s">
        <v>64</v>
      </c>
      <c r="I108" s="47" t="s">
        <v>53</v>
      </c>
      <c r="J108" s="49">
        <v>8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7"/>
      <c r="G109" s="46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7"/>
      <c r="G110" s="46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7"/>
      <c r="G111" s="46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7"/>
      <c r="G112" s="46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6"/>
      <c r="G113" s="65"/>
      <c r="H113" s="67" t="s">
        <v>63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6"/>
      <c r="G114" s="65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6"/>
      <c r="G115" s="65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6"/>
      <c r="G116" s="65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6"/>
      <c r="G117" s="65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6"/>
      <c r="G118" s="35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6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9" priority="60" stopIfTrue="1">
      <formula>IF($A11=1,B11,)</formula>
    </cfRule>
    <cfRule type="expression" dxfId="158" priority="61" stopIfTrue="1">
      <formula>IF($A11="",B11,)</formula>
    </cfRule>
  </conditionalFormatting>
  <conditionalFormatting sqref="E11:E15">
    <cfRule type="expression" dxfId="157" priority="62" stopIfTrue="1">
      <formula>IF($A11="",B11,"")</formula>
    </cfRule>
  </conditionalFormatting>
  <conditionalFormatting sqref="E17:E20 E26:E43 E48 E53:E70 E75 E80:E98 E103 E108:E119">
    <cfRule type="expression" dxfId="156" priority="63" stopIfTrue="1">
      <formula>IF($A17&lt;&gt;1,B17,"")</formula>
    </cfRule>
  </conditionalFormatting>
  <conditionalFormatting sqref="D11:D15 D26:D43 D48 D53:D70 D75 D80:D98 D103 D108:D119 D17:D20">
    <cfRule type="expression" dxfId="155" priority="64" stopIfTrue="1">
      <formula>IF($A11="",B11,)</formula>
    </cfRule>
  </conditionalFormatting>
  <conditionalFormatting sqref="G119">
    <cfRule type="expression" dxfId="154" priority="65" stopIfTrue="1">
      <formula>#REF!="Freelancer"</formula>
    </cfRule>
    <cfRule type="expression" dxfId="153" priority="66" stopIfTrue="1">
      <formula>#REF!="DTC Int. Staff"</formula>
    </cfRule>
  </conditionalFormatting>
  <conditionalFormatting sqref="G119">
    <cfRule type="expression" dxfId="152" priority="58" stopIfTrue="1">
      <formula>$F$5="Freelancer"</formula>
    </cfRule>
    <cfRule type="expression" dxfId="151" priority="59" stopIfTrue="1">
      <formula>$F$5="DTC Int. Staff"</formula>
    </cfRule>
  </conditionalFormatting>
  <conditionalFormatting sqref="E22:E25">
    <cfRule type="expression" dxfId="150" priority="34" stopIfTrue="1">
      <formula>IF($A22&lt;&gt;1,B22,"")</formula>
    </cfRule>
  </conditionalFormatting>
  <conditionalFormatting sqref="D22:D25">
    <cfRule type="expression" dxfId="149" priority="35" stopIfTrue="1">
      <formula>IF($A22="",B22,)</formula>
    </cfRule>
  </conditionalFormatting>
  <conditionalFormatting sqref="E44:E47">
    <cfRule type="expression" dxfId="148" priority="32" stopIfTrue="1">
      <formula>IF($A44&lt;&gt;1,B44,"")</formula>
    </cfRule>
  </conditionalFormatting>
  <conditionalFormatting sqref="D44:D47">
    <cfRule type="expression" dxfId="147" priority="33" stopIfTrue="1">
      <formula>IF($A44="",B44,)</formula>
    </cfRule>
  </conditionalFormatting>
  <conditionalFormatting sqref="E49:E52">
    <cfRule type="expression" dxfId="146" priority="30" stopIfTrue="1">
      <formula>IF($A49&lt;&gt;1,B49,"")</formula>
    </cfRule>
  </conditionalFormatting>
  <conditionalFormatting sqref="D49:D52">
    <cfRule type="expression" dxfId="145" priority="31" stopIfTrue="1">
      <formula>IF($A49="",B49,)</formula>
    </cfRule>
  </conditionalFormatting>
  <conditionalFormatting sqref="E71:E74">
    <cfRule type="expression" dxfId="144" priority="28" stopIfTrue="1">
      <formula>IF($A71&lt;&gt;1,B71,"")</formula>
    </cfRule>
  </conditionalFormatting>
  <conditionalFormatting sqref="D71:D74">
    <cfRule type="expression" dxfId="143" priority="29" stopIfTrue="1">
      <formula>IF($A71="",B71,)</formula>
    </cfRule>
  </conditionalFormatting>
  <conditionalFormatting sqref="E76:E79">
    <cfRule type="expression" dxfId="142" priority="26" stopIfTrue="1">
      <formula>IF($A76&lt;&gt;1,B76,"")</formula>
    </cfRule>
  </conditionalFormatting>
  <conditionalFormatting sqref="D76:D79">
    <cfRule type="expression" dxfId="141" priority="27" stopIfTrue="1">
      <formula>IF($A76="",B76,)</formula>
    </cfRule>
  </conditionalFormatting>
  <conditionalFormatting sqref="E93">
    <cfRule type="timePeriod" dxfId="140" priority="25" timePeriod="lastWeek">
      <formula>AND(TODAY()-ROUNDDOWN(E93,0)&gt;=(WEEKDAY(TODAY())),TODAY()-ROUNDDOWN(E93,0)&lt;(WEEKDAY(TODAY())+7))</formula>
    </cfRule>
  </conditionalFormatting>
  <conditionalFormatting sqref="E99:E102">
    <cfRule type="expression" dxfId="139" priority="23" stopIfTrue="1">
      <formula>IF($A99&lt;&gt;1,B99,"")</formula>
    </cfRule>
  </conditionalFormatting>
  <conditionalFormatting sqref="D99:D102">
    <cfRule type="expression" dxfId="138" priority="24" stopIfTrue="1">
      <formula>IF($A99="",B99,)</formula>
    </cfRule>
  </conditionalFormatting>
  <conditionalFormatting sqref="E99:E102">
    <cfRule type="timePeriod" dxfId="137" priority="22" timePeriod="lastWeek">
      <formula>AND(TODAY()-ROUNDDOWN(E99,0)&gt;=(WEEKDAY(TODAY())),TODAY()-ROUNDDOWN(E99,0)&lt;(WEEKDAY(TODAY())+7))</formula>
    </cfRule>
  </conditionalFormatting>
  <conditionalFormatting sqref="E104:E107">
    <cfRule type="expression" dxfId="136" priority="20" stopIfTrue="1">
      <formula>IF($A104&lt;&gt;1,B104,"")</formula>
    </cfRule>
  </conditionalFormatting>
  <conditionalFormatting sqref="D104:D107">
    <cfRule type="expression" dxfId="135" priority="21" stopIfTrue="1">
      <formula>IF($A104="",B104,)</formula>
    </cfRule>
  </conditionalFormatting>
  <conditionalFormatting sqref="E104:E107">
    <cfRule type="timePeriod" dxfId="134" priority="19" timePeriod="lastWeek">
      <formula>AND(TODAY()-ROUNDDOWN(E104,0)&gt;=(WEEKDAY(TODAY())),TODAY()-ROUNDDOWN(E104,0)&lt;(WEEKDAY(TODAY())+7))</formula>
    </cfRule>
  </conditionalFormatting>
  <conditionalFormatting sqref="F11:F20 F26:F84 F90:F119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F119 F26:F30 F37:F57 F64:F84 F91:F112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F16:F20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F16:F20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F21:F2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F21:F25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F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F85:F89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F85:F89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46" zoomScale="90" zoomScaleNormal="90" workbookViewId="0">
      <selection activeCell="H127" sqref="H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62</v>
      </c>
      <c r="G11" s="46">
        <v>9001</v>
      </c>
      <c r="H11" s="48" t="s">
        <v>66</v>
      </c>
      <c r="I11" s="47" t="s">
        <v>53</v>
      </c>
      <c r="J11" s="86">
        <v>1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69</v>
      </c>
      <c r="I12" s="47" t="s">
        <v>53</v>
      </c>
      <c r="J12" s="86">
        <v>7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54</v>
      </c>
      <c r="G16" s="36">
        <v>9001</v>
      </c>
      <c r="H16" s="43" t="s">
        <v>67</v>
      </c>
      <c r="I16" s="36" t="s">
        <v>68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54</v>
      </c>
      <c r="G21" s="47">
        <v>9001</v>
      </c>
      <c r="H21" s="48" t="s">
        <v>85</v>
      </c>
      <c r="I21" s="47" t="s">
        <v>53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62</v>
      </c>
      <c r="G26" s="36">
        <v>9001</v>
      </c>
      <c r="H26" s="43" t="s">
        <v>86</v>
      </c>
      <c r="I26" s="36" t="s">
        <v>53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79</v>
      </c>
      <c r="I31" s="47" t="s">
        <v>53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54</v>
      </c>
      <c r="G38" s="36">
        <v>9001</v>
      </c>
      <c r="H38" s="43" t="s">
        <v>79</v>
      </c>
      <c r="I38" s="36" t="s">
        <v>53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 t="s">
        <v>70</v>
      </c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54</v>
      </c>
      <c r="G48" s="36">
        <v>9001</v>
      </c>
      <c r="H48" s="43" t="s">
        <v>80</v>
      </c>
      <c r="I48" s="36" t="s">
        <v>53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54</v>
      </c>
      <c r="G53" s="47">
        <v>9001</v>
      </c>
      <c r="H53" s="48" t="s">
        <v>71</v>
      </c>
      <c r="I53" s="47" t="s">
        <v>53</v>
      </c>
      <c r="J53" s="86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 t="s">
        <v>62</v>
      </c>
      <c r="G54" s="47">
        <v>9001</v>
      </c>
      <c r="H54" s="48" t="s">
        <v>81</v>
      </c>
      <c r="I54" s="47" t="s">
        <v>53</v>
      </c>
      <c r="J54" s="86">
        <v>4</v>
      </c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62</v>
      </c>
      <c r="G58" s="66">
        <v>9001</v>
      </c>
      <c r="H58" s="161" t="s">
        <v>88</v>
      </c>
      <c r="I58" s="66" t="s">
        <v>53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62</v>
      </c>
      <c r="G65" s="36">
        <v>9001</v>
      </c>
      <c r="H65" s="43" t="s">
        <v>88</v>
      </c>
      <c r="I65" s="36" t="s">
        <v>53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62</v>
      </c>
      <c r="G70" s="47">
        <v>9001</v>
      </c>
      <c r="H70" s="48" t="s">
        <v>87</v>
      </c>
      <c r="I70" s="47" t="s">
        <v>53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62</v>
      </c>
      <c r="G75" s="36">
        <v>9001</v>
      </c>
      <c r="H75" s="43" t="s">
        <v>87</v>
      </c>
      <c r="I75" s="36" t="s">
        <v>53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62</v>
      </c>
      <c r="G80" s="47">
        <v>9001</v>
      </c>
      <c r="H80" s="48" t="s">
        <v>91</v>
      </c>
      <c r="I80" s="47" t="s">
        <v>53</v>
      </c>
      <c r="J80" s="86">
        <v>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 t="s">
        <v>54</v>
      </c>
      <c r="G81" s="47">
        <v>9001</v>
      </c>
      <c r="H81" s="48" t="s">
        <v>90</v>
      </c>
      <c r="I81" s="47" t="s">
        <v>53</v>
      </c>
      <c r="J81" s="86">
        <v>6</v>
      </c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54</v>
      </c>
      <c r="G85" s="66">
        <v>9001</v>
      </c>
      <c r="H85" s="67" t="s">
        <v>90</v>
      </c>
      <c r="I85" s="66" t="s">
        <v>53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54</v>
      </c>
      <c r="G92" s="36">
        <v>9001</v>
      </c>
      <c r="H92" s="43" t="s">
        <v>89</v>
      </c>
      <c r="I92" s="36" t="s">
        <v>53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62</v>
      </c>
      <c r="G98" s="47">
        <v>9001</v>
      </c>
      <c r="H98" s="160" t="s">
        <v>88</v>
      </c>
      <c r="I98" s="47" t="s">
        <v>53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62</v>
      </c>
      <c r="G103" s="36">
        <v>9001</v>
      </c>
      <c r="H103" s="43" t="s">
        <v>88</v>
      </c>
      <c r="I103" s="36" t="s">
        <v>53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62</v>
      </c>
      <c r="G108" s="47">
        <v>9001</v>
      </c>
      <c r="H108" s="48" t="s">
        <v>88</v>
      </c>
      <c r="I108" s="47" t="s">
        <v>53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62</v>
      </c>
      <c r="G113" s="66">
        <v>9001</v>
      </c>
      <c r="H113" s="67" t="s">
        <v>88</v>
      </c>
      <c r="I113" s="66" t="s">
        <v>53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62</v>
      </c>
      <c r="G120" s="36">
        <v>9001</v>
      </c>
      <c r="H120" s="43" t="s">
        <v>88</v>
      </c>
      <c r="I120" s="36" t="s">
        <v>53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62</v>
      </c>
      <c r="G125" s="47">
        <v>9001</v>
      </c>
      <c r="H125" s="160" t="s">
        <v>88</v>
      </c>
      <c r="I125" s="47" t="s">
        <v>53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62</v>
      </c>
      <c r="G130" s="36">
        <v>9001</v>
      </c>
      <c r="H130" s="159" t="s">
        <v>88</v>
      </c>
      <c r="I130" s="36" t="s">
        <v>53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2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2021-04-30T03:59:04Z</dcterms:modified>
</cp:coreProperties>
</file>