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NB\Documents\"/>
    </mc:Choice>
  </mc:AlternateContent>
  <xr:revisionPtr revIDLastSave="0" documentId="13_ncr:1_{46998D08-079D-443D-BAF9-560E7E94DFEA}" xr6:coauthVersionLast="46" xr6:coauthVersionMax="46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<sst xmlns="http://schemas.openxmlformats.org/spreadsheetml/2006/main" count="449" uniqueCount="96">
  <si>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</si>
  <si>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</si>
  <si>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</si>
  <si>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</si>
  <si>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</si>
  <si>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</si>
  <si>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</si>
  <si>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</si>
  <si>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</si>
  <si>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</si>
  <si>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</si>
  <si>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</si>
  <si>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</si>
  <si>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</si>
  <si>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</si>
  <si>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</si>
  <si>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</si>
  <si>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</si>
  <si>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</si>
  <si>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</si>
  <si>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</si>
  <si>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</si>
  <si>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</si>
  <si>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</si>
  <si>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</si>
  <si>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</si>
  <si>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</si>
  <si>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</si>
  <si>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</si>
  <si>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</si>
  <si>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</si>
  <si>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</si>
  <si>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</si>
  <si>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</si>
  <si>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</si>
  <si>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</si>
  <si>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</si>
  <si>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</si>
  <si>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</si>
  <si>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</si>
  <si>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</si>
  <si>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</si>
  <si>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</si>
  <si>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</si>
  <si>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</si>
  <si>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</si>
  <si>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</si>
  <si>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</si>
  <si>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</si>
  <si>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</si>
  <si>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Pinyapat </t>
  </si>
  <si>
    <t>Hanyut</t>
  </si>
  <si>
    <t>TIME122</t>
  </si>
  <si>
    <t>TIME-202093</t>
  </si>
  <si>
    <t xml:space="preserve">ETDA Master Plan </t>
  </si>
  <si>
    <t>TIME-202099</t>
  </si>
  <si>
    <t>NIEC Radio Evaluation- Kick-off meeting preparation</t>
  </si>
  <si>
    <t xml:space="preserve">NIEC Radio Evaluation- Kick-off meeting </t>
  </si>
  <si>
    <t>ETDA Master Plan</t>
  </si>
  <si>
    <t>TIME</t>
  </si>
  <si>
    <t>I Tower Building</t>
  </si>
  <si>
    <t xml:space="preserve">NIEC Radio Evaluation- Inception </t>
  </si>
  <si>
    <t>Joy's homework</t>
  </si>
  <si>
    <t>NIEC Radio Evaluation- Project work plan</t>
  </si>
  <si>
    <t>TIME-202013</t>
  </si>
  <si>
    <t>MoI Cyber Security</t>
  </si>
  <si>
    <t>NIEC Radio Evaluation- Preparing for Focus Group</t>
  </si>
  <si>
    <t>NIEC Radio Evaluation- Prepare for Focus Group at Nakorn Sri Thammarat</t>
  </si>
  <si>
    <t>NIEC Radio Evaluation- Prepare for Focus Group</t>
  </si>
  <si>
    <t>NIEC Radio Evaluation- Organize Focus Group at Nakorn Sri Thammarat</t>
  </si>
  <si>
    <t>NIEC Radio Evaluation- Prepare for Focus Group at Khon Kaen</t>
  </si>
  <si>
    <t>NIEC Radio Evaluation- Organize Focus Group at Khon Kaen</t>
  </si>
  <si>
    <t>NIEC Radio Evaluation- Prepare for Focus Group at Bangkok</t>
  </si>
  <si>
    <t>NIEC Radio Evaluation- Organize Focus Group at Bangkok</t>
  </si>
  <si>
    <t>Centara Grand</t>
  </si>
  <si>
    <t>Time</t>
  </si>
  <si>
    <t>Grand Fortune</t>
  </si>
  <si>
    <t>Avani</t>
  </si>
  <si>
    <t>NIEC Radio Evaluation- Organize Focus Group at Pattaya</t>
  </si>
  <si>
    <t>NIEC Radio Evaluation- Prepare for Focus Group at Pattaya</t>
  </si>
  <si>
    <t>Grand Center Point</t>
  </si>
  <si>
    <t>NIEC Radio Evaluation- Prepare for Focus Group at Chiangmai</t>
  </si>
  <si>
    <t>NIEC Radio Evaluation- Organize Focus Group at Chiangmai</t>
  </si>
  <si>
    <t>U Nimman</t>
  </si>
  <si>
    <t>Vacation Leave</t>
  </si>
  <si>
    <t>NIEC Radio Evaluation- Revise Inception Report</t>
  </si>
  <si>
    <t>Home</t>
  </si>
  <si>
    <t>NIEC Radio Evaluation- Prepare for Expert Opinion Survey</t>
  </si>
  <si>
    <t>NIEC Radio Evaluation- Sum up Focus Group Expenses</t>
  </si>
  <si>
    <t xml:space="preserve">NIEC Radio Evaluation- Interview Expert </t>
  </si>
  <si>
    <t>NIEC Radio Evaluation- Plan for Work Plan3/Progress Report</t>
  </si>
  <si>
    <t>NIEC Radio Evaluation- Meeting 3 Rounds</t>
  </si>
  <si>
    <t xml:space="preserve">NIEC Radio Evaluation- Meeting </t>
  </si>
  <si>
    <t>NIEC Radio Evaluation- Transcribe Expert Interview</t>
  </si>
  <si>
    <t>NIEC Radio Evaluation- Interview and Transcribe Expert Opinion Survey</t>
  </si>
  <si>
    <t>NIEC Radio Evaluation- Write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</si>
</sst>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2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2" fontId="8" fillId="8" borderId="11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7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B33" sqref="B3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1" t="s">
        <v>24</v>
      </c>
      <c r="C2" s="132"/>
      <c r="D2" s="132"/>
      <c r="E2" s="132"/>
      <c r="F2" s="132"/>
      <c r="G2" s="133"/>
      <c r="H2" s="2"/>
      <c r="I2" s="2"/>
    </row>
    <row r="3" spans="2:9" x14ac:dyDescent="0.35">
      <c r="B3" s="7" t="s">
        <v>25</v>
      </c>
      <c r="C3" s="137" t="s">
        <v>50</v>
      </c>
      <c r="D3" s="138"/>
      <c r="E3" s="138"/>
      <c r="F3" s="138"/>
      <c r="G3" s="139"/>
      <c r="H3" s="3"/>
      <c r="I3" s="3"/>
    </row>
    <row r="4" spans="2:9" x14ac:dyDescent="0.35">
      <c r="B4" s="6" t="s">
        <v>26</v>
      </c>
      <c r="C4" s="140" t="s">
        <v>51</v>
      </c>
      <c r="D4" s="141"/>
      <c r="E4" s="141"/>
      <c r="F4" s="141"/>
      <c r="G4" s="142"/>
      <c r="H4" s="3"/>
      <c r="I4" s="3"/>
    </row>
    <row r="5" spans="2:9" x14ac:dyDescent="0.35">
      <c r="B5" s="6" t="s">
        <v>27</v>
      </c>
      <c r="C5" s="140" t="s">
        <v>52</v>
      </c>
      <c r="D5" s="141"/>
      <c r="E5" s="141"/>
      <c r="F5" s="141"/>
      <c r="G5" s="142"/>
      <c r="H5" s="3"/>
      <c r="I5" s="3"/>
    </row>
    <row r="7" spans="2:9" ht="32.25" customHeight="1" x14ac:dyDescent="0.35">
      <c r="B7" s="151" t="s">
        <v>31</v>
      </c>
      <c r="C7" s="152"/>
      <c r="D7" s="152"/>
      <c r="E7" s="152"/>
      <c r="F7" s="152"/>
      <c r="G7" s="153"/>
      <c r="H7" s="3"/>
      <c r="I7" s="3"/>
    </row>
    <row r="8" spans="2:9" x14ac:dyDescent="0.35">
      <c r="B8" s="134" t="s">
        <v>28</v>
      </c>
      <c r="C8" s="135"/>
      <c r="D8" s="135"/>
      <c r="E8" s="135"/>
      <c r="F8" s="135"/>
      <c r="G8" s="136"/>
      <c r="H8" s="3"/>
      <c r="I8" s="3"/>
    </row>
    <row r="9" spans="2:9" x14ac:dyDescent="0.35">
      <c r="B9" s="148" t="s">
        <v>29</v>
      </c>
      <c r="C9" s="149"/>
      <c r="D9" s="149"/>
      <c r="E9" s="149"/>
      <c r="F9" s="149"/>
      <c r="G9" s="150"/>
      <c r="H9" s="3"/>
      <c r="I9" s="3"/>
    </row>
    <row r="10" spans="2:9" x14ac:dyDescent="0.35">
      <c r="B10" s="119" t="s">
        <v>30</v>
      </c>
      <c r="C10" s="120"/>
      <c r="D10" s="120"/>
      <c r="E10" s="120"/>
      <c r="F10" s="120"/>
      <c r="G10" s="121"/>
      <c r="H10" s="3"/>
      <c r="I10" s="3"/>
    </row>
    <row r="12" spans="2:9" x14ac:dyDescent="0.35">
      <c r="B12" s="58" t="s">
        <v>46</v>
      </c>
      <c r="C12" s="143" t="s">
        <v>16</v>
      </c>
      <c r="D12" s="144"/>
      <c r="E12" s="144"/>
      <c r="F12" s="144"/>
      <c r="G12" s="144"/>
      <c r="H12" s="4"/>
      <c r="I12" s="4"/>
    </row>
    <row r="13" spans="2:9" ht="19.5" customHeight="1" x14ac:dyDescent="0.35">
      <c r="B13" s="60">
        <v>9001</v>
      </c>
      <c r="C13" s="113" t="s">
        <v>36</v>
      </c>
      <c r="D13" s="114"/>
      <c r="E13" s="114"/>
      <c r="F13" s="114"/>
      <c r="G13" s="115"/>
      <c r="H13" s="4"/>
      <c r="I13" s="4"/>
    </row>
    <row r="14" spans="2:9" ht="19.5" customHeight="1" x14ac:dyDescent="0.35">
      <c r="B14" s="7" t="s">
        <v>23</v>
      </c>
      <c r="C14" s="119"/>
      <c r="D14" s="120"/>
      <c r="E14" s="120"/>
      <c r="F14" s="120"/>
      <c r="G14" s="121"/>
      <c r="H14" s="4"/>
      <c r="I14" s="4"/>
    </row>
    <row r="15" spans="2:9" ht="18.75" customHeight="1" x14ac:dyDescent="0.35">
      <c r="B15" s="60">
        <v>9002</v>
      </c>
      <c r="C15" s="145" t="s">
        <v>45</v>
      </c>
      <c r="D15" s="146"/>
      <c r="E15" s="146"/>
      <c r="F15" s="146"/>
      <c r="G15" s="147"/>
      <c r="H15" s="4"/>
      <c r="I15" s="4"/>
    </row>
    <row r="16" spans="2:9" ht="18.75" customHeight="1" x14ac:dyDescent="0.35">
      <c r="B16" s="61"/>
      <c r="C16" s="154" t="s">
        <v>43</v>
      </c>
      <c r="D16" s="155"/>
      <c r="E16" s="155"/>
      <c r="F16" s="155"/>
      <c r="G16" s="156"/>
      <c r="H16" s="4"/>
      <c r="I16" s="4"/>
    </row>
    <row r="17" spans="2:9" ht="18.75" customHeight="1" x14ac:dyDescent="0.35">
      <c r="B17" s="7" t="s">
        <v>15</v>
      </c>
      <c r="C17" s="116" t="s">
        <v>44</v>
      </c>
      <c r="D17" s="117"/>
      <c r="E17" s="117"/>
      <c r="F17" s="117"/>
      <c r="G17" s="118"/>
      <c r="H17" s="4"/>
      <c r="I17" s="4"/>
    </row>
    <row r="18" spans="2:9" ht="19.5" customHeight="1" x14ac:dyDescent="0.35">
      <c r="B18" s="62">
        <v>9003</v>
      </c>
      <c r="C18" s="122" t="s">
        <v>37</v>
      </c>
      <c r="D18" s="123"/>
      <c r="E18" s="123"/>
      <c r="F18" s="123"/>
      <c r="G18" s="124"/>
      <c r="H18" s="4"/>
      <c r="I18" s="4"/>
    </row>
    <row r="19" spans="2:9" x14ac:dyDescent="0.35">
      <c r="B19" s="63" t="s">
        <v>17</v>
      </c>
      <c r="C19" s="125"/>
      <c r="D19" s="126"/>
      <c r="E19" s="126"/>
      <c r="F19" s="126"/>
      <c r="G19" s="127"/>
      <c r="H19" s="4"/>
      <c r="I19" s="4"/>
    </row>
    <row r="20" spans="2:9" ht="19.5" customHeight="1" x14ac:dyDescent="0.35">
      <c r="B20" s="62">
        <v>9004</v>
      </c>
      <c r="C20" s="122" t="s">
        <v>42</v>
      </c>
      <c r="D20" s="123"/>
      <c r="E20" s="123"/>
      <c r="F20" s="123"/>
      <c r="G20" s="124"/>
      <c r="H20" s="4"/>
      <c r="I20" s="4"/>
    </row>
    <row r="21" spans="2:9" ht="19.5" customHeight="1" x14ac:dyDescent="0.35">
      <c r="B21" s="63" t="s">
        <v>17</v>
      </c>
      <c r="C21" s="125"/>
      <c r="D21" s="126"/>
      <c r="E21" s="126"/>
      <c r="F21" s="126"/>
      <c r="G21" s="127"/>
      <c r="H21" s="4"/>
      <c r="I21" s="4"/>
    </row>
    <row r="22" spans="2:9" ht="19.5" customHeight="1" x14ac:dyDescent="0.35">
      <c r="B22" s="60">
        <v>9005</v>
      </c>
      <c r="C22" s="113" t="s">
        <v>41</v>
      </c>
      <c r="D22" s="114"/>
      <c r="E22" s="114"/>
      <c r="F22" s="114"/>
      <c r="G22" s="115"/>
    </row>
    <row r="23" spans="2:9" ht="19.5" customHeight="1" x14ac:dyDescent="0.35">
      <c r="B23" s="7" t="s">
        <v>32</v>
      </c>
      <c r="C23" s="119"/>
      <c r="D23" s="120"/>
      <c r="E23" s="120"/>
      <c r="F23" s="120"/>
      <c r="G23" s="121"/>
    </row>
    <row r="24" spans="2:9" ht="19.5" customHeight="1" x14ac:dyDescent="0.35">
      <c r="B24" s="60">
        <v>9006</v>
      </c>
      <c r="C24" s="122" t="s">
        <v>40</v>
      </c>
      <c r="D24" s="123"/>
      <c r="E24" s="123"/>
      <c r="F24" s="123"/>
      <c r="G24" s="124"/>
    </row>
    <row r="25" spans="2:9" x14ac:dyDescent="0.35">
      <c r="B25" s="7" t="s">
        <v>22</v>
      </c>
      <c r="C25" s="125"/>
      <c r="D25" s="126"/>
      <c r="E25" s="126"/>
      <c r="F25" s="126"/>
      <c r="G25" s="127"/>
    </row>
    <row r="26" spans="2:9" ht="19.5" customHeight="1" x14ac:dyDescent="0.35">
      <c r="B26" s="60">
        <v>9007</v>
      </c>
      <c r="C26" s="113" t="s">
        <v>39</v>
      </c>
      <c r="D26" s="114"/>
      <c r="E26" s="114"/>
      <c r="F26" s="114"/>
      <c r="G26" s="115"/>
    </row>
    <row r="27" spans="2:9" ht="19.5" customHeight="1" x14ac:dyDescent="0.35">
      <c r="B27" s="7" t="s">
        <v>9</v>
      </c>
      <c r="C27" s="119"/>
      <c r="D27" s="120"/>
      <c r="E27" s="120"/>
      <c r="F27" s="120"/>
      <c r="G27" s="121"/>
    </row>
    <row r="28" spans="2:9" ht="19.5" customHeight="1" x14ac:dyDescent="0.35">
      <c r="B28" s="60">
        <v>9008</v>
      </c>
      <c r="C28" s="113" t="s">
        <v>38</v>
      </c>
      <c r="D28" s="114"/>
      <c r="E28" s="114"/>
      <c r="F28" s="114"/>
      <c r="G28" s="115"/>
    </row>
    <row r="29" spans="2:9" ht="19.5" customHeight="1" x14ac:dyDescent="0.35">
      <c r="B29" s="7" t="s">
        <v>10</v>
      </c>
      <c r="C29" s="119"/>
      <c r="D29" s="120"/>
      <c r="E29" s="120"/>
      <c r="F29" s="120"/>
      <c r="G29" s="121"/>
    </row>
    <row r="30" spans="2:9" ht="15" customHeight="1" x14ac:dyDescent="0.35">
      <c r="B30" s="60">
        <v>9009</v>
      </c>
      <c r="C30" s="122" t="s">
        <v>47</v>
      </c>
      <c r="D30" s="123"/>
      <c r="E30" s="123"/>
      <c r="F30" s="123"/>
      <c r="G30" s="124"/>
    </row>
    <row r="31" spans="2:9" x14ac:dyDescent="0.35">
      <c r="B31" s="61"/>
      <c r="C31" s="128" t="s">
        <v>48</v>
      </c>
      <c r="D31" s="129"/>
      <c r="E31" s="129"/>
      <c r="F31" s="129"/>
      <c r="G31" s="130"/>
    </row>
    <row r="32" spans="2:9" ht="19.5" customHeight="1" x14ac:dyDescent="0.35">
      <c r="B32" s="7" t="s">
        <v>21</v>
      </c>
      <c r="C32" s="125" t="s">
        <v>49</v>
      </c>
      <c r="D32" s="126"/>
      <c r="E32" s="126"/>
      <c r="F32" s="126"/>
      <c r="G32" s="127"/>
    </row>
    <row r="33" spans="2:7" ht="19.5" customHeight="1" x14ac:dyDescent="0.35">
      <c r="B33" s="60">
        <v>9010</v>
      </c>
      <c r="C33" s="113" t="s">
        <v>18</v>
      </c>
      <c r="D33" s="114"/>
      <c r="E33" s="114"/>
      <c r="F33" s="114"/>
      <c r="G33" s="115"/>
    </row>
    <row r="34" spans="2:7" ht="19.5" customHeight="1" x14ac:dyDescent="0.35">
      <c r="B34" s="7" t="s">
        <v>11</v>
      </c>
      <c r="C34" s="119"/>
      <c r="D34" s="120"/>
      <c r="E34" s="120"/>
      <c r="F34" s="120"/>
      <c r="G34" s="121"/>
    </row>
    <row r="35" spans="2:7" ht="19.5" customHeight="1" x14ac:dyDescent="0.35">
      <c r="B35" s="60">
        <v>9013</v>
      </c>
      <c r="C35" s="113" t="s">
        <v>19</v>
      </c>
      <c r="D35" s="114"/>
      <c r="E35" s="114"/>
      <c r="F35" s="114"/>
      <c r="G35" s="115"/>
    </row>
    <row r="36" spans="2:7" ht="19.5" customHeight="1" x14ac:dyDescent="0.35">
      <c r="B36" s="7" t="s">
        <v>12</v>
      </c>
      <c r="C36" s="119"/>
      <c r="D36" s="120"/>
      <c r="E36" s="120"/>
      <c r="F36" s="120"/>
      <c r="G36" s="121"/>
    </row>
    <row r="37" spans="2:7" ht="19.5" customHeight="1" x14ac:dyDescent="0.35">
      <c r="B37" s="60">
        <v>9014</v>
      </c>
      <c r="C37" s="113" t="s">
        <v>13</v>
      </c>
      <c r="D37" s="114"/>
      <c r="E37" s="114"/>
      <c r="F37" s="114"/>
      <c r="G37" s="115"/>
    </row>
    <row r="38" spans="2:7" ht="19.5" customHeight="1" x14ac:dyDescent="0.35">
      <c r="B38" s="64" t="s">
        <v>13</v>
      </c>
      <c r="C38" s="116"/>
      <c r="D38" s="117"/>
      <c r="E38" s="117"/>
      <c r="F38" s="117"/>
      <c r="G38" s="118"/>
    </row>
    <row r="39" spans="2:7" ht="19.5" customHeight="1" x14ac:dyDescent="0.35">
      <c r="B39" s="60">
        <v>9015</v>
      </c>
      <c r="C39" s="113" t="s">
        <v>20</v>
      </c>
      <c r="D39" s="114"/>
      <c r="E39" s="114"/>
      <c r="F39" s="114"/>
      <c r="G39" s="115"/>
    </row>
    <row r="40" spans="2:7" ht="19.5" customHeight="1" x14ac:dyDescent="0.35">
      <c r="B40" s="64" t="s">
        <v>14</v>
      </c>
      <c r="C40" s="119"/>
      <c r="D40" s="120"/>
      <c r="E40" s="120"/>
      <c r="F40" s="120"/>
      <c r="G40" s="12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37" zoomScale="90" zoomScaleNormal="90" workbookViewId="0">
      <selection activeCell="H46" sqref="H4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160</v>
      </c>
      <c r="J8" s="25">
        <f>I8/8</f>
        <v>20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9002</v>
      </c>
      <c r="H18" s="37" t="s">
        <v>54</v>
      </c>
      <c r="I18" s="36" t="s">
        <v>59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9002</v>
      </c>
      <c r="H23" s="71" t="s">
        <v>58</v>
      </c>
      <c r="I23" s="47" t="s">
        <v>59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9002</v>
      </c>
      <c r="H28" s="37" t="s">
        <v>54</v>
      </c>
      <c r="I28" s="36" t="s">
        <v>59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9002</v>
      </c>
      <c r="H33" s="71" t="s">
        <v>54</v>
      </c>
      <c r="I33" s="47" t="s">
        <v>59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9002</v>
      </c>
      <c r="H38" s="37" t="s">
        <v>54</v>
      </c>
      <c r="I38" s="36" t="s">
        <v>59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9002</v>
      </c>
      <c r="H45" s="37" t="s">
        <v>54</v>
      </c>
      <c r="I45" s="36" t="s">
        <v>59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9002</v>
      </c>
      <c r="H50" s="71" t="s">
        <v>54</v>
      </c>
      <c r="I50" s="47" t="s">
        <v>59</v>
      </c>
      <c r="J50" s="49">
        <v>6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55</v>
      </c>
      <c r="G51" s="47">
        <v>9002</v>
      </c>
      <c r="H51" s="51" t="s">
        <v>56</v>
      </c>
      <c r="I51" s="47" t="s">
        <v>59</v>
      </c>
      <c r="J51" s="49">
        <v>2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9002</v>
      </c>
      <c r="H55" s="37" t="s">
        <v>54</v>
      </c>
      <c r="I55" s="36" t="s">
        <v>59</v>
      </c>
      <c r="J55" s="38">
        <v>5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55</v>
      </c>
      <c r="G56" s="36">
        <v>9002</v>
      </c>
      <c r="H56" s="37" t="s">
        <v>57</v>
      </c>
      <c r="I56" s="36" t="s">
        <v>60</v>
      </c>
      <c r="J56" s="38">
        <v>3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9002</v>
      </c>
      <c r="H60" s="71" t="s">
        <v>54</v>
      </c>
      <c r="I60" s="47" t="s">
        <v>59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9002</v>
      </c>
      <c r="H65" s="37" t="s">
        <v>54</v>
      </c>
      <c r="I65" s="36" t="s">
        <v>59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9002</v>
      </c>
      <c r="H72" s="37" t="s">
        <v>54</v>
      </c>
      <c r="I72" s="36" t="s">
        <v>59</v>
      </c>
      <c r="J72" s="38">
        <v>4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55</v>
      </c>
      <c r="G73" s="36">
        <v>9002</v>
      </c>
      <c r="H73" s="37" t="s">
        <v>63</v>
      </c>
      <c r="I73" s="36" t="s">
        <v>59</v>
      </c>
      <c r="J73" s="38">
        <v>4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9002</v>
      </c>
      <c r="H77" s="71" t="s">
        <v>54</v>
      </c>
      <c r="I77" s="47" t="s">
        <v>59</v>
      </c>
      <c r="J77" s="49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55</v>
      </c>
      <c r="G78" s="47">
        <v>9002</v>
      </c>
      <c r="H78" s="71" t="s">
        <v>63</v>
      </c>
      <c r="I78" s="47" t="s">
        <v>59</v>
      </c>
      <c r="J78" s="49">
        <v>4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9002</v>
      </c>
      <c r="H82" s="37" t="s">
        <v>54</v>
      </c>
      <c r="I82" s="36" t="s">
        <v>59</v>
      </c>
      <c r="J82" s="38">
        <v>4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55</v>
      </c>
      <c r="G83" s="36">
        <v>9002</v>
      </c>
      <c r="H83" s="37" t="s">
        <v>63</v>
      </c>
      <c r="I83" s="36" t="s">
        <v>59</v>
      </c>
      <c r="J83" s="38">
        <v>4</v>
      </c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9002</v>
      </c>
      <c r="H87" s="71" t="s">
        <v>54</v>
      </c>
      <c r="I87" s="47" t="s">
        <v>59</v>
      </c>
      <c r="J87" s="49">
        <v>4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55</v>
      </c>
      <c r="G88" s="47">
        <v>9002</v>
      </c>
      <c r="H88" s="71" t="s">
        <v>63</v>
      </c>
      <c r="I88" s="47" t="s">
        <v>59</v>
      </c>
      <c r="J88" s="49">
        <v>4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9002</v>
      </c>
      <c r="H92" s="37" t="s">
        <v>54</v>
      </c>
      <c r="I92" s="36" t="s">
        <v>59</v>
      </c>
      <c r="J92" s="38">
        <v>4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55</v>
      </c>
      <c r="G93" s="36">
        <v>9002</v>
      </c>
      <c r="H93" s="37" t="s">
        <v>63</v>
      </c>
      <c r="I93" s="36" t="s">
        <v>59</v>
      </c>
      <c r="J93" s="38">
        <v>4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9004</v>
      </c>
      <c r="H100" s="37" t="s">
        <v>62</v>
      </c>
      <c r="I100" s="36" t="s">
        <v>59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55</v>
      </c>
      <c r="G105" s="47">
        <v>9002</v>
      </c>
      <c r="H105" s="71" t="s">
        <v>61</v>
      </c>
      <c r="I105" s="47" t="s">
        <v>59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55</v>
      </c>
      <c r="G110" s="36">
        <v>9002</v>
      </c>
      <c r="H110" s="37" t="s">
        <v>61</v>
      </c>
      <c r="I110" s="36" t="s">
        <v>59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55</v>
      </c>
      <c r="G115" s="47">
        <v>9002</v>
      </c>
      <c r="H115" s="51" t="s">
        <v>61</v>
      </c>
      <c r="I115" s="47" t="s">
        <v>59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55</v>
      </c>
      <c r="G120" s="36">
        <v>9002</v>
      </c>
      <c r="H120" s="37" t="s">
        <v>61</v>
      </c>
      <c r="I120" s="36" t="s">
        <v>59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74" priority="77" stopIfTrue="1">
      <formula>IF($A11=1,B11,)</formula>
    </cfRule>
    <cfRule type="expression" dxfId="273" priority="78" stopIfTrue="1">
      <formula>IF($A11="",B11,)</formula>
    </cfRule>
  </conditionalFormatting>
  <conditionalFormatting sqref="E11:E15">
    <cfRule type="expression" dxfId="272" priority="79" stopIfTrue="1">
      <formula>IF($A11="",B11,"")</formula>
    </cfRule>
  </conditionalFormatting>
  <conditionalFormatting sqref="E16:E124">
    <cfRule type="expression" dxfId="271" priority="80" stopIfTrue="1">
      <formula>IF($A16&lt;&gt;1,B16,"")</formula>
    </cfRule>
  </conditionalFormatting>
  <conditionalFormatting sqref="D11:D124">
    <cfRule type="expression" dxfId="270" priority="81" stopIfTrue="1">
      <formula>IF($A11="",B11,)</formula>
    </cfRule>
  </conditionalFormatting>
  <conditionalFormatting sqref="G11:G16 G84:G91 G18:G22 G24:G27 G29:G32 G34:G37 G39:G44 G46:G49 G52:G54 G56:G59 G61:G64 G66:G71 G74:G76 G94:G119">
    <cfRule type="expression" dxfId="269" priority="82" stopIfTrue="1">
      <formula>#REF!="Freelancer"</formula>
    </cfRule>
    <cfRule type="expression" dxfId="268" priority="83" stopIfTrue="1">
      <formula>#REF!="DTC Int. Staff"</formula>
    </cfRule>
  </conditionalFormatting>
  <conditionalFormatting sqref="G115:G119 G87:G91 G34:G37 G61:G64 G18:G22 G39:G44 G46:G49 G66:G71 G74:G76 G94:G104">
    <cfRule type="expression" dxfId="267" priority="75" stopIfTrue="1">
      <formula>$F$5="Freelancer"</formula>
    </cfRule>
    <cfRule type="expression" dxfId="266" priority="76" stopIfTrue="1">
      <formula>$F$5="DTC Int. Staff"</formula>
    </cfRule>
  </conditionalFormatting>
  <conditionalFormatting sqref="G16">
    <cfRule type="expression" dxfId="265" priority="73" stopIfTrue="1">
      <formula>#REF!="Freelancer"</formula>
    </cfRule>
    <cfRule type="expression" dxfId="264" priority="74" stopIfTrue="1">
      <formula>#REF!="DTC Int. Staff"</formula>
    </cfRule>
  </conditionalFormatting>
  <conditionalFormatting sqref="G16">
    <cfRule type="expression" dxfId="263" priority="71" stopIfTrue="1">
      <formula>$F$5="Freelancer"</formula>
    </cfRule>
    <cfRule type="expression" dxfId="262" priority="72" stopIfTrue="1">
      <formula>$F$5="DTC Int. Staff"</formula>
    </cfRule>
  </conditionalFormatting>
  <conditionalFormatting sqref="G17">
    <cfRule type="expression" dxfId="261" priority="69" stopIfTrue="1">
      <formula>#REF!="Freelancer"</formula>
    </cfRule>
    <cfRule type="expression" dxfId="260" priority="70" stopIfTrue="1">
      <formula>#REF!="DTC Int. Staff"</formula>
    </cfRule>
  </conditionalFormatting>
  <conditionalFormatting sqref="G17">
    <cfRule type="expression" dxfId="259" priority="67" stopIfTrue="1">
      <formula>$F$5="Freelancer"</formula>
    </cfRule>
    <cfRule type="expression" dxfId="258" priority="68" stopIfTrue="1">
      <formula>$F$5="DTC Int. Staff"</formula>
    </cfRule>
  </conditionalFormatting>
  <conditionalFormatting sqref="C126">
    <cfRule type="expression" dxfId="257" priority="64" stopIfTrue="1">
      <formula>IF($A126=1,B126,)</formula>
    </cfRule>
    <cfRule type="expression" dxfId="256" priority="65" stopIfTrue="1">
      <formula>IF($A126="",B126,)</formula>
    </cfRule>
  </conditionalFormatting>
  <conditionalFormatting sqref="D126">
    <cfRule type="expression" dxfId="255" priority="66" stopIfTrue="1">
      <formula>IF($A126="",B126,)</formula>
    </cfRule>
  </conditionalFormatting>
  <conditionalFormatting sqref="C125">
    <cfRule type="expression" dxfId="254" priority="61" stopIfTrue="1">
      <formula>IF($A125=1,B125,)</formula>
    </cfRule>
    <cfRule type="expression" dxfId="253" priority="62" stopIfTrue="1">
      <formula>IF($A125="",B125,)</formula>
    </cfRule>
  </conditionalFormatting>
  <conditionalFormatting sqref="D125">
    <cfRule type="expression" dxfId="252" priority="63" stopIfTrue="1">
      <formula>IF($A125="",B125,)</formula>
    </cfRule>
  </conditionalFormatting>
  <conditionalFormatting sqref="E125">
    <cfRule type="expression" dxfId="251" priority="60" stopIfTrue="1">
      <formula>IF($A125&lt;&gt;1,B125,"")</formula>
    </cfRule>
  </conditionalFormatting>
  <conditionalFormatting sqref="E126">
    <cfRule type="expression" dxfId="250" priority="59" stopIfTrue="1">
      <formula>IF($A126&lt;&gt;1,B126,"")</formula>
    </cfRule>
  </conditionalFormatting>
  <conditionalFormatting sqref="G56:G59">
    <cfRule type="expression" dxfId="249" priority="57" stopIfTrue="1">
      <formula>$F$5="Freelancer"</formula>
    </cfRule>
    <cfRule type="expression" dxfId="248" priority="58" stopIfTrue="1">
      <formula>$F$5="DTC Int. Staff"</formula>
    </cfRule>
  </conditionalFormatting>
  <conditionalFormatting sqref="G77:G81">
    <cfRule type="expression" dxfId="247" priority="55" stopIfTrue="1">
      <formula>#REF!="Freelancer"</formula>
    </cfRule>
    <cfRule type="expression" dxfId="246" priority="56" stopIfTrue="1">
      <formula>#REF!="DTC Int. Staff"</formula>
    </cfRule>
  </conditionalFormatting>
  <conditionalFormatting sqref="G77:G81">
    <cfRule type="expression" dxfId="245" priority="53" stopIfTrue="1">
      <formula>$F$5="Freelancer"</formula>
    </cfRule>
    <cfRule type="expression" dxfId="244" priority="54" stopIfTrue="1">
      <formula>$F$5="DTC Int. Staff"</formula>
    </cfRule>
  </conditionalFormatting>
  <conditionalFormatting sqref="G23">
    <cfRule type="expression" dxfId="243" priority="47" stopIfTrue="1">
      <formula>#REF!="Freelancer"</formula>
    </cfRule>
    <cfRule type="expression" dxfId="242" priority="48" stopIfTrue="1">
      <formula>#REF!="DTC Int. Staff"</formula>
    </cfRule>
  </conditionalFormatting>
  <conditionalFormatting sqref="G23">
    <cfRule type="expression" dxfId="241" priority="45" stopIfTrue="1">
      <formula>$F$5="Freelancer"</formula>
    </cfRule>
    <cfRule type="expression" dxfId="240" priority="46" stopIfTrue="1">
      <formula>$F$5="DTC Int. Staff"</formula>
    </cfRule>
  </conditionalFormatting>
  <conditionalFormatting sqref="G28">
    <cfRule type="expression" dxfId="239" priority="43" stopIfTrue="1">
      <formula>#REF!="Freelancer"</formula>
    </cfRule>
    <cfRule type="expression" dxfId="238" priority="44" stopIfTrue="1">
      <formula>#REF!="DTC Int. Staff"</formula>
    </cfRule>
  </conditionalFormatting>
  <conditionalFormatting sqref="G28">
    <cfRule type="expression" dxfId="237" priority="41" stopIfTrue="1">
      <formula>$F$5="Freelancer"</formula>
    </cfRule>
    <cfRule type="expression" dxfId="236" priority="42" stopIfTrue="1">
      <formula>$F$5="DTC Int. Staff"</formula>
    </cfRule>
  </conditionalFormatting>
  <conditionalFormatting sqref="G33">
    <cfRule type="expression" dxfId="235" priority="39" stopIfTrue="1">
      <formula>#REF!="Freelancer"</formula>
    </cfRule>
    <cfRule type="expression" dxfId="234" priority="40" stopIfTrue="1">
      <formula>#REF!="DTC Int. Staff"</formula>
    </cfRule>
  </conditionalFormatting>
  <conditionalFormatting sqref="G33">
    <cfRule type="expression" dxfId="233" priority="37" stopIfTrue="1">
      <formula>$F$5="Freelancer"</formula>
    </cfRule>
    <cfRule type="expression" dxfId="232" priority="38" stopIfTrue="1">
      <formula>$F$5="DTC Int. Staff"</formula>
    </cfRule>
  </conditionalFormatting>
  <conditionalFormatting sqref="G38">
    <cfRule type="expression" dxfId="231" priority="35" stopIfTrue="1">
      <formula>#REF!="Freelancer"</formula>
    </cfRule>
    <cfRule type="expression" dxfId="230" priority="36" stopIfTrue="1">
      <formula>#REF!="DTC Int. Staff"</formula>
    </cfRule>
  </conditionalFormatting>
  <conditionalFormatting sqref="G38">
    <cfRule type="expression" dxfId="229" priority="33" stopIfTrue="1">
      <formula>$F$5="Freelancer"</formula>
    </cfRule>
    <cfRule type="expression" dxfId="228" priority="34" stopIfTrue="1">
      <formula>$F$5="DTC Int. Staff"</formula>
    </cfRule>
  </conditionalFormatting>
  <conditionalFormatting sqref="G45">
    <cfRule type="expression" dxfId="227" priority="31" stopIfTrue="1">
      <formula>#REF!="Freelancer"</formula>
    </cfRule>
    <cfRule type="expression" dxfId="226" priority="32" stopIfTrue="1">
      <formula>#REF!="DTC Int. Staff"</formula>
    </cfRule>
  </conditionalFormatting>
  <conditionalFormatting sqref="G45">
    <cfRule type="expression" dxfId="225" priority="29" stopIfTrue="1">
      <formula>$F$5="Freelancer"</formula>
    </cfRule>
    <cfRule type="expression" dxfId="224" priority="30" stopIfTrue="1">
      <formula>$F$5="DTC Int. Staff"</formula>
    </cfRule>
  </conditionalFormatting>
  <conditionalFormatting sqref="G50:G51">
    <cfRule type="expression" dxfId="223" priority="27" stopIfTrue="1">
      <formula>#REF!="Freelancer"</formula>
    </cfRule>
    <cfRule type="expression" dxfId="222" priority="28" stopIfTrue="1">
      <formula>#REF!="DTC Int. Staff"</formula>
    </cfRule>
  </conditionalFormatting>
  <conditionalFormatting sqref="G50:G51">
    <cfRule type="expression" dxfId="221" priority="25" stopIfTrue="1">
      <formula>$F$5="Freelancer"</formula>
    </cfRule>
    <cfRule type="expression" dxfId="220" priority="26" stopIfTrue="1">
      <formula>$F$5="DTC Int. Staff"</formula>
    </cfRule>
  </conditionalFormatting>
  <conditionalFormatting sqref="G55">
    <cfRule type="expression" dxfId="219" priority="23" stopIfTrue="1">
      <formula>#REF!="Freelancer"</formula>
    </cfRule>
    <cfRule type="expression" dxfId="218" priority="24" stopIfTrue="1">
      <formula>#REF!="DTC Int. Staff"</formula>
    </cfRule>
  </conditionalFormatting>
  <conditionalFormatting sqref="G55">
    <cfRule type="expression" dxfId="217" priority="21" stopIfTrue="1">
      <formula>$F$5="Freelancer"</formula>
    </cfRule>
    <cfRule type="expression" dxfId="216" priority="22" stopIfTrue="1">
      <formula>$F$5="DTC Int. Staff"</formula>
    </cfRule>
  </conditionalFormatting>
  <conditionalFormatting sqref="G60">
    <cfRule type="expression" dxfId="215" priority="19" stopIfTrue="1">
      <formula>#REF!="Freelancer"</formula>
    </cfRule>
    <cfRule type="expression" dxfId="214" priority="20" stopIfTrue="1">
      <formula>#REF!="DTC Int. Staff"</formula>
    </cfRule>
  </conditionalFormatting>
  <conditionalFormatting sqref="G60">
    <cfRule type="expression" dxfId="213" priority="17" stopIfTrue="1">
      <formula>$F$5="Freelancer"</formula>
    </cfRule>
    <cfRule type="expression" dxfId="212" priority="18" stopIfTrue="1">
      <formula>$F$5="DTC Int. Staff"</formula>
    </cfRule>
  </conditionalFormatting>
  <conditionalFormatting sqref="G65">
    <cfRule type="expression" dxfId="211" priority="15" stopIfTrue="1">
      <formula>#REF!="Freelancer"</formula>
    </cfRule>
    <cfRule type="expression" dxfId="210" priority="16" stopIfTrue="1">
      <formula>#REF!="DTC Int. Staff"</formula>
    </cfRule>
  </conditionalFormatting>
  <conditionalFormatting sqref="G65">
    <cfRule type="expression" dxfId="209" priority="13" stopIfTrue="1">
      <formula>$F$5="Freelancer"</formula>
    </cfRule>
    <cfRule type="expression" dxfId="208" priority="14" stopIfTrue="1">
      <formula>$F$5="DTC Int. Staff"</formula>
    </cfRule>
  </conditionalFormatting>
  <conditionalFormatting sqref="G72:G73">
    <cfRule type="expression" dxfId="207" priority="11" stopIfTrue="1">
      <formula>#REF!="Freelancer"</formula>
    </cfRule>
    <cfRule type="expression" dxfId="206" priority="12" stopIfTrue="1">
      <formula>#REF!="DTC Int. Staff"</formula>
    </cfRule>
  </conditionalFormatting>
  <conditionalFormatting sqref="G72:G73">
    <cfRule type="expression" dxfId="205" priority="9" stopIfTrue="1">
      <formula>$F$5="Freelancer"</formula>
    </cfRule>
    <cfRule type="expression" dxfId="204" priority="10" stopIfTrue="1">
      <formula>$F$5="DTC Int. Staff"</formula>
    </cfRule>
  </conditionalFormatting>
  <conditionalFormatting sqref="G82:G83">
    <cfRule type="expression" dxfId="203" priority="7" stopIfTrue="1">
      <formula>#REF!="Freelancer"</formula>
    </cfRule>
    <cfRule type="expression" dxfId="202" priority="8" stopIfTrue="1">
      <formula>#REF!="DTC Int. Staff"</formula>
    </cfRule>
  </conditionalFormatting>
  <conditionalFormatting sqref="G82:G83">
    <cfRule type="expression" dxfId="201" priority="5" stopIfTrue="1">
      <formula>$F$5="Freelancer"</formula>
    </cfRule>
    <cfRule type="expression" dxfId="200" priority="6" stopIfTrue="1">
      <formula>$F$5="DTC Int. Staff"</formula>
    </cfRule>
  </conditionalFormatting>
  <conditionalFormatting sqref="G92:G93">
    <cfRule type="expression" dxfId="199" priority="3" stopIfTrue="1">
      <formula>#REF!="Freelancer"</formula>
    </cfRule>
    <cfRule type="expression" dxfId="198" priority="4" stopIfTrue="1">
      <formula>#REF!="DTC Int. Staff"</formula>
    </cfRule>
  </conditionalFormatting>
  <conditionalFormatting sqref="G92:G93">
    <cfRule type="expression" dxfId="197" priority="1" stopIfTrue="1">
      <formula>$F$5="Freelancer"</formula>
    </cfRule>
    <cfRule type="expression" dxfId="1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9" zoomScale="90" zoomScaleNormal="90" workbookViewId="0">
      <selection activeCell="H113" sqref="H1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230</v>
      </c>
      <c r="J8" s="25">
        <f>I8/8</f>
        <v>28.75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55</v>
      </c>
      <c r="G11" s="36">
        <v>9002</v>
      </c>
      <c r="H11" s="43" t="s">
        <v>61</v>
      </c>
      <c r="I11" s="36" t="s">
        <v>59</v>
      </c>
      <c r="J11" s="38">
        <v>8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9002</v>
      </c>
      <c r="H16" s="48" t="s">
        <v>61</v>
      </c>
      <c r="I16" s="47" t="s">
        <v>59</v>
      </c>
      <c r="J16" s="49">
        <v>8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9002</v>
      </c>
      <c r="H21" s="43" t="s">
        <v>61</v>
      </c>
      <c r="I21" s="36" t="s">
        <v>59</v>
      </c>
      <c r="J21" s="38">
        <v>8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9002</v>
      </c>
      <c r="H26" s="48" t="s">
        <v>61</v>
      </c>
      <c r="I26" s="47" t="s">
        <v>59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55</v>
      </c>
      <c r="G31" s="66">
        <v>9002</v>
      </c>
      <c r="H31" s="67" t="s">
        <v>61</v>
      </c>
      <c r="I31" s="66" t="s">
        <v>59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55</v>
      </c>
      <c r="G38" s="36">
        <v>9002</v>
      </c>
      <c r="H38" s="43" t="s">
        <v>61</v>
      </c>
      <c r="I38" s="36" t="s">
        <v>59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55</v>
      </c>
      <c r="G43" s="47">
        <v>9002</v>
      </c>
      <c r="H43" s="48" t="s">
        <v>61</v>
      </c>
      <c r="I43" s="47" t="s">
        <v>59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9002</v>
      </c>
      <c r="H48" s="37" t="s">
        <v>61</v>
      </c>
      <c r="I48" s="36" t="s">
        <v>59</v>
      </c>
      <c r="J48" s="38">
        <v>8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55</v>
      </c>
      <c r="G53" s="47">
        <v>9002</v>
      </c>
      <c r="H53" s="48" t="s">
        <v>61</v>
      </c>
      <c r="I53" s="47" t="s">
        <v>59</v>
      </c>
      <c r="J53" s="49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55</v>
      </c>
      <c r="G58" s="66">
        <v>9002</v>
      </c>
      <c r="H58" s="108" t="s">
        <v>61</v>
      </c>
      <c r="I58" s="66" t="s">
        <v>59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 t="s">
        <v>64</v>
      </c>
      <c r="G63" s="66">
        <v>9001</v>
      </c>
      <c r="H63" s="67" t="s">
        <v>65</v>
      </c>
      <c r="I63" s="66" t="s">
        <v>59</v>
      </c>
      <c r="J63" s="107">
        <v>8</v>
      </c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 t="s">
        <v>64</v>
      </c>
      <c r="G64" s="66">
        <v>9001</v>
      </c>
      <c r="H64" s="67" t="s">
        <v>65</v>
      </c>
      <c r="I64" s="66" t="s">
        <v>59</v>
      </c>
      <c r="J64" s="107">
        <v>8</v>
      </c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64</v>
      </c>
      <c r="G65" s="36">
        <v>9001</v>
      </c>
      <c r="H65" s="43" t="s">
        <v>65</v>
      </c>
      <c r="I65" s="36" t="s">
        <v>59</v>
      </c>
      <c r="J65" s="38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64</v>
      </c>
      <c r="G70" s="47">
        <v>9001</v>
      </c>
      <c r="H70" s="48" t="s">
        <v>65</v>
      </c>
      <c r="I70" s="47" t="s">
        <v>59</v>
      </c>
      <c r="J70" s="49">
        <v>15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9002</v>
      </c>
      <c r="H75" s="43" t="s">
        <v>61</v>
      </c>
      <c r="I75" s="36" t="s">
        <v>59</v>
      </c>
      <c r="J75" s="38">
        <v>12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55</v>
      </c>
      <c r="G80" s="47">
        <v>9002</v>
      </c>
      <c r="H80" s="48" t="s">
        <v>61</v>
      </c>
      <c r="I80" s="47" t="s">
        <v>59</v>
      </c>
      <c r="J80" s="49">
        <v>12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55</v>
      </c>
      <c r="G85" s="66">
        <v>9002</v>
      </c>
      <c r="H85" s="67" t="s">
        <v>61</v>
      </c>
      <c r="I85" s="66" t="s">
        <v>59</v>
      </c>
      <c r="J85" s="107">
        <v>12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9002</v>
      </c>
      <c r="H92" s="43" t="s">
        <v>61</v>
      </c>
      <c r="I92" s="36" t="s">
        <v>59</v>
      </c>
      <c r="J92" s="38">
        <v>15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55</v>
      </c>
      <c r="G98" s="47">
        <v>9002</v>
      </c>
      <c r="H98" s="48" t="s">
        <v>61</v>
      </c>
      <c r="I98" s="47" t="s">
        <v>59</v>
      </c>
      <c r="J98" s="49">
        <v>15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9002</v>
      </c>
      <c r="H103" s="43" t="s">
        <v>61</v>
      </c>
      <c r="I103" s="36" t="s">
        <v>59</v>
      </c>
      <c r="J103" s="38">
        <v>15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55</v>
      </c>
      <c r="G108" s="47">
        <v>9002</v>
      </c>
      <c r="H108" s="48" t="s">
        <v>61</v>
      </c>
      <c r="I108" s="47" t="s">
        <v>59</v>
      </c>
      <c r="J108" s="49">
        <v>15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55</v>
      </c>
      <c r="G113" s="66">
        <v>9002</v>
      </c>
      <c r="H113" s="67" t="s">
        <v>61</v>
      </c>
      <c r="I113" s="66" t="s">
        <v>59</v>
      </c>
      <c r="J113" s="107">
        <v>15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95" priority="42" stopIfTrue="1">
      <formula>IF($A11=1,B11,)</formula>
    </cfRule>
    <cfRule type="expression" dxfId="194" priority="43" stopIfTrue="1">
      <formula>IF($A11="",B11,)</formula>
    </cfRule>
  </conditionalFormatting>
  <conditionalFormatting sqref="E11:E15">
    <cfRule type="expression" dxfId="193" priority="44" stopIfTrue="1">
      <formula>IF($A11="",B11,"")</formula>
    </cfRule>
  </conditionalFormatting>
  <conditionalFormatting sqref="E17:E20 E26:E43 E48 E53:E70 E75 E80:E98 E103 E108:E119">
    <cfRule type="expression" dxfId="192" priority="45" stopIfTrue="1">
      <formula>IF($A17&lt;&gt;1,B17,"")</formula>
    </cfRule>
  </conditionalFormatting>
  <conditionalFormatting sqref="D11:D15 D26:D43 D48 D53:D70 D75 D80:D98 D103 D108:D119 D17:D20">
    <cfRule type="expression" dxfId="191" priority="46" stopIfTrue="1">
      <formula>IF($A11="",B11,)</formula>
    </cfRule>
  </conditionalFormatting>
  <conditionalFormatting sqref="G12:G20 G26:G84 G90:G119">
    <cfRule type="expression" dxfId="190" priority="47" stopIfTrue="1">
      <formula>#REF!="Freelancer"</formula>
    </cfRule>
    <cfRule type="expression" dxfId="189" priority="48" stopIfTrue="1">
      <formula>#REF!="DTC Int. Staff"</formula>
    </cfRule>
  </conditionalFormatting>
  <conditionalFormatting sqref="G119 G26:G30 G37:G57 G64:G84 G91:G112">
    <cfRule type="expression" dxfId="188" priority="40" stopIfTrue="1">
      <formula>$F$5="Freelancer"</formula>
    </cfRule>
    <cfRule type="expression" dxfId="187" priority="41" stopIfTrue="1">
      <formula>$F$5="DTC Int. Staff"</formula>
    </cfRule>
  </conditionalFormatting>
  <conditionalFormatting sqref="G16:G20">
    <cfRule type="expression" dxfId="186" priority="38" stopIfTrue="1">
      <formula>#REF!="Freelancer"</formula>
    </cfRule>
    <cfRule type="expression" dxfId="185" priority="39" stopIfTrue="1">
      <formula>#REF!="DTC Int. Staff"</formula>
    </cfRule>
  </conditionalFormatting>
  <conditionalFormatting sqref="G16:G20">
    <cfRule type="expression" dxfId="184" priority="36" stopIfTrue="1">
      <formula>$F$5="Freelancer"</formula>
    </cfRule>
    <cfRule type="expression" dxfId="183" priority="37" stopIfTrue="1">
      <formula>$F$5="DTC Int. Staff"</formula>
    </cfRule>
  </conditionalFormatting>
  <conditionalFormatting sqref="G22:G25">
    <cfRule type="expression" dxfId="182" priority="34" stopIfTrue="1">
      <formula>#REF!="Freelancer"</formula>
    </cfRule>
    <cfRule type="expression" dxfId="181" priority="35" stopIfTrue="1">
      <formula>#REF!="DTC Int. Staff"</formula>
    </cfRule>
  </conditionalFormatting>
  <conditionalFormatting sqref="G22:G25">
    <cfRule type="expression" dxfId="180" priority="32" stopIfTrue="1">
      <formula>$F$5="Freelancer"</formula>
    </cfRule>
    <cfRule type="expression" dxfId="179" priority="33" stopIfTrue="1">
      <formula>$F$5="DTC Int. Staff"</formula>
    </cfRule>
  </conditionalFormatting>
  <conditionalFormatting sqref="G63">
    <cfRule type="expression" dxfId="178" priority="22" stopIfTrue="1">
      <formula>$F$5="Freelancer"</formula>
    </cfRule>
    <cfRule type="expression" dxfId="177" priority="23" stopIfTrue="1">
      <formula>$F$5="DTC Int. Staff"</formula>
    </cfRule>
  </conditionalFormatting>
  <conditionalFormatting sqref="G85:G89">
    <cfRule type="expression" dxfId="176" priority="20" stopIfTrue="1">
      <formula>#REF!="Freelancer"</formula>
    </cfRule>
    <cfRule type="expression" dxfId="175" priority="21" stopIfTrue="1">
      <formula>#REF!="DTC Int. Staff"</formula>
    </cfRule>
  </conditionalFormatting>
  <conditionalFormatting sqref="G85:G89">
    <cfRule type="expression" dxfId="174" priority="18" stopIfTrue="1">
      <formula>$F$5="Freelancer"</formula>
    </cfRule>
    <cfRule type="expression" dxfId="173" priority="19" stopIfTrue="1">
      <formula>$F$5="DTC Int. Staff"</formula>
    </cfRule>
  </conditionalFormatting>
  <conditionalFormatting sqref="E22:E25">
    <cfRule type="expression" dxfId="172" priority="16" stopIfTrue="1">
      <formula>IF($A22&lt;&gt;1,B22,"")</formula>
    </cfRule>
  </conditionalFormatting>
  <conditionalFormatting sqref="D22:D25">
    <cfRule type="expression" dxfId="171" priority="17" stopIfTrue="1">
      <formula>IF($A22="",B22,)</formula>
    </cfRule>
  </conditionalFormatting>
  <conditionalFormatting sqref="E44:E47">
    <cfRule type="expression" dxfId="170" priority="14" stopIfTrue="1">
      <formula>IF($A44&lt;&gt;1,B44,"")</formula>
    </cfRule>
  </conditionalFormatting>
  <conditionalFormatting sqref="D44:D47">
    <cfRule type="expression" dxfId="169" priority="15" stopIfTrue="1">
      <formula>IF($A44="",B44,)</formula>
    </cfRule>
  </conditionalFormatting>
  <conditionalFormatting sqref="E49:E52">
    <cfRule type="expression" dxfId="168" priority="12" stopIfTrue="1">
      <formula>IF($A49&lt;&gt;1,B49,"")</formula>
    </cfRule>
  </conditionalFormatting>
  <conditionalFormatting sqref="D49:D52">
    <cfRule type="expression" dxfId="167" priority="13" stopIfTrue="1">
      <formula>IF($A49="",B49,)</formula>
    </cfRule>
  </conditionalFormatting>
  <conditionalFormatting sqref="E71:E74">
    <cfRule type="expression" dxfId="166" priority="10" stopIfTrue="1">
      <formula>IF($A71&lt;&gt;1,B71,"")</formula>
    </cfRule>
  </conditionalFormatting>
  <conditionalFormatting sqref="D71:D74">
    <cfRule type="expression" dxfId="165" priority="11" stopIfTrue="1">
      <formula>IF($A71="",B71,)</formula>
    </cfRule>
  </conditionalFormatting>
  <conditionalFormatting sqref="E76:E79">
    <cfRule type="expression" dxfId="164" priority="8" stopIfTrue="1">
      <formula>IF($A76&lt;&gt;1,B76,"")</formula>
    </cfRule>
  </conditionalFormatting>
  <conditionalFormatting sqref="D76:D79">
    <cfRule type="expression" dxfId="163" priority="9" stopIfTrue="1">
      <formula>IF($A76="",B76,)</formula>
    </cfRule>
  </conditionalFormatting>
  <conditionalFormatting sqref="E93">
    <cfRule type="timePeriod" dxfId="16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61" priority="5" stopIfTrue="1">
      <formula>IF($A99&lt;&gt;1,B99,"")</formula>
    </cfRule>
  </conditionalFormatting>
  <conditionalFormatting sqref="D99:D102">
    <cfRule type="expression" dxfId="160" priority="6" stopIfTrue="1">
      <formula>IF($A99="",B99,)</formula>
    </cfRule>
  </conditionalFormatting>
  <conditionalFormatting sqref="E99:E102">
    <cfRule type="timePeriod" dxfId="15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58" priority="2" stopIfTrue="1">
      <formula>IF($A104&lt;&gt;1,B104,"")</formula>
    </cfRule>
  </conditionalFormatting>
  <conditionalFormatting sqref="D104:D107">
    <cfRule type="expression" dxfId="157" priority="3" stopIfTrue="1">
      <formula>IF($A104="",B104,)</formula>
    </cfRule>
  </conditionalFormatting>
  <conditionalFormatting sqref="E104:E107">
    <cfRule type="timePeriod" dxfId="15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90" zoomScaleNormal="90" workbookViewId="0">
      <selection activeCell="F103" sqref="F103:H10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55</v>
      </c>
      <c r="G11" s="47">
        <v>9002</v>
      </c>
      <c r="H11" s="71" t="s">
        <v>61</v>
      </c>
      <c r="I11" s="47" t="s">
        <v>75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9002</v>
      </c>
      <c r="H16" s="37" t="s">
        <v>68</v>
      </c>
      <c r="I16" s="36" t="s">
        <v>75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47">
        <v>9002</v>
      </c>
      <c r="H21" s="71" t="s">
        <v>68</v>
      </c>
      <c r="I21" s="66" t="s">
        <v>75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37" t="s">
        <v>66</v>
      </c>
      <c r="I26" s="66" t="s">
        <v>75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71" t="s">
        <v>68</v>
      </c>
      <c r="I31" s="66" t="s">
        <v>75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9002</v>
      </c>
      <c r="H38" s="37" t="s">
        <v>68</v>
      </c>
      <c r="I38" s="66" t="s">
        <v>75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47">
        <v>9002</v>
      </c>
      <c r="H43" s="71" t="s">
        <v>68</v>
      </c>
      <c r="I43" s="66" t="s">
        <v>75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9002</v>
      </c>
      <c r="H48" s="37" t="s">
        <v>68</v>
      </c>
      <c r="I48" s="66" t="s">
        <v>75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55</v>
      </c>
      <c r="G53" s="47">
        <v>9002</v>
      </c>
      <c r="H53" s="71" t="s">
        <v>67</v>
      </c>
      <c r="I53" s="47" t="s">
        <v>76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55</v>
      </c>
      <c r="G58" s="66">
        <v>9002</v>
      </c>
      <c r="H58" s="68" t="s">
        <v>69</v>
      </c>
      <c r="I58" s="66" t="s">
        <v>75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55</v>
      </c>
      <c r="G65" s="36">
        <v>9002</v>
      </c>
      <c r="H65" s="37" t="s">
        <v>68</v>
      </c>
      <c r="I65" s="36" t="s">
        <v>75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55</v>
      </c>
      <c r="G70" s="47">
        <v>9002</v>
      </c>
      <c r="H70" s="71" t="s">
        <v>68</v>
      </c>
      <c r="I70" s="47" t="s">
        <v>75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55</v>
      </c>
      <c r="G75" s="36">
        <v>9002</v>
      </c>
      <c r="H75" s="37" t="s">
        <v>68</v>
      </c>
      <c r="I75" s="36" t="s">
        <v>75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55</v>
      </c>
      <c r="G80" s="47">
        <v>9002</v>
      </c>
      <c r="H80" s="71" t="s">
        <v>70</v>
      </c>
      <c r="I80" s="47" t="s">
        <v>77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55</v>
      </c>
      <c r="G85" s="66">
        <v>9002</v>
      </c>
      <c r="H85" s="109" t="s">
        <v>71</v>
      </c>
      <c r="I85" s="66" t="s">
        <v>77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46"/>
      <c r="G90" s="47"/>
      <c r="H90" s="48"/>
      <c r="I90" s="48"/>
      <c r="J90" s="47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55</v>
      </c>
      <c r="G92" s="36">
        <v>9002</v>
      </c>
      <c r="H92" s="37" t="s">
        <v>68</v>
      </c>
      <c r="I92" s="36" t="s">
        <v>75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55</v>
      </c>
      <c r="G98" s="47">
        <v>9002</v>
      </c>
      <c r="H98" s="71" t="s">
        <v>68</v>
      </c>
      <c r="I98" s="47" t="s">
        <v>75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55</v>
      </c>
      <c r="G103" s="36">
        <v>9002</v>
      </c>
      <c r="H103" s="37" t="s">
        <v>68</v>
      </c>
      <c r="I103" s="36" t="s">
        <v>75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55</v>
      </c>
      <c r="G108" s="47">
        <v>9002</v>
      </c>
      <c r="H108" s="71" t="s">
        <v>72</v>
      </c>
      <c r="I108" s="47" t="s">
        <v>75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55</v>
      </c>
      <c r="G113" s="66">
        <v>9002</v>
      </c>
      <c r="H113" s="109" t="s">
        <v>73</v>
      </c>
      <c r="I113" s="66" t="s">
        <v>74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55</v>
      </c>
      <c r="G120" s="36">
        <v>9002</v>
      </c>
      <c r="H120" s="37" t="s">
        <v>68</v>
      </c>
      <c r="I120" s="36" t="s">
        <v>75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55</v>
      </c>
      <c r="G125" s="47">
        <v>9002</v>
      </c>
      <c r="H125" s="71" t="s">
        <v>68</v>
      </c>
      <c r="I125" s="47" t="s">
        <v>75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55</v>
      </c>
      <c r="G130" s="36">
        <v>9002</v>
      </c>
      <c r="H130" s="37" t="s">
        <v>68</v>
      </c>
      <c r="I130" s="36" t="s">
        <v>75</v>
      </c>
      <c r="J130" s="85">
        <v>8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55" priority="55" stopIfTrue="1">
      <formula>IF($A11=1,B11,)</formula>
    </cfRule>
    <cfRule type="expression" dxfId="154" priority="56" stopIfTrue="1">
      <formula>IF($A11="",B11,)</formula>
    </cfRule>
  </conditionalFormatting>
  <conditionalFormatting sqref="E11:E15">
    <cfRule type="expression" dxfId="153" priority="57" stopIfTrue="1">
      <formula>IF($A11="",B11,"")</formula>
    </cfRule>
  </conditionalFormatting>
  <conditionalFormatting sqref="E130:E134 E26:E124">
    <cfRule type="expression" dxfId="152" priority="58" stopIfTrue="1">
      <formula>IF($A26&lt;&gt;1,B26,"")</formula>
    </cfRule>
  </conditionalFormatting>
  <conditionalFormatting sqref="D130:D134 D11:D15 D26:D124">
    <cfRule type="expression" dxfId="151" priority="59" stopIfTrue="1">
      <formula>IF($A11="",B11,)</formula>
    </cfRule>
  </conditionalFormatting>
  <conditionalFormatting sqref="G11:G20 G26:G57 G91:G112 G59:G62 G114:G119 G65:G84">
    <cfRule type="expression" dxfId="150" priority="60" stopIfTrue="1">
      <formula>#REF!="Freelancer"</formula>
    </cfRule>
    <cfRule type="expression" dxfId="149" priority="61" stopIfTrue="1">
      <formula>#REF!="DTC Int. Staff"</formula>
    </cfRule>
  </conditionalFormatting>
  <conditionalFormatting sqref="G119 G26:G30 G37:G57 G65:G84 G91:G112">
    <cfRule type="expression" dxfId="148" priority="53" stopIfTrue="1">
      <formula>$F$5="Freelancer"</formula>
    </cfRule>
    <cfRule type="expression" dxfId="147" priority="54" stopIfTrue="1">
      <formula>$F$5="DTC Int. Staff"</formula>
    </cfRule>
  </conditionalFormatting>
  <conditionalFormatting sqref="G16:G20">
    <cfRule type="expression" dxfId="146" priority="51" stopIfTrue="1">
      <formula>#REF!="Freelancer"</formula>
    </cfRule>
    <cfRule type="expression" dxfId="145" priority="52" stopIfTrue="1">
      <formula>#REF!="DTC Int. Staff"</formula>
    </cfRule>
  </conditionalFormatting>
  <conditionalFormatting sqref="G16:G20">
    <cfRule type="expression" dxfId="144" priority="49" stopIfTrue="1">
      <formula>$F$5="Freelancer"</formula>
    </cfRule>
    <cfRule type="expression" dxfId="143" priority="50" stopIfTrue="1">
      <formula>$F$5="DTC Int. Staff"</formula>
    </cfRule>
  </conditionalFormatting>
  <conditionalFormatting sqref="G21:G25">
    <cfRule type="expression" dxfId="142" priority="47" stopIfTrue="1">
      <formula>#REF!="Freelancer"</formula>
    </cfRule>
    <cfRule type="expression" dxfId="141" priority="48" stopIfTrue="1">
      <formula>#REF!="DTC Int. Staff"</formula>
    </cfRule>
  </conditionalFormatting>
  <conditionalFormatting sqref="G21:G25">
    <cfRule type="expression" dxfId="140" priority="45" stopIfTrue="1">
      <formula>$F$5="Freelancer"</formula>
    </cfRule>
    <cfRule type="expression" dxfId="139" priority="46" stopIfTrue="1">
      <formula>$F$5="DTC Int. Staff"</formula>
    </cfRule>
  </conditionalFormatting>
  <conditionalFormatting sqref="C125:C129">
    <cfRule type="expression" dxfId="138" priority="39" stopIfTrue="1">
      <formula>IF($A125=1,B125,)</formula>
    </cfRule>
    <cfRule type="expression" dxfId="137" priority="40" stopIfTrue="1">
      <formula>IF($A125="",B125,)</formula>
    </cfRule>
  </conditionalFormatting>
  <conditionalFormatting sqref="D125:D129">
    <cfRule type="expression" dxfId="136" priority="41" stopIfTrue="1">
      <formula>IF($A125="",B125,)</formula>
    </cfRule>
  </conditionalFormatting>
  <conditionalFormatting sqref="E125:E129">
    <cfRule type="expression" dxfId="135" priority="38" stopIfTrue="1">
      <formula>IF($A125&lt;&gt;1,B125,"")</formula>
    </cfRule>
  </conditionalFormatting>
  <conditionalFormatting sqref="G85:G89">
    <cfRule type="expression" dxfId="134" priority="31" stopIfTrue="1">
      <formula>$F$5="Freelancer"</formula>
    </cfRule>
    <cfRule type="expression" dxfId="133" priority="32" stopIfTrue="1">
      <formula>$F$5="DTC Int. Staff"</formula>
    </cfRule>
  </conditionalFormatting>
  <conditionalFormatting sqref="G85:G89">
    <cfRule type="expression" dxfId="132" priority="33" stopIfTrue="1">
      <formula>#REF!="Freelancer"</formula>
    </cfRule>
    <cfRule type="expression" dxfId="131" priority="34" stopIfTrue="1">
      <formula>#REF!="DTC Int. Staff"</formula>
    </cfRule>
  </conditionalFormatting>
  <conditionalFormatting sqref="E17:E20">
    <cfRule type="expression" dxfId="130" priority="29" stopIfTrue="1">
      <formula>IF($A17="",B17,"")</formula>
    </cfRule>
  </conditionalFormatting>
  <conditionalFormatting sqref="D17:D20">
    <cfRule type="expression" dxfId="129" priority="30" stopIfTrue="1">
      <formula>IF($A17="",B17,)</formula>
    </cfRule>
  </conditionalFormatting>
  <conditionalFormatting sqref="E22:E25">
    <cfRule type="expression" dxfId="128" priority="27" stopIfTrue="1">
      <formula>IF($A22="",B22,"")</formula>
    </cfRule>
  </conditionalFormatting>
  <conditionalFormatting sqref="D22:D25">
    <cfRule type="expression" dxfId="127" priority="28" stopIfTrue="1">
      <formula>IF($A22="",B22,)</formula>
    </cfRule>
  </conditionalFormatting>
  <conditionalFormatting sqref="G63:G64">
    <cfRule type="expression" dxfId="126" priority="1" stopIfTrue="1">
      <formula>$F$5="Freelancer"</formula>
    </cfRule>
    <cfRule type="expression" dxfId="125" priority="2" stopIfTrue="1">
      <formula>$F$5="DTC Int. Staff"</formula>
    </cfRule>
  </conditionalFormatting>
  <conditionalFormatting sqref="G63:G64">
    <cfRule type="expression" dxfId="124" priority="3" stopIfTrue="1">
      <formula>#REF!="Freelancer"</formula>
    </cfRule>
    <cfRule type="expression" dxfId="123" priority="4" stopIfTrue="1">
      <formula>#REF!="DTC Int. Staff"</formula>
    </cfRule>
  </conditionalFormatting>
  <conditionalFormatting sqref="G58">
    <cfRule type="expression" dxfId="122" priority="21" stopIfTrue="1">
      <formula>#REF!="Freelancer"</formula>
    </cfRule>
    <cfRule type="expression" dxfId="121" priority="22" stopIfTrue="1">
      <formula>#REF!="DTC Int. Staff"</formula>
    </cfRule>
  </conditionalFormatting>
  <conditionalFormatting sqref="G90">
    <cfRule type="expression" dxfId="120" priority="19" stopIfTrue="1">
      <formula>#REF!="Freelancer"</formula>
    </cfRule>
    <cfRule type="expression" dxfId="119" priority="20" stopIfTrue="1">
      <formula>#REF!="DTC Int. Staff"</formula>
    </cfRule>
  </conditionalFormatting>
  <conditionalFormatting sqref="G90">
    <cfRule type="expression" dxfId="118" priority="17" stopIfTrue="1">
      <formula>$F$5="Freelancer"</formula>
    </cfRule>
    <cfRule type="expression" dxfId="117" priority="18" stopIfTrue="1">
      <formula>$F$5="DTC Int. Staff"</formula>
    </cfRule>
  </conditionalFormatting>
  <conditionalFormatting sqref="G113">
    <cfRule type="expression" dxfId="116" priority="15" stopIfTrue="1">
      <formula>#REF!="Freelancer"</formula>
    </cfRule>
    <cfRule type="expression" dxfId="115" priority="16" stopIfTrue="1">
      <formula>#REF!="DTC Int. Staff"</formula>
    </cfRule>
  </conditionalFormatting>
  <conditionalFormatting sqref="G113">
    <cfRule type="expression" dxfId="114" priority="13" stopIfTrue="1">
      <formula>$F$5="Freelancer"</formula>
    </cfRule>
    <cfRule type="expression" dxfId="113" priority="14" stopIfTrue="1">
      <formula>$F$5="DTC Int. Staff"</formula>
    </cfRule>
  </conditionalFormatting>
  <conditionalFormatting sqref="G120">
    <cfRule type="expression" dxfId="112" priority="11" stopIfTrue="1">
      <formula>#REF!="Freelancer"</formula>
    </cfRule>
    <cfRule type="expression" dxfId="111" priority="12" stopIfTrue="1">
      <formula>#REF!="DTC Int. Staff"</formula>
    </cfRule>
  </conditionalFormatting>
  <conditionalFormatting sqref="G120">
    <cfRule type="expression" dxfId="110" priority="9" stopIfTrue="1">
      <formula>$F$5="Freelancer"</formula>
    </cfRule>
    <cfRule type="expression" dxfId="109" priority="10" stopIfTrue="1">
      <formula>$F$5="DTC Int. Staff"</formula>
    </cfRule>
  </conditionalFormatting>
  <conditionalFormatting sqref="G130">
    <cfRule type="expression" dxfId="108" priority="7" stopIfTrue="1">
      <formula>#REF!="Freelancer"</formula>
    </cfRule>
    <cfRule type="expression" dxfId="107" priority="8" stopIfTrue="1">
      <formula>#REF!="DTC Int. Staff"</formula>
    </cfRule>
  </conditionalFormatting>
  <conditionalFormatting sqref="G130">
    <cfRule type="expression" dxfId="106" priority="5" stopIfTrue="1">
      <formula>$F$5="Freelancer"</formula>
    </cfRule>
    <cfRule type="expression" dxfId="10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1" zoomScale="90" zoomScaleNormal="90" workbookViewId="0">
      <selection activeCell="F129" sqref="F129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148</v>
      </c>
      <c r="J8" s="25">
        <f>I8/8</f>
        <v>18.5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55</v>
      </c>
      <c r="G11" s="36">
        <v>9002</v>
      </c>
      <c r="H11" s="37" t="s">
        <v>79</v>
      </c>
      <c r="I11" s="36" t="s">
        <v>80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55</v>
      </c>
      <c r="G16" s="36">
        <v>9002</v>
      </c>
      <c r="H16" s="37" t="s">
        <v>78</v>
      </c>
      <c r="I16" s="36" t="s">
        <v>80</v>
      </c>
      <c r="J16" s="38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55</v>
      </c>
      <c r="G23" s="36">
        <v>9002</v>
      </c>
      <c r="H23" s="37" t="s">
        <v>68</v>
      </c>
      <c r="I23" s="66" t="s">
        <v>75</v>
      </c>
      <c r="J23" s="107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55</v>
      </c>
      <c r="G28" s="36">
        <v>9002</v>
      </c>
      <c r="H28" s="37" t="s">
        <v>68</v>
      </c>
      <c r="I28" s="36" t="s">
        <v>75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55</v>
      </c>
      <c r="G33" s="47">
        <v>9002</v>
      </c>
      <c r="H33" s="71" t="s">
        <v>68</v>
      </c>
      <c r="I33" s="47" t="s">
        <v>75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55</v>
      </c>
      <c r="G38" s="36">
        <v>9002</v>
      </c>
      <c r="H38" s="37" t="s">
        <v>81</v>
      </c>
      <c r="I38" s="36" t="s">
        <v>83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55</v>
      </c>
      <c r="G43" s="47">
        <v>9002</v>
      </c>
      <c r="H43" s="71" t="s">
        <v>82</v>
      </c>
      <c r="I43" s="47" t="s">
        <v>83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84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84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37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55</v>
      </c>
      <c r="G76" s="36">
        <v>9002</v>
      </c>
      <c r="H76" s="37" t="s">
        <v>85</v>
      </c>
      <c r="I76" s="36" t="s">
        <v>86</v>
      </c>
      <c r="J76" s="38">
        <v>4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55</v>
      </c>
      <c r="G77" s="47">
        <v>9002</v>
      </c>
      <c r="H77" s="71" t="s">
        <v>88</v>
      </c>
      <c r="I77" s="47" t="s">
        <v>86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55</v>
      </c>
      <c r="G78" s="47">
        <v>9002</v>
      </c>
      <c r="H78" s="71" t="s">
        <v>87</v>
      </c>
      <c r="I78" s="47" t="s">
        <v>86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71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55</v>
      </c>
      <c r="G82" s="36">
        <v>9002</v>
      </c>
      <c r="H82" s="37" t="s">
        <v>85</v>
      </c>
      <c r="I82" s="36" t="s">
        <v>86</v>
      </c>
      <c r="J82" s="38">
        <v>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55</v>
      </c>
      <c r="G83" s="36">
        <v>9002</v>
      </c>
      <c r="H83" s="37" t="s">
        <v>89</v>
      </c>
      <c r="I83" s="36" t="s">
        <v>86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 t="s">
        <v>55</v>
      </c>
      <c r="G84" s="36">
        <v>9002</v>
      </c>
      <c r="H84" s="37" t="s">
        <v>87</v>
      </c>
      <c r="I84" s="36" t="s">
        <v>86</v>
      </c>
      <c r="J84" s="38">
        <v>4</v>
      </c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55</v>
      </c>
      <c r="G87" s="47">
        <v>9002</v>
      </c>
      <c r="H87" s="71" t="s">
        <v>85</v>
      </c>
      <c r="I87" s="47" t="s">
        <v>86</v>
      </c>
      <c r="J87" s="49">
        <v>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55</v>
      </c>
      <c r="G88" s="47">
        <v>9002</v>
      </c>
      <c r="H88" s="71" t="s">
        <v>89</v>
      </c>
      <c r="I88" s="47" t="s">
        <v>86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55</v>
      </c>
      <c r="G89" s="47">
        <v>9002</v>
      </c>
      <c r="H89" s="71" t="s">
        <v>87</v>
      </c>
      <c r="I89" s="47" t="s">
        <v>86</v>
      </c>
      <c r="J89" s="49">
        <v>4</v>
      </c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55</v>
      </c>
      <c r="G92" s="36">
        <v>9002</v>
      </c>
      <c r="H92" s="37" t="s">
        <v>85</v>
      </c>
      <c r="I92" s="36" t="s">
        <v>86</v>
      </c>
      <c r="J92" s="38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55</v>
      </c>
      <c r="G93" s="36">
        <v>9002</v>
      </c>
      <c r="H93" s="37" t="s">
        <v>87</v>
      </c>
      <c r="I93" s="36" t="s">
        <v>86</v>
      </c>
      <c r="J93" s="38">
        <v>4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55</v>
      </c>
      <c r="G94" s="36">
        <v>9002</v>
      </c>
      <c r="H94" s="37" t="s">
        <v>90</v>
      </c>
      <c r="I94" s="36" t="s">
        <v>86</v>
      </c>
      <c r="J94" s="38">
        <v>1</v>
      </c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55</v>
      </c>
      <c r="G98" s="47">
        <v>9002</v>
      </c>
      <c r="H98" s="71" t="s">
        <v>91</v>
      </c>
      <c r="I98" s="47" t="s">
        <v>86</v>
      </c>
      <c r="J98" s="49">
        <v>4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55</v>
      </c>
      <c r="G99" s="47">
        <v>9002</v>
      </c>
      <c r="H99" s="71" t="s">
        <v>87</v>
      </c>
      <c r="I99" s="47" t="s">
        <v>86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55</v>
      </c>
      <c r="G104" s="36">
        <v>9002</v>
      </c>
      <c r="H104" s="37" t="s">
        <v>85</v>
      </c>
      <c r="I104" s="36" t="s">
        <v>86</v>
      </c>
      <c r="J104" s="38">
        <v>4</v>
      </c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55</v>
      </c>
      <c r="G105" s="36">
        <v>9002</v>
      </c>
      <c r="H105" s="110" t="s">
        <v>92</v>
      </c>
      <c r="I105" s="36" t="s">
        <v>86</v>
      </c>
      <c r="J105" s="38">
        <v>1</v>
      </c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 t="s">
        <v>55</v>
      </c>
      <c r="G106" s="36">
        <v>9002</v>
      </c>
      <c r="H106" s="37" t="s">
        <v>87</v>
      </c>
      <c r="I106" s="36" t="s">
        <v>86</v>
      </c>
      <c r="J106" s="38">
        <v>2</v>
      </c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55</v>
      </c>
      <c r="G109" s="47">
        <v>9002</v>
      </c>
      <c r="H109" s="71" t="s">
        <v>85</v>
      </c>
      <c r="I109" s="47" t="s">
        <v>86</v>
      </c>
      <c r="J109" s="49">
        <v>6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55</v>
      </c>
      <c r="G110" s="47">
        <v>9002</v>
      </c>
      <c r="H110" s="71" t="s">
        <v>89</v>
      </c>
      <c r="I110" s="47" t="s">
        <v>86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55</v>
      </c>
      <c r="G114" s="36">
        <v>9002</v>
      </c>
      <c r="H114" s="37" t="s">
        <v>87</v>
      </c>
      <c r="I114" s="36" t="s">
        <v>86</v>
      </c>
      <c r="J114" s="38">
        <v>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55</v>
      </c>
      <c r="G115" s="36">
        <v>9002</v>
      </c>
      <c r="H115" s="37" t="s">
        <v>89</v>
      </c>
      <c r="I115" s="36" t="s">
        <v>86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55</v>
      </c>
      <c r="G116" s="36">
        <v>9002</v>
      </c>
      <c r="H116" s="37" t="s">
        <v>85</v>
      </c>
      <c r="I116" s="36" t="s">
        <v>86</v>
      </c>
      <c r="J116" s="38">
        <v>4</v>
      </c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55</v>
      </c>
      <c r="G119" s="46">
        <v>9002</v>
      </c>
      <c r="H119" s="111" t="s">
        <v>87</v>
      </c>
      <c r="I119" s="46" t="s">
        <v>86</v>
      </c>
      <c r="J119" s="112">
        <v>2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55</v>
      </c>
      <c r="G120" s="46">
        <v>9002</v>
      </c>
      <c r="H120" s="111" t="s">
        <v>93</v>
      </c>
      <c r="I120" s="46" t="s">
        <v>86</v>
      </c>
      <c r="J120" s="112">
        <v>6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6"/>
      <c r="H121" s="111"/>
      <c r="I121" s="46"/>
      <c r="J121" s="112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55</v>
      </c>
      <c r="G124" s="36">
        <v>9002</v>
      </c>
      <c r="H124" s="37" t="s">
        <v>94</v>
      </c>
      <c r="I124" s="36" t="s">
        <v>86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55</v>
      </c>
      <c r="G129" s="47">
        <v>9002</v>
      </c>
      <c r="H129" s="71" t="s">
        <v>94</v>
      </c>
      <c r="I129" s="47" t="s">
        <v>86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3" type="noConversion"/>
  <conditionalFormatting sqref="C11:C128">
    <cfRule type="expression" dxfId="104" priority="55" stopIfTrue="1">
      <formula>IF($A11=1,B11,)</formula>
    </cfRule>
    <cfRule type="expression" dxfId="103" priority="56" stopIfTrue="1">
      <formula>IF($A11="",B11,)</formula>
    </cfRule>
  </conditionalFormatting>
  <conditionalFormatting sqref="E11:E15">
    <cfRule type="expression" dxfId="102" priority="57" stopIfTrue="1">
      <formula>IF($A11="",B11,"")</formula>
    </cfRule>
  </conditionalFormatting>
  <conditionalFormatting sqref="E16:E128">
    <cfRule type="expression" dxfId="101" priority="58" stopIfTrue="1">
      <formula>IF($A16&lt;&gt;1,B16,"")</formula>
    </cfRule>
  </conditionalFormatting>
  <conditionalFormatting sqref="D11:D128">
    <cfRule type="expression" dxfId="100" priority="59" stopIfTrue="1">
      <formula>IF($A11="",B11,)</formula>
    </cfRule>
  </conditionalFormatting>
  <conditionalFormatting sqref="G11:G15 G22 G17:G20 G24:G27 G29:G32 G34:G37 G39:G69 G71:G76 G82:G118 G122:G123">
    <cfRule type="expression" dxfId="99" priority="60" stopIfTrue="1">
      <formula>#REF!="Freelancer"</formula>
    </cfRule>
    <cfRule type="expression" dxfId="98" priority="61" stopIfTrue="1">
      <formula>#REF!="DTC Int. Staff"</formula>
    </cfRule>
  </conditionalFormatting>
  <conditionalFormatting sqref="G122:G123 G22 G34:G37 G60:G69 G39:G49 G71:G76 G87:G108">
    <cfRule type="expression" dxfId="97" priority="53" stopIfTrue="1">
      <formula>$F$5="Freelancer"</formula>
    </cfRule>
    <cfRule type="expression" dxfId="96" priority="54" stopIfTrue="1">
      <formula>$F$5="DTC Int. Staff"</formula>
    </cfRule>
  </conditionalFormatting>
  <conditionalFormatting sqref="G17:G20">
    <cfRule type="expression" dxfId="95" priority="51" stopIfTrue="1">
      <formula>#REF!="Freelancer"</formula>
    </cfRule>
    <cfRule type="expression" dxfId="94" priority="52" stopIfTrue="1">
      <formula>#REF!="DTC Int. Staff"</formula>
    </cfRule>
  </conditionalFormatting>
  <conditionalFormatting sqref="G17:G20">
    <cfRule type="expression" dxfId="93" priority="49" stopIfTrue="1">
      <formula>$F$5="Freelancer"</formula>
    </cfRule>
    <cfRule type="expression" dxfId="92" priority="50" stopIfTrue="1">
      <formula>$F$5="DTC Int. Staff"</formula>
    </cfRule>
  </conditionalFormatting>
  <conditionalFormatting sqref="G21">
    <cfRule type="expression" dxfId="91" priority="47" stopIfTrue="1">
      <formula>#REF!="Freelancer"</formula>
    </cfRule>
    <cfRule type="expression" dxfId="90" priority="48" stopIfTrue="1">
      <formula>#REF!="DTC Int. Staff"</formula>
    </cfRule>
  </conditionalFormatting>
  <conditionalFormatting sqref="G21">
    <cfRule type="expression" dxfId="89" priority="45" stopIfTrue="1">
      <formula>$F$5="Freelancer"</formula>
    </cfRule>
    <cfRule type="expression" dxfId="88" priority="46" stopIfTrue="1">
      <formula>$F$5="DTC Int. Staff"</formula>
    </cfRule>
  </conditionalFormatting>
  <conditionalFormatting sqref="C129:C133">
    <cfRule type="expression" dxfId="87" priority="39" stopIfTrue="1">
      <formula>IF($A129=1,B129,)</formula>
    </cfRule>
    <cfRule type="expression" dxfId="86" priority="40" stopIfTrue="1">
      <formula>IF($A129="",B129,)</formula>
    </cfRule>
  </conditionalFormatting>
  <conditionalFormatting sqref="D129:D133">
    <cfRule type="expression" dxfId="85" priority="41" stopIfTrue="1">
      <formula>IF($A129="",B129,)</formula>
    </cfRule>
  </conditionalFormatting>
  <conditionalFormatting sqref="E129:E133">
    <cfRule type="expression" dxfId="84" priority="38" stopIfTrue="1">
      <formula>IF($A129&lt;&gt;1,B129,"")</formula>
    </cfRule>
  </conditionalFormatting>
  <conditionalFormatting sqref="G55:G59">
    <cfRule type="expression" dxfId="83" priority="35" stopIfTrue="1">
      <formula>$F$5="Freelancer"</formula>
    </cfRule>
    <cfRule type="expression" dxfId="82" priority="36" stopIfTrue="1">
      <formula>$F$5="DTC Int. Staff"</formula>
    </cfRule>
  </conditionalFormatting>
  <conditionalFormatting sqref="G79:G81">
    <cfRule type="expression" dxfId="81" priority="33" stopIfTrue="1">
      <formula>#REF!="Freelancer"</formula>
    </cfRule>
    <cfRule type="expression" dxfId="80" priority="34" stopIfTrue="1">
      <formula>#REF!="DTC Int. Staff"</formula>
    </cfRule>
  </conditionalFormatting>
  <conditionalFormatting sqref="G79:G81">
    <cfRule type="expression" dxfId="79" priority="31" stopIfTrue="1">
      <formula>$F$5="Freelancer"</formula>
    </cfRule>
    <cfRule type="expression" dxfId="78" priority="32" stopIfTrue="1">
      <formula>$F$5="DTC Int. Staff"</formula>
    </cfRule>
  </conditionalFormatting>
  <conditionalFormatting sqref="G16">
    <cfRule type="expression" dxfId="77" priority="29" stopIfTrue="1">
      <formula>#REF!="Freelancer"</formula>
    </cfRule>
    <cfRule type="expression" dxfId="76" priority="30" stopIfTrue="1">
      <formula>#REF!="DTC Int. Staff"</formula>
    </cfRule>
  </conditionalFormatting>
  <conditionalFormatting sqref="G23">
    <cfRule type="expression" dxfId="75" priority="27" stopIfTrue="1">
      <formula>#REF!="Freelancer"</formula>
    </cfRule>
    <cfRule type="expression" dxfId="74" priority="28" stopIfTrue="1">
      <formula>#REF!="DTC Int. Staff"</formula>
    </cfRule>
  </conditionalFormatting>
  <conditionalFormatting sqref="G23">
    <cfRule type="expression" dxfId="73" priority="25" stopIfTrue="1">
      <formula>$F$5="Freelancer"</formula>
    </cfRule>
    <cfRule type="expression" dxfId="72" priority="26" stopIfTrue="1">
      <formula>$F$5="DTC Int. Staff"</formula>
    </cfRule>
  </conditionalFormatting>
  <conditionalFormatting sqref="G28">
    <cfRule type="expression" dxfId="71" priority="23" stopIfTrue="1">
      <formula>#REF!="Freelancer"</formula>
    </cfRule>
    <cfRule type="expression" dxfId="70" priority="24" stopIfTrue="1">
      <formula>#REF!="DTC Int. Staff"</formula>
    </cfRule>
  </conditionalFormatting>
  <conditionalFormatting sqref="G28">
    <cfRule type="expression" dxfId="69" priority="21" stopIfTrue="1">
      <formula>$F$5="Freelancer"</formula>
    </cfRule>
    <cfRule type="expression" dxfId="68" priority="22" stopIfTrue="1">
      <formula>$F$5="DTC Int. Staff"</formula>
    </cfRule>
  </conditionalFormatting>
  <conditionalFormatting sqref="G77:G78">
    <cfRule type="expression" dxfId="67" priority="3" stopIfTrue="1">
      <formula>$F$5="Freelancer"</formula>
    </cfRule>
    <cfRule type="expression" dxfId="66" priority="4" stopIfTrue="1">
      <formula>$F$5="DTC Int. Staff"</formula>
    </cfRule>
  </conditionalFormatting>
  <conditionalFormatting sqref="G33">
    <cfRule type="expression" dxfId="65" priority="15" stopIfTrue="1">
      <formula>#REF!="Freelancer"</formula>
    </cfRule>
    <cfRule type="expression" dxfId="64" priority="16" stopIfTrue="1">
      <formula>#REF!="DTC Int. Staff"</formula>
    </cfRule>
  </conditionalFormatting>
  <conditionalFormatting sqref="G38">
    <cfRule type="expression" dxfId="63" priority="13" stopIfTrue="1">
      <formula>#REF!="Freelancer"</formula>
    </cfRule>
    <cfRule type="expression" dxfId="62" priority="14" stopIfTrue="1">
      <formula>#REF!="DTC Int. Staff"</formula>
    </cfRule>
  </conditionalFormatting>
  <conditionalFormatting sqref="G70">
    <cfRule type="expression" dxfId="61" priority="11" stopIfTrue="1">
      <formula>#REF!="Freelancer"</formula>
    </cfRule>
    <cfRule type="expression" dxfId="60" priority="12" stopIfTrue="1">
      <formula>#REF!="DTC Int. Staff"</formula>
    </cfRule>
  </conditionalFormatting>
  <conditionalFormatting sqref="G77:G78">
    <cfRule type="expression" dxfId="59" priority="5" stopIfTrue="1">
      <formula>#REF!="Freelancer"</formula>
    </cfRule>
    <cfRule type="expression" dxfId="58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31" zoomScale="90" zoomScaleNormal="90" workbookViewId="0">
      <selection activeCell="H43" sqref="H4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34</v>
      </c>
      <c r="J8" s="25">
        <f>I8/8</f>
        <v>4.25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55</v>
      </c>
      <c r="G13" s="36">
        <v>9002</v>
      </c>
      <c r="H13" s="37" t="s">
        <v>89</v>
      </c>
      <c r="I13" s="36" t="s">
        <v>86</v>
      </c>
      <c r="J13" s="85">
        <v>1</v>
      </c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55</v>
      </c>
      <c r="G18" s="47">
        <v>9002</v>
      </c>
      <c r="H18" s="71" t="s">
        <v>89</v>
      </c>
      <c r="I18" s="47" t="s">
        <v>86</v>
      </c>
      <c r="J18" s="86">
        <v>1</v>
      </c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55</v>
      </c>
      <c r="G23" s="66">
        <v>9002</v>
      </c>
      <c r="H23" s="109" t="s">
        <v>94</v>
      </c>
      <c r="I23" s="66" t="s">
        <v>86</v>
      </c>
      <c r="J23" s="87">
        <v>8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55</v>
      </c>
      <c r="G28" s="47">
        <v>9002</v>
      </c>
      <c r="H28" s="51" t="s">
        <v>95</v>
      </c>
      <c r="I28" s="47" t="s">
        <v>86</v>
      </c>
      <c r="J28" s="86">
        <v>8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55</v>
      </c>
      <c r="G33" s="66">
        <v>9002</v>
      </c>
      <c r="H33" s="109" t="s">
        <v>95</v>
      </c>
      <c r="I33" s="66" t="s">
        <v>86</v>
      </c>
      <c r="J33" s="87">
        <v>8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55</v>
      </c>
      <c r="G40" s="47">
        <v>9002</v>
      </c>
      <c r="H40" s="71" t="s">
        <v>95</v>
      </c>
      <c r="I40" s="47" t="s">
        <v>86</v>
      </c>
      <c r="J40" s="86">
        <v>8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Time-NB</cp:lastModifiedBy>
  <dcterms:created xsi:type="dcterms:W3CDTF">2006-02-12T14:53:28Z</dcterms:created>
  <dcterms:modified xsi:type="dcterms:W3CDTF">2021-05-10T06:10:41Z</dcterms:modified>
</cp:coreProperties>
</file>