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fe8a15877b6091f/เดสก์ท็อป/Eyeye/Timesheet/"/>
    </mc:Choice>
  </mc:AlternateContent>
  <xr:revisionPtr revIDLastSave="546" documentId="13_ncr:1_{C2754087-65FB-460E-92D2-F14E8322072C}" xr6:coauthVersionLast="46" xr6:coauthVersionMax="46" xr10:uidLastSave="{27B5850D-3AE2-4D29-B42B-F9F8226B7D5F}"/>
  <bookViews>
    <workbookView xWindow="-110" yWindow="-110" windowWidth="19420" windowHeight="10420" tabRatio="766" activeTab="3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39" l="1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K8" i="37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B11" i="42" l="1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<sst xmlns="http://schemas.openxmlformats.org/spreadsheetml/2006/main" count="555" uniqueCount="121">
  <si>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</si>
  <si>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</si>
  <si>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</si>
  <si>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</si>
  <si>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</si>
  <si>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</si>
  <si>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</si>
  <si>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</si>
  <si>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</si>
  <si>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</si>
  <si>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</si>
  <si>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</si>
  <si>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</si>
  <si>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</si>
  <si>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</si>
  <si>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</si>
  <si>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</si>
  <si>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</si>
  <si>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</si>
  <si>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</si>
  <si>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</si>
  <si>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</si>
  <si>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</si>
  <si>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</si>
  <si>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</si>
  <si>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</si>
  <si>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</si>
  <si>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</si>
  <si>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</si>
  <si>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</si>
  <si>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</si>
  <si>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</si>
  <si>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</si>
  <si>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</si>
  <si>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</si>
  <si>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</si>
  <si>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</si>
  <si>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</si>
  <si>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</si>
  <si>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</si>
  <si>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</si>
  <si>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</si>
  <si>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</si>
  <si>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</si>
  <si>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</si>
  <si>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</si>
  <si>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</si>
  <si>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</si>
  <si>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</si>
  <si>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</si>
  <si>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</si>
  <si>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</si>
  <si>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</si>
  <si>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</si>
  <si>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</si>
  <si>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</si>
  <si>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</si>
  <si>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</si>
  <si>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</si>
  <si>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</si>
  <si>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</si>
  <si>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</si>
  <si>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</si>
  <si>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</si>
  <si>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</si>
  <si>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</si>
  <si>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</si>
  <si>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</si>
  <si>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</si>
  <si>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</si>
  <si>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</si>
  <si>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</si>
  <si>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</si>
  <si>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</si>
  <si>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</si>
  <si>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PR Event (Theme &amp; Concept)</t>
  </si>
  <si>
    <t>Customer Centricity (Excel database)</t>
  </si>
  <si>
    <t>BD Meeting</t>
  </si>
  <si>
    <t>Kick off Huawei</t>
  </si>
  <si>
    <t>Huawei: Leased Line Contact</t>
  </si>
  <si>
    <t>Huawei Leased Line</t>
  </si>
  <si>
    <t>PR Event - Topic content</t>
  </si>
  <si>
    <t>PR Event Meeting</t>
  </si>
  <si>
    <t>NIA Valuation (CV Part &amp; Financial proposal)</t>
  </si>
  <si>
    <t>Huawei Data Center (Support P'Bill)</t>
  </si>
  <si>
    <t>ETDA: หาข้อมูลโครงการที่คนอื่นได้</t>
  </si>
  <si>
    <t xml:space="preserve">ETDA (Support P'Mai): - หาราคาโครงการเดิม (ปี 63)
                                        - เทียบ TOR เดิม กับ TOR ใหม่ </t>
  </si>
  <si>
    <t>PR Event: Update progress</t>
  </si>
  <si>
    <t>หาข้อมูล ดูธุรกิจ TINT</t>
  </si>
  <si>
    <t>Business Development (No Project No.)</t>
  </si>
  <si>
    <t>TIME-202119</t>
  </si>
  <si>
    <t>TIME-202062</t>
  </si>
  <si>
    <t>PR Website: Rate card and contact</t>
  </si>
  <si>
    <t>TIME-202101</t>
  </si>
  <si>
    <t>Methavee</t>
  </si>
  <si>
    <t>Tasanagunt</t>
  </si>
  <si>
    <t>TIME</t>
  </si>
  <si>
    <t>Huawei Data Center and Education (Support P'Bill)</t>
  </si>
  <si>
    <t>NIA Valuation 2021: สัญญาจ้างที่ปรึกษา</t>
  </si>
  <si>
    <t>ETDA (Support P'Parin)</t>
  </si>
  <si>
    <t>NIA Portfolio Management (CV Part &amp; Financial proposal)</t>
  </si>
  <si>
    <t>Huawei (Support P'Bill)</t>
  </si>
  <si>
    <t>TAT Proposal Pitching</t>
  </si>
  <si>
    <t>MoTS - Inception presentation</t>
  </si>
  <si>
    <t>NIA - Portfolio pitching</t>
  </si>
  <si>
    <t>MoTS - Focus group</t>
  </si>
  <si>
    <t>แก้สไลด์ Disrupt Tech</t>
  </si>
  <si>
    <t>MoTS - ประสานงาน</t>
  </si>
  <si>
    <t>Cost Perform - หาข้อมูล</t>
  </si>
  <si>
    <t>TIME-202124</t>
  </si>
  <si>
    <t>TIME-202082</t>
  </si>
  <si>
    <t>ETDA (Support Bam)</t>
  </si>
  <si>
    <t>ETDA - Project Cal</t>
  </si>
  <si>
    <t>NIA Data Collection</t>
  </si>
  <si>
    <t>Disrupt Tech: ทำเอกสาร</t>
  </si>
  <si>
    <t>MoTS: ประสานงาน</t>
  </si>
  <si>
    <t>Disrupt Tech: ยื่นเอกสาร</t>
  </si>
  <si>
    <t>Tesla Suit Pitching: กองทัพอากาศ</t>
  </si>
  <si>
    <t>MoTS: สัมภาษณ์เชิงลึก</t>
  </si>
  <si>
    <t>เตรียมสไลด์พรีเซ้น Tesla Suit : กองทัพอากาศ</t>
  </si>
  <si>
    <t>DT-202101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</si>
</sst>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2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5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7" borderId="10" xfId="0" applyFont="1" applyFill="1" applyBorder="1" applyAlignment="1">
      <alignment horizontal="left"/>
    </xf>
    <xf numFmtId="0" fontId="11" fillId="7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9" borderId="30" xfId="0" applyNumberFormat="1" applyFont="1" applyFill="1" applyBorder="1" applyAlignment="1" applyProtection="1">
      <alignment horizontal="center" vertical="center"/>
    </xf>
    <xf numFmtId="14" fontId="9" fillId="9" borderId="33" xfId="0" applyNumberFormat="1" applyFont="1" applyFill="1" applyBorder="1" applyAlignment="1" applyProtection="1">
      <alignment horizontal="center" vertical="center"/>
    </xf>
    <xf numFmtId="0" fontId="9" fillId="9" borderId="11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vertical="center" wrapText="1"/>
      <protection locked="0"/>
    </xf>
    <xf numFmtId="2" fontId="9" fillId="9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9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10" borderId="9" xfId="0" applyFont="1" applyFill="1" applyBorder="1" applyAlignment="1">
      <alignment horizontal="center" vertical="center" wrapText="1"/>
    </xf>
    <xf numFmtId="17" fontId="6" fillId="11" borderId="22" xfId="0" applyNumberFormat="1" applyFont="1" applyFill="1" applyBorder="1" applyAlignment="1" applyProtection="1">
      <alignment horizontal="center" vertical="center"/>
      <protection locked="0"/>
    </xf>
    <xf numFmtId="0" fontId="11" fillId="7" borderId="20" xfId="0" applyFont="1" applyFill="1" applyBorder="1" applyAlignment="1">
      <alignment horizontal="left"/>
    </xf>
    <xf numFmtId="0" fontId="11" fillId="7" borderId="28" xfId="0" applyFont="1" applyFill="1" applyBorder="1" applyAlignment="1">
      <alignment horizontal="left"/>
    </xf>
    <xf numFmtId="0" fontId="11" fillId="7" borderId="20" xfId="0" applyFont="1" applyFill="1" applyBorder="1" applyAlignment="1">
      <alignment horizontal="left" vertical="center"/>
    </xf>
    <xf numFmtId="0" fontId="11" fillId="7" borderId="21" xfId="0" applyFont="1" applyFill="1" applyBorder="1" applyAlignment="1">
      <alignment horizontal="left" vertical="center"/>
    </xf>
    <xf numFmtId="0" fontId="11" fillId="7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9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5" borderId="33" xfId="0" applyNumberFormat="1" applyFont="1" applyFill="1" applyBorder="1" applyAlignment="1" applyProtection="1">
      <alignment horizontal="center" vertical="center"/>
    </xf>
    <xf numFmtId="20" fontId="9" fillId="9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0" fontId="3" fillId="9" borderId="10" xfId="0" applyFont="1" applyFill="1" applyBorder="1" applyAlignment="1" applyProtection="1">
      <alignment horizontal="left" vertical="center" wrapText="1"/>
      <protection locked="0"/>
    </xf>
    <xf numFmtId="20" fontId="9" fillId="9" borderId="36" xfId="0" applyNumberFormat="1" applyFont="1" applyFill="1" applyBorder="1" applyAlignment="1" applyProtection="1">
      <alignment horizontal="center" vertical="center"/>
    </xf>
    <xf numFmtId="14" fontId="9" fillId="9" borderId="36" xfId="0" applyNumberFormat="1" applyFont="1" applyFill="1" applyBorder="1" applyAlignment="1" applyProtection="1">
      <alignment horizontal="center" vertical="center"/>
    </xf>
    <xf numFmtId="0" fontId="9" fillId="9" borderId="15" xfId="0" applyFont="1" applyFill="1" applyBorder="1" applyAlignment="1" applyProtection="1">
      <alignment horizontal="center" vertical="center"/>
      <protection locked="0"/>
    </xf>
    <xf numFmtId="0" fontId="9" fillId="9" borderId="20" xfId="0" applyFont="1" applyFill="1" applyBorder="1" applyAlignment="1" applyProtection="1">
      <alignment horizontal="center" vertical="center"/>
      <protection locked="0"/>
    </xf>
    <xf numFmtId="0" fontId="11" fillId="9" borderId="20" xfId="0" applyFont="1" applyFill="1" applyBorder="1" applyAlignment="1" applyProtection="1">
      <alignment vertical="center" wrapText="1"/>
      <protection locked="0"/>
    </xf>
    <xf numFmtId="14" fontId="9" fillId="9" borderId="34" xfId="0" applyNumberFormat="1" applyFont="1" applyFill="1" applyBorder="1" applyAlignment="1" applyProtection="1">
      <alignment horizontal="center" vertical="center"/>
    </xf>
    <xf numFmtId="0" fontId="9" fillId="9" borderId="27" xfId="0" applyFont="1" applyFill="1" applyBorder="1" applyAlignment="1" applyProtection="1">
      <alignment horizontal="center" vertical="center"/>
      <protection locked="0"/>
    </xf>
    <xf numFmtId="0" fontId="9" fillId="9" borderId="24" xfId="0" applyFont="1" applyFill="1" applyBorder="1" applyAlignment="1" applyProtection="1">
      <alignment horizontal="center" vertical="center"/>
      <protection locked="0"/>
    </xf>
    <xf numFmtId="0" fontId="11" fillId="9" borderId="24" xfId="0" applyFont="1" applyFill="1" applyBorder="1" applyAlignment="1" applyProtection="1">
      <alignment vertical="center" wrapText="1"/>
      <protection locked="0"/>
    </xf>
    <xf numFmtId="0" fontId="6" fillId="11" borderId="23" xfId="0" applyFont="1" applyFill="1" applyBorder="1" applyAlignment="1">
      <alignment horizontal="center" vertical="center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vertical="center"/>
      <protection locked="0"/>
    </xf>
    <xf numFmtId="20" fontId="9" fillId="9" borderId="34" xfId="0" applyNumberFormat="1" applyFont="1" applyFill="1" applyBorder="1" applyAlignment="1" applyProtection="1">
      <alignment horizontal="center" vertical="center"/>
    </xf>
    <xf numFmtId="2" fontId="9" fillId="9" borderId="24" xfId="0" applyNumberFormat="1" applyFont="1" applyFill="1" applyBorder="1" applyAlignment="1" applyProtection="1">
      <alignment horizontal="center" vertical="center"/>
      <protection locked="0"/>
    </xf>
    <xf numFmtId="0" fontId="9" fillId="9" borderId="3" xfId="0" applyFont="1" applyFill="1" applyBorder="1" applyAlignment="1" applyProtection="1">
      <alignment vertical="center"/>
      <protection locked="0"/>
    </xf>
    <xf numFmtId="0" fontId="9" fillId="9" borderId="25" xfId="0" applyFont="1" applyFill="1" applyBorder="1" applyAlignment="1" applyProtection="1">
      <alignment vertical="center"/>
      <protection locked="0"/>
    </xf>
    <xf numFmtId="0" fontId="9" fillId="0" borderId="29" xfId="0" applyFont="1" applyFill="1" applyBorder="1" applyAlignment="1" applyProtection="1">
      <alignment horizontal="center" vertical="center" textRotation="90" wrapText="1"/>
      <protection locked="0"/>
    </xf>
    <xf numFmtId="0" fontId="9" fillId="0" borderId="3" xfId="0" applyFont="1" applyFill="1" applyBorder="1" applyAlignment="1" applyProtection="1">
      <alignment vertical="center"/>
      <protection locked="0"/>
    </xf>
    <xf numFmtId="0" fontId="9" fillId="0" borderId="25" xfId="0" applyFont="1" applyFill="1" applyBorder="1" applyAlignment="1" applyProtection="1">
      <alignment vertical="center"/>
      <protection locked="0"/>
    </xf>
    <xf numFmtId="20" fontId="9" fillId="9" borderId="31" xfId="0" applyNumberFormat="1" applyFont="1" applyFill="1" applyBorder="1" applyAlignment="1" applyProtection="1">
      <alignment horizontal="center" vertical="center"/>
    </xf>
    <xf numFmtId="0" fontId="9" fillId="0" borderId="27" xfId="0" applyFont="1" applyFill="1" applyBorder="1" applyAlignment="1" applyProtection="1">
      <alignment horizontal="center" vertical="center"/>
      <protection locked="0"/>
    </xf>
    <xf numFmtId="0" fontId="9" fillId="0" borderId="24" xfId="0" applyFont="1" applyFill="1" applyBorder="1" applyAlignment="1" applyProtection="1">
      <alignment horizontal="center" vertical="center"/>
      <protection locked="0"/>
    </xf>
    <xf numFmtId="0" fontId="13" fillId="0" borderId="24" xfId="0" applyFont="1" applyFill="1" applyBorder="1" applyAlignment="1" applyProtection="1">
      <alignment horizontal="left" vertical="center" wrapText="1"/>
      <protection locked="0"/>
    </xf>
    <xf numFmtId="2" fontId="9" fillId="0" borderId="24" xfId="0" applyNumberFormat="1" applyFont="1" applyFill="1" applyBorder="1" applyAlignment="1" applyProtection="1">
      <alignment horizontal="center" vertical="center"/>
      <protection locked="0"/>
    </xf>
    <xf numFmtId="0" fontId="6" fillId="4" borderId="39" xfId="0" applyFont="1" applyFill="1" applyBorder="1" applyAlignment="1" applyProtection="1">
      <alignment horizontal="center" vertical="center"/>
    </xf>
    <xf numFmtId="0" fontId="9" fillId="0" borderId="8" xfId="0" applyFont="1" applyBorder="1" applyAlignment="1" applyProtection="1">
      <alignment horizontal="center" vertical="center"/>
      <protection locked="0"/>
    </xf>
    <xf numFmtId="0" fontId="9" fillId="9" borderId="8" xfId="0" applyFont="1" applyFill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9" fillId="0" borderId="15" xfId="0" applyFont="1" applyBorder="1" applyAlignment="1" applyProtection="1">
      <alignment horizontal="center" vertical="center"/>
      <protection locked="0"/>
    </xf>
    <xf numFmtId="0" fontId="9" fillId="0" borderId="41" xfId="0" applyFont="1" applyBorder="1" applyAlignment="1" applyProtection="1">
      <alignment horizontal="center" vertical="center"/>
      <protection locked="0"/>
    </xf>
    <xf numFmtId="0" fontId="9" fillId="9" borderId="41" xfId="0" applyFont="1" applyFill="1" applyBorder="1" applyAlignment="1" applyProtection="1">
      <alignment horizontal="center" vertical="center"/>
      <protection locked="0"/>
    </xf>
    <xf numFmtId="0" fontId="9" fillId="0" borderId="41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9" fillId="8" borderId="3" xfId="0" applyFont="1" applyFill="1" applyBorder="1" applyAlignment="1" applyProtection="1">
      <alignment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41" xfId="0" applyFont="1" applyFill="1" applyBorder="1" applyAlignment="1" applyProtection="1">
      <alignment horizontal="center" vertical="center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6" fillId="10" borderId="9" xfId="0" applyFont="1" applyFill="1" applyBorder="1" applyAlignment="1">
      <alignment horizontal="left" vertical="center"/>
    </xf>
    <xf numFmtId="0" fontId="6" fillId="10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8" borderId="5" xfId="0" applyFont="1" applyFill="1" applyBorder="1" applyAlignment="1">
      <alignment horizontal="left" vertical="center"/>
    </xf>
    <xf numFmtId="0" fontId="8" fillId="8" borderId="7" xfId="0" applyFont="1" applyFill="1" applyBorder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6" borderId="18" xfId="0" applyFont="1" applyFill="1" applyBorder="1" applyAlignment="1">
      <alignment horizontal="left"/>
    </xf>
    <xf numFmtId="0" fontId="11" fillId="6" borderId="14" xfId="0" applyFont="1" applyFill="1" applyBorder="1" applyAlignment="1">
      <alignment horizontal="left"/>
    </xf>
    <xf numFmtId="0" fontId="11" fillId="6" borderId="19" xfId="0" applyFont="1" applyFill="1" applyBorder="1" applyAlignment="1">
      <alignment horizontal="left"/>
    </xf>
    <xf numFmtId="0" fontId="11" fillId="6" borderId="8" xfId="0" applyFont="1" applyFill="1" applyBorder="1" applyAlignment="1">
      <alignment horizontal="left"/>
    </xf>
    <xf numFmtId="0" fontId="11" fillId="6" borderId="4" xfId="0" applyFont="1" applyFill="1" applyBorder="1" applyAlignment="1">
      <alignment horizontal="left"/>
    </xf>
    <xf numFmtId="0" fontId="11" fillId="6" borderId="11" xfId="0" applyFont="1" applyFill="1" applyBorder="1" applyAlignment="1">
      <alignment horizontal="left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11" fillId="0" borderId="10" xfId="0" applyFont="1" applyFill="1" applyBorder="1" applyAlignment="1" applyProtection="1">
      <alignment vertical="center" wrapText="1"/>
      <protection locked="0"/>
    </xf>
  </cellXfs>
  <cellStyles count="2">
    <cellStyle name="Comma" xfId="1" builtinId="3"/>
    <cellStyle name="Normal" xfId="0" builtinId="0"/>
  </cellStyles>
  <dxfs count="388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641112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10" zoomScaleNormal="100" workbookViewId="0">
      <selection activeCell="C48" sqref="C48:G49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8" t="s">
        <v>24</v>
      </c>
      <c r="C2" s="149"/>
      <c r="D2" s="149"/>
      <c r="E2" s="149"/>
      <c r="F2" s="149"/>
      <c r="G2" s="150"/>
      <c r="H2" s="2"/>
      <c r="I2" s="2"/>
    </row>
    <row r="3" spans="2:9" x14ac:dyDescent="0.35">
      <c r="B3" s="7" t="s">
        <v>25</v>
      </c>
      <c r="C3" s="154" t="s">
        <v>94</v>
      </c>
      <c r="D3" s="155"/>
      <c r="E3" s="155"/>
      <c r="F3" s="155"/>
      <c r="G3" s="156"/>
      <c r="H3" s="3"/>
      <c r="I3" s="3"/>
    </row>
    <row r="4" spans="2:9" x14ac:dyDescent="0.35">
      <c r="B4" s="6" t="s">
        <v>26</v>
      </c>
      <c r="C4" s="157" t="s">
        <v>95</v>
      </c>
      <c r="D4" s="158"/>
      <c r="E4" s="158"/>
      <c r="F4" s="158"/>
      <c r="G4" s="159"/>
      <c r="H4" s="3"/>
      <c r="I4" s="3"/>
    </row>
    <row r="5" spans="2:9" x14ac:dyDescent="0.35">
      <c r="B5" s="6" t="s">
        <v>27</v>
      </c>
      <c r="C5" s="157">
        <v>135</v>
      </c>
      <c r="D5" s="158"/>
      <c r="E5" s="158"/>
      <c r="F5" s="158"/>
      <c r="G5" s="159"/>
      <c r="H5" s="3"/>
      <c r="I5" s="3"/>
    </row>
    <row r="7" spans="2:9" ht="32.25" customHeight="1" x14ac:dyDescent="0.35">
      <c r="B7" s="163" t="s">
        <v>31</v>
      </c>
      <c r="C7" s="164"/>
      <c r="D7" s="164"/>
      <c r="E7" s="164"/>
      <c r="F7" s="164"/>
      <c r="G7" s="165"/>
      <c r="H7" s="3"/>
      <c r="I7" s="3"/>
    </row>
    <row r="8" spans="2:9" x14ac:dyDescent="0.35">
      <c r="B8" s="151" t="s">
        <v>28</v>
      </c>
      <c r="C8" s="152"/>
      <c r="D8" s="152"/>
      <c r="E8" s="152"/>
      <c r="F8" s="152"/>
      <c r="G8" s="153"/>
      <c r="H8" s="3"/>
      <c r="I8" s="3"/>
    </row>
    <row r="9" spans="2:9" x14ac:dyDescent="0.35">
      <c r="B9" s="160" t="s">
        <v>29</v>
      </c>
      <c r="C9" s="161"/>
      <c r="D9" s="161"/>
      <c r="E9" s="161"/>
      <c r="F9" s="161"/>
      <c r="G9" s="162"/>
      <c r="H9" s="3"/>
      <c r="I9" s="3"/>
    </row>
    <row r="10" spans="2:9" x14ac:dyDescent="0.35">
      <c r="B10" s="128" t="s">
        <v>30</v>
      </c>
      <c r="C10" s="129"/>
      <c r="D10" s="129"/>
      <c r="E10" s="129"/>
      <c r="F10" s="129"/>
      <c r="G10" s="130"/>
      <c r="H10" s="3"/>
      <c r="I10" s="3"/>
    </row>
    <row r="12" spans="2:9" x14ac:dyDescent="0.35">
      <c r="B12" s="58" t="s">
        <v>46</v>
      </c>
      <c r="C12" s="131" t="s">
        <v>16</v>
      </c>
      <c r="D12" s="132"/>
      <c r="E12" s="132"/>
      <c r="F12" s="132"/>
      <c r="G12" s="132"/>
      <c r="H12" s="4"/>
      <c r="I12" s="4"/>
    </row>
    <row r="13" spans="2:9" ht="19.5" customHeight="1" x14ac:dyDescent="0.35">
      <c r="B13" s="60">
        <v>9001</v>
      </c>
      <c r="C13" s="125" t="s">
        <v>36</v>
      </c>
      <c r="D13" s="126"/>
      <c r="E13" s="126"/>
      <c r="F13" s="126"/>
      <c r="G13" s="127"/>
      <c r="H13" s="4"/>
      <c r="I13" s="4"/>
    </row>
    <row r="14" spans="2:9" ht="19.5" customHeight="1" x14ac:dyDescent="0.35">
      <c r="B14" s="7" t="s">
        <v>23</v>
      </c>
      <c r="C14" s="128"/>
      <c r="D14" s="129"/>
      <c r="E14" s="129"/>
      <c r="F14" s="129"/>
      <c r="G14" s="130"/>
      <c r="H14" s="4"/>
      <c r="I14" s="4"/>
    </row>
    <row r="15" spans="2:9" ht="18.75" customHeight="1" x14ac:dyDescent="0.35">
      <c r="B15" s="60">
        <v>9002</v>
      </c>
      <c r="C15" s="133" t="s">
        <v>45</v>
      </c>
      <c r="D15" s="134"/>
      <c r="E15" s="134"/>
      <c r="F15" s="134"/>
      <c r="G15" s="135"/>
      <c r="H15" s="4"/>
      <c r="I15" s="4"/>
    </row>
    <row r="16" spans="2:9" ht="18.75" customHeight="1" x14ac:dyDescent="0.35">
      <c r="B16" s="61"/>
      <c r="C16" s="166" t="s">
        <v>43</v>
      </c>
      <c r="D16" s="167"/>
      <c r="E16" s="167"/>
      <c r="F16" s="167"/>
      <c r="G16" s="168"/>
      <c r="H16" s="4"/>
      <c r="I16" s="4"/>
    </row>
    <row r="17" spans="2:9" ht="18.75" customHeight="1" x14ac:dyDescent="0.35">
      <c r="B17" s="7" t="s">
        <v>15</v>
      </c>
      <c r="C17" s="136" t="s">
        <v>44</v>
      </c>
      <c r="D17" s="137"/>
      <c r="E17" s="137"/>
      <c r="F17" s="137"/>
      <c r="G17" s="138"/>
      <c r="H17" s="4"/>
      <c r="I17" s="4"/>
    </row>
    <row r="18" spans="2:9" ht="19.5" customHeight="1" x14ac:dyDescent="0.35">
      <c r="B18" s="62">
        <v>9003</v>
      </c>
      <c r="C18" s="139" t="s">
        <v>37</v>
      </c>
      <c r="D18" s="140"/>
      <c r="E18" s="140"/>
      <c r="F18" s="140"/>
      <c r="G18" s="141"/>
      <c r="H18" s="4"/>
      <c r="I18" s="4"/>
    </row>
    <row r="19" spans="2:9" x14ac:dyDescent="0.35">
      <c r="B19" s="63" t="s">
        <v>17</v>
      </c>
      <c r="C19" s="142"/>
      <c r="D19" s="143"/>
      <c r="E19" s="143"/>
      <c r="F19" s="143"/>
      <c r="G19" s="144"/>
      <c r="H19" s="4"/>
      <c r="I19" s="4"/>
    </row>
    <row r="20" spans="2:9" ht="19.5" customHeight="1" x14ac:dyDescent="0.35">
      <c r="B20" s="62">
        <v>9004</v>
      </c>
      <c r="C20" s="139" t="s">
        <v>42</v>
      </c>
      <c r="D20" s="140"/>
      <c r="E20" s="140"/>
      <c r="F20" s="140"/>
      <c r="G20" s="141"/>
      <c r="H20" s="4"/>
      <c r="I20" s="4"/>
    </row>
    <row r="21" spans="2:9" ht="19.5" customHeight="1" x14ac:dyDescent="0.35">
      <c r="B21" s="63" t="s">
        <v>17</v>
      </c>
      <c r="C21" s="142"/>
      <c r="D21" s="143"/>
      <c r="E21" s="143"/>
      <c r="F21" s="143"/>
      <c r="G21" s="144"/>
      <c r="H21" s="4"/>
      <c r="I21" s="4"/>
    </row>
    <row r="22" spans="2:9" ht="19.5" customHeight="1" x14ac:dyDescent="0.35">
      <c r="B22" s="60">
        <v>9005</v>
      </c>
      <c r="C22" s="125" t="s">
        <v>41</v>
      </c>
      <c r="D22" s="126"/>
      <c r="E22" s="126"/>
      <c r="F22" s="126"/>
      <c r="G22" s="127"/>
    </row>
    <row r="23" spans="2:9" ht="19.5" customHeight="1" x14ac:dyDescent="0.35">
      <c r="B23" s="7" t="s">
        <v>32</v>
      </c>
      <c r="C23" s="128"/>
      <c r="D23" s="129"/>
      <c r="E23" s="129"/>
      <c r="F23" s="129"/>
      <c r="G23" s="130"/>
    </row>
    <row r="24" spans="2:9" ht="19.5" customHeight="1" x14ac:dyDescent="0.35">
      <c r="B24" s="60">
        <v>9006</v>
      </c>
      <c r="C24" s="139" t="s">
        <v>40</v>
      </c>
      <c r="D24" s="140"/>
      <c r="E24" s="140"/>
      <c r="F24" s="140"/>
      <c r="G24" s="141"/>
    </row>
    <row r="25" spans="2:9" x14ac:dyDescent="0.35">
      <c r="B25" s="7" t="s">
        <v>22</v>
      </c>
      <c r="C25" s="142"/>
      <c r="D25" s="143"/>
      <c r="E25" s="143"/>
      <c r="F25" s="143"/>
      <c r="G25" s="144"/>
    </row>
    <row r="26" spans="2:9" ht="19.5" customHeight="1" x14ac:dyDescent="0.35">
      <c r="B26" s="60">
        <v>9007</v>
      </c>
      <c r="C26" s="125" t="s">
        <v>39</v>
      </c>
      <c r="D26" s="126"/>
      <c r="E26" s="126"/>
      <c r="F26" s="126"/>
      <c r="G26" s="127"/>
    </row>
    <row r="27" spans="2:9" ht="19.5" customHeight="1" x14ac:dyDescent="0.35">
      <c r="B27" s="7" t="s">
        <v>9</v>
      </c>
      <c r="C27" s="128"/>
      <c r="D27" s="129"/>
      <c r="E27" s="129"/>
      <c r="F27" s="129"/>
      <c r="G27" s="130"/>
    </row>
    <row r="28" spans="2:9" ht="19.5" customHeight="1" x14ac:dyDescent="0.35">
      <c r="B28" s="60">
        <v>9008</v>
      </c>
      <c r="C28" s="125" t="s">
        <v>38</v>
      </c>
      <c r="D28" s="126"/>
      <c r="E28" s="126"/>
      <c r="F28" s="126"/>
      <c r="G28" s="127"/>
    </row>
    <row r="29" spans="2:9" ht="19.5" customHeight="1" x14ac:dyDescent="0.35">
      <c r="B29" s="7" t="s">
        <v>10</v>
      </c>
      <c r="C29" s="128"/>
      <c r="D29" s="129"/>
      <c r="E29" s="129"/>
      <c r="F29" s="129"/>
      <c r="G29" s="130"/>
    </row>
    <row r="30" spans="2:9" ht="15" customHeight="1" x14ac:dyDescent="0.35">
      <c r="B30" s="60">
        <v>9009</v>
      </c>
      <c r="C30" s="139" t="s">
        <v>73</v>
      </c>
      <c r="D30" s="140"/>
      <c r="E30" s="140"/>
      <c r="F30" s="140"/>
      <c r="G30" s="141"/>
    </row>
    <row r="31" spans="2:9" x14ac:dyDescent="0.35">
      <c r="B31" s="61"/>
      <c r="C31" s="145" t="s">
        <v>74</v>
      </c>
      <c r="D31" s="146"/>
      <c r="E31" s="146"/>
      <c r="F31" s="146"/>
      <c r="G31" s="147"/>
    </row>
    <row r="32" spans="2:9" ht="19.5" customHeight="1" x14ac:dyDescent="0.35">
      <c r="B32" s="7" t="s">
        <v>21</v>
      </c>
      <c r="C32" s="142" t="s">
        <v>72</v>
      </c>
      <c r="D32" s="143"/>
      <c r="E32" s="143"/>
      <c r="F32" s="143"/>
      <c r="G32" s="144"/>
    </row>
    <row r="33" spans="2:7" ht="19.5" customHeight="1" x14ac:dyDescent="0.35">
      <c r="B33" s="60">
        <v>9010</v>
      </c>
      <c r="C33" s="125" t="s">
        <v>18</v>
      </c>
      <c r="D33" s="126"/>
      <c r="E33" s="126"/>
      <c r="F33" s="126"/>
      <c r="G33" s="127"/>
    </row>
    <row r="34" spans="2:7" ht="19.5" customHeight="1" x14ac:dyDescent="0.35">
      <c r="B34" s="7" t="s">
        <v>11</v>
      </c>
      <c r="C34" s="128"/>
      <c r="D34" s="129"/>
      <c r="E34" s="129"/>
      <c r="F34" s="129"/>
      <c r="G34" s="130"/>
    </row>
    <row r="35" spans="2:7" ht="19.5" customHeight="1" x14ac:dyDescent="0.35">
      <c r="B35" s="60">
        <v>9013</v>
      </c>
      <c r="C35" s="125" t="s">
        <v>19</v>
      </c>
      <c r="D35" s="126"/>
      <c r="E35" s="126"/>
      <c r="F35" s="126"/>
      <c r="G35" s="127"/>
    </row>
    <row r="36" spans="2:7" ht="19.5" customHeight="1" x14ac:dyDescent="0.35">
      <c r="B36" s="7" t="s">
        <v>12</v>
      </c>
      <c r="C36" s="128"/>
      <c r="D36" s="129"/>
      <c r="E36" s="129"/>
      <c r="F36" s="129"/>
      <c r="G36" s="130"/>
    </row>
    <row r="37" spans="2:7" ht="19.5" customHeight="1" x14ac:dyDescent="0.35">
      <c r="B37" s="60">
        <v>9014</v>
      </c>
      <c r="C37" s="125" t="s">
        <v>13</v>
      </c>
      <c r="D37" s="126"/>
      <c r="E37" s="126"/>
      <c r="F37" s="126"/>
      <c r="G37" s="127"/>
    </row>
    <row r="38" spans="2:7" ht="19.5" customHeight="1" x14ac:dyDescent="0.35">
      <c r="B38" s="64" t="s">
        <v>13</v>
      </c>
      <c r="C38" s="136"/>
      <c r="D38" s="137"/>
      <c r="E38" s="137"/>
      <c r="F38" s="137"/>
      <c r="G38" s="138"/>
    </row>
    <row r="39" spans="2:7" ht="19.5" customHeight="1" x14ac:dyDescent="0.35">
      <c r="B39" s="60">
        <v>9015</v>
      </c>
      <c r="C39" s="125" t="s">
        <v>20</v>
      </c>
      <c r="D39" s="126"/>
      <c r="E39" s="126"/>
      <c r="F39" s="126"/>
      <c r="G39" s="127"/>
    </row>
    <row r="40" spans="2:7" ht="19.5" customHeight="1" x14ac:dyDescent="0.35">
      <c r="B40" s="64" t="s">
        <v>14</v>
      </c>
      <c r="C40" s="128"/>
      <c r="D40" s="129"/>
      <c r="E40" s="129"/>
      <c r="F40" s="129"/>
      <c r="G40" s="130"/>
    </row>
    <row r="43" spans="2:7" x14ac:dyDescent="0.35">
      <c r="B43" s="58" t="s">
        <v>47</v>
      </c>
      <c r="C43" s="131" t="s">
        <v>16</v>
      </c>
      <c r="D43" s="132"/>
      <c r="E43" s="132"/>
      <c r="F43" s="132"/>
      <c r="G43" s="132"/>
    </row>
    <row r="44" spans="2:7" x14ac:dyDescent="0.35">
      <c r="B44" s="60" t="s">
        <v>48</v>
      </c>
      <c r="C44" s="125" t="s">
        <v>49</v>
      </c>
      <c r="D44" s="126"/>
      <c r="E44" s="126"/>
      <c r="F44" s="126"/>
      <c r="G44" s="127"/>
    </row>
    <row r="45" spans="2:7" x14ac:dyDescent="0.35">
      <c r="B45" s="7" t="s">
        <v>50</v>
      </c>
      <c r="C45" s="128"/>
      <c r="D45" s="129"/>
      <c r="E45" s="129"/>
      <c r="F45" s="129"/>
      <c r="G45" s="130"/>
    </row>
    <row r="46" spans="2:7" x14ac:dyDescent="0.35">
      <c r="B46" s="61" t="s">
        <v>51</v>
      </c>
      <c r="C46" s="133" t="s">
        <v>52</v>
      </c>
      <c r="D46" s="134"/>
      <c r="E46" s="134"/>
      <c r="F46" s="134"/>
      <c r="G46" s="135"/>
    </row>
    <row r="47" spans="2:7" x14ac:dyDescent="0.35">
      <c r="B47" s="7" t="s">
        <v>53</v>
      </c>
      <c r="C47" s="136"/>
      <c r="D47" s="137"/>
      <c r="E47" s="137"/>
      <c r="F47" s="137"/>
      <c r="G47" s="138"/>
    </row>
    <row r="48" spans="2:7" x14ac:dyDescent="0.35">
      <c r="B48" s="62" t="s">
        <v>54</v>
      </c>
      <c r="C48" s="125" t="s">
        <v>55</v>
      </c>
      <c r="D48" s="126"/>
      <c r="E48" s="126"/>
      <c r="F48" s="126"/>
      <c r="G48" s="127"/>
    </row>
    <row r="49" spans="2:7" x14ac:dyDescent="0.35">
      <c r="B49" s="63" t="s">
        <v>56</v>
      </c>
      <c r="C49" s="128"/>
      <c r="D49" s="129"/>
      <c r="E49" s="129"/>
      <c r="F49" s="129"/>
      <c r="G49" s="130"/>
    </row>
    <row r="50" spans="2:7" x14ac:dyDescent="0.35">
      <c r="B50" s="62" t="s">
        <v>57</v>
      </c>
      <c r="C50" s="125" t="s">
        <v>58</v>
      </c>
      <c r="D50" s="126"/>
      <c r="E50" s="126"/>
      <c r="F50" s="126"/>
      <c r="G50" s="127"/>
    </row>
    <row r="51" spans="2:7" x14ac:dyDescent="0.35">
      <c r="B51" s="63" t="s">
        <v>59</v>
      </c>
      <c r="C51" s="128"/>
      <c r="D51" s="129"/>
      <c r="E51" s="129"/>
      <c r="F51" s="129"/>
      <c r="G51" s="130"/>
    </row>
    <row r="52" spans="2:7" x14ac:dyDescent="0.35">
      <c r="B52" s="60" t="s">
        <v>60</v>
      </c>
      <c r="C52" s="125" t="s">
        <v>61</v>
      </c>
      <c r="D52" s="126"/>
      <c r="E52" s="126"/>
      <c r="F52" s="126"/>
      <c r="G52" s="127"/>
    </row>
    <row r="53" spans="2:7" x14ac:dyDescent="0.35">
      <c r="B53" s="7" t="s">
        <v>62</v>
      </c>
      <c r="C53" s="128"/>
      <c r="D53" s="129"/>
      <c r="E53" s="129"/>
      <c r="F53" s="129"/>
      <c r="G53" s="130"/>
    </row>
    <row r="54" spans="2:7" x14ac:dyDescent="0.35">
      <c r="B54" s="60" t="s">
        <v>63</v>
      </c>
      <c r="C54" s="125" t="s">
        <v>64</v>
      </c>
      <c r="D54" s="126"/>
      <c r="E54" s="126"/>
      <c r="F54" s="126"/>
      <c r="G54" s="127"/>
    </row>
    <row r="55" spans="2:7" x14ac:dyDescent="0.35">
      <c r="B55" s="7" t="s">
        <v>65</v>
      </c>
      <c r="C55" s="128"/>
      <c r="D55" s="129"/>
      <c r="E55" s="129"/>
      <c r="F55" s="129"/>
      <c r="G55" s="130"/>
    </row>
    <row r="56" spans="2:7" x14ac:dyDescent="0.35">
      <c r="B56" s="60" t="s">
        <v>66</v>
      </c>
      <c r="C56" s="125" t="s">
        <v>67</v>
      </c>
      <c r="D56" s="126"/>
      <c r="E56" s="126"/>
      <c r="F56" s="126"/>
      <c r="G56" s="127"/>
    </row>
    <row r="57" spans="2:7" x14ac:dyDescent="0.35">
      <c r="B57" s="7" t="s">
        <v>68</v>
      </c>
      <c r="C57" s="128"/>
      <c r="D57" s="129"/>
      <c r="E57" s="129"/>
      <c r="F57" s="129"/>
      <c r="G57" s="130"/>
    </row>
    <row r="58" spans="2:7" x14ac:dyDescent="0.35">
      <c r="B58" s="60" t="s">
        <v>69</v>
      </c>
      <c r="C58" s="125" t="s">
        <v>70</v>
      </c>
      <c r="D58" s="126"/>
      <c r="E58" s="126"/>
      <c r="F58" s="126"/>
      <c r="G58" s="127"/>
    </row>
    <row r="59" spans="2:7" x14ac:dyDescent="0.35">
      <c r="B59" s="7" t="s">
        <v>71</v>
      </c>
      <c r="C59" s="128"/>
      <c r="D59" s="129"/>
      <c r="E59" s="129"/>
      <c r="F59" s="129"/>
      <c r="G59" s="130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2" zoomScale="76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1" t="s">
        <v>5</v>
      </c>
      <c r="E1" s="172"/>
      <c r="F1" s="172"/>
      <c r="G1" s="172"/>
      <c r="H1" s="172"/>
      <c r="I1" s="172"/>
      <c r="J1" s="172"/>
      <c r="K1" s="17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">
        <v>94</v>
      </c>
      <c r="G3" s="14"/>
      <c r="I3" s="15"/>
      <c r="J3" s="15"/>
    </row>
    <row r="4" spans="1:11" ht="20.25" customHeight="1" x14ac:dyDescent="0.25">
      <c r="D4" s="169" t="s">
        <v>8</v>
      </c>
      <c r="E4" s="170"/>
      <c r="F4" s="13" t="s">
        <v>95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159.60000000000002</v>
      </c>
      <c r="J8" s="25">
        <f>I8/8</f>
        <v>19.950000000000003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115" t="s">
        <v>90</v>
      </c>
      <c r="G18" s="36">
        <v>9003</v>
      </c>
      <c r="H18" s="43" t="s">
        <v>75</v>
      </c>
      <c r="I18" s="108" t="s">
        <v>96</v>
      </c>
      <c r="J18" s="38">
        <v>6</v>
      </c>
      <c r="K18" s="100" t="s">
        <v>66</v>
      </c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 t="s">
        <v>89</v>
      </c>
      <c r="G19" s="35">
        <v>9004</v>
      </c>
      <c r="H19" s="43" t="s">
        <v>76</v>
      </c>
      <c r="I19" s="108" t="s">
        <v>96</v>
      </c>
      <c r="J19" s="38">
        <v>1</v>
      </c>
      <c r="K19" s="100" t="s">
        <v>57</v>
      </c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116" t="s">
        <v>89</v>
      </c>
      <c r="G20" s="35">
        <v>9004</v>
      </c>
      <c r="H20" s="43" t="s">
        <v>77</v>
      </c>
      <c r="I20" s="108" t="s">
        <v>96</v>
      </c>
      <c r="J20" s="38">
        <v>1</v>
      </c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90</v>
      </c>
      <c r="G23" s="47">
        <v>9003</v>
      </c>
      <c r="H23" s="48" t="s">
        <v>75</v>
      </c>
      <c r="I23" s="109" t="s">
        <v>96</v>
      </c>
      <c r="J23" s="49">
        <v>7</v>
      </c>
      <c r="K23" s="100" t="s">
        <v>66</v>
      </c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 t="s">
        <v>91</v>
      </c>
      <c r="G24" s="47">
        <v>9003</v>
      </c>
      <c r="H24" s="48" t="s">
        <v>78</v>
      </c>
      <c r="I24" s="109" t="s">
        <v>96</v>
      </c>
      <c r="J24" s="49">
        <v>1</v>
      </c>
      <c r="K24" s="100" t="s">
        <v>57</v>
      </c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117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116" t="s">
        <v>89</v>
      </c>
      <c r="G28" s="36">
        <v>9004</v>
      </c>
      <c r="H28" s="114" t="s">
        <v>92</v>
      </c>
      <c r="I28" s="108" t="s">
        <v>96</v>
      </c>
      <c r="J28" s="38">
        <v>1</v>
      </c>
      <c r="K28" s="100" t="s">
        <v>66</v>
      </c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 t="s">
        <v>91</v>
      </c>
      <c r="G29" s="36">
        <v>9003</v>
      </c>
      <c r="H29" s="111" t="s">
        <v>79</v>
      </c>
      <c r="I29" s="108" t="s">
        <v>96</v>
      </c>
      <c r="J29" s="38">
        <v>7</v>
      </c>
      <c r="K29" s="100" t="s">
        <v>57</v>
      </c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91</v>
      </c>
      <c r="G33" s="47">
        <v>9003</v>
      </c>
      <c r="H33" s="112" t="s">
        <v>79</v>
      </c>
      <c r="I33" s="109" t="s">
        <v>96</v>
      </c>
      <c r="J33" s="49">
        <v>8</v>
      </c>
      <c r="K33" s="100" t="s">
        <v>57</v>
      </c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91</v>
      </c>
      <c r="G38" s="36">
        <v>9003</v>
      </c>
      <c r="H38" s="43" t="s">
        <v>80</v>
      </c>
      <c r="I38" s="119" t="s">
        <v>96</v>
      </c>
      <c r="J38" s="38">
        <v>8</v>
      </c>
      <c r="K38" s="100" t="s">
        <v>57</v>
      </c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91</v>
      </c>
      <c r="G45" s="36">
        <v>9003</v>
      </c>
      <c r="H45" s="43" t="s">
        <v>80</v>
      </c>
      <c r="I45" s="119" t="s">
        <v>96</v>
      </c>
      <c r="J45" s="38">
        <v>8</v>
      </c>
      <c r="K45" s="100" t="s">
        <v>57</v>
      </c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91</v>
      </c>
      <c r="G50" s="47">
        <v>9003</v>
      </c>
      <c r="H50" s="48" t="s">
        <v>80</v>
      </c>
      <c r="I50" s="109" t="s">
        <v>96</v>
      </c>
      <c r="J50" s="49">
        <v>8</v>
      </c>
      <c r="K50" s="100" t="s">
        <v>57</v>
      </c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91</v>
      </c>
      <c r="G55" s="36">
        <v>9003</v>
      </c>
      <c r="H55" s="43" t="s">
        <v>80</v>
      </c>
      <c r="I55" s="119" t="s">
        <v>96</v>
      </c>
      <c r="J55" s="38">
        <v>4</v>
      </c>
      <c r="K55" s="100" t="s">
        <v>57</v>
      </c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65" t="s">
        <v>90</v>
      </c>
      <c r="G56" s="66">
        <v>9003</v>
      </c>
      <c r="H56" s="8" t="s">
        <v>81</v>
      </c>
      <c r="I56" s="119" t="s">
        <v>96</v>
      </c>
      <c r="J56" s="38">
        <v>2</v>
      </c>
      <c r="K56" s="100" t="s">
        <v>66</v>
      </c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65" t="s">
        <v>90</v>
      </c>
      <c r="G57" s="66">
        <v>9003</v>
      </c>
      <c r="H57" s="43" t="s">
        <v>82</v>
      </c>
      <c r="I57" s="119" t="s">
        <v>96</v>
      </c>
      <c r="J57" s="38">
        <v>1</v>
      </c>
      <c r="K57" s="100" t="s">
        <v>66</v>
      </c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116" t="s">
        <v>89</v>
      </c>
      <c r="G58" s="36">
        <v>9004</v>
      </c>
      <c r="H58" s="43" t="s">
        <v>77</v>
      </c>
      <c r="I58" s="119" t="s">
        <v>96</v>
      </c>
      <c r="J58" s="38">
        <v>1</v>
      </c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91</v>
      </c>
      <c r="G60" s="47">
        <v>9003</v>
      </c>
      <c r="H60" s="48" t="s">
        <v>80</v>
      </c>
      <c r="I60" s="109" t="s">
        <v>96</v>
      </c>
      <c r="J60" s="49">
        <v>8</v>
      </c>
      <c r="K60" s="100" t="s">
        <v>57</v>
      </c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91</v>
      </c>
      <c r="G65" s="36">
        <v>9003</v>
      </c>
      <c r="H65" s="43" t="s">
        <v>80</v>
      </c>
      <c r="I65" s="119" t="s">
        <v>96</v>
      </c>
      <c r="J65" s="38">
        <v>8</v>
      </c>
      <c r="K65" s="100" t="s">
        <v>57</v>
      </c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91</v>
      </c>
      <c r="G72" s="36">
        <v>9003</v>
      </c>
      <c r="H72" s="43" t="s">
        <v>80</v>
      </c>
      <c r="I72" s="119" t="s">
        <v>96</v>
      </c>
      <c r="J72" s="38">
        <v>8</v>
      </c>
      <c r="K72" s="100" t="s">
        <v>57</v>
      </c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91</v>
      </c>
      <c r="G77" s="47">
        <v>9003</v>
      </c>
      <c r="H77" s="48" t="s">
        <v>80</v>
      </c>
      <c r="I77" s="109" t="s">
        <v>96</v>
      </c>
      <c r="J77" s="49">
        <v>8</v>
      </c>
      <c r="K77" s="100" t="s">
        <v>57</v>
      </c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91</v>
      </c>
      <c r="G82" s="36">
        <v>9003</v>
      </c>
      <c r="H82" s="43" t="s">
        <v>80</v>
      </c>
      <c r="I82" s="119" t="s">
        <v>96</v>
      </c>
      <c r="J82" s="38">
        <v>8</v>
      </c>
      <c r="K82" s="100" t="s">
        <v>57</v>
      </c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93</v>
      </c>
      <c r="G87" s="47">
        <v>9003</v>
      </c>
      <c r="H87" s="48" t="s">
        <v>83</v>
      </c>
      <c r="I87" s="109" t="s">
        <v>96</v>
      </c>
      <c r="J87" s="49">
        <v>8</v>
      </c>
      <c r="K87" s="100" t="s">
        <v>57</v>
      </c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93</v>
      </c>
      <c r="G92" s="36">
        <v>9003</v>
      </c>
      <c r="H92" s="43" t="s">
        <v>83</v>
      </c>
      <c r="I92" s="119" t="s">
        <v>96</v>
      </c>
      <c r="J92" s="38">
        <v>7</v>
      </c>
      <c r="K92" s="100" t="s">
        <v>57</v>
      </c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116" t="s">
        <v>89</v>
      </c>
      <c r="G93" s="36">
        <v>9004</v>
      </c>
      <c r="H93" s="43" t="s">
        <v>77</v>
      </c>
      <c r="I93" s="119" t="s">
        <v>96</v>
      </c>
      <c r="J93" s="38">
        <v>1</v>
      </c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9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93</v>
      </c>
      <c r="G100" s="36">
        <v>9003</v>
      </c>
      <c r="H100" s="43" t="s">
        <v>83</v>
      </c>
      <c r="I100" s="119" t="s">
        <v>96</v>
      </c>
      <c r="J100" s="38">
        <v>8</v>
      </c>
      <c r="K100" s="100" t="s">
        <v>57</v>
      </c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91</v>
      </c>
      <c r="G105" s="47">
        <v>9003</v>
      </c>
      <c r="H105" s="48" t="s">
        <v>84</v>
      </c>
      <c r="I105" s="109" t="s">
        <v>96</v>
      </c>
      <c r="J105" s="49">
        <v>7</v>
      </c>
      <c r="K105" s="100" t="s">
        <v>57</v>
      </c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117" t="s">
        <v>89</v>
      </c>
      <c r="G106" s="47">
        <v>9004</v>
      </c>
      <c r="H106" s="48" t="s">
        <v>88</v>
      </c>
      <c r="I106" s="109" t="s">
        <v>96</v>
      </c>
      <c r="J106" s="49">
        <v>1</v>
      </c>
      <c r="K106" s="100" t="s">
        <v>57</v>
      </c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65" t="s">
        <v>91</v>
      </c>
      <c r="G110" s="66">
        <v>9003</v>
      </c>
      <c r="H110" s="43" t="s">
        <v>84</v>
      </c>
      <c r="I110" s="119" t="s">
        <v>96</v>
      </c>
      <c r="J110" s="38">
        <v>8</v>
      </c>
      <c r="K110" s="100" t="s">
        <v>57</v>
      </c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91</v>
      </c>
      <c r="G115" s="47">
        <v>9003</v>
      </c>
      <c r="H115" s="48" t="s">
        <v>84</v>
      </c>
      <c r="I115" s="109" t="s">
        <v>96</v>
      </c>
      <c r="J115" s="49">
        <v>5.3</v>
      </c>
      <c r="K115" s="100" t="s">
        <v>57</v>
      </c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117" t="s">
        <v>89</v>
      </c>
      <c r="G116" s="47">
        <v>9004</v>
      </c>
      <c r="H116" s="112" t="s">
        <v>77</v>
      </c>
      <c r="I116" s="109" t="s">
        <v>96</v>
      </c>
      <c r="J116" s="49">
        <v>1.3</v>
      </c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 t="s">
        <v>90</v>
      </c>
      <c r="G117" s="47">
        <v>9003</v>
      </c>
      <c r="H117" s="113" t="s">
        <v>87</v>
      </c>
      <c r="I117" s="109" t="s">
        <v>96</v>
      </c>
      <c r="J117" s="49">
        <v>1</v>
      </c>
      <c r="K117" s="100" t="s">
        <v>66</v>
      </c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65" t="s">
        <v>91</v>
      </c>
      <c r="G120" s="66">
        <v>9003</v>
      </c>
      <c r="H120" s="43" t="s">
        <v>84</v>
      </c>
      <c r="I120" s="119" t="s">
        <v>96</v>
      </c>
      <c r="J120" s="38">
        <v>5</v>
      </c>
      <c r="K120" s="100" t="s">
        <v>57</v>
      </c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118" t="s">
        <v>89</v>
      </c>
      <c r="G121" s="66">
        <v>9004</v>
      </c>
      <c r="H121" s="43" t="s">
        <v>85</v>
      </c>
      <c r="I121" s="119" t="s">
        <v>96</v>
      </c>
      <c r="J121" s="38">
        <v>1</v>
      </c>
      <c r="K121" s="100" t="s">
        <v>57</v>
      </c>
    </row>
    <row r="122" spans="1:11" ht="29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118" t="s">
        <v>89</v>
      </c>
      <c r="G122" s="66">
        <v>9004</v>
      </c>
      <c r="H122" s="43" t="s">
        <v>86</v>
      </c>
      <c r="I122" s="119" t="s">
        <v>96</v>
      </c>
      <c r="J122" s="38">
        <v>2</v>
      </c>
      <c r="K122" s="100" t="s">
        <v>57</v>
      </c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387" priority="95" stopIfTrue="1">
      <formula>IF($A11=1,B11,)</formula>
    </cfRule>
    <cfRule type="expression" dxfId="386" priority="96" stopIfTrue="1">
      <formula>IF($A11="",B11,)</formula>
    </cfRule>
  </conditionalFormatting>
  <conditionalFormatting sqref="E11:E15">
    <cfRule type="expression" dxfId="385" priority="97" stopIfTrue="1">
      <formula>IF($A11="",B11,"")</formula>
    </cfRule>
  </conditionalFormatting>
  <conditionalFormatting sqref="E16:E124">
    <cfRule type="expression" dxfId="384" priority="98" stopIfTrue="1">
      <formula>IF($A16&lt;&gt;1,B16,"")</formula>
    </cfRule>
  </conditionalFormatting>
  <conditionalFormatting sqref="D11:D124">
    <cfRule type="expression" dxfId="383" priority="99" stopIfTrue="1">
      <formula>IF($A11="",B11,)</formula>
    </cfRule>
  </conditionalFormatting>
  <conditionalFormatting sqref="G11:G16 G83:G99 G18:G22 G24:G32 G39:G44 G34:G37 G46:G49 G51:G54 G59 G61:G64 G66:G71 G73:G76 G101:G104 G107:G109 G111:G114 G118:G119">
    <cfRule type="expression" dxfId="382" priority="100" stopIfTrue="1">
      <formula>#REF!="Freelancer"</formula>
    </cfRule>
    <cfRule type="expression" dxfId="381" priority="101" stopIfTrue="1">
      <formula>#REF!="DTC Int. Staff"</formula>
    </cfRule>
  </conditionalFormatting>
  <conditionalFormatting sqref="G118:G119 G87:G99 G18:G22 G34:G37 G61:G64 G39:G44 G46:G49 G66:G71 G73:G76 G101:G104">
    <cfRule type="expression" dxfId="380" priority="93" stopIfTrue="1">
      <formula>$F$5="Freelancer"</formula>
    </cfRule>
    <cfRule type="expression" dxfId="379" priority="94" stopIfTrue="1">
      <formula>$F$5="DTC Int. Staff"</formula>
    </cfRule>
  </conditionalFormatting>
  <conditionalFormatting sqref="G16">
    <cfRule type="expression" dxfId="378" priority="91" stopIfTrue="1">
      <formula>#REF!="Freelancer"</formula>
    </cfRule>
    <cfRule type="expression" dxfId="377" priority="92" stopIfTrue="1">
      <formula>#REF!="DTC Int. Staff"</formula>
    </cfRule>
  </conditionalFormatting>
  <conditionalFormatting sqref="G16">
    <cfRule type="expression" dxfId="376" priority="89" stopIfTrue="1">
      <formula>$F$5="Freelancer"</formula>
    </cfRule>
    <cfRule type="expression" dxfId="375" priority="90" stopIfTrue="1">
      <formula>$F$5="DTC Int. Staff"</formula>
    </cfRule>
  </conditionalFormatting>
  <conditionalFormatting sqref="G17">
    <cfRule type="expression" dxfId="374" priority="87" stopIfTrue="1">
      <formula>#REF!="Freelancer"</formula>
    </cfRule>
    <cfRule type="expression" dxfId="373" priority="88" stopIfTrue="1">
      <formula>#REF!="DTC Int. Staff"</formula>
    </cfRule>
  </conditionalFormatting>
  <conditionalFormatting sqref="G17">
    <cfRule type="expression" dxfId="372" priority="85" stopIfTrue="1">
      <formula>$F$5="Freelancer"</formula>
    </cfRule>
    <cfRule type="expression" dxfId="371" priority="86" stopIfTrue="1">
      <formula>$F$5="DTC Int. Staff"</formula>
    </cfRule>
  </conditionalFormatting>
  <conditionalFormatting sqref="C126">
    <cfRule type="expression" dxfId="370" priority="82" stopIfTrue="1">
      <formula>IF($A126=1,B126,)</formula>
    </cfRule>
    <cfRule type="expression" dxfId="369" priority="83" stopIfTrue="1">
      <formula>IF($A126="",B126,)</formula>
    </cfRule>
  </conditionalFormatting>
  <conditionalFormatting sqref="D126">
    <cfRule type="expression" dxfId="368" priority="84" stopIfTrue="1">
      <formula>IF($A126="",B126,)</formula>
    </cfRule>
  </conditionalFormatting>
  <conditionalFormatting sqref="C125">
    <cfRule type="expression" dxfId="367" priority="79" stopIfTrue="1">
      <formula>IF($A125=1,B125,)</formula>
    </cfRule>
    <cfRule type="expression" dxfId="366" priority="80" stopIfTrue="1">
      <formula>IF($A125="",B125,)</formula>
    </cfRule>
  </conditionalFormatting>
  <conditionalFormatting sqref="D125">
    <cfRule type="expression" dxfId="365" priority="81" stopIfTrue="1">
      <formula>IF($A125="",B125,)</formula>
    </cfRule>
  </conditionalFormatting>
  <conditionalFormatting sqref="E125">
    <cfRule type="expression" dxfId="364" priority="78" stopIfTrue="1">
      <formula>IF($A125&lt;&gt;1,B125,"")</formula>
    </cfRule>
  </conditionalFormatting>
  <conditionalFormatting sqref="E126">
    <cfRule type="expression" dxfId="363" priority="77" stopIfTrue="1">
      <formula>IF($A126&lt;&gt;1,B126,"")</formula>
    </cfRule>
  </conditionalFormatting>
  <conditionalFormatting sqref="G59">
    <cfRule type="expression" dxfId="362" priority="75" stopIfTrue="1">
      <formula>$F$5="Freelancer"</formula>
    </cfRule>
    <cfRule type="expression" dxfId="361" priority="76" stopIfTrue="1">
      <formula>$F$5="DTC Int. Staff"</formula>
    </cfRule>
  </conditionalFormatting>
  <conditionalFormatting sqref="G78:G81">
    <cfRule type="expression" dxfId="360" priority="73" stopIfTrue="1">
      <formula>#REF!="Freelancer"</formula>
    </cfRule>
    <cfRule type="expression" dxfId="359" priority="74" stopIfTrue="1">
      <formula>#REF!="DTC Int. Staff"</formula>
    </cfRule>
  </conditionalFormatting>
  <conditionalFormatting sqref="G78:G81">
    <cfRule type="expression" dxfId="358" priority="71" stopIfTrue="1">
      <formula>$F$5="Freelancer"</formula>
    </cfRule>
    <cfRule type="expression" dxfId="357" priority="72" stopIfTrue="1">
      <formula>$F$5="DTC Int. Staff"</formula>
    </cfRule>
  </conditionalFormatting>
  <conditionalFormatting sqref="G23">
    <cfRule type="expression" dxfId="356" priority="65" stopIfTrue="1">
      <formula>#REF!="Freelancer"</formula>
    </cfRule>
    <cfRule type="expression" dxfId="355" priority="66" stopIfTrue="1">
      <formula>#REF!="DTC Int. Staff"</formula>
    </cfRule>
  </conditionalFormatting>
  <conditionalFormatting sqref="G23">
    <cfRule type="expression" dxfId="354" priority="63" stopIfTrue="1">
      <formula>$F$5="Freelancer"</formula>
    </cfRule>
    <cfRule type="expression" dxfId="353" priority="64" stopIfTrue="1">
      <formula>$F$5="DTC Int. Staff"</formula>
    </cfRule>
  </conditionalFormatting>
  <conditionalFormatting sqref="G38">
    <cfRule type="expression" dxfId="352" priority="61" stopIfTrue="1">
      <formula>#REF!="Freelancer"</formula>
    </cfRule>
    <cfRule type="expression" dxfId="351" priority="62" stopIfTrue="1">
      <formula>#REF!="DTC Int. Staff"</formula>
    </cfRule>
  </conditionalFormatting>
  <conditionalFormatting sqref="G33">
    <cfRule type="expression" dxfId="350" priority="59" stopIfTrue="1">
      <formula>#REF!="Freelancer"</formula>
    </cfRule>
    <cfRule type="expression" dxfId="349" priority="60" stopIfTrue="1">
      <formula>#REF!="DTC Int. Staff"</formula>
    </cfRule>
  </conditionalFormatting>
  <conditionalFormatting sqref="G45">
    <cfRule type="expression" dxfId="348" priority="57" stopIfTrue="1">
      <formula>#REF!="Freelancer"</formula>
    </cfRule>
    <cfRule type="expression" dxfId="347" priority="58" stopIfTrue="1">
      <formula>#REF!="DTC Int. Staff"</formula>
    </cfRule>
  </conditionalFormatting>
  <conditionalFormatting sqref="G50">
    <cfRule type="expression" dxfId="346" priority="55" stopIfTrue="1">
      <formula>#REF!="Freelancer"</formula>
    </cfRule>
    <cfRule type="expression" dxfId="345" priority="56" stopIfTrue="1">
      <formula>#REF!="DTC Int. Staff"</formula>
    </cfRule>
  </conditionalFormatting>
  <conditionalFormatting sqref="G55">
    <cfRule type="expression" dxfId="344" priority="53" stopIfTrue="1">
      <formula>#REF!="Freelancer"</formula>
    </cfRule>
    <cfRule type="expression" dxfId="343" priority="54" stopIfTrue="1">
      <formula>#REF!="DTC Int. Staff"</formula>
    </cfRule>
  </conditionalFormatting>
  <conditionalFormatting sqref="G60">
    <cfRule type="expression" dxfId="342" priority="51" stopIfTrue="1">
      <formula>#REF!="Freelancer"</formula>
    </cfRule>
    <cfRule type="expression" dxfId="341" priority="52" stopIfTrue="1">
      <formula>#REF!="DTC Int. Staff"</formula>
    </cfRule>
  </conditionalFormatting>
  <conditionalFormatting sqref="G65">
    <cfRule type="expression" dxfId="340" priority="49" stopIfTrue="1">
      <formula>#REF!="Freelancer"</formula>
    </cfRule>
    <cfRule type="expression" dxfId="339" priority="50" stopIfTrue="1">
      <formula>#REF!="DTC Int. Staff"</formula>
    </cfRule>
  </conditionalFormatting>
  <conditionalFormatting sqref="G72">
    <cfRule type="expression" dxfId="338" priority="47" stopIfTrue="1">
      <formula>#REF!="Freelancer"</formula>
    </cfRule>
    <cfRule type="expression" dxfId="337" priority="48" stopIfTrue="1">
      <formula>#REF!="DTC Int. Staff"</formula>
    </cfRule>
  </conditionalFormatting>
  <conditionalFormatting sqref="G77">
    <cfRule type="expression" dxfId="336" priority="45" stopIfTrue="1">
      <formula>#REF!="Freelancer"</formula>
    </cfRule>
    <cfRule type="expression" dxfId="335" priority="46" stopIfTrue="1">
      <formula>#REF!="DTC Int. Staff"</formula>
    </cfRule>
  </conditionalFormatting>
  <conditionalFormatting sqref="G82">
    <cfRule type="expression" dxfId="334" priority="43" stopIfTrue="1">
      <formula>#REF!="Freelancer"</formula>
    </cfRule>
    <cfRule type="expression" dxfId="333" priority="44" stopIfTrue="1">
      <formula>#REF!="DTC Int. Staff"</formula>
    </cfRule>
  </conditionalFormatting>
  <conditionalFormatting sqref="G100">
    <cfRule type="expression" dxfId="332" priority="41" stopIfTrue="1">
      <formula>#REF!="Freelancer"</formula>
    </cfRule>
    <cfRule type="expression" dxfId="331" priority="42" stopIfTrue="1">
      <formula>#REF!="DTC Int. Staff"</formula>
    </cfRule>
  </conditionalFormatting>
  <conditionalFormatting sqref="G100">
    <cfRule type="expression" dxfId="330" priority="39" stopIfTrue="1">
      <formula>$F$5="Freelancer"</formula>
    </cfRule>
    <cfRule type="expression" dxfId="329" priority="40" stopIfTrue="1">
      <formula>$F$5="DTC Int. Staff"</formula>
    </cfRule>
  </conditionalFormatting>
  <conditionalFormatting sqref="G105">
    <cfRule type="expression" dxfId="328" priority="37" stopIfTrue="1">
      <formula>#REF!="Freelancer"</formula>
    </cfRule>
    <cfRule type="expression" dxfId="327" priority="38" stopIfTrue="1">
      <formula>#REF!="DTC Int. Staff"</formula>
    </cfRule>
  </conditionalFormatting>
  <conditionalFormatting sqref="G106">
    <cfRule type="expression" dxfId="326" priority="35" stopIfTrue="1">
      <formula>#REF!="Freelancer"</formula>
    </cfRule>
    <cfRule type="expression" dxfId="325" priority="36" stopIfTrue="1">
      <formula>#REF!="DTC Int. Staff"</formula>
    </cfRule>
  </conditionalFormatting>
  <conditionalFormatting sqref="G106">
    <cfRule type="expression" dxfId="324" priority="33" stopIfTrue="1">
      <formula>$F$5="Freelancer"</formula>
    </cfRule>
    <cfRule type="expression" dxfId="323" priority="34" stopIfTrue="1">
      <formula>$F$5="DTC Int. Staff"</formula>
    </cfRule>
  </conditionalFormatting>
  <conditionalFormatting sqref="G110">
    <cfRule type="expression" dxfId="322" priority="31" stopIfTrue="1">
      <formula>#REF!="Freelancer"</formula>
    </cfRule>
    <cfRule type="expression" dxfId="321" priority="32" stopIfTrue="1">
      <formula>#REF!="DTC Int. Staff"</formula>
    </cfRule>
  </conditionalFormatting>
  <conditionalFormatting sqref="G115">
    <cfRule type="expression" dxfId="320" priority="29" stopIfTrue="1">
      <formula>#REF!="Freelancer"</formula>
    </cfRule>
    <cfRule type="expression" dxfId="319" priority="30" stopIfTrue="1">
      <formula>#REF!="DTC Int. Staff"</formula>
    </cfRule>
  </conditionalFormatting>
  <conditionalFormatting sqref="G116">
    <cfRule type="expression" dxfId="318" priority="27" stopIfTrue="1">
      <formula>#REF!="Freelancer"</formula>
    </cfRule>
    <cfRule type="expression" dxfId="317" priority="28" stopIfTrue="1">
      <formula>#REF!="DTC Int. Staff"</formula>
    </cfRule>
  </conditionalFormatting>
  <conditionalFormatting sqref="G116">
    <cfRule type="expression" dxfId="316" priority="25" stopIfTrue="1">
      <formula>$F$5="Freelancer"</formula>
    </cfRule>
    <cfRule type="expression" dxfId="315" priority="26" stopIfTrue="1">
      <formula>$F$5="DTC Int. Staff"</formula>
    </cfRule>
  </conditionalFormatting>
  <conditionalFormatting sqref="G56">
    <cfRule type="expression" dxfId="314" priority="23" stopIfTrue="1">
      <formula>#REF!="Freelancer"</formula>
    </cfRule>
    <cfRule type="expression" dxfId="313" priority="24" stopIfTrue="1">
      <formula>#REF!="DTC Int. Staff"</formula>
    </cfRule>
  </conditionalFormatting>
  <conditionalFormatting sqref="G56">
    <cfRule type="expression" dxfId="312" priority="21" stopIfTrue="1">
      <formula>$F$5="Freelancer"</formula>
    </cfRule>
    <cfRule type="expression" dxfId="311" priority="22" stopIfTrue="1">
      <formula>$F$5="DTC Int. Staff"</formula>
    </cfRule>
  </conditionalFormatting>
  <conditionalFormatting sqref="G57">
    <cfRule type="expression" dxfId="310" priority="19" stopIfTrue="1">
      <formula>#REF!="Freelancer"</formula>
    </cfRule>
    <cfRule type="expression" dxfId="309" priority="20" stopIfTrue="1">
      <formula>#REF!="DTC Int. Staff"</formula>
    </cfRule>
  </conditionalFormatting>
  <conditionalFormatting sqref="G57">
    <cfRule type="expression" dxfId="308" priority="17" stopIfTrue="1">
      <formula>$F$5="Freelancer"</formula>
    </cfRule>
    <cfRule type="expression" dxfId="307" priority="18" stopIfTrue="1">
      <formula>$F$5="DTC Int. Staff"</formula>
    </cfRule>
  </conditionalFormatting>
  <conditionalFormatting sqref="G58">
    <cfRule type="expression" dxfId="306" priority="15" stopIfTrue="1">
      <formula>#REF!="Freelancer"</formula>
    </cfRule>
    <cfRule type="expression" dxfId="305" priority="16" stopIfTrue="1">
      <formula>#REF!="DTC Int. Staff"</formula>
    </cfRule>
  </conditionalFormatting>
  <conditionalFormatting sqref="G117">
    <cfRule type="expression" dxfId="304" priority="13" stopIfTrue="1">
      <formula>#REF!="Freelancer"</formula>
    </cfRule>
    <cfRule type="expression" dxfId="303" priority="14" stopIfTrue="1">
      <formula>#REF!="DTC Int. Staff"</formula>
    </cfRule>
  </conditionalFormatting>
  <conditionalFormatting sqref="G117">
    <cfRule type="expression" dxfId="302" priority="11" stopIfTrue="1">
      <formula>$F$5="Freelancer"</formula>
    </cfRule>
    <cfRule type="expression" dxfId="301" priority="12" stopIfTrue="1">
      <formula>$F$5="DTC Int. Staff"</formula>
    </cfRule>
  </conditionalFormatting>
  <conditionalFormatting sqref="G120">
    <cfRule type="expression" dxfId="300" priority="9" stopIfTrue="1">
      <formula>#REF!="Freelancer"</formula>
    </cfRule>
    <cfRule type="expression" dxfId="299" priority="10" stopIfTrue="1">
      <formula>#REF!="DTC Int. Staff"</formula>
    </cfRule>
  </conditionalFormatting>
  <conditionalFormatting sqref="G122">
    <cfRule type="expression" dxfId="298" priority="7" stopIfTrue="1">
      <formula>#REF!="Freelancer"</formula>
    </cfRule>
    <cfRule type="expression" dxfId="297" priority="8" stopIfTrue="1">
      <formula>#REF!="DTC Int. Staff"</formula>
    </cfRule>
  </conditionalFormatting>
  <conditionalFormatting sqref="G122">
    <cfRule type="expression" dxfId="296" priority="5" stopIfTrue="1">
      <formula>$F$5="Freelancer"</formula>
    </cfRule>
    <cfRule type="expression" dxfId="295" priority="6" stopIfTrue="1">
      <formula>$F$5="DTC Int. Staff"</formula>
    </cfRule>
  </conditionalFormatting>
  <conditionalFormatting sqref="G121">
    <cfRule type="expression" dxfId="294" priority="3" stopIfTrue="1">
      <formula>#REF!="Freelancer"</formula>
    </cfRule>
    <cfRule type="expression" dxfId="293" priority="4" stopIfTrue="1">
      <formula>#REF!="DTC Int. Staff"</formula>
    </cfRule>
  </conditionalFormatting>
  <conditionalFormatting sqref="G121">
    <cfRule type="expression" dxfId="292" priority="1" stopIfTrue="1">
      <formula>$F$5="Freelancer"</formula>
    </cfRule>
    <cfRule type="expression" dxfId="29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79" zoomScale="80" zoomScaleNormal="80" workbookViewId="0">
      <selection activeCell="F92" sqref="F92:G9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1" t="s">
        <v>5</v>
      </c>
      <c r="E1" s="172"/>
      <c r="F1" s="172"/>
      <c r="G1" s="172"/>
      <c r="H1" s="172"/>
      <c r="I1" s="172"/>
      <c r="J1" s="172"/>
      <c r="K1" s="17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169" t="s">
        <v>8</v>
      </c>
      <c r="E4" s="170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152</v>
      </c>
      <c r="K8" s="25">
        <f>J8/8</f>
        <v>19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 t="s">
        <v>91</v>
      </c>
      <c r="G11" s="47">
        <v>9003</v>
      </c>
      <c r="H11" s="48" t="s">
        <v>97</v>
      </c>
      <c r="I11" s="109" t="s">
        <v>96</v>
      </c>
      <c r="J11" s="49">
        <v>6</v>
      </c>
      <c r="K11" s="97" t="s">
        <v>57</v>
      </c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117" t="s">
        <v>89</v>
      </c>
      <c r="G12" s="47">
        <v>9004</v>
      </c>
      <c r="H12" s="48" t="s">
        <v>108</v>
      </c>
      <c r="I12" s="109" t="s">
        <v>96</v>
      </c>
      <c r="J12" s="49">
        <v>2</v>
      </c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65" t="s">
        <v>91</v>
      </c>
      <c r="G16" s="122">
        <v>9003</v>
      </c>
      <c r="H16" s="120" t="s">
        <v>97</v>
      </c>
      <c r="I16" s="108" t="s">
        <v>96</v>
      </c>
      <c r="J16" s="38">
        <v>4</v>
      </c>
      <c r="K16" s="100" t="s">
        <v>57</v>
      </c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118" t="s">
        <v>89</v>
      </c>
      <c r="G17" s="122">
        <v>9003</v>
      </c>
      <c r="H17" s="120" t="s">
        <v>112</v>
      </c>
      <c r="I17" s="108" t="s">
        <v>96</v>
      </c>
      <c r="J17" s="38">
        <v>4</v>
      </c>
      <c r="K17" s="100" t="s">
        <v>57</v>
      </c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 t="s">
        <v>91</v>
      </c>
      <c r="G21" s="47">
        <v>9003</v>
      </c>
      <c r="H21" s="48" t="s">
        <v>97</v>
      </c>
      <c r="I21" s="109" t="s">
        <v>96</v>
      </c>
      <c r="J21" s="49">
        <v>6</v>
      </c>
      <c r="K21" s="97" t="s">
        <v>57</v>
      </c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 t="s">
        <v>93</v>
      </c>
      <c r="G22" s="47">
        <v>9003</v>
      </c>
      <c r="H22" s="48" t="s">
        <v>98</v>
      </c>
      <c r="I22" s="109" t="s">
        <v>96</v>
      </c>
      <c r="J22" s="49">
        <v>2</v>
      </c>
      <c r="K22" s="97" t="s">
        <v>57</v>
      </c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118" t="s">
        <v>89</v>
      </c>
      <c r="G26" s="122">
        <v>9003</v>
      </c>
      <c r="H26" s="43" t="s">
        <v>99</v>
      </c>
      <c r="I26" s="108" t="s">
        <v>96</v>
      </c>
      <c r="J26" s="38">
        <v>8</v>
      </c>
      <c r="K26" s="121" t="s">
        <v>57</v>
      </c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 t="s">
        <v>109</v>
      </c>
      <c r="G31" s="47">
        <v>9003</v>
      </c>
      <c r="H31" s="48" t="s">
        <v>100</v>
      </c>
      <c r="I31" s="109" t="s">
        <v>96</v>
      </c>
      <c r="J31" s="49">
        <v>8</v>
      </c>
      <c r="K31" s="97" t="s">
        <v>57</v>
      </c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 t="s">
        <v>109</v>
      </c>
      <c r="G38" s="47">
        <v>9003</v>
      </c>
      <c r="H38" s="48" t="s">
        <v>100</v>
      </c>
      <c r="I38" s="109" t="s">
        <v>96</v>
      </c>
      <c r="J38" s="49">
        <v>8</v>
      </c>
      <c r="K38" s="97" t="s">
        <v>57</v>
      </c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 t="s">
        <v>109</v>
      </c>
      <c r="G43" s="122">
        <v>9003</v>
      </c>
      <c r="H43" s="67" t="s">
        <v>100</v>
      </c>
      <c r="I43" s="108" t="s">
        <v>96</v>
      </c>
      <c r="J43" s="38">
        <v>8</v>
      </c>
      <c r="K43" s="121" t="s">
        <v>57</v>
      </c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 t="s">
        <v>109</v>
      </c>
      <c r="G48" s="47">
        <v>9003</v>
      </c>
      <c r="H48" s="48" t="s">
        <v>100</v>
      </c>
      <c r="I48" s="109" t="s">
        <v>96</v>
      </c>
      <c r="J48" s="49">
        <v>8</v>
      </c>
      <c r="K48" s="97" t="s">
        <v>57</v>
      </c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 t="s">
        <v>109</v>
      </c>
      <c r="G53" s="122">
        <v>9003</v>
      </c>
      <c r="H53" s="120" t="s">
        <v>100</v>
      </c>
      <c r="I53" s="108" t="s">
        <v>96</v>
      </c>
      <c r="J53" s="38">
        <v>5</v>
      </c>
      <c r="K53" s="121" t="s">
        <v>57</v>
      </c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118" t="s">
        <v>89</v>
      </c>
      <c r="G54" s="122">
        <v>9003</v>
      </c>
      <c r="H54" s="43" t="s">
        <v>111</v>
      </c>
      <c r="I54" s="108" t="s">
        <v>96</v>
      </c>
      <c r="J54" s="38">
        <v>3</v>
      </c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 t="s">
        <v>110</v>
      </c>
      <c r="G58" s="47">
        <v>9003</v>
      </c>
      <c r="H58" s="48" t="s">
        <v>107</v>
      </c>
      <c r="I58" s="109" t="s">
        <v>96</v>
      </c>
      <c r="J58" s="49">
        <v>5</v>
      </c>
      <c r="K58" s="97" t="s">
        <v>57</v>
      </c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117" t="s">
        <v>89</v>
      </c>
      <c r="G59" s="47">
        <v>9003</v>
      </c>
      <c r="H59" s="48" t="s">
        <v>111</v>
      </c>
      <c r="I59" s="109" t="s">
        <v>96</v>
      </c>
      <c r="J59" s="49">
        <v>3</v>
      </c>
      <c r="K59" s="97" t="s">
        <v>57</v>
      </c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 t="s">
        <v>91</v>
      </c>
      <c r="G65" s="47">
        <v>9003</v>
      </c>
      <c r="H65" s="48" t="s">
        <v>101</v>
      </c>
      <c r="I65" s="109" t="s">
        <v>96</v>
      </c>
      <c r="J65" s="49">
        <v>6</v>
      </c>
      <c r="K65" s="97" t="s">
        <v>57</v>
      </c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117" t="s">
        <v>89</v>
      </c>
      <c r="G66" s="47">
        <v>9003</v>
      </c>
      <c r="H66" s="48" t="s">
        <v>112</v>
      </c>
      <c r="I66" s="109" t="s">
        <v>96</v>
      </c>
      <c r="J66" s="49">
        <v>2</v>
      </c>
      <c r="K66" s="97" t="s">
        <v>57</v>
      </c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123" t="s">
        <v>110</v>
      </c>
      <c r="G70" s="122">
        <v>9003</v>
      </c>
      <c r="H70" s="43" t="s">
        <v>105</v>
      </c>
      <c r="I70" s="108" t="s">
        <v>96</v>
      </c>
      <c r="J70" s="38">
        <v>3</v>
      </c>
      <c r="K70" s="121" t="s">
        <v>57</v>
      </c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123" t="s">
        <v>110</v>
      </c>
      <c r="G71" s="122">
        <v>9003</v>
      </c>
      <c r="H71" s="120" t="s">
        <v>107</v>
      </c>
      <c r="I71" s="108" t="s">
        <v>96</v>
      </c>
      <c r="J71" s="38">
        <v>5</v>
      </c>
      <c r="K71" s="121" t="s">
        <v>57</v>
      </c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 t="s">
        <v>110</v>
      </c>
      <c r="G75" s="47">
        <v>9003</v>
      </c>
      <c r="H75" s="48" t="s">
        <v>107</v>
      </c>
      <c r="I75" s="109" t="s">
        <v>96</v>
      </c>
      <c r="J75" s="49">
        <v>8</v>
      </c>
      <c r="K75" s="97" t="s">
        <v>57</v>
      </c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 t="s">
        <v>109</v>
      </c>
      <c r="G80" s="122">
        <v>9003</v>
      </c>
      <c r="H80" s="43" t="s">
        <v>104</v>
      </c>
      <c r="I80" s="108" t="s">
        <v>96</v>
      </c>
      <c r="J80" s="38">
        <v>2</v>
      </c>
      <c r="K80" s="121" t="s">
        <v>57</v>
      </c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123" t="s">
        <v>110</v>
      </c>
      <c r="G81" s="122">
        <v>9003</v>
      </c>
      <c r="H81" s="120" t="s">
        <v>107</v>
      </c>
      <c r="I81" s="108" t="s">
        <v>96</v>
      </c>
      <c r="J81" s="38">
        <v>6</v>
      </c>
      <c r="K81" s="121" t="s">
        <v>57</v>
      </c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 t="s">
        <v>110</v>
      </c>
      <c r="G85" s="47">
        <v>9003</v>
      </c>
      <c r="H85" s="48" t="s">
        <v>107</v>
      </c>
      <c r="I85" s="109" t="s">
        <v>96</v>
      </c>
      <c r="J85" s="49">
        <v>8</v>
      </c>
      <c r="K85" s="97" t="s">
        <v>57</v>
      </c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117" t="s">
        <v>89</v>
      </c>
      <c r="G92" s="47">
        <v>9003</v>
      </c>
      <c r="H92" s="48" t="s">
        <v>106</v>
      </c>
      <c r="I92" s="109" t="s">
        <v>96</v>
      </c>
      <c r="J92" s="49">
        <v>1</v>
      </c>
      <c r="K92" s="97" t="s">
        <v>57</v>
      </c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 t="s">
        <v>110</v>
      </c>
      <c r="G93" s="47">
        <v>9003</v>
      </c>
      <c r="H93" s="48" t="s">
        <v>107</v>
      </c>
      <c r="I93" s="109" t="s">
        <v>96</v>
      </c>
      <c r="J93" s="49">
        <v>7</v>
      </c>
      <c r="K93" s="97" t="s">
        <v>57</v>
      </c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124" t="s">
        <v>89</v>
      </c>
      <c r="G97" s="122">
        <v>9003</v>
      </c>
      <c r="H97" s="120" t="s">
        <v>102</v>
      </c>
      <c r="I97" s="108" t="s">
        <v>96</v>
      </c>
      <c r="J97" s="38">
        <v>2</v>
      </c>
      <c r="K97" s="121" t="s">
        <v>57</v>
      </c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123" t="s">
        <v>110</v>
      </c>
      <c r="G98" s="122">
        <v>9003</v>
      </c>
      <c r="H98" s="120" t="s">
        <v>107</v>
      </c>
      <c r="I98" s="108" t="s">
        <v>96</v>
      </c>
      <c r="J98" s="38">
        <v>6</v>
      </c>
      <c r="K98" s="121" t="s">
        <v>57</v>
      </c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 t="s">
        <v>110</v>
      </c>
      <c r="G102" s="47">
        <v>9003</v>
      </c>
      <c r="H102" s="48" t="s">
        <v>107</v>
      </c>
      <c r="I102" s="109" t="s">
        <v>96</v>
      </c>
      <c r="J102" s="49">
        <v>8</v>
      </c>
      <c r="K102" s="97" t="s">
        <v>57</v>
      </c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123" t="s">
        <v>110</v>
      </c>
      <c r="G107" s="122">
        <v>9003</v>
      </c>
      <c r="H107" s="43" t="s">
        <v>103</v>
      </c>
      <c r="I107" s="108" t="s">
        <v>96</v>
      </c>
      <c r="J107" s="38">
        <v>4</v>
      </c>
      <c r="K107" s="121" t="s">
        <v>57</v>
      </c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123" t="s">
        <v>110</v>
      </c>
      <c r="G108" s="122">
        <v>9003</v>
      </c>
      <c r="H108" s="120" t="s">
        <v>107</v>
      </c>
      <c r="I108" s="108" t="s">
        <v>96</v>
      </c>
      <c r="J108" s="38">
        <v>4</v>
      </c>
      <c r="K108" s="121" t="s">
        <v>57</v>
      </c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phoneticPr fontId="4" type="noConversion"/>
  <conditionalFormatting sqref="C11:C15 C26:C118">
    <cfRule type="expression" dxfId="290" priority="101" stopIfTrue="1">
      <formula>IF($A11=1,B11,)</formula>
    </cfRule>
    <cfRule type="expression" dxfId="289" priority="102" stopIfTrue="1">
      <formula>IF($A11="",B11,)</formula>
    </cfRule>
  </conditionalFormatting>
  <conditionalFormatting sqref="E11:E15">
    <cfRule type="expression" dxfId="288" priority="103" stopIfTrue="1">
      <formula>IF($A11="",B11,"")</formula>
    </cfRule>
  </conditionalFormatting>
  <conditionalFormatting sqref="E26:E43 E48 E53:E70 E75 E102 E107:E118 E80:E97">
    <cfRule type="expression" dxfId="287" priority="104" stopIfTrue="1">
      <formula>IF($A26&lt;&gt;1,B26,"")</formula>
    </cfRule>
  </conditionalFormatting>
  <conditionalFormatting sqref="D11:D15 D26:D43 D48 D53:D70 D75 D102 D107:D118 D80:D97">
    <cfRule type="expression" dxfId="286" priority="105" stopIfTrue="1">
      <formula>IF($A11="",B11,)</formula>
    </cfRule>
  </conditionalFormatting>
  <conditionalFormatting sqref="G12:G15 G27:G30 G90:G91 G18:G20 G32:G37 G39:G42 G44:G47 G49:G52 G55:G57 G60:G64 G67:G69 G72:G74 G76:G79 G82:G84 G94:G96 G99:G101 G103:G106 G109:G118">
    <cfRule type="expression" dxfId="285" priority="106" stopIfTrue="1">
      <formula>#REF!="Freelancer"</formula>
    </cfRule>
    <cfRule type="expression" dxfId="284" priority="107" stopIfTrue="1">
      <formula>#REF!="DTC Int. Staff"</formula>
    </cfRule>
  </conditionalFormatting>
  <conditionalFormatting sqref="G118 G27:G30 G37 G64 G91 G39:G42 G44:G47 G49:G52 G55:G57 G67:G69 G72:G74 G76:G79 G82:G84 G94:G96 G99:G101 G103:G106 G109:G111">
    <cfRule type="expression" dxfId="283" priority="99" stopIfTrue="1">
      <formula>$F$5="Freelancer"</formula>
    </cfRule>
    <cfRule type="expression" dxfId="282" priority="100" stopIfTrue="1">
      <formula>$F$5="DTC Int. Staff"</formula>
    </cfRule>
  </conditionalFormatting>
  <conditionalFormatting sqref="G18:G20">
    <cfRule type="expression" dxfId="281" priority="97" stopIfTrue="1">
      <formula>#REF!="Freelancer"</formula>
    </cfRule>
    <cfRule type="expression" dxfId="280" priority="98" stopIfTrue="1">
      <formula>#REF!="DTC Int. Staff"</formula>
    </cfRule>
  </conditionalFormatting>
  <conditionalFormatting sqref="G18:G20">
    <cfRule type="expression" dxfId="279" priority="95" stopIfTrue="1">
      <formula>$F$5="Freelancer"</formula>
    </cfRule>
    <cfRule type="expression" dxfId="278" priority="96" stopIfTrue="1">
      <formula>$F$5="DTC Int. Staff"</formula>
    </cfRule>
  </conditionalFormatting>
  <conditionalFormatting sqref="G23:G25">
    <cfRule type="expression" dxfId="277" priority="93" stopIfTrue="1">
      <formula>#REF!="Freelancer"</formula>
    </cfRule>
    <cfRule type="expression" dxfId="276" priority="94" stopIfTrue="1">
      <formula>#REF!="DTC Int. Staff"</formula>
    </cfRule>
  </conditionalFormatting>
  <conditionalFormatting sqref="G23:G25">
    <cfRule type="expression" dxfId="275" priority="91" stopIfTrue="1">
      <formula>$F$5="Freelancer"</formula>
    </cfRule>
    <cfRule type="expression" dxfId="274" priority="92" stopIfTrue="1">
      <formula>$F$5="DTC Int. Staff"</formula>
    </cfRule>
  </conditionalFormatting>
  <conditionalFormatting sqref="G63">
    <cfRule type="expression" dxfId="273" priority="81" stopIfTrue="1">
      <formula>$F$5="Freelancer"</formula>
    </cfRule>
    <cfRule type="expression" dxfId="272" priority="82" stopIfTrue="1">
      <formula>$F$5="DTC Int. Staff"</formula>
    </cfRule>
  </conditionalFormatting>
  <conditionalFormatting sqref="G86:G89">
    <cfRule type="expression" dxfId="271" priority="79" stopIfTrue="1">
      <formula>#REF!="Freelancer"</formula>
    </cfRule>
    <cfRule type="expression" dxfId="270" priority="80" stopIfTrue="1">
      <formula>#REF!="DTC Int. Staff"</formula>
    </cfRule>
  </conditionalFormatting>
  <conditionalFormatting sqref="G86:G89">
    <cfRule type="expression" dxfId="269" priority="77" stopIfTrue="1">
      <formula>$F$5="Freelancer"</formula>
    </cfRule>
    <cfRule type="expression" dxfId="268" priority="78" stopIfTrue="1">
      <formula>$F$5="DTC Int. Staff"</formula>
    </cfRule>
  </conditionalFormatting>
  <conditionalFormatting sqref="E17:E20">
    <cfRule type="expression" dxfId="267" priority="75" stopIfTrue="1">
      <formula>IF($A17="",B17,"")</formula>
    </cfRule>
  </conditionalFormatting>
  <conditionalFormatting sqref="D17:D20">
    <cfRule type="expression" dxfId="266" priority="76" stopIfTrue="1">
      <formula>IF($A17="",B17,)</formula>
    </cfRule>
  </conditionalFormatting>
  <conditionalFormatting sqref="E22:E25">
    <cfRule type="expression" dxfId="265" priority="73" stopIfTrue="1">
      <formula>IF($A22="",B22,"")</formula>
    </cfRule>
  </conditionalFormatting>
  <conditionalFormatting sqref="D22:D25">
    <cfRule type="expression" dxfId="264" priority="74" stopIfTrue="1">
      <formula>IF($A22="",B22,)</formula>
    </cfRule>
  </conditionalFormatting>
  <conditionalFormatting sqref="E44:E47">
    <cfRule type="expression" dxfId="263" priority="71" stopIfTrue="1">
      <formula>IF($A44="",B44,"")</formula>
    </cfRule>
  </conditionalFormatting>
  <conditionalFormatting sqref="D44:D47">
    <cfRule type="expression" dxfId="262" priority="72" stopIfTrue="1">
      <formula>IF($A44="",B44,)</formula>
    </cfRule>
  </conditionalFormatting>
  <conditionalFormatting sqref="E49:E52">
    <cfRule type="expression" dxfId="261" priority="69" stopIfTrue="1">
      <formula>IF($A49="",B49,"")</formula>
    </cfRule>
  </conditionalFormatting>
  <conditionalFormatting sqref="D49:D52">
    <cfRule type="expression" dxfId="260" priority="70" stopIfTrue="1">
      <formula>IF($A49="",B49,)</formula>
    </cfRule>
  </conditionalFormatting>
  <conditionalFormatting sqref="E71:E74">
    <cfRule type="expression" dxfId="259" priority="67" stopIfTrue="1">
      <formula>IF($A71="",B71,"")</formula>
    </cfRule>
  </conditionalFormatting>
  <conditionalFormatting sqref="D71:D74">
    <cfRule type="expression" dxfId="258" priority="68" stopIfTrue="1">
      <formula>IF($A71="",B71,)</formula>
    </cfRule>
  </conditionalFormatting>
  <conditionalFormatting sqref="E76:E79">
    <cfRule type="expression" dxfId="257" priority="65" stopIfTrue="1">
      <formula>IF($A76="",B76,"")</formula>
    </cfRule>
  </conditionalFormatting>
  <conditionalFormatting sqref="D76:D79">
    <cfRule type="expression" dxfId="256" priority="66" stopIfTrue="1">
      <formula>IF($A76="",B76,)</formula>
    </cfRule>
  </conditionalFormatting>
  <conditionalFormatting sqref="E98:E101">
    <cfRule type="expression" dxfId="255" priority="63" stopIfTrue="1">
      <formula>IF($A98="",B98,"")</formula>
    </cfRule>
  </conditionalFormatting>
  <conditionalFormatting sqref="D98:D101">
    <cfRule type="expression" dxfId="254" priority="64" stopIfTrue="1">
      <formula>IF($A98="",B98,)</formula>
    </cfRule>
  </conditionalFormatting>
  <conditionalFormatting sqref="E98">
    <cfRule type="timePeriod" dxfId="253" priority="62" timePeriod="lastWeek">
      <formula>AND(TODAY()-ROUNDDOWN(E98,0)&gt;=(WEEKDAY(TODAY())),TODAY()-ROUNDDOWN(E98,0)&lt;(WEEKDAY(TODAY())+7))</formula>
    </cfRule>
  </conditionalFormatting>
  <conditionalFormatting sqref="E103:E106">
    <cfRule type="expression" dxfId="252" priority="60" stopIfTrue="1">
      <formula>IF($A103="",B103,"")</formula>
    </cfRule>
  </conditionalFormatting>
  <conditionalFormatting sqref="D103:D106">
    <cfRule type="expression" dxfId="251" priority="61" stopIfTrue="1">
      <formula>IF($A103="",B103,)</formula>
    </cfRule>
  </conditionalFormatting>
  <conditionalFormatting sqref="E103:E106">
    <cfRule type="timePeriod" dxfId="250" priority="59" timePeriod="lastWeek">
      <formula>AND(TODAY()-ROUNDDOWN(E103,0)&gt;=(WEEKDAY(TODAY())),TODAY()-ROUNDDOWN(E103,0)&lt;(WEEKDAY(TODAY())+7))</formula>
    </cfRule>
  </conditionalFormatting>
  <conditionalFormatting sqref="G11">
    <cfRule type="expression" dxfId="249" priority="57" stopIfTrue="1">
      <formula>#REF!="Freelancer"</formula>
    </cfRule>
    <cfRule type="expression" dxfId="248" priority="58" stopIfTrue="1">
      <formula>#REF!="DTC Int. Staff"</formula>
    </cfRule>
  </conditionalFormatting>
  <conditionalFormatting sqref="G16">
    <cfRule type="expression" dxfId="247" priority="55" stopIfTrue="1">
      <formula>#REF!="Freelancer"</formula>
    </cfRule>
    <cfRule type="expression" dxfId="246" priority="56" stopIfTrue="1">
      <formula>#REF!="DTC Int. Staff"</formula>
    </cfRule>
  </conditionalFormatting>
  <conditionalFormatting sqref="G17">
    <cfRule type="expression" dxfId="245" priority="53" stopIfTrue="1">
      <formula>#REF!="Freelancer"</formula>
    </cfRule>
    <cfRule type="expression" dxfId="244" priority="54" stopIfTrue="1">
      <formula>#REF!="DTC Int. Staff"</formula>
    </cfRule>
  </conditionalFormatting>
  <conditionalFormatting sqref="G21">
    <cfRule type="expression" dxfId="243" priority="51" stopIfTrue="1">
      <formula>#REF!="Freelancer"</formula>
    </cfRule>
    <cfRule type="expression" dxfId="242" priority="52" stopIfTrue="1">
      <formula>#REF!="DTC Int. Staff"</formula>
    </cfRule>
  </conditionalFormatting>
  <conditionalFormatting sqref="G22">
    <cfRule type="expression" dxfId="241" priority="49" stopIfTrue="1">
      <formula>#REF!="Freelancer"</formula>
    </cfRule>
    <cfRule type="expression" dxfId="240" priority="50" stopIfTrue="1">
      <formula>#REF!="DTC Int. Staff"</formula>
    </cfRule>
  </conditionalFormatting>
  <conditionalFormatting sqref="G26">
    <cfRule type="expression" dxfId="239" priority="47" stopIfTrue="1">
      <formula>#REF!="Freelancer"</formula>
    </cfRule>
    <cfRule type="expression" dxfId="238" priority="48" stopIfTrue="1">
      <formula>#REF!="DTC Int. Staff"</formula>
    </cfRule>
  </conditionalFormatting>
  <conditionalFormatting sqref="G31">
    <cfRule type="expression" dxfId="237" priority="45" stopIfTrue="1">
      <formula>#REF!="Freelancer"</formula>
    </cfRule>
    <cfRule type="expression" dxfId="236" priority="46" stopIfTrue="1">
      <formula>#REF!="DTC Int. Staff"</formula>
    </cfRule>
  </conditionalFormatting>
  <conditionalFormatting sqref="G38">
    <cfRule type="expression" dxfId="235" priority="43" stopIfTrue="1">
      <formula>#REF!="Freelancer"</formula>
    </cfRule>
    <cfRule type="expression" dxfId="234" priority="44" stopIfTrue="1">
      <formula>#REF!="DTC Int. Staff"</formula>
    </cfRule>
  </conditionalFormatting>
  <conditionalFormatting sqref="G43">
    <cfRule type="expression" dxfId="233" priority="41" stopIfTrue="1">
      <formula>#REF!="Freelancer"</formula>
    </cfRule>
    <cfRule type="expression" dxfId="232" priority="42" stopIfTrue="1">
      <formula>#REF!="DTC Int. Staff"</formula>
    </cfRule>
  </conditionalFormatting>
  <conditionalFormatting sqref="G48">
    <cfRule type="expression" dxfId="231" priority="39" stopIfTrue="1">
      <formula>#REF!="Freelancer"</formula>
    </cfRule>
    <cfRule type="expression" dxfId="230" priority="40" stopIfTrue="1">
      <formula>#REF!="DTC Int. Staff"</formula>
    </cfRule>
  </conditionalFormatting>
  <conditionalFormatting sqref="G53">
    <cfRule type="expression" dxfId="229" priority="37" stopIfTrue="1">
      <formula>#REF!="Freelancer"</formula>
    </cfRule>
    <cfRule type="expression" dxfId="228" priority="38" stopIfTrue="1">
      <formula>#REF!="DTC Int. Staff"</formula>
    </cfRule>
  </conditionalFormatting>
  <conditionalFormatting sqref="G54">
    <cfRule type="expression" dxfId="227" priority="35" stopIfTrue="1">
      <formula>#REF!="Freelancer"</formula>
    </cfRule>
    <cfRule type="expression" dxfId="226" priority="36" stopIfTrue="1">
      <formula>#REF!="DTC Int. Staff"</formula>
    </cfRule>
  </conditionalFormatting>
  <conditionalFormatting sqref="G58">
    <cfRule type="expression" dxfId="225" priority="33" stopIfTrue="1">
      <formula>#REF!="Freelancer"</formula>
    </cfRule>
    <cfRule type="expression" dxfId="224" priority="34" stopIfTrue="1">
      <formula>#REF!="DTC Int. Staff"</formula>
    </cfRule>
  </conditionalFormatting>
  <conditionalFormatting sqref="G59">
    <cfRule type="expression" dxfId="223" priority="31" stopIfTrue="1">
      <formula>#REF!="Freelancer"</formula>
    </cfRule>
    <cfRule type="expression" dxfId="222" priority="32" stopIfTrue="1">
      <formula>#REF!="DTC Int. Staff"</formula>
    </cfRule>
  </conditionalFormatting>
  <conditionalFormatting sqref="G65">
    <cfRule type="expression" dxfId="221" priority="29" stopIfTrue="1">
      <formula>#REF!="Freelancer"</formula>
    </cfRule>
    <cfRule type="expression" dxfId="220" priority="30" stopIfTrue="1">
      <formula>#REF!="DTC Int. Staff"</formula>
    </cfRule>
  </conditionalFormatting>
  <conditionalFormatting sqref="G66">
    <cfRule type="expression" dxfId="219" priority="27" stopIfTrue="1">
      <formula>#REF!="Freelancer"</formula>
    </cfRule>
    <cfRule type="expression" dxfId="218" priority="28" stopIfTrue="1">
      <formula>#REF!="DTC Int. Staff"</formula>
    </cfRule>
  </conditionalFormatting>
  <conditionalFormatting sqref="G70">
    <cfRule type="expression" dxfId="217" priority="25" stopIfTrue="1">
      <formula>#REF!="Freelancer"</formula>
    </cfRule>
    <cfRule type="expression" dxfId="216" priority="26" stopIfTrue="1">
      <formula>#REF!="DTC Int. Staff"</formula>
    </cfRule>
  </conditionalFormatting>
  <conditionalFormatting sqref="G71">
    <cfRule type="expression" dxfId="215" priority="23" stopIfTrue="1">
      <formula>#REF!="Freelancer"</formula>
    </cfRule>
    <cfRule type="expression" dxfId="214" priority="24" stopIfTrue="1">
      <formula>#REF!="DTC Int. Staff"</formula>
    </cfRule>
  </conditionalFormatting>
  <conditionalFormatting sqref="G75">
    <cfRule type="expression" dxfId="213" priority="21" stopIfTrue="1">
      <formula>#REF!="Freelancer"</formula>
    </cfRule>
    <cfRule type="expression" dxfId="212" priority="22" stopIfTrue="1">
      <formula>#REF!="DTC Int. Staff"</formula>
    </cfRule>
  </conditionalFormatting>
  <conditionalFormatting sqref="G80">
    <cfRule type="expression" dxfId="211" priority="19" stopIfTrue="1">
      <formula>#REF!="Freelancer"</formula>
    </cfRule>
    <cfRule type="expression" dxfId="210" priority="20" stopIfTrue="1">
      <formula>#REF!="DTC Int. Staff"</formula>
    </cfRule>
  </conditionalFormatting>
  <conditionalFormatting sqref="G81">
    <cfRule type="expression" dxfId="209" priority="17" stopIfTrue="1">
      <formula>#REF!="Freelancer"</formula>
    </cfRule>
    <cfRule type="expression" dxfId="208" priority="18" stopIfTrue="1">
      <formula>#REF!="DTC Int. Staff"</formula>
    </cfRule>
  </conditionalFormatting>
  <conditionalFormatting sqref="G85">
    <cfRule type="expression" dxfId="207" priority="15" stopIfTrue="1">
      <formula>#REF!="Freelancer"</formula>
    </cfRule>
    <cfRule type="expression" dxfId="206" priority="16" stopIfTrue="1">
      <formula>#REF!="DTC Int. Staff"</formula>
    </cfRule>
  </conditionalFormatting>
  <conditionalFormatting sqref="G92">
    <cfRule type="expression" dxfId="205" priority="13" stopIfTrue="1">
      <formula>#REF!="Freelancer"</formula>
    </cfRule>
    <cfRule type="expression" dxfId="204" priority="14" stopIfTrue="1">
      <formula>#REF!="DTC Int. Staff"</formula>
    </cfRule>
  </conditionalFormatting>
  <conditionalFormatting sqref="G93">
    <cfRule type="expression" dxfId="203" priority="11" stopIfTrue="1">
      <formula>#REF!="Freelancer"</formula>
    </cfRule>
    <cfRule type="expression" dxfId="202" priority="12" stopIfTrue="1">
      <formula>#REF!="DTC Int. Staff"</formula>
    </cfRule>
  </conditionalFormatting>
  <conditionalFormatting sqref="G97">
    <cfRule type="expression" dxfId="201" priority="9" stopIfTrue="1">
      <formula>#REF!="Freelancer"</formula>
    </cfRule>
    <cfRule type="expression" dxfId="200" priority="10" stopIfTrue="1">
      <formula>#REF!="DTC Int. Staff"</formula>
    </cfRule>
  </conditionalFormatting>
  <conditionalFormatting sqref="G98">
    <cfRule type="expression" dxfId="199" priority="7" stopIfTrue="1">
      <formula>#REF!="Freelancer"</formula>
    </cfRule>
    <cfRule type="expression" dxfId="198" priority="8" stopIfTrue="1">
      <formula>#REF!="DTC Int. Staff"</formula>
    </cfRule>
  </conditionalFormatting>
  <conditionalFormatting sqref="G102">
    <cfRule type="expression" dxfId="197" priority="5" stopIfTrue="1">
      <formula>#REF!="Freelancer"</formula>
    </cfRule>
    <cfRule type="expression" dxfId="196" priority="6" stopIfTrue="1">
      <formula>#REF!="DTC Int. Staff"</formula>
    </cfRule>
  </conditionalFormatting>
  <conditionalFormatting sqref="G107">
    <cfRule type="expression" dxfId="195" priority="3" stopIfTrue="1">
      <formula>#REF!="Freelancer"</formula>
    </cfRule>
    <cfRule type="expression" dxfId="194" priority="4" stopIfTrue="1">
      <formula>#REF!="DTC Int. Staff"</formula>
    </cfRule>
  </conditionalFormatting>
  <conditionalFormatting sqref="G108">
    <cfRule type="expression" dxfId="193" priority="1" stopIfTrue="1">
      <formula>#REF!="Freelancer"</formula>
    </cfRule>
    <cfRule type="expression" dxfId="192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abSelected="1" topLeftCell="D122" zoomScale="90" zoomScaleNormal="90" workbookViewId="0">
      <selection activeCell="E11" sqref="E11:J1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1" t="s">
        <v>5</v>
      </c>
      <c r="E1" s="172"/>
      <c r="F1" s="172"/>
      <c r="G1" s="172"/>
      <c r="H1" s="172"/>
      <c r="I1" s="172"/>
      <c r="J1" s="172"/>
      <c r="K1" s="17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169" t="s">
        <v>8</v>
      </c>
      <c r="E4" s="170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176</v>
      </c>
      <c r="J8" s="25">
        <f>I8/8</f>
        <v>22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117" t="s">
        <v>89</v>
      </c>
      <c r="G11" s="47">
        <v>9003</v>
      </c>
      <c r="H11" s="48" t="s">
        <v>114</v>
      </c>
      <c r="I11" s="109" t="s">
        <v>96</v>
      </c>
      <c r="J11" s="49">
        <v>3</v>
      </c>
      <c r="K11" s="97" t="s">
        <v>57</v>
      </c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 t="s">
        <v>110</v>
      </c>
      <c r="G12" s="47">
        <v>9003</v>
      </c>
      <c r="H12" s="48" t="s">
        <v>115</v>
      </c>
      <c r="I12" s="109" t="s">
        <v>96</v>
      </c>
      <c r="J12" s="49">
        <v>5</v>
      </c>
      <c r="K12" s="97" t="s">
        <v>57</v>
      </c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118" t="s">
        <v>89</v>
      </c>
      <c r="G16" s="66">
        <v>9003</v>
      </c>
      <c r="H16" s="43" t="s">
        <v>114</v>
      </c>
      <c r="I16" s="119" t="s">
        <v>96</v>
      </c>
      <c r="J16" s="38">
        <v>3</v>
      </c>
      <c r="K16" s="100" t="s">
        <v>57</v>
      </c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123" t="s">
        <v>110</v>
      </c>
      <c r="G17" s="122">
        <v>9003</v>
      </c>
      <c r="H17" s="67" t="s">
        <v>115</v>
      </c>
      <c r="I17" s="119" t="s">
        <v>96</v>
      </c>
      <c r="J17" s="38">
        <v>5</v>
      </c>
      <c r="K17" s="100" t="s">
        <v>57</v>
      </c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93</v>
      </c>
      <c r="G21" s="47">
        <v>9003</v>
      </c>
      <c r="H21" s="71" t="s">
        <v>113</v>
      </c>
      <c r="I21" s="109" t="s">
        <v>96</v>
      </c>
      <c r="J21" s="49">
        <v>6</v>
      </c>
      <c r="K21" s="97" t="s">
        <v>57</v>
      </c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117" t="s">
        <v>89</v>
      </c>
      <c r="G22" s="47">
        <v>9003</v>
      </c>
      <c r="H22" s="48" t="s">
        <v>114</v>
      </c>
      <c r="I22" s="109" t="s">
        <v>96</v>
      </c>
      <c r="J22" s="49">
        <v>2</v>
      </c>
      <c r="K22" s="97" t="s">
        <v>57</v>
      </c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65" t="s">
        <v>93</v>
      </c>
      <c r="G26" s="66">
        <v>9003</v>
      </c>
      <c r="H26" s="174" t="s">
        <v>113</v>
      </c>
      <c r="I26" s="119" t="s">
        <v>96</v>
      </c>
      <c r="J26" s="38">
        <v>7</v>
      </c>
      <c r="K26" s="100" t="s">
        <v>57</v>
      </c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124" t="s">
        <v>89</v>
      </c>
      <c r="G27" s="122">
        <v>9003</v>
      </c>
      <c r="H27" s="43" t="s">
        <v>114</v>
      </c>
      <c r="I27" s="119" t="s">
        <v>96</v>
      </c>
      <c r="J27" s="38">
        <v>1</v>
      </c>
      <c r="K27" s="100" t="s">
        <v>57</v>
      </c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 t="s">
        <v>93</v>
      </c>
      <c r="G31" s="47">
        <v>9003</v>
      </c>
      <c r="H31" s="71" t="s">
        <v>113</v>
      </c>
      <c r="I31" s="109" t="s">
        <v>96</v>
      </c>
      <c r="J31" s="49">
        <v>7</v>
      </c>
      <c r="K31" s="97" t="s">
        <v>57</v>
      </c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117" t="s">
        <v>89</v>
      </c>
      <c r="G32" s="47">
        <v>9003</v>
      </c>
      <c r="H32" s="48" t="s">
        <v>114</v>
      </c>
      <c r="I32" s="109" t="s">
        <v>96</v>
      </c>
      <c r="J32" s="49">
        <v>1</v>
      </c>
      <c r="K32" s="97" t="s">
        <v>57</v>
      </c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65" t="s">
        <v>93</v>
      </c>
      <c r="G38" s="66">
        <v>9003</v>
      </c>
      <c r="H38" s="174" t="s">
        <v>113</v>
      </c>
      <c r="I38" s="119" t="s">
        <v>96</v>
      </c>
      <c r="J38" s="38">
        <v>3</v>
      </c>
      <c r="K38" s="100" t="s">
        <v>57</v>
      </c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118" t="s">
        <v>89</v>
      </c>
      <c r="G39" s="66">
        <v>9003</v>
      </c>
      <c r="H39" s="43" t="s">
        <v>114</v>
      </c>
      <c r="I39" s="119" t="s">
        <v>96</v>
      </c>
      <c r="J39" s="38">
        <v>1</v>
      </c>
      <c r="K39" s="100" t="s">
        <v>57</v>
      </c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123" t="s">
        <v>110</v>
      </c>
      <c r="G40" s="122">
        <v>9003</v>
      </c>
      <c r="H40" s="43" t="s">
        <v>115</v>
      </c>
      <c r="I40" s="119" t="s">
        <v>96</v>
      </c>
      <c r="J40" s="38">
        <v>4</v>
      </c>
      <c r="K40" s="100" t="s">
        <v>57</v>
      </c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93</v>
      </c>
      <c r="G43" s="47">
        <v>9003</v>
      </c>
      <c r="H43" s="71" t="s">
        <v>113</v>
      </c>
      <c r="I43" s="109" t="s">
        <v>96</v>
      </c>
      <c r="J43" s="49">
        <v>8</v>
      </c>
      <c r="K43" s="97" t="s">
        <v>57</v>
      </c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65" t="s">
        <v>93</v>
      </c>
      <c r="G48" s="66">
        <v>9003</v>
      </c>
      <c r="H48" s="174" t="s">
        <v>113</v>
      </c>
      <c r="I48" s="119" t="s">
        <v>96</v>
      </c>
      <c r="J48" s="38">
        <v>8</v>
      </c>
      <c r="K48" s="100" t="s">
        <v>57</v>
      </c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 t="s">
        <v>110</v>
      </c>
      <c r="G53" s="47">
        <v>9003</v>
      </c>
      <c r="H53" s="48" t="s">
        <v>115</v>
      </c>
      <c r="I53" s="109" t="s">
        <v>96</v>
      </c>
      <c r="J53" s="49">
        <v>8</v>
      </c>
      <c r="K53" s="97" t="s">
        <v>57</v>
      </c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118" t="s">
        <v>89</v>
      </c>
      <c r="G58" s="66">
        <v>9003</v>
      </c>
      <c r="H58" s="43" t="s">
        <v>116</v>
      </c>
      <c r="I58" s="119" t="s">
        <v>96</v>
      </c>
      <c r="J58" s="93">
        <v>3</v>
      </c>
      <c r="K58" s="100" t="s">
        <v>57</v>
      </c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123" t="s">
        <v>110</v>
      </c>
      <c r="G59" s="122">
        <v>9003</v>
      </c>
      <c r="H59" s="43" t="s">
        <v>115</v>
      </c>
      <c r="I59" s="119" t="s">
        <v>96</v>
      </c>
      <c r="J59" s="93">
        <v>5</v>
      </c>
      <c r="K59" s="100" t="s">
        <v>57</v>
      </c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123" t="s">
        <v>110</v>
      </c>
      <c r="G65" s="122">
        <v>9003</v>
      </c>
      <c r="H65" s="43" t="s">
        <v>115</v>
      </c>
      <c r="I65" s="119" t="s">
        <v>96</v>
      </c>
      <c r="J65" s="38">
        <v>7</v>
      </c>
      <c r="K65" s="100" t="s">
        <v>57</v>
      </c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123" t="s">
        <v>110</v>
      </c>
      <c r="G66" s="122">
        <v>9003</v>
      </c>
      <c r="H66" s="43" t="s">
        <v>118</v>
      </c>
      <c r="I66" s="119" t="s">
        <v>96</v>
      </c>
      <c r="J66" s="38">
        <v>1</v>
      </c>
      <c r="K66" s="100" t="s">
        <v>57</v>
      </c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 t="s">
        <v>110</v>
      </c>
      <c r="G70" s="47">
        <v>9003</v>
      </c>
      <c r="H70" s="48" t="s">
        <v>115</v>
      </c>
      <c r="I70" s="109" t="s">
        <v>96</v>
      </c>
      <c r="J70" s="49">
        <v>7</v>
      </c>
      <c r="K70" s="97" t="s">
        <v>57</v>
      </c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 t="s">
        <v>110</v>
      </c>
      <c r="G71" s="47">
        <v>9003</v>
      </c>
      <c r="H71" s="48" t="s">
        <v>118</v>
      </c>
      <c r="I71" s="109" t="s">
        <v>96</v>
      </c>
      <c r="J71" s="49">
        <v>1</v>
      </c>
      <c r="K71" s="97" t="s">
        <v>57</v>
      </c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123" t="s">
        <v>110</v>
      </c>
      <c r="G75" s="122">
        <v>9003</v>
      </c>
      <c r="H75" s="43" t="s">
        <v>115</v>
      </c>
      <c r="I75" s="119" t="s">
        <v>96</v>
      </c>
      <c r="J75" s="38">
        <v>8</v>
      </c>
      <c r="K75" s="100" t="s">
        <v>57</v>
      </c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 t="s">
        <v>110</v>
      </c>
      <c r="G80" s="47">
        <v>9003</v>
      </c>
      <c r="H80" s="48" t="s">
        <v>115</v>
      </c>
      <c r="I80" s="109" t="s">
        <v>96</v>
      </c>
      <c r="J80" s="49">
        <v>7</v>
      </c>
      <c r="K80" s="97" t="s">
        <v>57</v>
      </c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 t="s">
        <v>110</v>
      </c>
      <c r="G81" s="47">
        <v>9003</v>
      </c>
      <c r="H81" s="48" t="s">
        <v>118</v>
      </c>
      <c r="I81" s="109" t="s">
        <v>96</v>
      </c>
      <c r="J81" s="49">
        <v>1</v>
      </c>
      <c r="K81" s="97" t="s">
        <v>57</v>
      </c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123" t="s">
        <v>110</v>
      </c>
      <c r="G85" s="122">
        <v>9003</v>
      </c>
      <c r="H85" s="43" t="s">
        <v>115</v>
      </c>
      <c r="I85" s="119" t="s">
        <v>96</v>
      </c>
      <c r="J85" s="93">
        <v>5</v>
      </c>
      <c r="K85" s="100" t="s">
        <v>57</v>
      </c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123" t="s">
        <v>110</v>
      </c>
      <c r="G86" s="122">
        <v>9003</v>
      </c>
      <c r="H86" s="43" t="s">
        <v>118</v>
      </c>
      <c r="I86" s="119" t="s">
        <v>96</v>
      </c>
      <c r="J86" s="93">
        <v>3</v>
      </c>
      <c r="K86" s="100" t="s">
        <v>57</v>
      </c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123" t="s">
        <v>110</v>
      </c>
      <c r="G92" s="122">
        <v>9003</v>
      </c>
      <c r="H92" s="43" t="s">
        <v>115</v>
      </c>
      <c r="I92" s="119" t="s">
        <v>96</v>
      </c>
      <c r="J92" s="38">
        <v>6</v>
      </c>
      <c r="K92" s="100" t="s">
        <v>57</v>
      </c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123" t="s">
        <v>110</v>
      </c>
      <c r="G93" s="122">
        <v>9003</v>
      </c>
      <c r="H93" s="43" t="s">
        <v>118</v>
      </c>
      <c r="I93" s="119" t="s">
        <v>96</v>
      </c>
      <c r="J93" s="38">
        <v>2</v>
      </c>
      <c r="K93" s="100" t="s">
        <v>57</v>
      </c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 t="s">
        <v>110</v>
      </c>
      <c r="G98" s="47">
        <v>9003</v>
      </c>
      <c r="H98" s="48" t="s">
        <v>115</v>
      </c>
      <c r="I98" s="109" t="s">
        <v>96</v>
      </c>
      <c r="J98" s="49">
        <v>8</v>
      </c>
      <c r="K98" s="97" t="s">
        <v>57</v>
      </c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 t="s">
        <v>12</v>
      </c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 t="s">
        <v>110</v>
      </c>
      <c r="G108" s="47">
        <v>9003</v>
      </c>
      <c r="H108" s="48" t="s">
        <v>115</v>
      </c>
      <c r="I108" s="109" t="s">
        <v>96</v>
      </c>
      <c r="J108" s="49">
        <v>6</v>
      </c>
      <c r="K108" s="97" t="s">
        <v>57</v>
      </c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 t="s">
        <v>110</v>
      </c>
      <c r="G109" s="47">
        <v>9003</v>
      </c>
      <c r="H109" s="48" t="s">
        <v>118</v>
      </c>
      <c r="I109" s="109" t="s">
        <v>96</v>
      </c>
      <c r="J109" s="49">
        <v>2</v>
      </c>
      <c r="K109" s="97" t="s">
        <v>57</v>
      </c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123" t="s">
        <v>110</v>
      </c>
      <c r="G113" s="122">
        <v>9003</v>
      </c>
      <c r="H113" s="43" t="s">
        <v>115</v>
      </c>
      <c r="I113" s="119" t="s">
        <v>96</v>
      </c>
      <c r="J113" s="93">
        <v>6</v>
      </c>
      <c r="K113" s="100" t="s">
        <v>57</v>
      </c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 t="s">
        <v>120</v>
      </c>
      <c r="G114" s="122">
        <v>9003</v>
      </c>
      <c r="H114" s="43" t="s">
        <v>119</v>
      </c>
      <c r="I114" s="119" t="s">
        <v>96</v>
      </c>
      <c r="J114" s="93">
        <v>2</v>
      </c>
      <c r="K114" s="100" t="s">
        <v>57</v>
      </c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123" t="s">
        <v>110</v>
      </c>
      <c r="G120" s="122">
        <v>9003</v>
      </c>
      <c r="H120" s="43" t="s">
        <v>115</v>
      </c>
      <c r="I120" s="119" t="s">
        <v>96</v>
      </c>
      <c r="J120" s="38">
        <v>2</v>
      </c>
      <c r="K120" s="100" t="s">
        <v>57</v>
      </c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 t="s">
        <v>120</v>
      </c>
      <c r="G121" s="122">
        <v>9003</v>
      </c>
      <c r="H121" s="43" t="s">
        <v>117</v>
      </c>
      <c r="I121" s="119" t="s">
        <v>96</v>
      </c>
      <c r="J121" s="38">
        <v>4</v>
      </c>
      <c r="K121" s="100" t="s">
        <v>57</v>
      </c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123" t="s">
        <v>110</v>
      </c>
      <c r="G122" s="122">
        <v>9003</v>
      </c>
      <c r="H122" s="67" t="s">
        <v>118</v>
      </c>
      <c r="I122" s="119" t="s">
        <v>96</v>
      </c>
      <c r="J122" s="38">
        <v>2</v>
      </c>
      <c r="K122" s="100" t="s">
        <v>57</v>
      </c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110</v>
      </c>
      <c r="G125" s="47">
        <v>9003</v>
      </c>
      <c r="H125" s="48" t="s">
        <v>115</v>
      </c>
      <c r="I125" s="109" t="s">
        <v>96</v>
      </c>
      <c r="J125" s="49">
        <v>6</v>
      </c>
      <c r="K125" s="97" t="s">
        <v>57</v>
      </c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46" t="s">
        <v>110</v>
      </c>
      <c r="G126" s="47">
        <v>9003</v>
      </c>
      <c r="H126" s="48" t="s">
        <v>118</v>
      </c>
      <c r="I126" s="109" t="s">
        <v>96</v>
      </c>
      <c r="J126" s="49">
        <v>2</v>
      </c>
      <c r="K126" s="97" t="s">
        <v>57</v>
      </c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123" t="s">
        <v>110</v>
      </c>
      <c r="G130" s="122">
        <v>9003</v>
      </c>
      <c r="H130" s="43" t="s">
        <v>115</v>
      </c>
      <c r="I130" s="119" t="s">
        <v>96</v>
      </c>
      <c r="J130" s="38">
        <v>8</v>
      </c>
      <c r="K130" s="100" t="s">
        <v>57</v>
      </c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phoneticPr fontId="4" type="noConversion"/>
  <conditionalFormatting sqref="C11:C15 C130:C134 C26:C124">
    <cfRule type="expression" dxfId="191" priority="105" stopIfTrue="1">
      <formula>IF($A11=1,B11,)</formula>
    </cfRule>
    <cfRule type="expression" dxfId="190" priority="106" stopIfTrue="1">
      <formula>IF($A11="",B11,)</formula>
    </cfRule>
  </conditionalFormatting>
  <conditionalFormatting sqref="E11:E15">
    <cfRule type="expression" dxfId="189" priority="107" stopIfTrue="1">
      <formula>IF($A11="",B11,"")</formula>
    </cfRule>
  </conditionalFormatting>
  <conditionalFormatting sqref="E130:E134 E26:E124">
    <cfRule type="expression" dxfId="188" priority="108" stopIfTrue="1">
      <formula>IF($A26&lt;&gt;1,B26,"")</formula>
    </cfRule>
  </conditionalFormatting>
  <conditionalFormatting sqref="D130:D134 D11:D15 D26:D124">
    <cfRule type="expression" dxfId="187" priority="109" stopIfTrue="1">
      <formula>IF($A11="",B11,)</formula>
    </cfRule>
  </conditionalFormatting>
  <conditionalFormatting sqref="G28:G30 G90:G91 G13:G15 G18:G20 G41:G42 G54:G57 G60:G64 G67:G69 G72:G74 G76:G79 G82:G84 G94:G97 G99:G107 G110:G112 G115:G119 G33:G37 G44:G47 G49:G52">
    <cfRule type="expression" dxfId="186" priority="110" stopIfTrue="1">
      <formula>#REF!="Freelancer"</formula>
    </cfRule>
    <cfRule type="expression" dxfId="185" priority="111" stopIfTrue="1">
      <formula>#REF!="DTC Int. Staff"</formula>
    </cfRule>
  </conditionalFormatting>
  <conditionalFormatting sqref="G119 G28:G30 G37 G64 G91 G41:G42 G54:G57 G67:G69 G72:G74 G76:G79 G82:G84 G94:G97 G99:G107 G110:G112 G44:G47 G49:G52">
    <cfRule type="expression" dxfId="184" priority="103" stopIfTrue="1">
      <formula>$F$5="Freelancer"</formula>
    </cfRule>
    <cfRule type="expression" dxfId="183" priority="104" stopIfTrue="1">
      <formula>$F$5="DTC Int. Staff"</formula>
    </cfRule>
  </conditionalFormatting>
  <conditionalFormatting sqref="G18:G20">
    <cfRule type="expression" dxfId="182" priority="101" stopIfTrue="1">
      <formula>#REF!="Freelancer"</formula>
    </cfRule>
    <cfRule type="expression" dxfId="181" priority="102" stopIfTrue="1">
      <formula>#REF!="DTC Int. Staff"</formula>
    </cfRule>
  </conditionalFormatting>
  <conditionalFormatting sqref="G18:G20">
    <cfRule type="expression" dxfId="180" priority="99" stopIfTrue="1">
      <formula>$F$5="Freelancer"</formula>
    </cfRule>
    <cfRule type="expression" dxfId="179" priority="100" stopIfTrue="1">
      <formula>$F$5="DTC Int. Staff"</formula>
    </cfRule>
  </conditionalFormatting>
  <conditionalFormatting sqref="G23:G25">
    <cfRule type="expression" dxfId="178" priority="97" stopIfTrue="1">
      <formula>#REF!="Freelancer"</formula>
    </cfRule>
    <cfRule type="expression" dxfId="177" priority="98" stopIfTrue="1">
      <formula>#REF!="DTC Int. Staff"</formula>
    </cfRule>
  </conditionalFormatting>
  <conditionalFormatting sqref="G23:G25">
    <cfRule type="expression" dxfId="176" priority="95" stopIfTrue="1">
      <formula>$F$5="Freelancer"</formula>
    </cfRule>
    <cfRule type="expression" dxfId="175" priority="96" stopIfTrue="1">
      <formula>$F$5="DTC Int. Staff"</formula>
    </cfRule>
  </conditionalFormatting>
  <conditionalFormatting sqref="C125:C129">
    <cfRule type="expression" dxfId="174" priority="89" stopIfTrue="1">
      <formula>IF($A125=1,B125,)</formula>
    </cfRule>
    <cfRule type="expression" dxfId="173" priority="90" stopIfTrue="1">
      <formula>IF($A125="",B125,)</formula>
    </cfRule>
  </conditionalFormatting>
  <conditionalFormatting sqref="D125:D129">
    <cfRule type="expression" dxfId="172" priority="91" stopIfTrue="1">
      <formula>IF($A125="",B125,)</formula>
    </cfRule>
  </conditionalFormatting>
  <conditionalFormatting sqref="E125:E129">
    <cfRule type="expression" dxfId="171" priority="88" stopIfTrue="1">
      <formula>IF($A125&lt;&gt;1,B125,"")</formula>
    </cfRule>
  </conditionalFormatting>
  <conditionalFormatting sqref="G63">
    <cfRule type="expression" dxfId="170" priority="85" stopIfTrue="1">
      <formula>$F$5="Freelancer"</formula>
    </cfRule>
    <cfRule type="expression" dxfId="169" priority="86" stopIfTrue="1">
      <formula>$F$5="DTC Int. Staff"</formula>
    </cfRule>
  </conditionalFormatting>
  <conditionalFormatting sqref="G87:G89">
    <cfRule type="expression" dxfId="168" priority="83" stopIfTrue="1">
      <formula>#REF!="Freelancer"</formula>
    </cfRule>
    <cfRule type="expression" dxfId="167" priority="84" stopIfTrue="1">
      <formula>#REF!="DTC Int. Staff"</formula>
    </cfRule>
  </conditionalFormatting>
  <conditionalFormatting sqref="G87:G89">
    <cfRule type="expression" dxfId="166" priority="81" stopIfTrue="1">
      <formula>$F$5="Freelancer"</formula>
    </cfRule>
    <cfRule type="expression" dxfId="165" priority="82" stopIfTrue="1">
      <formula>$F$5="DTC Int. Staff"</formula>
    </cfRule>
  </conditionalFormatting>
  <conditionalFormatting sqref="E17:E20">
    <cfRule type="expression" dxfId="164" priority="79" stopIfTrue="1">
      <formula>IF($A17="",B17,"")</formula>
    </cfRule>
  </conditionalFormatting>
  <conditionalFormatting sqref="D17:D20">
    <cfRule type="expression" dxfId="163" priority="80" stopIfTrue="1">
      <formula>IF($A17="",B17,)</formula>
    </cfRule>
  </conditionalFormatting>
  <conditionalFormatting sqref="E22:E25">
    <cfRule type="expression" dxfId="162" priority="77" stopIfTrue="1">
      <formula>IF($A22="",B22,"")</formula>
    </cfRule>
  </conditionalFormatting>
  <conditionalFormatting sqref="D22:D25">
    <cfRule type="expression" dxfId="161" priority="78" stopIfTrue="1">
      <formula>IF($A22="",B22,)</formula>
    </cfRule>
  </conditionalFormatting>
  <conditionalFormatting sqref="G12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17">
    <cfRule type="expression" dxfId="73" priority="73" stopIfTrue="1">
      <formula>#REF!="Freelancer"</formula>
    </cfRule>
    <cfRule type="expression" dxfId="72" priority="74" stopIfTrue="1">
      <formula>#REF!="DTC Int. Staff"</formula>
    </cfRule>
  </conditionalFormatting>
  <conditionalFormatting sqref="G40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53">
    <cfRule type="expression" dxfId="69" priority="69" stopIfTrue="1">
      <formula>#REF!="Freelancer"</formula>
    </cfRule>
    <cfRule type="expression" dxfId="68" priority="70" stopIfTrue="1">
      <formula>#REF!="DTC Int. Staff"</formula>
    </cfRule>
  </conditionalFormatting>
  <conditionalFormatting sqref="G59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65">
    <cfRule type="expression" dxfId="65" priority="65" stopIfTrue="1">
      <formula>#REF!="Freelancer"</formula>
    </cfRule>
    <cfRule type="expression" dxfId="64" priority="66" stopIfTrue="1">
      <formula>#REF!="DTC Int. Staff"</formula>
    </cfRule>
  </conditionalFormatting>
  <conditionalFormatting sqref="G70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71">
    <cfRule type="expression" dxfId="61" priority="61" stopIfTrue="1">
      <formula>#REF!="Freelancer"</formula>
    </cfRule>
    <cfRule type="expression" dxfId="60" priority="62" stopIfTrue="1">
      <formula>#REF!="DTC Int. Staff"</formula>
    </cfRule>
  </conditionalFormatting>
  <conditionalFormatting sqref="G75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80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81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85">
    <cfRule type="expression" dxfId="53" priority="53" stopIfTrue="1">
      <formula>#REF!="Freelancer"</formula>
    </cfRule>
    <cfRule type="expression" dxfId="52" priority="54" stopIfTrue="1">
      <formula>#REF!="DTC Int. Staff"</formula>
    </cfRule>
  </conditionalFormatting>
  <conditionalFormatting sqref="G86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92">
    <cfRule type="expression" dxfId="49" priority="49" stopIfTrue="1">
      <formula>#REF!="Freelancer"</formula>
    </cfRule>
    <cfRule type="expression" dxfId="48" priority="50" stopIfTrue="1">
      <formula>#REF!="DTC Int. Staff"</formula>
    </cfRule>
  </conditionalFormatting>
  <conditionalFormatting sqref="G93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98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108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109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113:G114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120:G121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122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125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126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130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21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26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31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38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43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48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1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6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2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27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32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9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5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66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1" t="s">
        <v>5</v>
      </c>
      <c r="E1" s="172"/>
      <c r="F1" s="172"/>
      <c r="G1" s="172"/>
      <c r="H1" s="172"/>
      <c r="I1" s="172"/>
      <c r="J1" s="172"/>
      <c r="K1" s="17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169" t="s">
        <v>8</v>
      </c>
      <c r="E4" s="170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160" priority="25" stopIfTrue="1">
      <formula>IF($A11=1,B11,)</formula>
    </cfRule>
    <cfRule type="expression" dxfId="159" priority="26" stopIfTrue="1">
      <formula>IF($A11="",B11,)</formula>
    </cfRule>
  </conditionalFormatting>
  <conditionalFormatting sqref="E11:E15">
    <cfRule type="expression" dxfId="158" priority="27" stopIfTrue="1">
      <formula>IF($A11="",B11,"")</formula>
    </cfRule>
  </conditionalFormatting>
  <conditionalFormatting sqref="E16:E128">
    <cfRule type="expression" dxfId="157" priority="28" stopIfTrue="1">
      <formula>IF($A16&lt;&gt;1,B16,"")</formula>
    </cfRule>
  </conditionalFormatting>
  <conditionalFormatting sqref="D11:D128">
    <cfRule type="expression" dxfId="156" priority="29" stopIfTrue="1">
      <formula>IF($A11="",B11,)</formula>
    </cfRule>
  </conditionalFormatting>
  <conditionalFormatting sqref="G11:G20 G82:G123 G22:G76">
    <cfRule type="expression" dxfId="155" priority="30" stopIfTrue="1">
      <formula>#REF!="Freelancer"</formula>
    </cfRule>
    <cfRule type="expression" dxfId="154" priority="31" stopIfTrue="1">
      <formula>#REF!="DTC Int. Staff"</formula>
    </cfRule>
  </conditionalFormatting>
  <conditionalFormatting sqref="G119:G123 G87:G108 G22 G33:G49 G60:G76">
    <cfRule type="expression" dxfId="153" priority="23" stopIfTrue="1">
      <formula>$F$5="Freelancer"</formula>
    </cfRule>
    <cfRule type="expression" dxfId="152" priority="24" stopIfTrue="1">
      <formula>$F$5="DTC Int. Staff"</formula>
    </cfRule>
  </conditionalFormatting>
  <conditionalFormatting sqref="G16:G20">
    <cfRule type="expression" dxfId="151" priority="21" stopIfTrue="1">
      <formula>#REF!="Freelancer"</formula>
    </cfRule>
    <cfRule type="expression" dxfId="150" priority="22" stopIfTrue="1">
      <formula>#REF!="DTC Int. Staff"</formula>
    </cfRule>
  </conditionalFormatting>
  <conditionalFormatting sqref="G16:G20">
    <cfRule type="expression" dxfId="149" priority="19" stopIfTrue="1">
      <formula>$F$5="Freelancer"</formula>
    </cfRule>
    <cfRule type="expression" dxfId="148" priority="20" stopIfTrue="1">
      <formula>$F$5="DTC Int. Staff"</formula>
    </cfRule>
  </conditionalFormatting>
  <conditionalFormatting sqref="G21">
    <cfRule type="expression" dxfId="147" priority="17" stopIfTrue="1">
      <formula>#REF!="Freelancer"</formula>
    </cfRule>
    <cfRule type="expression" dxfId="146" priority="18" stopIfTrue="1">
      <formula>#REF!="DTC Int. Staff"</formula>
    </cfRule>
  </conditionalFormatting>
  <conditionalFormatting sqref="G21">
    <cfRule type="expression" dxfId="145" priority="15" stopIfTrue="1">
      <formula>$F$5="Freelancer"</formula>
    </cfRule>
    <cfRule type="expression" dxfId="144" priority="16" stopIfTrue="1">
      <formula>$F$5="DTC Int. Staff"</formula>
    </cfRule>
  </conditionalFormatting>
  <conditionalFormatting sqref="C129:C133">
    <cfRule type="expression" dxfId="143" priority="9" stopIfTrue="1">
      <formula>IF($A129=1,B129,)</formula>
    </cfRule>
    <cfRule type="expression" dxfId="142" priority="10" stopIfTrue="1">
      <formula>IF($A129="",B129,)</formula>
    </cfRule>
  </conditionalFormatting>
  <conditionalFormatting sqref="D129:D133">
    <cfRule type="expression" dxfId="141" priority="11" stopIfTrue="1">
      <formula>IF($A129="",B129,)</formula>
    </cfRule>
  </conditionalFormatting>
  <conditionalFormatting sqref="E129:E133">
    <cfRule type="expression" dxfId="140" priority="8" stopIfTrue="1">
      <formula>IF($A129&lt;&gt;1,B129,"")</formula>
    </cfRule>
  </conditionalFormatting>
  <conditionalFormatting sqref="G55:G59">
    <cfRule type="expression" dxfId="139" priority="5" stopIfTrue="1">
      <formula>$F$5="Freelancer"</formula>
    </cfRule>
    <cfRule type="expression" dxfId="138" priority="6" stopIfTrue="1">
      <formula>$F$5="DTC Int. Staff"</formula>
    </cfRule>
  </conditionalFormatting>
  <conditionalFormatting sqref="G77:G81">
    <cfRule type="expression" dxfId="137" priority="3" stopIfTrue="1">
      <formula>#REF!="Freelancer"</formula>
    </cfRule>
    <cfRule type="expression" dxfId="136" priority="4" stopIfTrue="1">
      <formula>#REF!="DTC Int. Staff"</formula>
    </cfRule>
  </conditionalFormatting>
  <conditionalFormatting sqref="G77:G81">
    <cfRule type="expression" dxfId="135" priority="1" stopIfTrue="1">
      <formula>$F$5="Freelancer"</formula>
    </cfRule>
    <cfRule type="expression" dxfId="13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1" t="s">
        <v>5</v>
      </c>
      <c r="E1" s="172"/>
      <c r="F1" s="172"/>
      <c r="G1" s="172"/>
      <c r="H1" s="172"/>
      <c r="I1" s="172"/>
      <c r="J1" s="172"/>
      <c r="K1" s="17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169" t="s">
        <v>8</v>
      </c>
      <c r="E4" s="170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133" priority="25" stopIfTrue="1">
      <formula>IF($A11=1,B11,)</formula>
    </cfRule>
    <cfRule type="expression" dxfId="132" priority="26" stopIfTrue="1">
      <formula>IF($A11="",B11,)</formula>
    </cfRule>
  </conditionalFormatting>
  <conditionalFormatting sqref="E11">
    <cfRule type="expression" dxfId="131" priority="27" stopIfTrue="1">
      <formula>IF($A11="",B11,"")</formula>
    </cfRule>
  </conditionalFormatting>
  <conditionalFormatting sqref="E12:E119">
    <cfRule type="expression" dxfId="130" priority="28" stopIfTrue="1">
      <formula>IF($A12&lt;&gt;1,B12,"")</formula>
    </cfRule>
  </conditionalFormatting>
  <conditionalFormatting sqref="D11:D119">
    <cfRule type="expression" dxfId="129" priority="29" stopIfTrue="1">
      <formula>IF($A11="",B11,)</formula>
    </cfRule>
  </conditionalFormatting>
  <conditionalFormatting sqref="G11:G12 G18:G76 G82:G118">
    <cfRule type="expression" dxfId="128" priority="30" stopIfTrue="1">
      <formula>#REF!="Freelancer"</formula>
    </cfRule>
    <cfRule type="expression" dxfId="127" priority="31" stopIfTrue="1">
      <formula>#REF!="DTC Int. Staff"</formula>
    </cfRule>
  </conditionalFormatting>
  <conditionalFormatting sqref="G114:G118 G18:G22 G33:G49 G60:G76 G87:G103">
    <cfRule type="expression" dxfId="126" priority="23" stopIfTrue="1">
      <formula>$F$5="Freelancer"</formula>
    </cfRule>
    <cfRule type="expression" dxfId="125" priority="24" stopIfTrue="1">
      <formula>$F$5="DTC Int. Staff"</formula>
    </cfRule>
  </conditionalFormatting>
  <conditionalFormatting sqref="G12">
    <cfRule type="expression" dxfId="124" priority="21" stopIfTrue="1">
      <formula>#REF!="Freelancer"</formula>
    </cfRule>
    <cfRule type="expression" dxfId="123" priority="22" stopIfTrue="1">
      <formula>#REF!="DTC Int. Staff"</formula>
    </cfRule>
  </conditionalFormatting>
  <conditionalFormatting sqref="G12">
    <cfRule type="expression" dxfId="122" priority="19" stopIfTrue="1">
      <formula>$F$5="Freelancer"</formula>
    </cfRule>
    <cfRule type="expression" dxfId="121" priority="20" stopIfTrue="1">
      <formula>$F$5="DTC Int. Staff"</formula>
    </cfRule>
  </conditionalFormatting>
  <conditionalFormatting sqref="G13:G17">
    <cfRule type="expression" dxfId="120" priority="17" stopIfTrue="1">
      <formula>#REF!="Freelancer"</formula>
    </cfRule>
    <cfRule type="expression" dxfId="119" priority="18" stopIfTrue="1">
      <formula>#REF!="DTC Int. Staff"</formula>
    </cfRule>
  </conditionalFormatting>
  <conditionalFormatting sqref="G13:G17">
    <cfRule type="expression" dxfId="118" priority="15" stopIfTrue="1">
      <formula>$F$5="Freelancer"</formula>
    </cfRule>
    <cfRule type="expression" dxfId="117" priority="16" stopIfTrue="1">
      <formula>$F$5="DTC Int. Staff"</formula>
    </cfRule>
  </conditionalFormatting>
  <conditionalFormatting sqref="C121:C125">
    <cfRule type="expression" dxfId="116" priority="12" stopIfTrue="1">
      <formula>IF($A121=1,B121,)</formula>
    </cfRule>
    <cfRule type="expression" dxfId="115" priority="13" stopIfTrue="1">
      <formula>IF($A121="",B121,)</formula>
    </cfRule>
  </conditionalFormatting>
  <conditionalFormatting sqref="D121:D125">
    <cfRule type="expression" dxfId="114" priority="14" stopIfTrue="1">
      <formula>IF($A121="",B121,)</formula>
    </cfRule>
  </conditionalFormatting>
  <conditionalFormatting sqref="C120">
    <cfRule type="expression" dxfId="113" priority="9" stopIfTrue="1">
      <formula>IF($A120=1,B120,)</formula>
    </cfRule>
    <cfRule type="expression" dxfId="112" priority="10" stopIfTrue="1">
      <formula>IF($A120="",B120,)</formula>
    </cfRule>
  </conditionalFormatting>
  <conditionalFormatting sqref="D120">
    <cfRule type="expression" dxfId="111" priority="11" stopIfTrue="1">
      <formula>IF($A120="",B120,)</formula>
    </cfRule>
  </conditionalFormatting>
  <conditionalFormatting sqref="E120">
    <cfRule type="expression" dxfId="110" priority="8" stopIfTrue="1">
      <formula>IF($A120&lt;&gt;1,B120,"")</formula>
    </cfRule>
  </conditionalFormatting>
  <conditionalFormatting sqref="E121:E125">
    <cfRule type="expression" dxfId="109" priority="7" stopIfTrue="1">
      <formula>IF($A121&lt;&gt;1,B121,"")</formula>
    </cfRule>
  </conditionalFormatting>
  <conditionalFormatting sqref="G55:G59">
    <cfRule type="expression" dxfId="108" priority="5" stopIfTrue="1">
      <formula>$F$5="Freelancer"</formula>
    </cfRule>
    <cfRule type="expression" dxfId="107" priority="6" stopIfTrue="1">
      <formula>$F$5="DTC Int. Staff"</formula>
    </cfRule>
  </conditionalFormatting>
  <conditionalFormatting sqref="G77:G81">
    <cfRule type="expression" dxfId="106" priority="3" stopIfTrue="1">
      <formula>#REF!="Freelancer"</formula>
    </cfRule>
    <cfRule type="expression" dxfId="105" priority="4" stopIfTrue="1">
      <formula>#REF!="DTC Int. Staff"</formula>
    </cfRule>
  </conditionalFormatting>
  <conditionalFormatting sqref="G77:G81">
    <cfRule type="expression" dxfId="104" priority="1" stopIfTrue="1">
      <formula>$F$5="Freelancer"</formula>
    </cfRule>
    <cfRule type="expression" dxfId="10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16" zoomScale="90" zoomScaleNormal="90" workbookViewId="0">
      <selection activeCell="K10" sqref="K10:K1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171" t="s">
        <v>5</v>
      </c>
      <c r="E1" s="172"/>
      <c r="F1" s="172"/>
      <c r="G1" s="172"/>
      <c r="H1" s="172"/>
      <c r="I1" s="172"/>
      <c r="J1" s="172"/>
      <c r="K1" s="17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169" t="s">
        <v>8</v>
      </c>
      <c r="E4" s="170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102" priority="25" stopIfTrue="1">
      <formula>IF($A11=1,B11,)</formula>
    </cfRule>
    <cfRule type="expression" dxfId="101" priority="26" stopIfTrue="1">
      <formula>IF($A11="",B11,)</formula>
    </cfRule>
  </conditionalFormatting>
  <conditionalFormatting sqref="E11:E15">
    <cfRule type="expression" dxfId="100" priority="27" stopIfTrue="1">
      <formula>IF($A11="",B11,"")</formula>
    </cfRule>
  </conditionalFormatting>
  <conditionalFormatting sqref="E16:E124">
    <cfRule type="expression" dxfId="99" priority="28" stopIfTrue="1">
      <formula>IF($A16&lt;&gt;1,B16,"")</formula>
    </cfRule>
  </conditionalFormatting>
  <conditionalFormatting sqref="D11:D124">
    <cfRule type="expression" dxfId="98" priority="29" stopIfTrue="1">
      <formula>IF($A11="",B11,)</formula>
    </cfRule>
  </conditionalFormatting>
  <conditionalFormatting sqref="G11:G20 G26:G84 G86:G119">
    <cfRule type="expression" dxfId="97" priority="30" stopIfTrue="1">
      <formula>#REF!="Freelancer"</formula>
    </cfRule>
    <cfRule type="expression" dxfId="96" priority="31" stopIfTrue="1">
      <formula>#REF!="DTC Int. Staff"</formula>
    </cfRule>
  </conditionalFormatting>
  <conditionalFormatting sqref="G115:G119 G87:G112 G26:G30 G33:G57 G60:G84">
    <cfRule type="expression" dxfId="95" priority="23" stopIfTrue="1">
      <formula>$F$5="Freelancer"</formula>
    </cfRule>
    <cfRule type="expression" dxfId="94" priority="24" stopIfTrue="1">
      <formula>$F$5="DTC Int. Staff"</formula>
    </cfRule>
  </conditionalFormatting>
  <conditionalFormatting sqref="G16:G20">
    <cfRule type="expression" dxfId="93" priority="21" stopIfTrue="1">
      <formula>#REF!="Freelancer"</formula>
    </cfRule>
    <cfRule type="expression" dxfId="92" priority="22" stopIfTrue="1">
      <formula>#REF!="DTC Int. Staff"</formula>
    </cfRule>
  </conditionalFormatting>
  <conditionalFormatting sqref="G16:G20">
    <cfRule type="expression" dxfId="91" priority="19" stopIfTrue="1">
      <formula>$F$5="Freelancer"</formula>
    </cfRule>
    <cfRule type="expression" dxfId="90" priority="20" stopIfTrue="1">
      <formula>$F$5="DTC Int. Staff"</formula>
    </cfRule>
  </conditionalFormatting>
  <conditionalFormatting sqref="G21:G25">
    <cfRule type="expression" dxfId="89" priority="17" stopIfTrue="1">
      <formula>#REF!="Freelancer"</formula>
    </cfRule>
    <cfRule type="expression" dxfId="88" priority="18" stopIfTrue="1">
      <formula>#REF!="DTC Int. Staff"</formula>
    </cfRule>
  </conditionalFormatting>
  <conditionalFormatting sqref="G21:G25">
    <cfRule type="expression" dxfId="87" priority="15" stopIfTrue="1">
      <formula>$F$5="Freelancer"</formula>
    </cfRule>
    <cfRule type="expression" dxfId="86" priority="16" stopIfTrue="1">
      <formula>$F$5="DTC Int. Staff"</formula>
    </cfRule>
  </conditionalFormatting>
  <conditionalFormatting sqref="C125:C129">
    <cfRule type="expression" dxfId="85" priority="9" stopIfTrue="1">
      <formula>IF($A125=1,B125,)</formula>
    </cfRule>
    <cfRule type="expression" dxfId="84" priority="10" stopIfTrue="1">
      <formula>IF($A125="",B125,)</formula>
    </cfRule>
  </conditionalFormatting>
  <conditionalFormatting sqref="D125:D129">
    <cfRule type="expression" dxfId="83" priority="11" stopIfTrue="1">
      <formula>IF($A125="",B125,)</formula>
    </cfRule>
  </conditionalFormatting>
  <conditionalFormatting sqref="E125:E129">
    <cfRule type="expression" dxfId="82" priority="8" stopIfTrue="1">
      <formula>IF($A125&lt;&gt;1,B125,"")</formula>
    </cfRule>
  </conditionalFormatting>
  <conditionalFormatting sqref="G59">
    <cfRule type="expression" dxfId="81" priority="5" stopIfTrue="1">
      <formula>$F$5="Freelancer"</formula>
    </cfRule>
    <cfRule type="expression" dxfId="80" priority="6" stopIfTrue="1">
      <formula>$F$5="DTC Int. Staff"</formula>
    </cfRule>
  </conditionalFormatting>
  <conditionalFormatting sqref="G85">
    <cfRule type="expression" dxfId="79" priority="3" stopIfTrue="1">
      <formula>#REF!="Freelancer"</formula>
    </cfRule>
    <cfRule type="expression" dxfId="78" priority="4" stopIfTrue="1">
      <formula>#REF!="DTC Int. Staff"</formula>
    </cfRule>
  </conditionalFormatting>
  <conditionalFormatting sqref="G85">
    <cfRule type="expression" dxfId="77" priority="1" stopIfTrue="1">
      <formula>$F$5="Freelancer"</formula>
    </cfRule>
    <cfRule type="expression" dxfId="7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2021-04-11T16:10:43Z</dcterms:modified>
</cp:coreProperties>
</file>