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A7AB3483-F633-43E1-9C8C-1CC983DAD955}" xr6:coauthVersionLast="46" xr6:coauthVersionMax="46" xr10:uidLastSave="{00000000-0000-0000-0000-000000000000}"/>
  <bookViews>
    <workbookView xWindow="-108" yWindow="-108" windowWidth="23256" windowHeight="12576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<sst xmlns="http://schemas.openxmlformats.org/spreadsheetml/2006/main" count="637" uniqueCount="164">
  <si>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</si>
  <si>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</si>
  <si>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</si>
  <si>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</si>
  <si>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</si>
  <si>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</si>
  <si>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</si>
  <si>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</si>
  <si>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</si>
  <si>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</si>
  <si>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</si>
  <si>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</si>
  <si>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</si>
  <si>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</si>
  <si>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</si>
  <si>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</si>
  <si>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</si>
  <si>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</si>
  <si>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</si>
  <si>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</si>
  <si>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</si>
  <si>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</si>
  <si>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</si>
  <si>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</si>
  <si>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</si>
  <si>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</si>
  <si>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</si>
  <si>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</si>
  <si>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</si>
  <si>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</si>
  <si>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</si>
  <si>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</si>
  <si>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</si>
  <si>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</si>
  <si>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</si>
  <si>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</si>
  <si>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</si>
  <si>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</si>
  <si>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</si>
  <si>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</si>
  <si>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</si>
  <si>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</si>
  <si>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</si>
  <si>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</si>
  <si>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</si>
  <si>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</si>
  <si>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</si>
  <si>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</si>
  <si>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</si>
  <si>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</si>
  <si>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</si>
  <si>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</si>
  <si>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</si>
  <si>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</si>
  <si>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</si>
  <si>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</si>
  <si>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</si>
  <si>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</si>
  <si>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</si>
  <si>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</si>
  <si>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</si>
  <si>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</si>
  <si>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</si>
  <si>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</si>
  <si>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</si>
  <si>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</si>
  <si>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</si>
  <si>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</si>
  <si>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</si>
  <si>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</si>
  <si>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</si>
  <si>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</si>
  <si>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</si>
  <si>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</si>
  <si>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</si>
  <si>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</si>
  <si>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</si>
  <si>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</si>
  <si>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</si>
  <si>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</si>
  <si>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</si>
  <si>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</si>
  <si>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</si>
  <si>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</si>
  <si>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</si>
  <si>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</si>
  <si>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</si>
  <si>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</si>
  <si>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</si>
  <si>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</si>
  <si>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</si>
  <si>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</si>
  <si>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</si>
  <si>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</si>
  <si>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</si>
  <si>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</si>
  <si>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</si>
  <si>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</si>
  <si>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</si>
  <si>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</si>
  <si>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</si>
  <si>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</si>
  <si>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</si>
  <si>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</si>
  <si>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</si>
  <si>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</si>
  <si>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</si>
  <si>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</si>
  <si>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</si>
  <si>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</si>
  <si>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</si>
  <si>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</si>
  <si>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</si>
  <si>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</si>
  <si>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 xml:space="preserve">Facilitator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</si>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</sst>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3C404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/>
      <protection locked="0"/>
    </xf>
    <xf numFmtId="0" fontId="17" fillId="0" borderId="0" xfId="0" applyFont="1" applyFill="1"/>
    <xf numFmtId="0" fontId="11" fillId="0" borderId="10" xfId="0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7" sqref="C17:G17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3">
      <c r="B3" s="7" t="s">
        <v>25</v>
      </c>
      <c r="C3" s="138" t="s">
        <v>45</v>
      </c>
      <c r="D3" s="139"/>
      <c r="E3" s="139"/>
      <c r="F3" s="139"/>
      <c r="G3" s="140"/>
      <c r="H3" s="3"/>
      <c r="I3" s="3"/>
    </row>
    <row r="4" spans="2:9" x14ac:dyDescent="0.3">
      <c r="B4" s="6" t="s">
        <v>26</v>
      </c>
      <c r="C4" s="141" t="s">
        <v>46</v>
      </c>
      <c r="D4" s="142"/>
      <c r="E4" s="142"/>
      <c r="F4" s="142"/>
      <c r="G4" s="143"/>
      <c r="H4" s="3"/>
      <c r="I4" s="3"/>
    </row>
    <row r="5" spans="2:9" x14ac:dyDescent="0.3">
      <c r="B5" s="6" t="s">
        <v>27</v>
      </c>
      <c r="C5" s="141" t="s">
        <v>47</v>
      </c>
      <c r="D5" s="142"/>
      <c r="E5" s="142"/>
      <c r="F5" s="142"/>
      <c r="G5" s="143"/>
      <c r="H5" s="3"/>
      <c r="I5" s="3"/>
    </row>
    <row r="7" spans="2:9" ht="32.25" customHeight="1" x14ac:dyDescent="0.3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3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">
      <c r="B12" s="58" t="s">
        <v>49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">
      <c r="B15" s="60">
        <v>9002</v>
      </c>
      <c r="C15" s="146" t="s">
        <v>48</v>
      </c>
      <c r="D15" s="147"/>
      <c r="E15" s="147"/>
      <c r="F15" s="147"/>
      <c r="G15" s="148"/>
      <c r="H15" s="4"/>
      <c r="I15" s="4"/>
    </row>
    <row r="16" spans="2:9" ht="18.75" customHeight="1" x14ac:dyDescent="0.3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">
      <c r="B17" s="7" t="s">
        <v>15</v>
      </c>
      <c r="C17" s="158" t="s">
        <v>44</v>
      </c>
      <c r="D17" s="159"/>
      <c r="E17" s="159"/>
      <c r="F17" s="159"/>
      <c r="G17" s="160"/>
      <c r="H17" s="4"/>
      <c r="I17" s="4"/>
    </row>
    <row r="18" spans="2:9" ht="19.5" customHeight="1" x14ac:dyDescent="0.3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">
      <c r="B30" s="60">
        <v>9009</v>
      </c>
      <c r="C30" s="135" t="s">
        <v>50</v>
      </c>
      <c r="D30" s="136"/>
      <c r="E30" s="136"/>
      <c r="F30" s="136"/>
      <c r="G30" s="137"/>
    </row>
    <row r="31" spans="2:9" x14ac:dyDescent="0.3">
      <c r="B31" s="61"/>
      <c r="C31" s="161" t="s">
        <v>51</v>
      </c>
      <c r="D31" s="162"/>
      <c r="E31" s="162"/>
      <c r="F31" s="162"/>
      <c r="G31" s="163"/>
    </row>
    <row r="32" spans="2:9" ht="19.5" customHeight="1" x14ac:dyDescent="0.3">
      <c r="B32" s="7" t="s">
        <v>21</v>
      </c>
      <c r="C32" s="126" t="s">
        <v>52</v>
      </c>
      <c r="D32" s="127"/>
      <c r="E32" s="127"/>
      <c r="F32" s="127"/>
      <c r="G32" s="128"/>
    </row>
    <row r="33" spans="2:7" ht="19.5" customHeight="1" x14ac:dyDescent="0.3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">
      <c r="B38" s="64" t="s">
        <v>13</v>
      </c>
      <c r="C38" s="158"/>
      <c r="D38" s="159"/>
      <c r="E38" s="159"/>
      <c r="F38" s="159"/>
      <c r="G38" s="160"/>
    </row>
    <row r="39" spans="2:7" ht="19.5" customHeight="1" x14ac:dyDescent="0.3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">
      <c r="B40" s="64" t="s">
        <v>14</v>
      </c>
      <c r="C40" s="132"/>
      <c r="D40" s="133"/>
      <c r="E40" s="133"/>
      <c r="F40" s="133"/>
      <c r="G40" s="13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G13" sqref="G13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42" priority="29" stopIfTrue="1">
      <formula>IF($A11=1,B11,)</formula>
    </cfRule>
    <cfRule type="expression" dxfId="141" priority="30" stopIfTrue="1">
      <formula>IF($A11="",B11,)</formula>
    </cfRule>
  </conditionalFormatting>
  <conditionalFormatting sqref="E11:E15">
    <cfRule type="expression" dxfId="140" priority="31" stopIfTrue="1">
      <formula>IF($A11="",B11,"")</formula>
    </cfRule>
  </conditionalFormatting>
  <conditionalFormatting sqref="E16:E124">
    <cfRule type="expression" dxfId="139" priority="32" stopIfTrue="1">
      <formula>IF($A16&lt;&gt;1,B16,"")</formula>
    </cfRule>
  </conditionalFormatting>
  <conditionalFormatting sqref="D11:D124">
    <cfRule type="expression" dxfId="138" priority="33" stopIfTrue="1">
      <formula>IF($A11="",B11,)</formula>
    </cfRule>
  </conditionalFormatting>
  <conditionalFormatting sqref="G11:G16 G82:G119 G18:G76">
    <cfRule type="expression" dxfId="137" priority="34" stopIfTrue="1">
      <formula>#REF!="Freelancer"</formula>
    </cfRule>
    <cfRule type="expression" dxfId="136" priority="35" stopIfTrue="1">
      <formula>#REF!="DTC Int. Staff"</formula>
    </cfRule>
  </conditionalFormatting>
  <conditionalFormatting sqref="G115:G119 G87:G104 G18:G22 G33:G49 G60:G76">
    <cfRule type="expression" dxfId="135" priority="27" stopIfTrue="1">
      <formula>$F$5="Freelancer"</formula>
    </cfRule>
    <cfRule type="expression" dxfId="134" priority="28" stopIfTrue="1">
      <formula>$F$5="DTC Int. Staff"</formula>
    </cfRule>
  </conditionalFormatting>
  <conditionalFormatting sqref="G16">
    <cfRule type="expression" dxfId="133" priority="25" stopIfTrue="1">
      <formula>#REF!="Freelancer"</formula>
    </cfRule>
    <cfRule type="expression" dxfId="132" priority="26" stopIfTrue="1">
      <formula>#REF!="DTC Int. Staff"</formula>
    </cfRule>
  </conditionalFormatting>
  <conditionalFormatting sqref="G16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7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7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C126">
    <cfRule type="expression" dxfId="125" priority="16" stopIfTrue="1">
      <formula>IF($A126=1,B126,)</formula>
    </cfRule>
    <cfRule type="expression" dxfId="124" priority="17" stopIfTrue="1">
      <formula>IF($A126="",B126,)</formula>
    </cfRule>
  </conditionalFormatting>
  <conditionalFormatting sqref="D126">
    <cfRule type="expression" dxfId="123" priority="18" stopIfTrue="1">
      <formula>IF($A126="",B126,)</formula>
    </cfRule>
  </conditionalFormatting>
  <conditionalFormatting sqref="C125">
    <cfRule type="expression" dxfId="122" priority="13" stopIfTrue="1">
      <formula>IF($A125=1,B125,)</formula>
    </cfRule>
    <cfRule type="expression" dxfId="121" priority="14" stopIfTrue="1">
      <formula>IF($A125="",B125,)</formula>
    </cfRule>
  </conditionalFormatting>
  <conditionalFormatting sqref="D125">
    <cfRule type="expression" dxfId="120" priority="15" stopIfTrue="1">
      <formula>IF($A125="",B125,)</formula>
    </cfRule>
  </conditionalFormatting>
  <conditionalFormatting sqref="E125">
    <cfRule type="expression" dxfId="119" priority="12" stopIfTrue="1">
      <formula>IF($A125&lt;&gt;1,B125,"")</formula>
    </cfRule>
  </conditionalFormatting>
  <conditionalFormatting sqref="E126">
    <cfRule type="expression" dxfId="118" priority="11" stopIfTrue="1">
      <formula>IF($A126&lt;&gt;1,B126,"")</formula>
    </cfRule>
  </conditionalFormatting>
  <conditionalFormatting sqref="G55:G59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77:G81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77:G81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6" zoomScale="90" zoomScaleNormal="90" workbookViewId="0">
      <selection activeCell="H115" sqref="H115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7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6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6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6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6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8" t="s">
        <v>74</v>
      </c>
      <c r="I59" s="36" t="s">
        <v>57</v>
      </c>
      <c r="J59" s="106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6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6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6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6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6" type="noConversion"/>
  <conditionalFormatting sqref="C11:C15 C17:C20 C22:C119">
    <cfRule type="expression" dxfId="111" priority="46" stopIfTrue="1">
      <formula>IF($A11=1,B11,)</formula>
    </cfRule>
    <cfRule type="expression" dxfId="110" priority="47" stopIfTrue="1">
      <formula>IF($A11="",B11,)</formula>
    </cfRule>
  </conditionalFormatting>
  <conditionalFormatting sqref="E11:E15">
    <cfRule type="expression" dxfId="109" priority="48" stopIfTrue="1">
      <formula>IF($A11="",B11,"")</formula>
    </cfRule>
  </conditionalFormatting>
  <conditionalFormatting sqref="E17:E20 E26:E43 E48 E53:E70 E75 E80:E98 E103 E108:E119">
    <cfRule type="expression" dxfId="108" priority="49" stopIfTrue="1">
      <formula>IF($A17&lt;&gt;1,B17,"")</formula>
    </cfRule>
  </conditionalFormatting>
  <conditionalFormatting sqref="D11:D15 D26:D43 D48 D53:D70 D75 D80:D98 D103 D108:D119 D17:D20">
    <cfRule type="expression" dxfId="107" priority="50" stopIfTrue="1">
      <formula>IF($A11="",B11,)</formula>
    </cfRule>
  </conditionalFormatting>
  <conditionalFormatting sqref="G11:G26 G28:G119">
    <cfRule type="expression" dxfId="106" priority="51" stopIfTrue="1">
      <formula>#REF!="Freelancer"</formula>
    </cfRule>
    <cfRule type="expression" dxfId="105" priority="52" stopIfTrue="1">
      <formula>#REF!="DTC Int. Staff"</formula>
    </cfRule>
  </conditionalFormatting>
  <conditionalFormatting sqref="E22:E25">
    <cfRule type="expression" dxfId="104" priority="20" stopIfTrue="1">
      <formula>IF($A22&lt;&gt;1,B22,"")</formula>
    </cfRule>
  </conditionalFormatting>
  <conditionalFormatting sqref="D22:D25">
    <cfRule type="expression" dxfId="103" priority="21" stopIfTrue="1">
      <formula>IF($A22="",B22,)</formula>
    </cfRule>
  </conditionalFormatting>
  <conditionalFormatting sqref="E44:E47">
    <cfRule type="expression" dxfId="102" priority="18" stopIfTrue="1">
      <formula>IF($A44&lt;&gt;1,B44,"")</formula>
    </cfRule>
  </conditionalFormatting>
  <conditionalFormatting sqref="D44:D47">
    <cfRule type="expression" dxfId="101" priority="19" stopIfTrue="1">
      <formula>IF($A44="",B44,)</formula>
    </cfRule>
  </conditionalFormatting>
  <conditionalFormatting sqref="E49:E52">
    <cfRule type="expression" dxfId="100" priority="16" stopIfTrue="1">
      <formula>IF($A49&lt;&gt;1,B49,"")</formula>
    </cfRule>
  </conditionalFormatting>
  <conditionalFormatting sqref="D49:D52">
    <cfRule type="expression" dxfId="99" priority="17" stopIfTrue="1">
      <formula>IF($A49="",B49,)</formula>
    </cfRule>
  </conditionalFormatting>
  <conditionalFormatting sqref="E71:E74">
    <cfRule type="expression" dxfId="98" priority="14" stopIfTrue="1">
      <formula>IF($A71&lt;&gt;1,B71,"")</formula>
    </cfRule>
  </conditionalFormatting>
  <conditionalFormatting sqref="D71:D74">
    <cfRule type="expression" dxfId="97" priority="15" stopIfTrue="1">
      <formula>IF($A71="",B71,)</formula>
    </cfRule>
  </conditionalFormatting>
  <conditionalFormatting sqref="E76:E79">
    <cfRule type="expression" dxfId="96" priority="12" stopIfTrue="1">
      <formula>IF($A76&lt;&gt;1,B76,"")</formula>
    </cfRule>
  </conditionalFormatting>
  <conditionalFormatting sqref="D76:D79">
    <cfRule type="expression" dxfId="95" priority="13" stopIfTrue="1">
      <formula>IF($A76="",B76,)</formula>
    </cfRule>
  </conditionalFormatting>
  <conditionalFormatting sqref="E93">
    <cfRule type="timePeriod" dxfId="94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93" priority="9" stopIfTrue="1">
      <formula>IF($A99&lt;&gt;1,B99,"")</formula>
    </cfRule>
  </conditionalFormatting>
  <conditionalFormatting sqref="D99:D102">
    <cfRule type="expression" dxfId="92" priority="10" stopIfTrue="1">
      <formula>IF($A99="",B99,)</formula>
    </cfRule>
  </conditionalFormatting>
  <conditionalFormatting sqref="E99:E102">
    <cfRule type="timePeriod" dxfId="91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90" priority="6" stopIfTrue="1">
      <formula>IF($A104&lt;&gt;1,B104,"")</formula>
    </cfRule>
  </conditionalFormatting>
  <conditionalFormatting sqref="D104:D107">
    <cfRule type="expression" dxfId="89" priority="7" stopIfTrue="1">
      <formula>IF($A104="",B104,)</formula>
    </cfRule>
  </conditionalFormatting>
  <conditionalFormatting sqref="E104:E107">
    <cfRule type="timePeriod" dxfId="88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87" priority="1" stopIfTrue="1">
      <formula>#REF!="Freelancer"</formula>
    </cfRule>
    <cfRule type="expression" dxfId="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38" zoomScaleNormal="70" workbookViewId="0">
      <selection activeCell="H111" sqref="H111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9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10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3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12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11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11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11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13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13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115</v>
      </c>
      <c r="G55" s="47">
        <v>9002</v>
      </c>
      <c r="H55" s="114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6" t="s">
        <v>116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5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117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127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115</v>
      </c>
      <c r="G70" s="47">
        <v>9002</v>
      </c>
      <c r="H70" s="48" t="s">
        <v>118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115</v>
      </c>
      <c r="G75" s="36">
        <v>9002</v>
      </c>
      <c r="H75" s="43" t="s">
        <v>119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115</v>
      </c>
      <c r="G76" s="36">
        <v>9002</v>
      </c>
      <c r="H76" s="43" t="s">
        <v>120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115</v>
      </c>
      <c r="G80" s="47">
        <v>9002</v>
      </c>
      <c r="H80" s="48" t="s">
        <v>121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115</v>
      </c>
      <c r="G81" s="47">
        <v>9002</v>
      </c>
      <c r="H81" s="48" t="s">
        <v>122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115</v>
      </c>
      <c r="G85" s="36">
        <v>9002</v>
      </c>
      <c r="H85" s="67" t="s">
        <v>123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115</v>
      </c>
      <c r="G86" s="36">
        <v>9002</v>
      </c>
      <c r="H86" s="67" t="s">
        <v>124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115</v>
      </c>
      <c r="G87" s="36">
        <v>9002</v>
      </c>
      <c r="H87" s="67" t="s">
        <v>125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115</v>
      </c>
      <c r="G92" s="36">
        <v>9002</v>
      </c>
      <c r="H92" s="43" t="s">
        <v>126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115</v>
      </c>
      <c r="G93" s="36">
        <v>9002</v>
      </c>
      <c r="H93" s="43" t="s">
        <v>128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115</v>
      </c>
      <c r="G94" s="36">
        <v>9002</v>
      </c>
      <c r="H94" s="43" t="s">
        <v>129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115</v>
      </c>
      <c r="G95" s="36">
        <v>9002</v>
      </c>
      <c r="H95" s="43" t="s">
        <v>136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115</v>
      </c>
      <c r="G98" s="47">
        <v>9002</v>
      </c>
      <c r="H98" s="48" t="s">
        <v>130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115</v>
      </c>
      <c r="G99" s="47">
        <v>9002</v>
      </c>
      <c r="H99" s="114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115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115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115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115</v>
      </c>
      <c r="G103" s="36">
        <v>9002</v>
      </c>
      <c r="H103" s="43" t="s">
        <v>131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115</v>
      </c>
      <c r="G104" s="36">
        <v>9002</v>
      </c>
      <c r="H104" s="43" t="s">
        <v>132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115</v>
      </c>
      <c r="G105" s="36">
        <v>9002</v>
      </c>
      <c r="H105" s="43" t="s">
        <v>136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115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115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115</v>
      </c>
      <c r="G108" s="47">
        <v>9002</v>
      </c>
      <c r="H108" s="48" t="s">
        <v>133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115</v>
      </c>
      <c r="G109" s="47">
        <v>9002</v>
      </c>
      <c r="H109" s="48" t="s">
        <v>134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115</v>
      </c>
      <c r="G110" s="47">
        <v>9002</v>
      </c>
      <c r="H110" s="48" t="s">
        <v>135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115</v>
      </c>
      <c r="G111" s="47">
        <v>9002</v>
      </c>
      <c r="H111" s="48" t="s">
        <v>136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115</v>
      </c>
      <c r="G113" s="36">
        <v>9002</v>
      </c>
      <c r="H113" s="67" t="s">
        <v>161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115</v>
      </c>
      <c r="G114" s="36">
        <v>9002</v>
      </c>
      <c r="H114" s="67" t="s">
        <v>157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115</v>
      </c>
      <c r="G115" s="36">
        <v>9002</v>
      </c>
      <c r="H115" s="67" t="s">
        <v>160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115</v>
      </c>
      <c r="G120" s="36">
        <v>9002</v>
      </c>
      <c r="H120" s="43" t="s">
        <v>137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115</v>
      </c>
      <c r="G121" s="36">
        <v>9002</v>
      </c>
      <c r="H121" s="43" t="s">
        <v>158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115</v>
      </c>
      <c r="G122" s="36">
        <v>9002</v>
      </c>
      <c r="H122" s="43" t="s">
        <v>159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115</v>
      </c>
      <c r="G125" s="47">
        <v>9002</v>
      </c>
      <c r="H125" s="48" t="s">
        <v>138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115</v>
      </c>
      <c r="G126" s="47">
        <v>9002</v>
      </c>
      <c r="H126" s="118" t="s">
        <v>139</v>
      </c>
      <c r="I126" s="47" t="s">
        <v>57</v>
      </c>
      <c r="J126" s="99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115</v>
      </c>
      <c r="G127" s="47">
        <v>9002</v>
      </c>
      <c r="H127" s="118" t="s">
        <v>136</v>
      </c>
      <c r="I127" s="47" t="s">
        <v>57</v>
      </c>
      <c r="J127" s="99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115</v>
      </c>
      <c r="G128" s="47">
        <v>9002</v>
      </c>
      <c r="H128" s="118" t="s">
        <v>162</v>
      </c>
      <c r="I128" s="47" t="s">
        <v>57</v>
      </c>
      <c r="J128" s="99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115</v>
      </c>
      <c r="G130" s="36">
        <v>9002</v>
      </c>
      <c r="H130" s="43" t="s">
        <v>140</v>
      </c>
      <c r="I130" s="66" t="s">
        <v>163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115</v>
      </c>
      <c r="G131" s="36">
        <v>9002</v>
      </c>
      <c r="H131" s="43" t="s">
        <v>141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115</v>
      </c>
      <c r="G132" s="36">
        <v>9002</v>
      </c>
      <c r="H132" s="43" t="s">
        <v>136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6" type="noConversion"/>
  <conditionalFormatting sqref="C11:C15 C130:C134 C26:C124">
    <cfRule type="expression" dxfId="85" priority="31" stopIfTrue="1">
      <formula>IF($A11=1,B11,)</formula>
    </cfRule>
    <cfRule type="expression" dxfId="84" priority="32" stopIfTrue="1">
      <formula>IF($A11="",B11,)</formula>
    </cfRule>
  </conditionalFormatting>
  <conditionalFormatting sqref="E11:E15">
    <cfRule type="expression" dxfId="83" priority="33" stopIfTrue="1">
      <formula>IF($A11="",B11,"")</formula>
    </cfRule>
  </conditionalFormatting>
  <conditionalFormatting sqref="E130:E134 E26:E124">
    <cfRule type="expression" dxfId="82" priority="34" stopIfTrue="1">
      <formula>IF($A26&lt;&gt;1,B26,"")</formula>
    </cfRule>
  </conditionalFormatting>
  <conditionalFormatting sqref="D130:D134 D11:D15 D26:D124">
    <cfRule type="expression" dxfId="81" priority="35" stopIfTrue="1">
      <formula>IF($A11="",B11,)</formula>
    </cfRule>
  </conditionalFormatting>
  <conditionalFormatting sqref="G11:G15">
    <cfRule type="expression" dxfId="80" priority="36" stopIfTrue="1">
      <formula>#REF!="Freelancer"</formula>
    </cfRule>
    <cfRule type="expression" dxfId="79" priority="37" stopIfTrue="1">
      <formula>#REF!="DTC Int. Staff"</formula>
    </cfRule>
  </conditionalFormatting>
  <conditionalFormatting sqref="C125:C129">
    <cfRule type="expression" dxfId="78" priority="15" stopIfTrue="1">
      <formula>IF($A125=1,B125,)</formula>
    </cfRule>
    <cfRule type="expression" dxfId="77" priority="16" stopIfTrue="1">
      <formula>IF($A125="",B125,)</formula>
    </cfRule>
  </conditionalFormatting>
  <conditionalFormatting sqref="D125:D129">
    <cfRule type="expression" dxfId="76" priority="17" stopIfTrue="1">
      <formula>IF($A125="",B125,)</formula>
    </cfRule>
  </conditionalFormatting>
  <conditionalFormatting sqref="E125:E129">
    <cfRule type="expression" dxfId="75" priority="14" stopIfTrue="1">
      <formula>IF($A125&lt;&gt;1,B125,"")</formula>
    </cfRule>
  </conditionalFormatting>
  <conditionalFormatting sqref="E17:E20">
    <cfRule type="expression" dxfId="74" priority="5" stopIfTrue="1">
      <formula>IF($A17="",B17,"")</formula>
    </cfRule>
  </conditionalFormatting>
  <conditionalFormatting sqref="D17:D20">
    <cfRule type="expression" dxfId="73" priority="6" stopIfTrue="1">
      <formula>IF($A17="",B17,)</formula>
    </cfRule>
  </conditionalFormatting>
  <conditionalFormatting sqref="E22:E25">
    <cfRule type="expression" dxfId="72" priority="3" stopIfTrue="1">
      <formula>IF($A22="",B22,"")</formula>
    </cfRule>
  </conditionalFormatting>
  <conditionalFormatting sqref="D22:D25">
    <cfRule type="expression" dxfId="71" priority="4" stopIfTrue="1">
      <formula>IF($A22="",B22,)</formula>
    </cfRule>
  </conditionalFormatting>
  <conditionalFormatting sqref="G16:G134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43.6</v>
      </c>
      <c r="J8" s="25">
        <f>I8/8</f>
        <v>5.45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115</v>
      </c>
      <c r="G11" s="119">
        <v>9002</v>
      </c>
      <c r="H11" s="37" t="s">
        <v>142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115</v>
      </c>
      <c r="G12" s="119">
        <v>9002</v>
      </c>
      <c r="H12" s="37" t="s">
        <v>143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115</v>
      </c>
      <c r="G13" s="119">
        <v>9002</v>
      </c>
      <c r="H13" s="37" t="s">
        <v>136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115</v>
      </c>
      <c r="G14" s="119">
        <v>9002</v>
      </c>
      <c r="H14" s="37" t="s">
        <v>144</v>
      </c>
      <c r="I14" s="36" t="s">
        <v>149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115</v>
      </c>
      <c r="G15" s="119">
        <v>9002</v>
      </c>
      <c r="H15" s="37" t="s">
        <v>148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115</v>
      </c>
      <c r="G16" s="47">
        <v>9002</v>
      </c>
      <c r="H16" s="48" t="s">
        <v>145</v>
      </c>
      <c r="I16" s="47" t="s">
        <v>149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115</v>
      </c>
      <c r="G17" s="47">
        <v>9002</v>
      </c>
      <c r="H17" s="48" t="s">
        <v>146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9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9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115</v>
      </c>
      <c r="G23" s="47">
        <v>9002</v>
      </c>
      <c r="H23" s="48" t="s">
        <v>147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115</v>
      </c>
      <c r="G24" s="47">
        <v>9002</v>
      </c>
      <c r="H24" s="48" t="s">
        <v>150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9"/>
      <c r="H28" s="117" t="s">
        <v>151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9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9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9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9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115</v>
      </c>
      <c r="G33" s="47">
        <v>9002</v>
      </c>
      <c r="H33" s="48" t="s">
        <v>152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115</v>
      </c>
      <c r="G34" s="47">
        <v>9002</v>
      </c>
      <c r="H34" s="48" t="s">
        <v>153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115</v>
      </c>
      <c r="G38" s="119">
        <v>9002</v>
      </c>
      <c r="H38" s="43" t="s">
        <v>154</v>
      </c>
      <c r="I38" s="36" t="s">
        <v>57</v>
      </c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115</v>
      </c>
      <c r="G39" s="119">
        <v>9002</v>
      </c>
      <c r="H39" s="43" t="s">
        <v>155</v>
      </c>
      <c r="I39" s="36" t="s">
        <v>57</v>
      </c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115</v>
      </c>
      <c r="G40" s="119">
        <v>9002</v>
      </c>
      <c r="H40" s="43" t="s">
        <v>156</v>
      </c>
      <c r="I40" s="36" t="s">
        <v>57</v>
      </c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115</v>
      </c>
      <c r="G41" s="119">
        <v>9002</v>
      </c>
      <c r="H41" s="43"/>
      <c r="I41" s="36" t="s">
        <v>57</v>
      </c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115</v>
      </c>
      <c r="G42" s="119">
        <v>9002</v>
      </c>
      <c r="H42" s="43"/>
      <c r="I42" s="36" t="s">
        <v>57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115</v>
      </c>
      <c r="G43" s="47">
        <v>9002</v>
      </c>
      <c r="H43" s="48"/>
      <c r="I43" s="47" t="s">
        <v>57</v>
      </c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115</v>
      </c>
      <c r="G44" s="47">
        <v>9002</v>
      </c>
      <c r="H44" s="48"/>
      <c r="I44" s="47" t="s">
        <v>57</v>
      </c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115</v>
      </c>
      <c r="G45" s="47">
        <v>9002</v>
      </c>
      <c r="H45" s="48"/>
      <c r="I45" s="47" t="s">
        <v>57</v>
      </c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 t="s">
        <v>115</v>
      </c>
      <c r="G46" s="47">
        <v>9002</v>
      </c>
      <c r="H46" s="48"/>
      <c r="I46" s="47" t="s">
        <v>57</v>
      </c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 t="s">
        <v>115</v>
      </c>
      <c r="G47" s="47">
        <v>9002</v>
      </c>
      <c r="H47" s="48"/>
      <c r="I47" s="47" t="s">
        <v>57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115</v>
      </c>
      <c r="G48" s="119">
        <v>9002</v>
      </c>
      <c r="H48" s="37"/>
      <c r="I48" s="36" t="s">
        <v>57</v>
      </c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115</v>
      </c>
      <c r="G49" s="119">
        <v>9002</v>
      </c>
      <c r="H49" s="43"/>
      <c r="I49" s="36" t="s">
        <v>57</v>
      </c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115</v>
      </c>
      <c r="G50" s="47">
        <v>9002</v>
      </c>
      <c r="H50" s="51"/>
      <c r="I50" s="47" t="s">
        <v>57</v>
      </c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115</v>
      </c>
      <c r="G51" s="47">
        <v>9002</v>
      </c>
      <c r="H51" s="51"/>
      <c r="I51" s="47" t="s">
        <v>57</v>
      </c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115</v>
      </c>
      <c r="G52" s="47">
        <v>9002</v>
      </c>
      <c r="H52" s="51"/>
      <c r="I52" s="47" t="s">
        <v>57</v>
      </c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 t="s">
        <v>115</v>
      </c>
      <c r="G53" s="47">
        <v>9002</v>
      </c>
      <c r="H53" s="51"/>
      <c r="I53" s="47" t="s">
        <v>57</v>
      </c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 t="s">
        <v>115</v>
      </c>
      <c r="G54" s="47">
        <v>9002</v>
      </c>
      <c r="H54" s="51"/>
      <c r="I54" s="47" t="s">
        <v>57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9"/>
      <c r="H55" s="43" t="s">
        <v>151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9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9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9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9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151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9"/>
      <c r="H65" s="43" t="s">
        <v>151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9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9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9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9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115</v>
      </c>
      <c r="G70" s="47">
        <v>9002</v>
      </c>
      <c r="H70" s="48"/>
      <c r="I70" s="47" t="s">
        <v>57</v>
      </c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115</v>
      </c>
      <c r="G71" s="47">
        <v>9002</v>
      </c>
      <c r="H71" s="48"/>
      <c r="I71" s="47" t="s">
        <v>57</v>
      </c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115</v>
      </c>
      <c r="G72" s="47">
        <v>9002</v>
      </c>
      <c r="H72" s="48"/>
      <c r="I72" s="47" t="s">
        <v>57</v>
      </c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 t="s">
        <v>115</v>
      </c>
      <c r="G73" s="47">
        <v>9002</v>
      </c>
      <c r="H73" s="48"/>
      <c r="I73" s="47" t="s">
        <v>57</v>
      </c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 t="s">
        <v>115</v>
      </c>
      <c r="G74" s="47">
        <v>9002</v>
      </c>
      <c r="H74" s="48"/>
      <c r="I74" s="47" t="s">
        <v>57</v>
      </c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9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9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115</v>
      </c>
      <c r="G77" s="47">
        <v>9002</v>
      </c>
      <c r="H77" s="48" t="s">
        <v>114</v>
      </c>
      <c r="I77" s="47" t="s">
        <v>57</v>
      </c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115</v>
      </c>
      <c r="G78" s="47">
        <v>9002</v>
      </c>
      <c r="H78" s="48"/>
      <c r="I78" s="47" t="s">
        <v>57</v>
      </c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115</v>
      </c>
      <c r="G79" s="47">
        <v>9002</v>
      </c>
      <c r="H79" s="48"/>
      <c r="I79" s="47" t="s">
        <v>57</v>
      </c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 t="s">
        <v>115</v>
      </c>
      <c r="G80" s="47">
        <v>9002</v>
      </c>
      <c r="H80" s="48"/>
      <c r="I80" s="47" t="s">
        <v>57</v>
      </c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 t="s">
        <v>115</v>
      </c>
      <c r="G81" s="47">
        <v>9002</v>
      </c>
      <c r="H81" s="48"/>
      <c r="I81" s="47" t="s">
        <v>57</v>
      </c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115</v>
      </c>
      <c r="G82" s="119">
        <v>9002</v>
      </c>
      <c r="H82" s="43"/>
      <c r="I82" s="36" t="s">
        <v>57</v>
      </c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115</v>
      </c>
      <c r="G83" s="119">
        <v>9002</v>
      </c>
      <c r="H83" s="43"/>
      <c r="I83" s="36" t="s">
        <v>57</v>
      </c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115</v>
      </c>
      <c r="G84" s="119">
        <v>9002</v>
      </c>
      <c r="H84" s="43"/>
      <c r="I84" s="36" t="s">
        <v>57</v>
      </c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115</v>
      </c>
      <c r="G85" s="119">
        <v>9002</v>
      </c>
      <c r="H85" s="43"/>
      <c r="I85" s="36" t="s">
        <v>57</v>
      </c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115</v>
      </c>
      <c r="G86" s="119">
        <v>9002</v>
      </c>
      <c r="H86" s="43"/>
      <c r="I86" s="36" t="s">
        <v>57</v>
      </c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115</v>
      </c>
      <c r="G87" s="47">
        <v>9002</v>
      </c>
      <c r="H87" s="48"/>
      <c r="I87" s="47" t="s">
        <v>57</v>
      </c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115</v>
      </c>
      <c r="G88" s="47">
        <v>9002</v>
      </c>
      <c r="H88" s="48"/>
      <c r="I88" s="47" t="s">
        <v>57</v>
      </c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115</v>
      </c>
      <c r="G89" s="47">
        <v>9002</v>
      </c>
      <c r="H89" s="48"/>
      <c r="I89" s="47" t="s">
        <v>57</v>
      </c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115</v>
      </c>
      <c r="G90" s="47">
        <v>9002</v>
      </c>
      <c r="H90" s="48"/>
      <c r="I90" s="47" t="s">
        <v>57</v>
      </c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 t="s">
        <v>115</v>
      </c>
      <c r="G91" s="47">
        <v>9002</v>
      </c>
      <c r="H91" s="48"/>
      <c r="I91" s="47" t="s">
        <v>57</v>
      </c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115</v>
      </c>
      <c r="G92" s="119">
        <v>9002</v>
      </c>
      <c r="H92" s="43"/>
      <c r="I92" s="36" t="s">
        <v>57</v>
      </c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115</v>
      </c>
      <c r="G93" s="119">
        <v>9002</v>
      </c>
      <c r="H93" s="43"/>
      <c r="I93" s="36" t="s">
        <v>57</v>
      </c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115</v>
      </c>
      <c r="G94" s="119">
        <v>9002</v>
      </c>
      <c r="H94" s="43"/>
      <c r="I94" s="36" t="s">
        <v>57</v>
      </c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115</v>
      </c>
      <c r="G95" s="119">
        <v>9002</v>
      </c>
      <c r="H95" s="43"/>
      <c r="I95" s="36" t="s">
        <v>57</v>
      </c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 t="s">
        <v>115</v>
      </c>
      <c r="G96" s="119">
        <v>9002</v>
      </c>
      <c r="H96" s="43"/>
      <c r="I96" s="36" t="s">
        <v>57</v>
      </c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 t="s">
        <v>115</v>
      </c>
      <c r="G97" s="119">
        <v>9002</v>
      </c>
      <c r="H97" s="43"/>
      <c r="I97" s="36" t="s">
        <v>57</v>
      </c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115</v>
      </c>
      <c r="G98" s="47">
        <v>9002</v>
      </c>
      <c r="H98" s="70"/>
      <c r="I98" s="47" t="s">
        <v>57</v>
      </c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115</v>
      </c>
      <c r="G99" s="47">
        <v>9002</v>
      </c>
      <c r="H99" s="70"/>
      <c r="I99" s="47" t="s">
        <v>57</v>
      </c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115</v>
      </c>
      <c r="G100" s="47">
        <v>9002</v>
      </c>
      <c r="H100" s="70"/>
      <c r="I100" s="47" t="s">
        <v>57</v>
      </c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115</v>
      </c>
      <c r="G101" s="47">
        <v>9002</v>
      </c>
      <c r="H101" s="70"/>
      <c r="I101" s="47" t="s">
        <v>57</v>
      </c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 t="s">
        <v>115</v>
      </c>
      <c r="G102" s="47">
        <v>9002</v>
      </c>
      <c r="H102" s="70"/>
      <c r="I102" s="47" t="s">
        <v>57</v>
      </c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115</v>
      </c>
      <c r="G103" s="119">
        <v>9002</v>
      </c>
      <c r="H103" s="43"/>
      <c r="I103" s="36" t="s">
        <v>57</v>
      </c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115</v>
      </c>
      <c r="G104" s="119">
        <v>9002</v>
      </c>
      <c r="H104" s="43"/>
      <c r="I104" s="36" t="s">
        <v>57</v>
      </c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115</v>
      </c>
      <c r="G105" s="119">
        <v>9002</v>
      </c>
      <c r="H105" s="43"/>
      <c r="I105" s="36" t="s">
        <v>57</v>
      </c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115</v>
      </c>
      <c r="G106" s="119">
        <v>9002</v>
      </c>
      <c r="H106" s="43"/>
      <c r="I106" s="36" t="s">
        <v>57</v>
      </c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115</v>
      </c>
      <c r="G107" s="119">
        <v>9002</v>
      </c>
      <c r="H107" s="43"/>
      <c r="I107" s="36" t="s">
        <v>57</v>
      </c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 t="s">
        <v>115</v>
      </c>
      <c r="G108" s="119">
        <v>9002</v>
      </c>
      <c r="H108" s="43"/>
      <c r="I108" s="36" t="s">
        <v>57</v>
      </c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115</v>
      </c>
      <c r="G109" s="47">
        <v>9002</v>
      </c>
      <c r="H109" s="48"/>
      <c r="I109" s="47" t="s">
        <v>57</v>
      </c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115</v>
      </c>
      <c r="G110" s="47">
        <v>9002</v>
      </c>
      <c r="H110" s="48"/>
      <c r="I110" s="47" t="s">
        <v>57</v>
      </c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115</v>
      </c>
      <c r="G111" s="47">
        <v>9002</v>
      </c>
      <c r="H111" s="48"/>
      <c r="I111" s="47" t="s">
        <v>57</v>
      </c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115</v>
      </c>
      <c r="G112" s="47">
        <v>9002</v>
      </c>
      <c r="H112" s="48"/>
      <c r="I112" s="47" t="s">
        <v>57</v>
      </c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 t="s">
        <v>115</v>
      </c>
      <c r="G113" s="47">
        <v>9002</v>
      </c>
      <c r="H113" s="48"/>
      <c r="I113" s="47" t="s">
        <v>57</v>
      </c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115</v>
      </c>
      <c r="G114" s="119">
        <v>9002</v>
      </c>
      <c r="H114" s="43"/>
      <c r="I114" s="36" t="s">
        <v>57</v>
      </c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115</v>
      </c>
      <c r="G115" s="119">
        <v>9002</v>
      </c>
      <c r="H115" s="43"/>
      <c r="I115" s="36" t="s">
        <v>57</v>
      </c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115</v>
      </c>
      <c r="G116" s="119">
        <v>9002</v>
      </c>
      <c r="H116" s="43"/>
      <c r="I116" s="36" t="s">
        <v>57</v>
      </c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 t="s">
        <v>115</v>
      </c>
      <c r="G117" s="119">
        <v>9002</v>
      </c>
      <c r="H117" s="43"/>
      <c r="I117" s="36" t="s">
        <v>57</v>
      </c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 t="s">
        <v>115</v>
      </c>
      <c r="G118" s="119">
        <v>9002</v>
      </c>
      <c r="H118" s="43"/>
      <c r="I118" s="36" t="s">
        <v>57</v>
      </c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115</v>
      </c>
      <c r="G119" s="47">
        <v>9002</v>
      </c>
      <c r="H119" s="51"/>
      <c r="I119" s="47" t="s">
        <v>57</v>
      </c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115</v>
      </c>
      <c r="G120" s="47">
        <v>9002</v>
      </c>
      <c r="H120" s="51"/>
      <c r="I120" s="47" t="s">
        <v>57</v>
      </c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115</v>
      </c>
      <c r="G121" s="47">
        <v>9002</v>
      </c>
      <c r="H121" s="51"/>
      <c r="I121" s="47" t="s">
        <v>57</v>
      </c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 t="s">
        <v>115</v>
      </c>
      <c r="G122" s="47">
        <v>9002</v>
      </c>
      <c r="H122" s="51"/>
      <c r="I122" s="47" t="s">
        <v>57</v>
      </c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 t="s">
        <v>115</v>
      </c>
      <c r="G123" s="47">
        <v>9002</v>
      </c>
      <c r="H123" s="51"/>
      <c r="I123" s="47" t="s">
        <v>57</v>
      </c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115</v>
      </c>
      <c r="G124" s="119">
        <v>9002</v>
      </c>
      <c r="H124" s="43"/>
      <c r="I124" s="36" t="s">
        <v>57</v>
      </c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115</v>
      </c>
      <c r="G125" s="119">
        <v>9002</v>
      </c>
      <c r="H125" s="43"/>
      <c r="I125" s="36" t="s">
        <v>57</v>
      </c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115</v>
      </c>
      <c r="G126" s="119">
        <v>9002</v>
      </c>
      <c r="H126" s="43"/>
      <c r="I126" s="36" t="s">
        <v>57</v>
      </c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 t="s">
        <v>115</v>
      </c>
      <c r="G127" s="119">
        <v>9002</v>
      </c>
      <c r="H127" s="43"/>
      <c r="I127" s="36" t="s">
        <v>57</v>
      </c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 t="s">
        <v>115</v>
      </c>
      <c r="G128" s="119">
        <v>9002</v>
      </c>
      <c r="H128" s="43"/>
      <c r="I128" s="36" t="s">
        <v>57</v>
      </c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115</v>
      </c>
      <c r="G129" s="47">
        <v>9002</v>
      </c>
      <c r="H129" s="70"/>
      <c r="I129" s="47" t="s">
        <v>57</v>
      </c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115</v>
      </c>
      <c r="G130" s="47">
        <v>9002</v>
      </c>
      <c r="H130" s="70"/>
      <c r="I130" s="47" t="s">
        <v>57</v>
      </c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115</v>
      </c>
      <c r="G131" s="47">
        <v>9002</v>
      </c>
      <c r="H131" s="70"/>
      <c r="I131" s="47" t="s">
        <v>57</v>
      </c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 t="s">
        <v>115</v>
      </c>
      <c r="G132" s="47">
        <v>9002</v>
      </c>
      <c r="H132" s="70"/>
      <c r="I132" s="47" t="s">
        <v>57</v>
      </c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 t="s">
        <v>115</v>
      </c>
      <c r="G133" s="47">
        <v>9002</v>
      </c>
      <c r="H133" s="70"/>
      <c r="I133" s="47" t="s">
        <v>57</v>
      </c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6" type="noConversion"/>
  <conditionalFormatting sqref="C11:C128">
    <cfRule type="expression" dxfId="68" priority="27" stopIfTrue="1">
      <formula>IF($A11=1,B11,)</formula>
    </cfRule>
    <cfRule type="expression" dxfId="67" priority="28" stopIfTrue="1">
      <formula>IF($A11="",B11,)</formula>
    </cfRule>
  </conditionalFormatting>
  <conditionalFormatting sqref="E11:E15">
    <cfRule type="expression" dxfId="66" priority="29" stopIfTrue="1">
      <formula>IF($A11="",B11,"")</formula>
    </cfRule>
  </conditionalFormatting>
  <conditionalFormatting sqref="E16:E128">
    <cfRule type="expression" dxfId="65" priority="30" stopIfTrue="1">
      <formula>IF($A16&lt;&gt;1,B16,"")</formula>
    </cfRule>
  </conditionalFormatting>
  <conditionalFormatting sqref="D11:D128">
    <cfRule type="expression" dxfId="64" priority="31" stopIfTrue="1">
      <formula>IF($A11="",B11,)</formula>
    </cfRule>
  </conditionalFormatting>
  <conditionalFormatting sqref="C129:C133">
    <cfRule type="expression" dxfId="63" priority="11" stopIfTrue="1">
      <formula>IF($A129=1,B129,)</formula>
    </cfRule>
    <cfRule type="expression" dxfId="62" priority="12" stopIfTrue="1">
      <formula>IF($A129="",B129,)</formula>
    </cfRule>
  </conditionalFormatting>
  <conditionalFormatting sqref="D129:D133">
    <cfRule type="expression" dxfId="61" priority="13" stopIfTrue="1">
      <formula>IF($A129="",B129,)</formula>
    </cfRule>
  </conditionalFormatting>
  <conditionalFormatting sqref="E129:E133">
    <cfRule type="expression" dxfId="60" priority="10" stopIfTrue="1">
      <formula>IF($A129&lt;&gt;1,B129,"")</formula>
    </cfRule>
  </conditionalFormatting>
  <conditionalFormatting sqref="G11:G133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73" zoomScale="90" zoomScaleNormal="90" workbookViewId="0">
      <selection activeCell="H78" sqref="H78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 t="s">
        <v>114</v>
      </c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2021-04-08T03:17:12Z</dcterms:modified>
</cp:coreProperties>
</file>