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janejyra/Downloads/"/>
    </mc:Choice>
  </mc:AlternateContent>
  <xr:revisionPtr revIDLastSave="0" documentId="13_ncr:1_{4988D312-FE2F-9440-850C-87F60E4C11ED}" xr6:coauthVersionLast="46" xr6:coauthVersionMax="46" xr10:uidLastSave="{00000000-0000-0000-0000-000000000000}"/>
  <bookViews>
    <workbookView xWindow="0" yWindow="0" windowWidth="25600" windowHeight="1600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<sst xmlns="http://schemas.openxmlformats.org/spreadsheetml/2006/main" count="229" uniqueCount="82">
  <si>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</si>
  <si>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</si>
  <si>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</si>
  <si>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</si>
  <si>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</si>
  <si>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</si>
  <si>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</si>
  <si>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</si>
  <si>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</si>
  <si>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</si>
  <si>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</si>
  <si>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</si>
  <si>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</si>
  <si>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</si>
  <si>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</si>
  <si>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</si>
  <si>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</si>
  <si>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</si>
  <si>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</si>
  <si>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</si>
  <si>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</si>
  <si>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</si>
  <si>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</si>
  <si>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</si>
  <si>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</si>
  <si>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</si>
  <si>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</si>
  <si>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</si>
  <si>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</si>
  <si>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</si>
  <si>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</si>
  <si>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</si>
  <si>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</si>
  <si>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</si>
  <si>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</si>
  <si>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</si>
  <si>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</si>
  <si>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</si>
  <si>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</si>
  <si>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</si>
  <si>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</si>
  <si>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</si>
  <si>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</si>
  <si>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</si>
  <si>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</si>
  <si>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</si>
  <si>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</si>
  <si>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</si>
  <si>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</si>
  <si>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</si>
  <si>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Janejira</t>
  </si>
  <si>
    <t>Olansuksakun</t>
  </si>
  <si>
    <t>TIME150</t>
  </si>
  <si>
    <t>TIME Consulting Employee Orientation</t>
  </si>
  <si>
    <t>Starbuck</t>
  </si>
  <si>
    <t>TIME-202089</t>
  </si>
  <si>
    <t>TIME</t>
  </si>
  <si>
    <t>Read TOR TCEP</t>
  </si>
  <si>
    <t>Researched TCEP Stakeholder</t>
  </si>
  <si>
    <t>MICE Innovation ecosystem</t>
  </si>
  <si>
    <t>MICE industry performance</t>
  </si>
  <si>
    <t xml:space="preserve">Slide kick-off meeting </t>
  </si>
  <si>
    <t>Researched TCEP MICE innovation</t>
  </si>
  <si>
    <t>TIME-202067</t>
  </si>
  <si>
    <t>MICE Winnovation</t>
  </si>
  <si>
    <t>Marriot</t>
  </si>
  <si>
    <t>Digital Leadership facilitator</t>
  </si>
  <si>
    <t>1st draft Inception Report meeting</t>
  </si>
  <si>
    <t>MICE Innovation ecosystem Inception Report</t>
  </si>
  <si>
    <t>proposal EA PMC</t>
  </si>
  <si>
    <t>Workwize</t>
  </si>
  <si>
    <t>MICE Readiness Question</t>
  </si>
  <si>
    <t>TCEB MICE Industry slide</t>
  </si>
  <si>
    <t>TCEB MICE innovation slide</t>
  </si>
  <si>
    <t>MICE government measures and supported</t>
  </si>
  <si>
    <t>MICE startups and stakeholders</t>
  </si>
  <si>
    <t xml:space="preserve">MICE Industry Overview Research </t>
  </si>
  <si>
    <t>MICE Industry Overview Research</t>
  </si>
  <si>
    <t>MICE innovation Research</t>
  </si>
  <si>
    <t>MICE Innovation Research</t>
  </si>
  <si>
    <t>MICE innovation stakeholder Research</t>
  </si>
  <si>
    <t xml:space="preserve">MICE industry Overview researched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</si>
</sst>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12" fillId="11" borderId="11" xfId="0" applyFont="1" applyFill="1" applyBorder="1" applyAlignment="1" applyProtection="1">
      <alignment horizontal="center" vertical="center"/>
      <protection locked="0"/>
    </xf>
    <xf numFmtId="0" fontId="13" fillId="12" borderId="15" xfId="0" applyFont="1" applyFill="1" applyBorder="1" applyAlignment="1">
      <alignment horizontal="left"/>
    </xf>
    <xf numFmtId="0" fontId="12" fillId="0" borderId="11" xfId="0" applyFont="1" applyBorder="1" applyAlignment="1" applyProtection="1">
      <alignment vertical="center" wrapText="1"/>
      <protection locked="0"/>
    </xf>
    <xf numFmtId="2" fontId="12" fillId="0" borderId="43" xfId="0" applyNumberFormat="1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5" zoomScaleNormal="100" workbookViewId="0">
      <selection activeCell="B15" sqref="B15"/>
    </sheetView>
  </sheetViews>
  <sheetFormatPr baseColWidth="10" defaultColWidth="11.5" defaultRowHeight="15" x14ac:dyDescent="0.2"/>
  <cols>
    <col min="1" max="1" width="3" style="1" customWidth="1"/>
    <col min="2" max="2" width="27.33203125" style="1" bestFit="1" customWidth="1"/>
    <col min="3" max="6" width="11.5" style="1"/>
    <col min="7" max="7" width="72.1640625" style="1" customWidth="1"/>
    <col min="8" max="8" width="16.832031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2">
      <c r="B3" s="7" t="s">
        <v>25</v>
      </c>
      <c r="C3" s="138" t="s">
        <v>50</v>
      </c>
      <c r="D3" s="139"/>
      <c r="E3" s="139"/>
      <c r="F3" s="139"/>
      <c r="G3" s="140"/>
      <c r="H3" s="3"/>
      <c r="I3" s="3"/>
    </row>
    <row r="4" spans="2:9" x14ac:dyDescent="0.2">
      <c r="B4" s="6" t="s">
        <v>26</v>
      </c>
      <c r="C4" s="141" t="s">
        <v>51</v>
      </c>
      <c r="D4" s="142"/>
      <c r="E4" s="142"/>
      <c r="F4" s="142"/>
      <c r="G4" s="143"/>
      <c r="H4" s="3"/>
      <c r="I4" s="3"/>
    </row>
    <row r="5" spans="2:9" x14ac:dyDescent="0.2">
      <c r="B5" s="6" t="s">
        <v>27</v>
      </c>
      <c r="C5" s="141" t="s">
        <v>52</v>
      </c>
      <c r="D5" s="142"/>
      <c r="E5" s="142"/>
      <c r="F5" s="142"/>
      <c r="G5" s="143"/>
      <c r="H5" s="3"/>
      <c r="I5" s="3"/>
    </row>
    <row r="7" spans="2:9" ht="32.25" customHeight="1" x14ac:dyDescent="0.2">
      <c r="B7" s="152" t="s">
        <v>31</v>
      </c>
      <c r="C7" s="153"/>
      <c r="D7" s="153"/>
      <c r="E7" s="153"/>
      <c r="F7" s="153"/>
      <c r="G7" s="154"/>
      <c r="H7" s="3"/>
      <c r="I7" s="3"/>
    </row>
    <row r="8" spans="2:9" x14ac:dyDescent="0.2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2">
      <c r="B9" s="149" t="s">
        <v>29</v>
      </c>
      <c r="C9" s="150"/>
      <c r="D9" s="150"/>
      <c r="E9" s="150"/>
      <c r="F9" s="150"/>
      <c r="G9" s="151"/>
      <c r="H9" s="3"/>
      <c r="I9" s="3"/>
    </row>
    <row r="10" spans="2:9" x14ac:dyDescent="0.2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ht="16" x14ac:dyDescent="0.2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2">
      <c r="B13" s="60">
        <v>9001</v>
      </c>
      <c r="C13" s="114" t="s">
        <v>36</v>
      </c>
      <c r="D13" s="115"/>
      <c r="E13" s="115"/>
      <c r="F13" s="115"/>
      <c r="G13" s="116"/>
      <c r="H13" s="4"/>
      <c r="I13" s="4"/>
    </row>
    <row r="14" spans="2:9" ht="19.5" customHeight="1" x14ac:dyDescent="0.2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2">
      <c r="B16" s="61"/>
      <c r="C16" s="155" t="s">
        <v>43</v>
      </c>
      <c r="D16" s="156"/>
      <c r="E16" s="156"/>
      <c r="F16" s="156"/>
      <c r="G16" s="157"/>
      <c r="H16" s="4"/>
      <c r="I16" s="4"/>
    </row>
    <row r="17" spans="2:9" ht="18.75" customHeight="1" x14ac:dyDescent="0.2">
      <c r="B17" s="7" t="s">
        <v>15</v>
      </c>
      <c r="C17" s="117" t="s">
        <v>44</v>
      </c>
      <c r="D17" s="118"/>
      <c r="E17" s="118"/>
      <c r="F17" s="118"/>
      <c r="G17" s="119"/>
      <c r="H17" s="4"/>
      <c r="I17" s="4"/>
    </row>
    <row r="18" spans="2:9" ht="19.5" customHeight="1" x14ac:dyDescent="0.2">
      <c r="B18" s="62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">
      <c r="B19" s="63" t="s">
        <v>17</v>
      </c>
      <c r="C19" s="126"/>
      <c r="D19" s="127"/>
      <c r="E19" s="127"/>
      <c r="F19" s="127"/>
      <c r="G19" s="128"/>
      <c r="H19" s="4"/>
      <c r="I19" s="4"/>
    </row>
    <row r="20" spans="2:9" ht="19.5" customHeight="1" x14ac:dyDescent="0.2">
      <c r="B20" s="62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">
      <c r="B21" s="63" t="s">
        <v>17</v>
      </c>
      <c r="C21" s="126"/>
      <c r="D21" s="127"/>
      <c r="E21" s="127"/>
      <c r="F21" s="127"/>
      <c r="G21" s="128"/>
      <c r="H21" s="4"/>
      <c r="I21" s="4"/>
    </row>
    <row r="22" spans="2:9" ht="19.5" customHeight="1" x14ac:dyDescent="0.2">
      <c r="B22" s="60">
        <v>9005</v>
      </c>
      <c r="C22" s="114" t="s">
        <v>41</v>
      </c>
      <c r="D22" s="115"/>
      <c r="E22" s="115"/>
      <c r="F22" s="115"/>
      <c r="G22" s="116"/>
    </row>
    <row r="23" spans="2:9" ht="19.5" customHeight="1" x14ac:dyDescent="0.2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">
      <c r="B24" s="60">
        <v>9006</v>
      </c>
      <c r="C24" s="123" t="s">
        <v>40</v>
      </c>
      <c r="D24" s="124"/>
      <c r="E24" s="124"/>
      <c r="F24" s="124"/>
      <c r="G24" s="125"/>
    </row>
    <row r="25" spans="2:9" x14ac:dyDescent="0.2">
      <c r="B25" s="7" t="s">
        <v>22</v>
      </c>
      <c r="C25" s="126"/>
      <c r="D25" s="127"/>
      <c r="E25" s="127"/>
      <c r="F25" s="127"/>
      <c r="G25" s="128"/>
    </row>
    <row r="26" spans="2:9" ht="19.5" customHeight="1" x14ac:dyDescent="0.2">
      <c r="B26" s="60">
        <v>9007</v>
      </c>
      <c r="C26" s="114" t="s">
        <v>39</v>
      </c>
      <c r="D26" s="115"/>
      <c r="E26" s="115"/>
      <c r="F26" s="115"/>
      <c r="G26" s="116"/>
    </row>
    <row r="27" spans="2:9" ht="19.5" customHeight="1" x14ac:dyDescent="0.2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">
      <c r="B28" s="60">
        <v>9008</v>
      </c>
      <c r="C28" s="114" t="s">
        <v>38</v>
      </c>
      <c r="D28" s="115"/>
      <c r="E28" s="115"/>
      <c r="F28" s="115"/>
      <c r="G28" s="116"/>
    </row>
    <row r="29" spans="2:9" ht="19.5" customHeight="1" x14ac:dyDescent="0.2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">
      <c r="B30" s="60">
        <v>9009</v>
      </c>
      <c r="C30" s="123" t="s">
        <v>47</v>
      </c>
      <c r="D30" s="124"/>
      <c r="E30" s="124"/>
      <c r="F30" s="124"/>
      <c r="G30" s="125"/>
    </row>
    <row r="31" spans="2:9" x14ac:dyDescent="0.2">
      <c r="B31" s="61"/>
      <c r="C31" s="129" t="s">
        <v>48</v>
      </c>
      <c r="D31" s="130"/>
      <c r="E31" s="130"/>
      <c r="F31" s="130"/>
      <c r="G31" s="131"/>
    </row>
    <row r="32" spans="2:9" ht="19.5" customHeight="1" x14ac:dyDescent="0.2">
      <c r="B32" s="7" t="s">
        <v>21</v>
      </c>
      <c r="C32" s="126" t="s">
        <v>49</v>
      </c>
      <c r="D32" s="127"/>
      <c r="E32" s="127"/>
      <c r="F32" s="127"/>
      <c r="G32" s="128"/>
    </row>
    <row r="33" spans="2:7" ht="19.5" customHeight="1" x14ac:dyDescent="0.2">
      <c r="B33" s="60">
        <v>9010</v>
      </c>
      <c r="C33" s="114" t="s">
        <v>18</v>
      </c>
      <c r="D33" s="115"/>
      <c r="E33" s="115"/>
      <c r="F33" s="115"/>
      <c r="G33" s="116"/>
    </row>
    <row r="34" spans="2:7" ht="19.5" customHeight="1" x14ac:dyDescent="0.2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">
      <c r="B35" s="60">
        <v>9013</v>
      </c>
      <c r="C35" s="114" t="s">
        <v>19</v>
      </c>
      <c r="D35" s="115"/>
      <c r="E35" s="115"/>
      <c r="F35" s="115"/>
      <c r="G35" s="116"/>
    </row>
    <row r="36" spans="2:7" ht="19.5" customHeight="1" x14ac:dyDescent="0.2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">
      <c r="B37" s="60">
        <v>9014</v>
      </c>
      <c r="C37" s="114" t="s">
        <v>13</v>
      </c>
      <c r="D37" s="115"/>
      <c r="E37" s="115"/>
      <c r="F37" s="115"/>
      <c r="G37" s="116"/>
    </row>
    <row r="38" spans="2:7" ht="19.5" customHeight="1" x14ac:dyDescent="0.2">
      <c r="B38" s="64" t="s">
        <v>13</v>
      </c>
      <c r="C38" s="117"/>
      <c r="D38" s="118"/>
      <c r="E38" s="118"/>
      <c r="F38" s="118"/>
      <c r="G38" s="119"/>
    </row>
    <row r="39" spans="2:7" ht="19.5" customHeight="1" x14ac:dyDescent="0.2">
      <c r="B39" s="60">
        <v>9015</v>
      </c>
      <c r="C39" s="114" t="s">
        <v>20</v>
      </c>
      <c r="D39" s="115"/>
      <c r="E39" s="115"/>
      <c r="F39" s="115"/>
      <c r="G39" s="116"/>
    </row>
    <row r="40" spans="2:7" ht="19.5" customHeight="1" x14ac:dyDescent="0.2">
      <c r="B40" s="64" t="s">
        <v>14</v>
      </c>
      <c r="C40" s="120"/>
      <c r="D40" s="121"/>
      <c r="E40" s="121"/>
      <c r="F40" s="121"/>
      <c r="G40" s="12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="90" zoomScaleNormal="90" workbookViewId="0">
      <selection activeCell="G13" sqref="G1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0" ht="51.75" customHeight="1" thickBot="1" x14ac:dyDescent="0.2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15">
      <c r="D4" s="158" t="s">
        <v>8</v>
      </c>
      <c r="E4" s="159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32" x14ac:dyDescent="0.15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15"/>
    <row r="128" spans="1:10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J1"/>
  </mergeCells>
  <conditionalFormatting sqref="C11:C124">
    <cfRule type="expression" dxfId="254" priority="29" stopIfTrue="1">
      <formula>IF($A11=1,B11,)</formula>
    </cfRule>
    <cfRule type="expression" dxfId="253" priority="30" stopIfTrue="1">
      <formula>IF($A11="",B11,)</formula>
    </cfRule>
  </conditionalFormatting>
  <conditionalFormatting sqref="E11:E15">
    <cfRule type="expression" dxfId="252" priority="31" stopIfTrue="1">
      <formula>IF($A11="",B11,"")</formula>
    </cfRule>
  </conditionalFormatting>
  <conditionalFormatting sqref="E16:E124">
    <cfRule type="expression" dxfId="251" priority="32" stopIfTrue="1">
      <formula>IF($A16&lt;&gt;1,B16,"")</formula>
    </cfRule>
  </conditionalFormatting>
  <conditionalFormatting sqref="D11:D124">
    <cfRule type="expression" dxfId="250" priority="33" stopIfTrue="1">
      <formula>IF($A11="",B11,)</formula>
    </cfRule>
  </conditionalFormatting>
  <conditionalFormatting sqref="G11:G16 G82:G119 G18:G76">
    <cfRule type="expression" dxfId="249" priority="34" stopIfTrue="1">
      <formula>#REF!="Freelancer"</formula>
    </cfRule>
    <cfRule type="expression" dxfId="248" priority="35" stopIfTrue="1">
      <formula>#REF!="DTC Int. Staff"</formula>
    </cfRule>
  </conditionalFormatting>
  <conditionalFormatting sqref="G115:G119 G87:G104 G18:G22 G33:G49 G60:G76">
    <cfRule type="expression" dxfId="247" priority="27" stopIfTrue="1">
      <formula>$F$5="Freelancer"</formula>
    </cfRule>
    <cfRule type="expression" dxfId="246" priority="28" stopIfTrue="1">
      <formula>$F$5="DTC Int. Staff"</formula>
    </cfRule>
  </conditionalFormatting>
  <conditionalFormatting sqref="G16">
    <cfRule type="expression" dxfId="245" priority="25" stopIfTrue="1">
      <formula>#REF!="Freelancer"</formula>
    </cfRule>
    <cfRule type="expression" dxfId="244" priority="26" stopIfTrue="1">
      <formula>#REF!="DTC Int. Staff"</formula>
    </cfRule>
  </conditionalFormatting>
  <conditionalFormatting sqref="G16">
    <cfRule type="expression" dxfId="243" priority="23" stopIfTrue="1">
      <formula>$F$5="Freelancer"</formula>
    </cfRule>
    <cfRule type="expression" dxfId="242" priority="24" stopIfTrue="1">
      <formula>$F$5="DTC Int. Staff"</formula>
    </cfRule>
  </conditionalFormatting>
  <conditionalFormatting sqref="G17">
    <cfRule type="expression" dxfId="241" priority="21" stopIfTrue="1">
      <formula>#REF!="Freelancer"</formula>
    </cfRule>
    <cfRule type="expression" dxfId="240" priority="22" stopIfTrue="1">
      <formula>#REF!="DTC Int. Staff"</formula>
    </cfRule>
  </conditionalFormatting>
  <conditionalFormatting sqref="G17">
    <cfRule type="expression" dxfId="239" priority="19" stopIfTrue="1">
      <formula>$F$5="Freelancer"</formula>
    </cfRule>
    <cfRule type="expression" dxfId="238" priority="20" stopIfTrue="1">
      <formula>$F$5="DTC Int. Staff"</formula>
    </cfRule>
  </conditionalFormatting>
  <conditionalFormatting sqref="C126">
    <cfRule type="expression" dxfId="237" priority="16" stopIfTrue="1">
      <formula>IF($A126=1,B126,)</formula>
    </cfRule>
    <cfRule type="expression" dxfId="236" priority="17" stopIfTrue="1">
      <formula>IF($A126="",B126,)</formula>
    </cfRule>
  </conditionalFormatting>
  <conditionalFormatting sqref="D126">
    <cfRule type="expression" dxfId="235" priority="18" stopIfTrue="1">
      <formula>IF($A126="",B126,)</formula>
    </cfRule>
  </conditionalFormatting>
  <conditionalFormatting sqref="C125">
    <cfRule type="expression" dxfId="234" priority="13" stopIfTrue="1">
      <formula>IF($A125=1,B125,)</formula>
    </cfRule>
    <cfRule type="expression" dxfId="233" priority="14" stopIfTrue="1">
      <formula>IF($A125="",B125,)</formula>
    </cfRule>
  </conditionalFormatting>
  <conditionalFormatting sqref="D125">
    <cfRule type="expression" dxfId="232" priority="15" stopIfTrue="1">
      <formula>IF($A125="",B125,)</formula>
    </cfRule>
  </conditionalFormatting>
  <conditionalFormatting sqref="E125">
    <cfRule type="expression" dxfId="231" priority="12" stopIfTrue="1">
      <formula>IF($A125&lt;&gt;1,B125,"")</formula>
    </cfRule>
  </conditionalFormatting>
  <conditionalFormatting sqref="E126">
    <cfRule type="expression" dxfId="230" priority="11" stopIfTrue="1">
      <formula>IF($A126&lt;&gt;1,B126,"")</formula>
    </cfRule>
  </conditionalFormatting>
  <conditionalFormatting sqref="G55:G59">
    <cfRule type="expression" dxfId="229" priority="9" stopIfTrue="1">
      <formula>$F$5="Freelancer"</formula>
    </cfRule>
    <cfRule type="expression" dxfId="228" priority="10" stopIfTrue="1">
      <formula>$F$5="DTC Int. Staff"</formula>
    </cfRule>
  </conditionalFormatting>
  <conditionalFormatting sqref="G77:G81">
    <cfRule type="expression" dxfId="227" priority="7" stopIfTrue="1">
      <formula>#REF!="Freelancer"</formula>
    </cfRule>
    <cfRule type="expression" dxfId="226" priority="8" stopIfTrue="1">
      <formula>#REF!="DTC Int. Staff"</formula>
    </cfRule>
  </conditionalFormatting>
  <conditionalFormatting sqref="G77:G81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" zoomScale="90" zoomScaleNormal="90" workbookViewId="0">
      <selection activeCell="F26" sqref="F26:J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0" ht="51.75" customHeight="1" thickBot="1" x14ac:dyDescent="0.2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15">
      <c r="D4" s="158" t="s">
        <v>8</v>
      </c>
      <c r="E4" s="159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32" x14ac:dyDescent="0.15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1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1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1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1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1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1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1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1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1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1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1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1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1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1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1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1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1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1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1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1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1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1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1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1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1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1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1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1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1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1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1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1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1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1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1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1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1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1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1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1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1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1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1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1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1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1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1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1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1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1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1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1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1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1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1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1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1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1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1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1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1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1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1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1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1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1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1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1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1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1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1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1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1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1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1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1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1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1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1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1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1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1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1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1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1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1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1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1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1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1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1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1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1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1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1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1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1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1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1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1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1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1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1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1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1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1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15"/>
    <row r="121" spans="1:10" ht="30" customHeight="1" x14ac:dyDescent="0.15"/>
    <row r="122" spans="1:10" ht="30" customHeight="1" x14ac:dyDescent="0.15"/>
    <row r="123" spans="1:10" ht="30" customHeight="1" x14ac:dyDescent="0.15"/>
    <row r="124" spans="1:10" ht="30" customHeight="1" x14ac:dyDescent="0.15"/>
    <row r="125" spans="1:10" ht="30" customHeight="1" x14ac:dyDescent="0.15"/>
    <row r="126" spans="1:10" ht="30" customHeight="1" x14ac:dyDescent="0.15"/>
    <row r="127" spans="1:10" ht="30" customHeight="1" x14ac:dyDescent="0.15"/>
    <row r="128" spans="1:10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1:J1"/>
    <mergeCell ref="D4:E4"/>
  </mergeCells>
  <conditionalFormatting sqref="C11:C15 C17:C20 C22:C119">
    <cfRule type="expression" dxfId="223" priority="42" stopIfTrue="1">
      <formula>IF($A11=1,B11,)</formula>
    </cfRule>
    <cfRule type="expression" dxfId="222" priority="43" stopIfTrue="1">
      <formula>IF($A11="",B11,)</formula>
    </cfRule>
  </conditionalFormatting>
  <conditionalFormatting sqref="E11:E15">
    <cfRule type="expression" dxfId="221" priority="44" stopIfTrue="1">
      <formula>IF($A11="",B11,"")</formula>
    </cfRule>
  </conditionalFormatting>
  <conditionalFormatting sqref="E17:E20 E26:E43 E48 E53:E70 E75 E80:E98 E103 E108:E119">
    <cfRule type="expression" dxfId="220" priority="45" stopIfTrue="1">
      <formula>IF($A17&lt;&gt;1,B17,"")</formula>
    </cfRule>
  </conditionalFormatting>
  <conditionalFormatting sqref="D11:D15 D26:D43 D48 D53:D70 D75 D80:D98 D103 D108:D119 D17:D20">
    <cfRule type="expression" dxfId="219" priority="46" stopIfTrue="1">
      <formula>IF($A11="",B11,)</formula>
    </cfRule>
  </conditionalFormatting>
  <conditionalFormatting sqref="G11:G20 G26:G84 G90:G119">
    <cfRule type="expression" dxfId="218" priority="47" stopIfTrue="1">
      <formula>#REF!="Freelancer"</formula>
    </cfRule>
    <cfRule type="expression" dxfId="217" priority="48" stopIfTrue="1">
      <formula>#REF!="DTC Int. Staff"</formula>
    </cfRule>
  </conditionalFormatting>
  <conditionalFormatting sqref="G119 G26:G30 G37:G57 G64:G84 G91:G112">
    <cfRule type="expression" dxfId="216" priority="40" stopIfTrue="1">
      <formula>$F$5="Freelancer"</formula>
    </cfRule>
    <cfRule type="expression" dxfId="215" priority="41" stopIfTrue="1">
      <formula>$F$5="DTC Int. Staff"</formula>
    </cfRule>
  </conditionalFormatting>
  <conditionalFormatting sqref="G16:G20">
    <cfRule type="expression" dxfId="214" priority="38" stopIfTrue="1">
      <formula>#REF!="Freelancer"</formula>
    </cfRule>
    <cfRule type="expression" dxfId="213" priority="39" stopIfTrue="1">
      <formula>#REF!="DTC Int. Staff"</formula>
    </cfRule>
  </conditionalFormatting>
  <conditionalFormatting sqref="G16:G20">
    <cfRule type="expression" dxfId="212" priority="36" stopIfTrue="1">
      <formula>$F$5="Freelancer"</formula>
    </cfRule>
    <cfRule type="expression" dxfId="211" priority="37" stopIfTrue="1">
      <formula>$F$5="DTC Int. Staff"</formula>
    </cfRule>
  </conditionalFormatting>
  <conditionalFormatting sqref="G21:G25">
    <cfRule type="expression" dxfId="210" priority="34" stopIfTrue="1">
      <formula>#REF!="Freelancer"</formula>
    </cfRule>
    <cfRule type="expression" dxfId="209" priority="35" stopIfTrue="1">
      <formula>#REF!="DTC Int. Staff"</formula>
    </cfRule>
  </conditionalFormatting>
  <conditionalFormatting sqref="G21:G25">
    <cfRule type="expression" dxfId="208" priority="32" stopIfTrue="1">
      <formula>$F$5="Freelancer"</formula>
    </cfRule>
    <cfRule type="expression" dxfId="207" priority="33" stopIfTrue="1">
      <formula>$F$5="DTC Int. Staff"</formula>
    </cfRule>
  </conditionalFormatting>
  <conditionalFormatting sqref="G63">
    <cfRule type="expression" dxfId="206" priority="22" stopIfTrue="1">
      <formula>$F$5="Freelancer"</formula>
    </cfRule>
    <cfRule type="expression" dxfId="205" priority="23" stopIfTrue="1">
      <formula>$F$5="DTC Int. Staff"</formula>
    </cfRule>
  </conditionalFormatting>
  <conditionalFormatting sqref="G85:G89">
    <cfRule type="expression" dxfId="204" priority="20" stopIfTrue="1">
      <formula>#REF!="Freelancer"</formula>
    </cfRule>
    <cfRule type="expression" dxfId="203" priority="21" stopIfTrue="1">
      <formula>#REF!="DTC Int. Staff"</formula>
    </cfRule>
  </conditionalFormatting>
  <conditionalFormatting sqref="G85:G89">
    <cfRule type="expression" dxfId="202" priority="18" stopIfTrue="1">
      <formula>$F$5="Freelancer"</formula>
    </cfRule>
    <cfRule type="expression" dxfId="201" priority="19" stopIfTrue="1">
      <formula>$F$5="DTC Int. Staff"</formula>
    </cfRule>
  </conditionalFormatting>
  <conditionalFormatting sqref="E22:E25">
    <cfRule type="expression" dxfId="200" priority="16" stopIfTrue="1">
      <formula>IF($A22&lt;&gt;1,B22,"")</formula>
    </cfRule>
  </conditionalFormatting>
  <conditionalFormatting sqref="D22:D25">
    <cfRule type="expression" dxfId="199" priority="17" stopIfTrue="1">
      <formula>IF($A22="",B22,)</formula>
    </cfRule>
  </conditionalFormatting>
  <conditionalFormatting sqref="E44:E47">
    <cfRule type="expression" dxfId="198" priority="14" stopIfTrue="1">
      <formula>IF($A44&lt;&gt;1,B44,"")</formula>
    </cfRule>
  </conditionalFormatting>
  <conditionalFormatting sqref="D44:D47">
    <cfRule type="expression" dxfId="197" priority="15" stopIfTrue="1">
      <formula>IF($A44="",B44,)</formula>
    </cfRule>
  </conditionalFormatting>
  <conditionalFormatting sqref="E49:E52">
    <cfRule type="expression" dxfId="196" priority="12" stopIfTrue="1">
      <formula>IF($A49&lt;&gt;1,B49,"")</formula>
    </cfRule>
  </conditionalFormatting>
  <conditionalFormatting sqref="D49:D52">
    <cfRule type="expression" dxfId="195" priority="13" stopIfTrue="1">
      <formula>IF($A49="",B49,)</formula>
    </cfRule>
  </conditionalFormatting>
  <conditionalFormatting sqref="E71:E74">
    <cfRule type="expression" dxfId="194" priority="10" stopIfTrue="1">
      <formula>IF($A71&lt;&gt;1,B71,"")</formula>
    </cfRule>
  </conditionalFormatting>
  <conditionalFormatting sqref="D71:D74">
    <cfRule type="expression" dxfId="193" priority="11" stopIfTrue="1">
      <formula>IF($A71="",B71,)</formula>
    </cfRule>
  </conditionalFormatting>
  <conditionalFormatting sqref="E76:E79">
    <cfRule type="expression" dxfId="192" priority="8" stopIfTrue="1">
      <formula>IF($A76&lt;&gt;1,B76,"")</formula>
    </cfRule>
  </conditionalFormatting>
  <conditionalFormatting sqref="D76:D79">
    <cfRule type="expression" dxfId="191" priority="9" stopIfTrue="1">
      <formula>IF($A76="",B76,)</formula>
    </cfRule>
  </conditionalFormatting>
  <conditionalFormatting sqref="E93">
    <cfRule type="timePeriod" dxfId="19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89" priority="5" stopIfTrue="1">
      <formula>IF($A99&lt;&gt;1,B99,"")</formula>
    </cfRule>
  </conditionalFormatting>
  <conditionalFormatting sqref="D99:D102">
    <cfRule type="expression" dxfId="188" priority="6" stopIfTrue="1">
      <formula>IF($A99="",B99,)</formula>
    </cfRule>
  </conditionalFormatting>
  <conditionalFormatting sqref="E99:E102">
    <cfRule type="timePeriod" dxfId="18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86" priority="2" stopIfTrue="1">
      <formula>IF($A104&lt;&gt;1,B104,"")</formula>
    </cfRule>
  </conditionalFormatting>
  <conditionalFormatting sqref="D104:D107">
    <cfRule type="expression" dxfId="185" priority="3" stopIfTrue="1">
      <formula>IF($A104="",B104,)</formula>
    </cfRule>
  </conditionalFormatting>
  <conditionalFormatting sqref="E104:E107">
    <cfRule type="timePeriod" dxfId="18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" zoomScaleNormal="90" workbookViewId="0">
      <selection activeCell="H6" sqref="H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0" ht="51.75" customHeight="1" thickBot="1" x14ac:dyDescent="0.2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15">
      <c r="D4" s="158" t="s">
        <v>8</v>
      </c>
      <c r="E4" s="159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32" x14ac:dyDescent="0.15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SUM(J10:J198)</f>
        <v>185</v>
      </c>
      <c r="J8" s="25">
        <f>I8/8</f>
        <v>23.125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60">
        <v>9009</v>
      </c>
      <c r="H11" s="43" t="s">
        <v>53</v>
      </c>
      <c r="I11" s="47" t="s">
        <v>54</v>
      </c>
      <c r="J11" s="86">
        <v>3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 t="s">
        <v>55</v>
      </c>
      <c r="G12" s="60">
        <v>9002</v>
      </c>
      <c r="H12" s="43" t="s">
        <v>57</v>
      </c>
      <c r="I12" s="47" t="s">
        <v>56</v>
      </c>
      <c r="J12" s="86">
        <v>1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 t="s">
        <v>55</v>
      </c>
      <c r="G13" s="60">
        <v>9002</v>
      </c>
      <c r="H13" s="43" t="s">
        <v>58</v>
      </c>
      <c r="I13" s="47" t="s">
        <v>56</v>
      </c>
      <c r="J13" s="86">
        <v>5</v>
      </c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60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60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08" t="s">
        <v>55</v>
      </c>
      <c r="G16" s="60">
        <v>9002</v>
      </c>
      <c r="H16" s="43" t="s">
        <v>59</v>
      </c>
      <c r="I16" s="109" t="s">
        <v>56</v>
      </c>
      <c r="J16" s="85">
        <v>8</v>
      </c>
    </row>
    <row r="17" spans="1:10" ht="22.5" customHeight="1" x14ac:dyDescent="0.1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1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1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1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60">
        <v>9002</v>
      </c>
      <c r="H21" s="43" t="s">
        <v>59</v>
      </c>
      <c r="I21" s="47" t="s">
        <v>56</v>
      </c>
      <c r="J21" s="86">
        <v>8</v>
      </c>
    </row>
    <row r="22" spans="1:10" ht="22.5" customHeight="1" x14ac:dyDescent="0.1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1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1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1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108" t="s">
        <v>55</v>
      </c>
      <c r="G26" s="60">
        <v>9002</v>
      </c>
      <c r="H26" s="43" t="s">
        <v>59</v>
      </c>
      <c r="I26" s="109" t="s">
        <v>56</v>
      </c>
      <c r="J26" s="85">
        <v>8</v>
      </c>
    </row>
    <row r="27" spans="1:10" ht="22.5" customHeight="1" x14ac:dyDescent="0.1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1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1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1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55</v>
      </c>
      <c r="G31" s="60">
        <v>9002</v>
      </c>
      <c r="H31" s="48" t="s">
        <v>60</v>
      </c>
      <c r="I31" s="47" t="s">
        <v>56</v>
      </c>
      <c r="J31" s="86">
        <v>8</v>
      </c>
    </row>
    <row r="32" spans="1:10" ht="22.5" customHeight="1" x14ac:dyDescent="0.1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1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1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1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1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1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108" t="s">
        <v>55</v>
      </c>
      <c r="G38" s="60">
        <v>9002</v>
      </c>
      <c r="H38" s="43" t="s">
        <v>61</v>
      </c>
      <c r="I38" s="109" t="s">
        <v>56</v>
      </c>
      <c r="J38" s="85">
        <v>8</v>
      </c>
    </row>
    <row r="39" spans="1:10" ht="22.5" customHeight="1" x14ac:dyDescent="0.1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1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1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1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60">
        <v>9002</v>
      </c>
      <c r="H43" s="48" t="s">
        <v>62</v>
      </c>
      <c r="I43" s="47" t="s">
        <v>56</v>
      </c>
      <c r="J43" s="86">
        <v>8</v>
      </c>
    </row>
    <row r="44" spans="1:10" ht="22.5" customHeight="1" x14ac:dyDescent="0.1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1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1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1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08" t="s">
        <v>55</v>
      </c>
      <c r="G48" s="60">
        <v>9002</v>
      </c>
      <c r="H48" s="43" t="s">
        <v>62</v>
      </c>
      <c r="I48" s="109" t="s">
        <v>56</v>
      </c>
      <c r="J48" s="85">
        <v>8</v>
      </c>
    </row>
    <row r="49" spans="1:10" ht="22.5" customHeight="1" x14ac:dyDescent="0.1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1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1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1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55</v>
      </c>
      <c r="G53" s="60">
        <v>9002</v>
      </c>
      <c r="H53" s="48" t="s">
        <v>62</v>
      </c>
      <c r="I53" s="47" t="s">
        <v>56</v>
      </c>
      <c r="J53" s="86">
        <v>8</v>
      </c>
    </row>
    <row r="54" spans="1:10" s="69" customFormat="1" ht="22.5" customHeight="1" x14ac:dyDescent="0.1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1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1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1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108" t="s">
        <v>55</v>
      </c>
      <c r="G58" s="60">
        <v>9002</v>
      </c>
      <c r="H58" s="70" t="s">
        <v>71</v>
      </c>
      <c r="I58" s="109" t="s">
        <v>56</v>
      </c>
      <c r="J58" s="85">
        <v>8</v>
      </c>
    </row>
    <row r="59" spans="1:10" s="69" customFormat="1" ht="22.5" customHeight="1" x14ac:dyDescent="0.1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1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1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1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1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1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08" t="s">
        <v>55</v>
      </c>
      <c r="G65" s="60">
        <v>9002</v>
      </c>
      <c r="H65" s="70" t="s">
        <v>71</v>
      </c>
      <c r="I65" s="109" t="s">
        <v>56</v>
      </c>
      <c r="J65" s="85">
        <v>8</v>
      </c>
    </row>
    <row r="66" spans="1:10" ht="22.5" customHeight="1" x14ac:dyDescent="0.1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1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1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1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55</v>
      </c>
      <c r="G70" s="60">
        <v>9002</v>
      </c>
      <c r="H70" s="48" t="s">
        <v>72</v>
      </c>
      <c r="I70" s="47" t="s">
        <v>56</v>
      </c>
      <c r="J70" s="86">
        <v>8</v>
      </c>
    </row>
    <row r="71" spans="1:10" ht="22.5" customHeight="1" x14ac:dyDescent="0.1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1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08" t="s">
        <v>55</v>
      </c>
      <c r="G75" s="60">
        <v>9002</v>
      </c>
      <c r="H75" s="43" t="s">
        <v>68</v>
      </c>
      <c r="I75" s="36" t="s">
        <v>56</v>
      </c>
      <c r="J75" s="85">
        <v>8</v>
      </c>
    </row>
    <row r="76" spans="1:10" ht="22.5" customHeight="1" x14ac:dyDescent="0.1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1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1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1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55</v>
      </c>
      <c r="G80" s="60">
        <v>9002</v>
      </c>
      <c r="H80" s="48" t="s">
        <v>68</v>
      </c>
      <c r="I80" s="47" t="s">
        <v>56</v>
      </c>
      <c r="J80" s="86">
        <v>7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 t="s">
        <v>55</v>
      </c>
      <c r="G81" s="60">
        <v>9002</v>
      </c>
      <c r="H81" s="48" t="s">
        <v>67</v>
      </c>
      <c r="I81" s="47" t="s">
        <v>56</v>
      </c>
      <c r="J81" s="86">
        <v>1</v>
      </c>
    </row>
    <row r="82" spans="1:10" ht="22.5" customHeight="1" x14ac:dyDescent="0.1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1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1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08" t="s">
        <v>55</v>
      </c>
      <c r="G85" s="60">
        <v>9002</v>
      </c>
      <c r="H85" s="67" t="s">
        <v>76</v>
      </c>
      <c r="I85" s="66" t="s">
        <v>56</v>
      </c>
      <c r="J85" s="87">
        <v>3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0">
        <v>9002</v>
      </c>
      <c r="H86" s="67" t="s">
        <v>69</v>
      </c>
      <c r="I86" s="66" t="s">
        <v>56</v>
      </c>
      <c r="J86" s="87">
        <v>5</v>
      </c>
    </row>
    <row r="87" spans="1:10" ht="22.5" customHeight="1" x14ac:dyDescent="0.1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1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1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I89" s="66"/>
      <c r="J89" s="87"/>
    </row>
    <row r="90" spans="1:10" ht="22.5" customHeight="1" x14ac:dyDescent="0.1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1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60">
        <v>9002</v>
      </c>
      <c r="H92" s="43" t="s">
        <v>69</v>
      </c>
      <c r="I92" s="66" t="s">
        <v>56</v>
      </c>
      <c r="J92" s="85">
        <v>8</v>
      </c>
    </row>
    <row r="93" spans="1:10" ht="22.5" customHeight="1" x14ac:dyDescent="0.1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1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1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1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1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55</v>
      </c>
      <c r="G98" s="60">
        <v>9002</v>
      </c>
      <c r="H98" s="48" t="s">
        <v>76</v>
      </c>
      <c r="I98" s="47" t="s">
        <v>56</v>
      </c>
      <c r="J98" s="86">
        <v>8</v>
      </c>
    </row>
    <row r="99" spans="1:10" ht="22.5" customHeight="1" x14ac:dyDescent="0.1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1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1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1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46" t="s">
        <v>55</v>
      </c>
      <c r="G103" s="60">
        <v>9002</v>
      </c>
      <c r="H103" s="43" t="s">
        <v>77</v>
      </c>
      <c r="I103" s="66" t="s">
        <v>56</v>
      </c>
      <c r="J103" s="85">
        <v>8</v>
      </c>
    </row>
    <row r="104" spans="1:10" ht="22.5" customHeight="1" x14ac:dyDescent="0.1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1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1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1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55</v>
      </c>
      <c r="G108" s="60">
        <v>9002</v>
      </c>
      <c r="H108" s="48" t="s">
        <v>78</v>
      </c>
      <c r="I108" s="47" t="s">
        <v>56</v>
      </c>
      <c r="J108" s="86">
        <v>8</v>
      </c>
    </row>
    <row r="109" spans="1:10" ht="22.5" customHeight="1" x14ac:dyDescent="0.1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1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1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1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46" t="s">
        <v>55</v>
      </c>
      <c r="G113" s="60">
        <v>9002</v>
      </c>
      <c r="H113" s="67" t="s">
        <v>64</v>
      </c>
      <c r="I113" s="66" t="s">
        <v>65</v>
      </c>
      <c r="J113" s="87">
        <v>8</v>
      </c>
    </row>
    <row r="114" spans="1:10" ht="22.5" customHeight="1" x14ac:dyDescent="0.1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1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1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1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1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1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46" t="s">
        <v>55</v>
      </c>
      <c r="G120" s="60">
        <v>9002</v>
      </c>
      <c r="H120" s="43" t="s">
        <v>79</v>
      </c>
      <c r="I120" s="36" t="s">
        <v>56</v>
      </c>
      <c r="J120" s="85">
        <v>5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46" t="s">
        <v>63</v>
      </c>
      <c r="G121" s="60">
        <v>9002</v>
      </c>
      <c r="H121" s="43" t="s">
        <v>66</v>
      </c>
      <c r="I121" s="66" t="s">
        <v>70</v>
      </c>
      <c r="J121" s="85">
        <v>3</v>
      </c>
    </row>
    <row r="122" spans="1:10" ht="22.5" customHeight="1" x14ac:dyDescent="0.1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1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1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55</v>
      </c>
      <c r="G125" s="60">
        <v>9002</v>
      </c>
      <c r="H125" s="48" t="s">
        <v>80</v>
      </c>
      <c r="I125" s="47" t="s">
        <v>56</v>
      </c>
      <c r="J125" s="86">
        <v>8</v>
      </c>
    </row>
    <row r="126" spans="1:10" ht="22.5" customHeight="1" x14ac:dyDescent="0.1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1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1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1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46" t="s">
        <v>55</v>
      </c>
      <c r="G130" s="60">
        <v>9002</v>
      </c>
      <c r="H130" s="43" t="s">
        <v>80</v>
      </c>
      <c r="I130" s="36" t="s">
        <v>56</v>
      </c>
      <c r="J130" s="85">
        <v>8</v>
      </c>
    </row>
    <row r="131" spans="1:10" ht="22.5" customHeight="1" x14ac:dyDescent="0.1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1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1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183" priority="79" stopIfTrue="1">
      <formula>IF($A11=1,B11,)</formula>
    </cfRule>
    <cfRule type="expression" dxfId="182" priority="80" stopIfTrue="1">
      <formula>IF($A11="",B11,)</formula>
    </cfRule>
  </conditionalFormatting>
  <conditionalFormatting sqref="E11:E15">
    <cfRule type="expression" dxfId="181" priority="81" stopIfTrue="1">
      <formula>IF($A11="",B11,"")</formula>
    </cfRule>
  </conditionalFormatting>
  <conditionalFormatting sqref="E130:E134 E26:E124">
    <cfRule type="expression" dxfId="180" priority="82" stopIfTrue="1">
      <formula>IF($A26&lt;&gt;1,B26,"")</formula>
    </cfRule>
  </conditionalFormatting>
  <conditionalFormatting sqref="D130:D134 D11:D15 D26:D124">
    <cfRule type="expression" dxfId="179" priority="83" stopIfTrue="1">
      <formula>IF($A11="",B11,)</formula>
    </cfRule>
  </conditionalFormatting>
  <conditionalFormatting sqref="G27:G30 G90:G91 G17:G20 G32:G37 G39:G42 G44:G47 G49:G52 G54:G57 G59:G64 G66:G69 G71:G74 G76:G79 G82:G84 G99:G102 G104:G107 G109:G112 G114:G119 G11:G15 G93:G97">
    <cfRule type="expression" dxfId="178" priority="84" stopIfTrue="1">
      <formula>#REF!="Freelancer"</formula>
    </cfRule>
    <cfRule type="expression" dxfId="177" priority="85" stopIfTrue="1">
      <formula>#REF!="DTC Int. Staff"</formula>
    </cfRule>
  </conditionalFormatting>
  <conditionalFormatting sqref="G119 G27:G30 G37 G64 G91 G39:G42 G44:G47 G49:G52 G54:G57 G66:G69 G71:G74 G76:G79 G82:G84 G99:G102 G104:G107 G109:G112 G93:G97">
    <cfRule type="expression" dxfId="176" priority="77" stopIfTrue="1">
      <formula>$F$5="Freelancer"</formula>
    </cfRule>
    <cfRule type="expression" dxfId="175" priority="78" stopIfTrue="1">
      <formula>$F$5="DTC Int. Staff"</formula>
    </cfRule>
  </conditionalFormatting>
  <conditionalFormatting sqref="G17:G20">
    <cfRule type="expression" dxfId="174" priority="75" stopIfTrue="1">
      <formula>#REF!="Freelancer"</formula>
    </cfRule>
    <cfRule type="expression" dxfId="173" priority="76" stopIfTrue="1">
      <formula>#REF!="DTC Int. Staff"</formula>
    </cfRule>
  </conditionalFormatting>
  <conditionalFormatting sqref="G17:G20">
    <cfRule type="expression" dxfId="172" priority="73" stopIfTrue="1">
      <formula>$F$5="Freelancer"</formula>
    </cfRule>
    <cfRule type="expression" dxfId="171" priority="74" stopIfTrue="1">
      <formula>$F$5="DTC Int. Staff"</formula>
    </cfRule>
  </conditionalFormatting>
  <conditionalFormatting sqref="G22:G25">
    <cfRule type="expression" dxfId="170" priority="71" stopIfTrue="1">
      <formula>#REF!="Freelancer"</formula>
    </cfRule>
    <cfRule type="expression" dxfId="169" priority="72" stopIfTrue="1">
      <formula>#REF!="DTC Int. Staff"</formula>
    </cfRule>
  </conditionalFormatting>
  <conditionalFormatting sqref="G22:G25">
    <cfRule type="expression" dxfId="168" priority="69" stopIfTrue="1">
      <formula>$F$5="Freelancer"</formula>
    </cfRule>
    <cfRule type="expression" dxfId="167" priority="70" stopIfTrue="1">
      <formula>$F$5="DTC Int. Staff"</formula>
    </cfRule>
  </conditionalFormatting>
  <conditionalFormatting sqref="C125:C129">
    <cfRule type="expression" dxfId="166" priority="63" stopIfTrue="1">
      <formula>IF($A125=1,B125,)</formula>
    </cfRule>
    <cfRule type="expression" dxfId="165" priority="64" stopIfTrue="1">
      <formula>IF($A125="",B125,)</formula>
    </cfRule>
  </conditionalFormatting>
  <conditionalFormatting sqref="D125:D129">
    <cfRule type="expression" dxfId="164" priority="65" stopIfTrue="1">
      <formula>IF($A125="",B125,)</formula>
    </cfRule>
  </conditionalFormatting>
  <conditionalFormatting sqref="E125:E129">
    <cfRule type="expression" dxfId="163" priority="62" stopIfTrue="1">
      <formula>IF($A125&lt;&gt;1,B125,"")</formula>
    </cfRule>
  </conditionalFormatting>
  <conditionalFormatting sqref="G63">
    <cfRule type="expression" dxfId="162" priority="59" stopIfTrue="1">
      <formula>$F$5="Freelancer"</formula>
    </cfRule>
    <cfRule type="expression" dxfId="161" priority="60" stopIfTrue="1">
      <formula>$F$5="DTC Int. Staff"</formula>
    </cfRule>
  </conditionalFormatting>
  <conditionalFormatting sqref="G87:G89">
    <cfRule type="expression" dxfId="160" priority="57" stopIfTrue="1">
      <formula>#REF!="Freelancer"</formula>
    </cfRule>
    <cfRule type="expression" dxfId="159" priority="58" stopIfTrue="1">
      <formula>#REF!="DTC Int. Staff"</formula>
    </cfRule>
  </conditionalFormatting>
  <conditionalFormatting sqref="G87:G89">
    <cfRule type="expression" dxfId="158" priority="55" stopIfTrue="1">
      <formula>$F$5="Freelancer"</formula>
    </cfRule>
    <cfRule type="expression" dxfId="157" priority="56" stopIfTrue="1">
      <formula>$F$5="DTC Int. Staff"</formula>
    </cfRule>
  </conditionalFormatting>
  <conditionalFormatting sqref="E17:E20">
    <cfRule type="expression" dxfId="156" priority="53" stopIfTrue="1">
      <formula>IF($A17="",B17,"")</formula>
    </cfRule>
  </conditionalFormatting>
  <conditionalFormatting sqref="D17:D20">
    <cfRule type="expression" dxfId="155" priority="54" stopIfTrue="1">
      <formula>IF($A17="",B17,)</formula>
    </cfRule>
  </conditionalFormatting>
  <conditionalFormatting sqref="E22:E25">
    <cfRule type="expression" dxfId="154" priority="51" stopIfTrue="1">
      <formula>IF($A22="",B22,"")</formula>
    </cfRule>
  </conditionalFormatting>
  <conditionalFormatting sqref="D22:D25">
    <cfRule type="expression" dxfId="153" priority="52" stopIfTrue="1">
      <formula>IF($A22="",B22,)</formula>
    </cfRule>
  </conditionalFormatting>
  <conditionalFormatting sqref="G16">
    <cfRule type="expression" dxfId="152" priority="49" stopIfTrue="1">
      <formula>#REF!="Freelancer"</formula>
    </cfRule>
    <cfRule type="expression" dxfId="151" priority="50" stopIfTrue="1">
      <formula>#REF!="DTC Int. Staff"</formula>
    </cfRule>
  </conditionalFormatting>
  <conditionalFormatting sqref="G21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26">
    <cfRule type="expression" dxfId="148" priority="45" stopIfTrue="1">
      <formula>#REF!="Freelancer"</formula>
    </cfRule>
    <cfRule type="expression" dxfId="147" priority="46" stopIfTrue="1">
      <formula>#REF!="DTC Int. Staff"</formula>
    </cfRule>
  </conditionalFormatting>
  <conditionalFormatting sqref="G31">
    <cfRule type="expression" dxfId="146" priority="43" stopIfTrue="1">
      <formula>#REF!="Freelancer"</formula>
    </cfRule>
    <cfRule type="expression" dxfId="145" priority="44" stopIfTrue="1">
      <formula>#REF!="DTC Int. Staff"</formula>
    </cfRule>
  </conditionalFormatting>
  <conditionalFormatting sqref="G38">
    <cfRule type="expression" dxfId="144" priority="41" stopIfTrue="1">
      <formula>#REF!="Freelancer"</formula>
    </cfRule>
    <cfRule type="expression" dxfId="143" priority="42" stopIfTrue="1">
      <formula>#REF!="DTC Int. Staff"</formula>
    </cfRule>
  </conditionalFormatting>
  <conditionalFormatting sqref="G43">
    <cfRule type="expression" dxfId="142" priority="39" stopIfTrue="1">
      <formula>#REF!="Freelancer"</formula>
    </cfRule>
    <cfRule type="expression" dxfId="141" priority="40" stopIfTrue="1">
      <formula>#REF!="DTC Int. Staff"</formula>
    </cfRule>
  </conditionalFormatting>
  <conditionalFormatting sqref="G121">
    <cfRule type="expression" dxfId="140" priority="37" stopIfTrue="1">
      <formula>#REF!="Freelancer"</formula>
    </cfRule>
    <cfRule type="expression" dxfId="139" priority="38" stopIfTrue="1">
      <formula>#REF!="DTC Int. Staff"</formula>
    </cfRule>
  </conditionalFormatting>
  <conditionalFormatting sqref="G48">
    <cfRule type="expression" dxfId="138" priority="35" stopIfTrue="1">
      <formula>#REF!="Freelancer"</formula>
    </cfRule>
    <cfRule type="expression" dxfId="137" priority="36" stopIfTrue="1">
      <formula>#REF!="DTC Int. Staff"</formula>
    </cfRule>
  </conditionalFormatting>
  <conditionalFormatting sqref="G53">
    <cfRule type="expression" dxfId="136" priority="33" stopIfTrue="1">
      <formula>#REF!="Freelancer"</formula>
    </cfRule>
    <cfRule type="expression" dxfId="135" priority="34" stopIfTrue="1">
      <formula>#REF!="DTC Int. Staff"</formula>
    </cfRule>
  </conditionalFormatting>
  <conditionalFormatting sqref="G58">
    <cfRule type="expression" dxfId="134" priority="31" stopIfTrue="1">
      <formula>#REF!="Freelancer"</formula>
    </cfRule>
    <cfRule type="expression" dxfId="133" priority="32" stopIfTrue="1">
      <formula>#REF!="DTC Int. Staff"</formula>
    </cfRule>
  </conditionalFormatting>
  <conditionalFormatting sqref="G65">
    <cfRule type="expression" dxfId="132" priority="29" stopIfTrue="1">
      <formula>#REF!="Freelancer"</formula>
    </cfRule>
    <cfRule type="expression" dxfId="131" priority="30" stopIfTrue="1">
      <formula>#REF!="DTC Int. Staff"</formula>
    </cfRule>
  </conditionalFormatting>
  <conditionalFormatting sqref="G70">
    <cfRule type="expression" dxfId="130" priority="27" stopIfTrue="1">
      <formula>#REF!="Freelancer"</formula>
    </cfRule>
    <cfRule type="expression" dxfId="129" priority="28" stopIfTrue="1">
      <formula>#REF!="DTC Int. Staff"</formula>
    </cfRule>
  </conditionalFormatting>
  <conditionalFormatting sqref="G75">
    <cfRule type="expression" dxfId="128" priority="25" stopIfTrue="1">
      <formula>#REF!="Freelancer"</formula>
    </cfRule>
    <cfRule type="expression" dxfId="127" priority="26" stopIfTrue="1">
      <formula>#REF!="DTC Int. Staff"</formula>
    </cfRule>
  </conditionalFormatting>
  <conditionalFormatting sqref="G80">
    <cfRule type="expression" dxfId="126" priority="23" stopIfTrue="1">
      <formula>#REF!="Freelancer"</formula>
    </cfRule>
    <cfRule type="expression" dxfId="125" priority="24" stopIfTrue="1">
      <formula>#REF!="DTC Int. Staff"</formula>
    </cfRule>
  </conditionalFormatting>
  <conditionalFormatting sqref="G81">
    <cfRule type="expression" dxfId="124" priority="21" stopIfTrue="1">
      <formula>#REF!="Freelancer"</formula>
    </cfRule>
    <cfRule type="expression" dxfId="123" priority="22" stopIfTrue="1">
      <formula>#REF!="DTC Int. Staff"</formula>
    </cfRule>
  </conditionalFormatting>
  <conditionalFormatting sqref="G85">
    <cfRule type="expression" dxfId="122" priority="19" stopIfTrue="1">
      <formula>#REF!="Freelancer"</formula>
    </cfRule>
    <cfRule type="expression" dxfId="121" priority="20" stopIfTrue="1">
      <formula>#REF!="DTC Int. Staff"</formula>
    </cfRule>
  </conditionalFormatting>
  <conditionalFormatting sqref="G98">
    <cfRule type="expression" dxfId="120" priority="17" stopIfTrue="1">
      <formula>#REF!="Freelancer"</formula>
    </cfRule>
    <cfRule type="expression" dxfId="119" priority="18" stopIfTrue="1">
      <formula>#REF!="DTC Int. Staff"</formula>
    </cfRule>
  </conditionalFormatting>
  <conditionalFormatting sqref="G103">
    <cfRule type="expression" dxfId="118" priority="15" stopIfTrue="1">
      <formula>#REF!="Freelancer"</formula>
    </cfRule>
    <cfRule type="expression" dxfId="117" priority="16" stopIfTrue="1">
      <formula>#REF!="DTC Int. Staff"</formula>
    </cfRule>
  </conditionalFormatting>
  <conditionalFormatting sqref="G108">
    <cfRule type="expression" dxfId="116" priority="13" stopIfTrue="1">
      <formula>#REF!="Freelancer"</formula>
    </cfRule>
    <cfRule type="expression" dxfId="115" priority="14" stopIfTrue="1">
      <formula>#REF!="DTC Int. Staff"</formula>
    </cfRule>
  </conditionalFormatting>
  <conditionalFormatting sqref="G113">
    <cfRule type="expression" dxfId="114" priority="11" stopIfTrue="1">
      <formula>#REF!="Freelancer"</formula>
    </cfRule>
    <cfRule type="expression" dxfId="113" priority="12" stopIfTrue="1">
      <formula>#REF!="DTC Int. Staff"</formula>
    </cfRule>
  </conditionalFormatting>
  <conditionalFormatting sqref="G120">
    <cfRule type="expression" dxfId="112" priority="9" stopIfTrue="1">
      <formula>#REF!="Freelancer"</formula>
    </cfRule>
    <cfRule type="expression" dxfId="111" priority="10" stopIfTrue="1">
      <formula>#REF!="DTC Int. Staff"</formula>
    </cfRule>
  </conditionalFormatting>
  <conditionalFormatting sqref="G125">
    <cfRule type="expression" dxfId="110" priority="7" stopIfTrue="1">
      <formula>#REF!="Freelancer"</formula>
    </cfRule>
    <cfRule type="expression" dxfId="109" priority="8" stopIfTrue="1">
      <formula>#REF!="DTC Int. Staff"</formula>
    </cfRule>
  </conditionalFormatting>
  <conditionalFormatting sqref="G130">
    <cfRule type="expression" dxfId="108" priority="5" stopIfTrue="1">
      <formula>#REF!="Freelancer"</formula>
    </cfRule>
    <cfRule type="expression" dxfId="107" priority="6" stopIfTrue="1">
      <formula>#REF!="DTC Int. Staff"</formula>
    </cfRule>
  </conditionalFormatting>
  <conditionalFormatting sqref="G86">
    <cfRule type="expression" dxfId="106" priority="3" stopIfTrue="1">
      <formula>#REF!="Freelancer"</formula>
    </cfRule>
    <cfRule type="expression" dxfId="105" priority="4" stopIfTrue="1">
      <formula>#REF!="DTC Int. Staff"</formula>
    </cfRule>
  </conditionalFormatting>
  <conditionalFormatting sqref="G92">
    <cfRule type="expression" dxfId="104" priority="1" stopIfTrue="1">
      <formula>#REF!="Freelancer"</formula>
    </cfRule>
    <cfRule type="expression" dxfId="10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22" zoomScale="90" zoomScaleNormal="90" workbookViewId="0">
      <selection activeCell="H45" sqref="H45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0" ht="51.75" customHeight="1" thickBot="1" x14ac:dyDescent="0.2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15">
      <c r="D4" s="158" t="s">
        <v>8</v>
      </c>
      <c r="E4" s="159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32" x14ac:dyDescent="0.15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SUM(J10:J144)</f>
        <v>56</v>
      </c>
      <c r="J8" s="25">
        <f>I8/8</f>
        <v>7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108" t="s">
        <v>55</v>
      </c>
      <c r="G11" s="60">
        <v>9002</v>
      </c>
      <c r="H11" s="43" t="s">
        <v>59</v>
      </c>
      <c r="I11" s="109" t="s">
        <v>56</v>
      </c>
      <c r="J11" s="85">
        <v>5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46" t="s">
        <v>63</v>
      </c>
      <c r="G12" s="60">
        <v>9002</v>
      </c>
      <c r="H12" s="43" t="s">
        <v>66</v>
      </c>
      <c r="I12" s="66" t="s">
        <v>56</v>
      </c>
      <c r="J12" s="85">
        <v>3</v>
      </c>
    </row>
    <row r="13" spans="1:10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63</v>
      </c>
      <c r="G16" s="60">
        <v>9002</v>
      </c>
      <c r="H16" s="43" t="s">
        <v>66</v>
      </c>
      <c r="I16" s="66" t="s">
        <v>56</v>
      </c>
      <c r="J16" s="85">
        <v>6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108" t="s">
        <v>55</v>
      </c>
      <c r="G17" s="60">
        <v>9002</v>
      </c>
      <c r="H17" s="43" t="s">
        <v>59</v>
      </c>
      <c r="I17" s="109" t="s">
        <v>56</v>
      </c>
      <c r="J17" s="85">
        <v>2</v>
      </c>
    </row>
    <row r="18" spans="1:10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63</v>
      </c>
      <c r="G23" s="60">
        <v>9002</v>
      </c>
      <c r="H23" s="43" t="s">
        <v>66</v>
      </c>
      <c r="I23" s="66" t="s">
        <v>56</v>
      </c>
      <c r="J23" s="85">
        <v>6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110" t="s">
        <v>55</v>
      </c>
      <c r="G24" s="111">
        <v>9002</v>
      </c>
      <c r="H24" s="112" t="s">
        <v>59</v>
      </c>
      <c r="I24" s="110" t="s">
        <v>56</v>
      </c>
      <c r="J24" s="113">
        <v>2</v>
      </c>
    </row>
    <row r="25" spans="1:10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110" t="s">
        <v>55</v>
      </c>
      <c r="G28" s="111">
        <v>9002</v>
      </c>
      <c r="H28" s="112" t="s">
        <v>81</v>
      </c>
      <c r="I28" s="110" t="s">
        <v>56</v>
      </c>
      <c r="J28" s="113">
        <v>8</v>
      </c>
    </row>
    <row r="29" spans="1:10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63</v>
      </c>
      <c r="G33" s="60">
        <v>9002</v>
      </c>
      <c r="H33" s="43" t="s">
        <v>66</v>
      </c>
      <c r="I33" s="66" t="s">
        <v>56</v>
      </c>
      <c r="J33" s="85">
        <v>6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110" t="s">
        <v>55</v>
      </c>
      <c r="G34" s="111">
        <v>9002</v>
      </c>
      <c r="H34" s="112" t="s">
        <v>73</v>
      </c>
      <c r="I34" s="110" t="s">
        <v>56</v>
      </c>
      <c r="J34" s="113">
        <v>2</v>
      </c>
    </row>
    <row r="35" spans="1:10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110" t="s">
        <v>55</v>
      </c>
      <c r="G38" s="111">
        <v>9002</v>
      </c>
      <c r="H38" s="112" t="s">
        <v>74</v>
      </c>
      <c r="I38" s="110" t="s">
        <v>56</v>
      </c>
      <c r="J38" s="113">
        <v>8</v>
      </c>
    </row>
    <row r="39" spans="1:10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110" t="s">
        <v>55</v>
      </c>
      <c r="G43" s="111">
        <v>9002</v>
      </c>
      <c r="H43" s="112" t="s">
        <v>75</v>
      </c>
      <c r="I43" s="110" t="s">
        <v>56</v>
      </c>
      <c r="J43" s="113">
        <v>8</v>
      </c>
    </row>
    <row r="44" spans="1:10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1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15"/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1:J1"/>
    <mergeCell ref="D4:E4"/>
  </mergeCells>
  <conditionalFormatting sqref="C11:C128">
    <cfRule type="expression" dxfId="102" priority="45" stopIfTrue="1">
      <formula>IF($A11=1,B11,)</formula>
    </cfRule>
    <cfRule type="expression" dxfId="101" priority="46" stopIfTrue="1">
      <formula>IF($A11="",B11,)</formula>
    </cfRule>
  </conditionalFormatting>
  <conditionalFormatting sqref="E11:E15">
    <cfRule type="expression" dxfId="100" priority="47" stopIfTrue="1">
      <formula>IF($A11="",B11,"")</formula>
    </cfRule>
  </conditionalFormatting>
  <conditionalFormatting sqref="E16:E128">
    <cfRule type="expression" dxfId="99" priority="48" stopIfTrue="1">
      <formula>IF($A16&lt;&gt;1,B16,"")</formula>
    </cfRule>
  </conditionalFormatting>
  <conditionalFormatting sqref="D11:D128">
    <cfRule type="expression" dxfId="98" priority="49" stopIfTrue="1">
      <formula>IF($A11="",B11,)</formula>
    </cfRule>
  </conditionalFormatting>
  <conditionalFormatting sqref="G13:G15 G82:G123 G22:G23 G18:G20 G35:G37 G25:G27 G29:G32 G39:G42 G44:G76">
    <cfRule type="expression" dxfId="97" priority="50" stopIfTrue="1">
      <formula>#REF!="Freelancer"</formula>
    </cfRule>
    <cfRule type="expression" dxfId="96" priority="51" stopIfTrue="1">
      <formula>#REF!="DTC Int. Staff"</formula>
    </cfRule>
  </conditionalFormatting>
  <conditionalFormatting sqref="G119:G123 G87:G108 G22 G35:G37 G60:G76 G39:G42 G44:G49">
    <cfRule type="expression" dxfId="95" priority="43" stopIfTrue="1">
      <formula>$F$5="Freelancer"</formula>
    </cfRule>
    <cfRule type="expression" dxfId="94" priority="44" stopIfTrue="1">
      <formula>$F$5="DTC Int. Staff"</formula>
    </cfRule>
  </conditionalFormatting>
  <conditionalFormatting sqref="G18:G20">
    <cfRule type="expression" dxfId="93" priority="41" stopIfTrue="1">
      <formula>#REF!="Freelancer"</formula>
    </cfRule>
    <cfRule type="expression" dxfId="92" priority="42" stopIfTrue="1">
      <formula>#REF!="DTC Int. Staff"</formula>
    </cfRule>
  </conditionalFormatting>
  <conditionalFormatting sqref="G18:G20">
    <cfRule type="expression" dxfId="91" priority="39" stopIfTrue="1">
      <formula>$F$5="Freelancer"</formula>
    </cfRule>
    <cfRule type="expression" dxfId="90" priority="40" stopIfTrue="1">
      <formula>$F$5="DTC Int. Staff"</formula>
    </cfRule>
  </conditionalFormatting>
  <conditionalFormatting sqref="G21">
    <cfRule type="expression" dxfId="89" priority="37" stopIfTrue="1">
      <formula>#REF!="Freelancer"</formula>
    </cfRule>
    <cfRule type="expression" dxfId="88" priority="38" stopIfTrue="1">
      <formula>#REF!="DTC Int. Staff"</formula>
    </cfRule>
  </conditionalFormatting>
  <conditionalFormatting sqref="G21">
    <cfRule type="expression" dxfId="87" priority="35" stopIfTrue="1">
      <formula>$F$5="Freelancer"</formula>
    </cfRule>
    <cfRule type="expression" dxfId="86" priority="36" stopIfTrue="1">
      <formula>$F$5="DTC Int. Staff"</formula>
    </cfRule>
  </conditionalFormatting>
  <conditionalFormatting sqref="C129:C133">
    <cfRule type="expression" dxfId="85" priority="29" stopIfTrue="1">
      <formula>IF($A129=1,B129,)</formula>
    </cfRule>
    <cfRule type="expression" dxfId="84" priority="30" stopIfTrue="1">
      <formula>IF($A129="",B129,)</formula>
    </cfRule>
  </conditionalFormatting>
  <conditionalFormatting sqref="D129:D133">
    <cfRule type="expression" dxfId="83" priority="31" stopIfTrue="1">
      <formula>IF($A129="",B129,)</formula>
    </cfRule>
  </conditionalFormatting>
  <conditionalFormatting sqref="E129:E133">
    <cfRule type="expression" dxfId="82" priority="28" stopIfTrue="1">
      <formula>IF($A129&lt;&gt;1,B129,"")</formula>
    </cfRule>
  </conditionalFormatting>
  <conditionalFormatting sqref="G55:G59">
    <cfRule type="expression" dxfId="81" priority="25" stopIfTrue="1">
      <formula>$F$5="Freelancer"</formula>
    </cfRule>
    <cfRule type="expression" dxfId="80" priority="26" stopIfTrue="1">
      <formula>$F$5="DTC Int. Staff"</formula>
    </cfRule>
  </conditionalFormatting>
  <conditionalFormatting sqref="G77:G81">
    <cfRule type="expression" dxfId="79" priority="23" stopIfTrue="1">
      <formula>#REF!="Freelancer"</formula>
    </cfRule>
    <cfRule type="expression" dxfId="78" priority="24" stopIfTrue="1">
      <formula>#REF!="DTC Int. Staff"</formula>
    </cfRule>
  </conditionalFormatting>
  <conditionalFormatting sqref="G77:G81">
    <cfRule type="expression" dxfId="77" priority="21" stopIfTrue="1">
      <formula>$F$5="Freelancer"</formula>
    </cfRule>
    <cfRule type="expression" dxfId="76" priority="22" stopIfTrue="1">
      <formula>$F$5="DTC Int. Staff"</formula>
    </cfRule>
  </conditionalFormatting>
  <conditionalFormatting sqref="G11">
    <cfRule type="expression" dxfId="75" priority="19" stopIfTrue="1">
      <formula>#REF!="Freelancer"</formula>
    </cfRule>
    <cfRule type="expression" dxfId="74" priority="20" stopIfTrue="1">
      <formula>#REF!="DTC Int. Staff"</formula>
    </cfRule>
  </conditionalFormatting>
  <conditionalFormatting sqref="G23">
    <cfRule type="expression" dxfId="73" priority="17" stopIfTrue="1">
      <formula>#REF!="Freelancer"</formula>
    </cfRule>
    <cfRule type="expression" dxfId="72" priority="18" stopIfTrue="1">
      <formula>#REF!="DTC Int. Staff"</formula>
    </cfRule>
  </conditionalFormatting>
  <conditionalFormatting sqref="G16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16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12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12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33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33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7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0" ht="51.75" customHeight="1" thickBot="1" x14ac:dyDescent="0.2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15">
      <c r="D4" s="158" t="s">
        <v>8</v>
      </c>
      <c r="E4" s="159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32" x14ac:dyDescent="0.15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x14ac:dyDescent="0.1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1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1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1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1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1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1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1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1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1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1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1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1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1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1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1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1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1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1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1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1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1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1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1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1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1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1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1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1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1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1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1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1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1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1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1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1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1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1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1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1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1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1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1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1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1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1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1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1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1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1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1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1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1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1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1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1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1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1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1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1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1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1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1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1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1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1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1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1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1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1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1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1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1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1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1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1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1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1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1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1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1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1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1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1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1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1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1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1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1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1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1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1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1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1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1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1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1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1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1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1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1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1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1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1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1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1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1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1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1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1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1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15"/>
    <row r="127" spans="1:10" ht="30" customHeight="1" x14ac:dyDescent="0.15"/>
    <row r="128" spans="1:10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83203125" style="8" customWidth="1"/>
    <col min="11" max="16384" width="11.5" style="8"/>
  </cols>
  <sheetData>
    <row r="1" spans="1:10" ht="51.75" customHeight="1" thickBot="1" x14ac:dyDescent="0.2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15">
      <c r="D2" s="9"/>
      <c r="E2" s="9"/>
      <c r="F2" s="9"/>
      <c r="G2" s="9"/>
      <c r="H2" s="9"/>
      <c r="I2" s="9"/>
      <c r="J2" s="10"/>
    </row>
    <row r="3" spans="1:10" ht="20.25" customHeight="1" x14ac:dyDescent="0.15">
      <c r="D3" s="11" t="s">
        <v>0</v>
      </c>
      <c r="E3" s="12"/>
      <c r="F3" s="13" t="str">
        <f>'Information-General Settings'!C3</f>
        <v>Janejira</v>
      </c>
      <c r="G3" s="14"/>
      <c r="I3" s="15"/>
      <c r="J3" s="15"/>
    </row>
    <row r="4" spans="1:10" ht="20.25" customHeight="1" x14ac:dyDescent="0.15">
      <c r="D4" s="158" t="s">
        <v>8</v>
      </c>
      <c r="E4" s="159"/>
      <c r="F4" s="13" t="str">
        <f>'Information-General Settings'!C4</f>
        <v>Olansuksakun</v>
      </c>
      <c r="G4" s="14"/>
      <c r="I4" s="15"/>
      <c r="J4" s="15"/>
    </row>
    <row r="5" spans="1:10" ht="20.25" customHeight="1" x14ac:dyDescent="0.15">
      <c r="D5" s="11" t="s">
        <v>7</v>
      </c>
      <c r="E5" s="16"/>
      <c r="F5" s="13" t="str">
        <f>'Information-General Settings'!C5</f>
        <v>TIME150</v>
      </c>
      <c r="G5" s="14"/>
      <c r="I5" s="15"/>
      <c r="J5" s="15"/>
    </row>
    <row r="6" spans="1:10" ht="20.25" customHeight="1" x14ac:dyDescent="0.15">
      <c r="E6" s="15"/>
      <c r="F6" s="15"/>
      <c r="G6" s="15"/>
      <c r="H6" s="17"/>
      <c r="I6" s="18"/>
      <c r="J6" s="19"/>
    </row>
    <row r="7" spans="1:10" ht="32" x14ac:dyDescent="0.15">
      <c r="G7" s="20"/>
      <c r="H7" s="17"/>
      <c r="I7" s="21" t="s">
        <v>34</v>
      </c>
      <c r="J7" s="22" t="s">
        <v>35</v>
      </c>
    </row>
    <row r="8" spans="1:10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">
      <c r="E9" s="15"/>
      <c r="F9" s="15"/>
      <c r="G9" s="15"/>
      <c r="H9" s="17"/>
      <c r="I9" s="18"/>
      <c r="J9" s="19"/>
    </row>
    <row r="10" spans="1:10" ht="22.5" customHeight="1" thickBot="1" x14ac:dyDescent="0.2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1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1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1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1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1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1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1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1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1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1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1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1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1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1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1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1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1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1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1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1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1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1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1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1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1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1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1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1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1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1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1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1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1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1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1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1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1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1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1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1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1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1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1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1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1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1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1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1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1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1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1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1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1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1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1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1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1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1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1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1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1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1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1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1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1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1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1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1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1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1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1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1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1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1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1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1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1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1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1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1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1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1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1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1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1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1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1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1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1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1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1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1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1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1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1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1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1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1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1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1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1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1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1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1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1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1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1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1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1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1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1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1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1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1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1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1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1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15"/>
    <row r="131" spans="1:10" ht="30" customHeight="1" x14ac:dyDescent="0.15"/>
    <row r="132" spans="1:10" ht="30" customHeight="1" x14ac:dyDescent="0.15"/>
    <row r="133" spans="1:10" ht="30" customHeight="1" x14ac:dyDescent="0.15"/>
    <row r="134" spans="1:10" ht="30" customHeight="1" x14ac:dyDescent="0.15"/>
    <row r="135" spans="1:10" ht="30" customHeight="1" x14ac:dyDescent="0.15"/>
    <row r="136" spans="1:10" ht="30" customHeight="1" x14ac:dyDescent="0.15"/>
    <row r="137" spans="1:10" ht="30" customHeight="1" x14ac:dyDescent="0.15"/>
    <row r="138" spans="1:10" ht="30" customHeight="1" x14ac:dyDescent="0.15"/>
    <row r="139" spans="1:10" ht="30" customHeight="1" x14ac:dyDescent="0.15"/>
    <row r="140" spans="1:10" ht="30" customHeight="1" x14ac:dyDescent="0.15"/>
    <row r="141" spans="1:10" ht="30" customHeight="1" x14ac:dyDescent="0.15"/>
    <row r="142" spans="1:10" ht="30" customHeight="1" x14ac:dyDescent="0.15"/>
    <row r="143" spans="1:10" ht="30" customHeight="1" x14ac:dyDescent="0.15"/>
    <row r="144" spans="1:10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2021-04-10T05:38:57Z</dcterms:modified>
</cp:coreProperties>
</file>