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win_resource\TIMESHEET\"/>
    </mc:Choice>
  </mc:AlternateContent>
  <xr:revisionPtr revIDLastSave="0" documentId="13_ncr:1_{A9684D9E-949D-4F4A-BC0D-F91FCC27B2D4}" xr6:coauthVersionLast="46" xr6:coauthVersionMax="46" xr10:uidLastSave="{00000000-0000-0000-0000-000000000000}"/>
  <bookViews>
    <workbookView xWindow="-28920" yWindow="-120" windowWidth="29040" windowHeight="1644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81029"/>
</workbook>
</file>

<file path=xl/calcChain.xml><?xml version="1.0" encoding="utf-8"?>
<calcChain xmlns="http://schemas.openxmlformats.org/spreadsheetml/2006/main">
  <c r="E11" i="36" l="1"/>
  <c r="I8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6" i="36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A11" i="37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E21" i="39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D22" i="39" s="1"/>
  <c r="D23" i="39" s="1"/>
  <c r="D24" i="39" s="1"/>
  <c r="D25" i="39" s="1"/>
  <c r="B1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31" i="39" l="1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39" l="1"/>
  <c r="B36" i="39"/>
  <c r="A31" i="39"/>
  <c r="D31" i="39"/>
  <c r="D32" i="39" s="1"/>
  <c r="D33" i="39" s="1"/>
  <c r="D34" i="39" s="1"/>
  <c r="D35" i="39" s="1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39" i="39" l="1"/>
  <c r="E40" i="39" s="1"/>
  <c r="E41" i="39" s="1"/>
  <c r="E42" i="39" s="1"/>
  <c r="E43" i="39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B58" i="39"/>
  <c r="E63" i="39"/>
  <c r="E59" i="39"/>
  <c r="E60" i="39" s="1"/>
  <c r="E61" i="39" s="1"/>
  <c r="E62" i="39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63" i="39" l="1"/>
  <c r="E64" i="39"/>
  <c r="D58" i="39"/>
  <c r="D59" i="39" s="1"/>
  <c r="D60" i="39" s="1"/>
  <c r="D61" i="39" s="1"/>
  <c r="D62" i="39" s="1"/>
  <c r="A58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B64" i="39" l="1"/>
  <c r="E65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0" i="39" l="1"/>
  <c r="E66" i="39"/>
  <c r="E67" i="39" s="1"/>
  <c r="E68" i="39" s="1"/>
  <c r="E69" i="39" s="1"/>
  <c r="B65" i="39"/>
  <c r="A64" i="39"/>
  <c r="D6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0" i="39" l="1"/>
  <c r="D71" i="39" s="1"/>
  <c r="D72" i="39" s="1"/>
  <c r="D73" i="39" s="1"/>
  <c r="D74" i="39" s="1"/>
  <c r="A70" i="39"/>
  <c r="E76" i="39"/>
  <c r="E77" i="39" s="1"/>
  <c r="E78" i="39" s="1"/>
  <c r="E79" i="39" s="1"/>
  <c r="B75" i="39"/>
  <c r="E8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39" l="1"/>
  <c r="D81" i="39" s="1"/>
  <c r="D82" i="39" s="1"/>
  <c r="D83" i="39" s="1"/>
  <c r="D84" i="39" s="1"/>
  <c r="A80" i="39"/>
  <c r="E90" i="39"/>
  <c r="B85" i="39"/>
  <c r="E86" i="39"/>
  <c r="E87" i="39" s="1"/>
  <c r="E88" i="39" s="1"/>
  <c r="E89" i="39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5" i="39" l="1"/>
  <c r="D86" i="39" s="1"/>
  <c r="D87" i="39" s="1"/>
  <c r="D88" i="39" s="1"/>
  <c r="D89" i="39" s="1"/>
  <c r="A85" i="39"/>
  <c r="E91" i="39"/>
  <c r="B90" i="39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D90" i="39" l="1"/>
  <c r="A90" i="39"/>
  <c r="B91" i="39"/>
  <c r="E92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E93" i="39" l="1"/>
  <c r="E94" i="39" s="1"/>
  <c r="E95" i="39" s="1"/>
  <c r="E96" i="39" s="1"/>
  <c r="E97" i="39" s="1"/>
  <c r="B92" i="39"/>
  <c r="E98" i="39"/>
  <c r="D91" i="39"/>
  <c r="A91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E104" i="39" l="1"/>
  <c r="E105" i="39" s="1"/>
  <c r="E106" i="39" s="1"/>
  <c r="E107" i="39" s="1"/>
  <c r="B103" i="39"/>
  <c r="E108" i="39"/>
  <c r="D98" i="39"/>
  <c r="D99" i="39" s="1"/>
  <c r="D100" i="39" s="1"/>
  <c r="D101" i="39" s="1"/>
  <c r="D102" i="39" s="1"/>
  <c r="A9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B108" i="39" l="1"/>
  <c r="E113" i="39"/>
  <c r="E109" i="39"/>
  <c r="E110" i="39" s="1"/>
  <c r="E111" i="39" s="1"/>
  <c r="E112" i="39" s="1"/>
  <c r="A103" i="39"/>
  <c r="D103" i="39"/>
  <c r="D104" i="39" s="1"/>
  <c r="D105" i="39" s="1"/>
  <c r="D106" i="39" s="1"/>
  <c r="D107" i="39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E114" i="39" l="1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18" i="39" l="1"/>
  <c r="E119" i="39"/>
  <c r="A113" i="39"/>
  <c r="D113" i="39"/>
  <c r="D114" i="39" s="1"/>
  <c r="D115" i="39" s="1"/>
  <c r="D116" i="39" s="1"/>
  <c r="D117" i="39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0" i="36"/>
  <c r="D111" i="36" s="1"/>
  <c r="D112" i="36" s="1"/>
  <c r="D113" i="36" s="1"/>
  <c r="D114" i="36" s="1"/>
  <c r="E121" i="36" l="1"/>
  <c r="E122" i="36" s="1"/>
  <c r="E123" i="36" s="1"/>
  <c r="E124" i="36" s="1"/>
  <c r="B119" i="39"/>
  <c r="E120" i="39"/>
  <c r="B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0" i="39" l="1"/>
  <c r="D120" i="39"/>
  <c r="D121" i="39" s="1"/>
  <c r="D122" i="39" s="1"/>
  <c r="D123" i="39" s="1"/>
  <c r="D124" i="39" s="1"/>
  <c r="A119" i="39"/>
  <c r="D119" i="39"/>
  <c r="E121" i="39"/>
  <c r="E122" i="39" s="1"/>
  <c r="E123" i="39" s="1"/>
  <c r="E124" i="39" s="1"/>
  <c r="E125" i="39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6" i="39"/>
  <c r="E127" i="39" s="1"/>
  <c r="E128" i="39" s="1"/>
  <c r="E129" i="39" s="1"/>
  <c r="E130" i="39"/>
  <c r="E131" i="39" s="1"/>
  <c r="E132" i="39" s="1"/>
  <c r="E133" i="39" s="1"/>
  <c r="E134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<sst xmlns="http://schemas.openxmlformats.org/spreadsheetml/2006/main" count="406" uniqueCount="97">
  <si>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</si>
  <si>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</si>
  <si>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</si>
  <si>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</si>
  <si>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</si>
  <si>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</si>
  <si>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</si>
  <si>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</si>
  <si>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</si>
  <si>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</si>
  <si>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</si>
  <si>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</si>
  <si>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</si>
  <si>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</si>
  <si>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</si>
  <si>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</si>
  <si>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</si>
  <si>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</si>
  <si>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</si>
  <si>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</si>
  <si>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</si>
  <si>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</si>
  <si>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</si>
  <si>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</si>
  <si>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</si>
  <si>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</si>
  <si>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</si>
  <si>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</si>
  <si>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</si>
  <si>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</si>
  <si>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</si>
  <si>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</si>
  <si>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</si>
  <si>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</si>
  <si>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</si>
  <si>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</si>
  <si>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</si>
  <si>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</si>
  <si>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</si>
  <si>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</si>
  <si>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</si>
  <si>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</si>
  <si>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</si>
  <si>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</si>
  <si>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</si>
  <si>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</si>
  <si>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</si>
  <si>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</si>
  <si>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</si>
  <si>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</si>
  <si>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Kavinphop</t>
  </si>
  <si>
    <t>Thangpiyathumrong</t>
  </si>
  <si>
    <t>TIME095</t>
  </si>
  <si>
    <t>TIME-202063</t>
  </si>
  <si>
    <t>Data center Kickoff slide + Report Outline</t>
  </si>
  <si>
    <t>TIME</t>
  </si>
  <si>
    <t>Data center Kickoff slide + Report Outline + Project Planing</t>
  </si>
  <si>
    <t>Data center Kickoff slide + Kick off meeting</t>
  </si>
  <si>
    <t>research and additional interviewee list + question</t>
  </si>
  <si>
    <t>HOME</t>
  </si>
  <si>
    <t>DC Section 1</t>
  </si>
  <si>
    <t>DC Section 1, 2</t>
  </si>
  <si>
    <t>DC Section 1, 2, 3</t>
  </si>
  <si>
    <t>DC Section 1, 2, 3 and Progress update meeting</t>
  </si>
  <si>
    <t>TIME-201951</t>
  </si>
  <si>
    <t>White Paper</t>
  </si>
  <si>
    <t>Data Center - update interview list and status</t>
  </si>
  <si>
    <t>DC Section 4 (Forecast)</t>
  </si>
  <si>
    <t>DC Section 4 (Forecast) + Section 5 Recommendation</t>
  </si>
  <si>
    <t>DC Appendix</t>
  </si>
  <si>
    <t>External Meeting AR/VR</t>
  </si>
  <si>
    <t>DC Report</t>
  </si>
  <si>
    <t>TIME, Home</t>
  </si>
  <si>
    <t>AR/VR Report</t>
  </si>
  <si>
    <t>AR/VR Ecosystem</t>
  </si>
  <si>
    <t>DC - Response to Huawei question</t>
  </si>
  <si>
    <t>DC Report, Interview</t>
  </si>
  <si>
    <t>External Meeting Data Center, DC Report</t>
  </si>
  <si>
    <t>TIME-202062</t>
  </si>
  <si>
    <t>AR/VR report</t>
  </si>
  <si>
    <t>DC interview, report</t>
  </si>
  <si>
    <t>G-Tower, TIME</t>
  </si>
  <si>
    <t>G-Tower</t>
  </si>
  <si>
    <t>AR/VR (Gaming Part)</t>
  </si>
  <si>
    <t>White Paper / K Gor's Question</t>
  </si>
  <si>
    <t>AR/VR (AR/VR and OTT Part)</t>
  </si>
  <si>
    <t>Interview CSL</t>
  </si>
  <si>
    <t>DC comments</t>
  </si>
  <si>
    <t>TIME, Gtower</t>
  </si>
  <si>
    <t>GTower, TIME</t>
  </si>
  <si>
    <t>External Meeting - Data center</t>
  </si>
  <si>
    <t>Home</t>
  </si>
  <si>
    <t>APAC Forecast</t>
  </si>
  <si>
    <t>TIME-202064</t>
  </si>
  <si>
    <t>9001, 9013</t>
  </si>
  <si>
    <t>AR/VR report, External Meeting AR/VR</t>
  </si>
  <si>
    <t>Forecast APAC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</si>
</sst>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164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164" fontId="8" fillId="0" borderId="14" xfId="1" applyFont="1" applyBorder="1" applyAlignment="1" applyProtection="1">
      <alignment vertical="center"/>
    </xf>
    <xf numFmtId="164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9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0" zoomScaleNormal="100" workbookViewId="0">
      <selection activeCell="C30" sqref="C30:G3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F88" sqref="F88:J8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285156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268</v>
      </c>
      <c r="J8" s="25">
        <f>I8/8</f>
        <v>33.5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37" t="s">
        <v>54</v>
      </c>
      <c r="I18" s="36" t="s">
        <v>55</v>
      </c>
      <c r="J18" s="38">
        <v>8</v>
      </c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54</v>
      </c>
      <c r="I23" s="47" t="s">
        <v>55</v>
      </c>
      <c r="J23" s="49">
        <v>8</v>
      </c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50" t="s">
        <v>56</v>
      </c>
      <c r="I28" s="36" t="s">
        <v>55</v>
      </c>
      <c r="J28" s="38">
        <v>10</v>
      </c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54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43" t="s">
        <v>57</v>
      </c>
      <c r="I38" s="36" t="s">
        <v>55</v>
      </c>
      <c r="J38" s="38">
        <v>8</v>
      </c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 t="s">
        <v>53</v>
      </c>
      <c r="G43" s="36">
        <v>9001</v>
      </c>
      <c r="H43" s="43" t="s">
        <v>58</v>
      </c>
      <c r="I43" s="36" t="s">
        <v>59</v>
      </c>
      <c r="J43" s="38">
        <v>6</v>
      </c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 t="s">
        <v>53</v>
      </c>
      <c r="G44" s="36">
        <v>9001</v>
      </c>
      <c r="H44" s="37" t="s">
        <v>58</v>
      </c>
      <c r="I44" s="36" t="s">
        <v>59</v>
      </c>
      <c r="J44" s="38">
        <v>6</v>
      </c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43" t="s">
        <v>60</v>
      </c>
      <c r="I45" s="36" t="s">
        <v>55</v>
      </c>
      <c r="J45" s="38">
        <v>12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60</v>
      </c>
      <c r="I50" s="47" t="s">
        <v>55</v>
      </c>
      <c r="J50" s="49">
        <v>12</v>
      </c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60</v>
      </c>
      <c r="I55" s="36" t="s">
        <v>55</v>
      </c>
      <c r="J55" s="38">
        <v>12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61</v>
      </c>
      <c r="I60" s="47" t="s">
        <v>55</v>
      </c>
      <c r="J60" s="49">
        <v>14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61</v>
      </c>
      <c r="I65" s="36" t="s">
        <v>55</v>
      </c>
      <c r="J65" s="38">
        <v>14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 t="s">
        <v>53</v>
      </c>
      <c r="G70" s="36">
        <v>9001</v>
      </c>
      <c r="H70" s="43" t="s">
        <v>61</v>
      </c>
      <c r="I70" s="36" t="s">
        <v>59</v>
      </c>
      <c r="J70" s="38">
        <v>12</v>
      </c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 t="s">
        <v>53</v>
      </c>
      <c r="G71" s="36">
        <v>9001</v>
      </c>
      <c r="H71" s="43" t="s">
        <v>61</v>
      </c>
      <c r="I71" s="36" t="s">
        <v>59</v>
      </c>
      <c r="J71" s="38">
        <v>12</v>
      </c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53</v>
      </c>
      <c r="G72" s="36">
        <v>9001</v>
      </c>
      <c r="H72" s="43" t="s">
        <v>61</v>
      </c>
      <c r="I72" s="36" t="s">
        <v>55</v>
      </c>
      <c r="J72" s="38">
        <v>14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15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62</v>
      </c>
      <c r="I82" s="36" t="s">
        <v>55</v>
      </c>
      <c r="J82" s="38">
        <v>15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53</v>
      </c>
      <c r="G87" s="47">
        <v>9001</v>
      </c>
      <c r="H87" s="48" t="s">
        <v>63</v>
      </c>
      <c r="I87" s="47" t="s">
        <v>55</v>
      </c>
      <c r="J87" s="49">
        <v>8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 t="s">
        <v>64</v>
      </c>
      <c r="G88" s="47">
        <v>9001</v>
      </c>
      <c r="H88" s="48" t="s">
        <v>65</v>
      </c>
      <c r="I88" s="47" t="s">
        <v>55</v>
      </c>
      <c r="J88" s="49">
        <v>4</v>
      </c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53</v>
      </c>
      <c r="G92" s="36">
        <v>9001</v>
      </c>
      <c r="H92" s="43" t="s">
        <v>66</v>
      </c>
      <c r="I92" s="36" t="s">
        <v>55</v>
      </c>
      <c r="J92" s="38">
        <v>8</v>
      </c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 t="s">
        <v>53</v>
      </c>
      <c r="G98" s="36">
        <v>9001</v>
      </c>
      <c r="H98" s="37" t="s">
        <v>67</v>
      </c>
      <c r="I98" s="36" t="s">
        <v>59</v>
      </c>
      <c r="J98" s="38">
        <v>8</v>
      </c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67</v>
      </c>
      <c r="I100" s="36" t="s">
        <v>55</v>
      </c>
      <c r="J100" s="38">
        <v>10</v>
      </c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67</v>
      </c>
      <c r="I105" s="47" t="s">
        <v>55</v>
      </c>
      <c r="J105" s="49">
        <v>10</v>
      </c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67</v>
      </c>
      <c r="I110" s="36" t="s">
        <v>55</v>
      </c>
      <c r="J110" s="38">
        <v>10</v>
      </c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108" t="s">
        <v>67</v>
      </c>
      <c r="I115" s="47" t="s">
        <v>55</v>
      </c>
      <c r="J115" s="49">
        <v>10</v>
      </c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67</v>
      </c>
      <c r="I120" s="36" t="s">
        <v>55</v>
      </c>
      <c r="J120" s="38">
        <v>10</v>
      </c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96" priority="29" stopIfTrue="1">
      <formula>IF($A11=1,B11,)</formula>
    </cfRule>
    <cfRule type="expression" dxfId="195" priority="30" stopIfTrue="1">
      <formula>IF($A11="",B11,)</formula>
    </cfRule>
  </conditionalFormatting>
  <conditionalFormatting sqref="E11:E15">
    <cfRule type="expression" dxfId="194" priority="31" stopIfTrue="1">
      <formula>IF($A11="",B11,"")</formula>
    </cfRule>
  </conditionalFormatting>
  <conditionalFormatting sqref="E16:E124">
    <cfRule type="expression" dxfId="193" priority="32" stopIfTrue="1">
      <formula>IF($A16&lt;&gt;1,B16,"")</formula>
    </cfRule>
  </conditionalFormatting>
  <conditionalFormatting sqref="D11:D124">
    <cfRule type="expression" dxfId="192" priority="33" stopIfTrue="1">
      <formula>IF($A11="",B11,)</formula>
    </cfRule>
  </conditionalFormatting>
  <conditionalFormatting sqref="G11:G16 G82:G119 G18:G76">
    <cfRule type="expression" dxfId="191" priority="34" stopIfTrue="1">
      <formula>#REF!="Freelancer"</formula>
    </cfRule>
    <cfRule type="expression" dxfId="190" priority="35" stopIfTrue="1">
      <formula>#REF!="DTC Int. Staff"</formula>
    </cfRule>
  </conditionalFormatting>
  <conditionalFormatting sqref="G115:G119 G87:G104 G18:G22 G33:G49 G60:G76">
    <cfRule type="expression" dxfId="189" priority="27" stopIfTrue="1">
      <formula>$F$5="Freelancer"</formula>
    </cfRule>
    <cfRule type="expression" dxfId="188" priority="28" stopIfTrue="1">
      <formula>$F$5="DTC Int. Staff"</formula>
    </cfRule>
  </conditionalFormatting>
  <conditionalFormatting sqref="G16">
    <cfRule type="expression" dxfId="187" priority="25" stopIfTrue="1">
      <formula>#REF!="Freelancer"</formula>
    </cfRule>
    <cfRule type="expression" dxfId="186" priority="26" stopIfTrue="1">
      <formula>#REF!="DTC Int. Staff"</formula>
    </cfRule>
  </conditionalFormatting>
  <conditionalFormatting sqref="G16">
    <cfRule type="expression" dxfId="185" priority="23" stopIfTrue="1">
      <formula>$F$5="Freelancer"</formula>
    </cfRule>
    <cfRule type="expression" dxfId="184" priority="24" stopIfTrue="1">
      <formula>$F$5="DTC Int. Staff"</formula>
    </cfRule>
  </conditionalFormatting>
  <conditionalFormatting sqref="G17">
    <cfRule type="expression" dxfId="183" priority="21" stopIfTrue="1">
      <formula>#REF!="Freelancer"</formula>
    </cfRule>
    <cfRule type="expression" dxfId="182" priority="22" stopIfTrue="1">
      <formula>#REF!="DTC Int. Staff"</formula>
    </cfRule>
  </conditionalFormatting>
  <conditionalFormatting sqref="G17">
    <cfRule type="expression" dxfId="181" priority="19" stopIfTrue="1">
      <formula>$F$5="Freelancer"</formula>
    </cfRule>
    <cfRule type="expression" dxfId="180" priority="20" stopIfTrue="1">
      <formula>$F$5="DTC Int. Staff"</formula>
    </cfRule>
  </conditionalFormatting>
  <conditionalFormatting sqref="C126">
    <cfRule type="expression" dxfId="179" priority="16" stopIfTrue="1">
      <formula>IF($A126=1,B126,)</formula>
    </cfRule>
    <cfRule type="expression" dxfId="178" priority="17" stopIfTrue="1">
      <formula>IF($A126="",B126,)</formula>
    </cfRule>
  </conditionalFormatting>
  <conditionalFormatting sqref="D126">
    <cfRule type="expression" dxfId="177" priority="18" stopIfTrue="1">
      <formula>IF($A126="",B126,)</formula>
    </cfRule>
  </conditionalFormatting>
  <conditionalFormatting sqref="C125">
    <cfRule type="expression" dxfId="176" priority="13" stopIfTrue="1">
      <formula>IF($A125=1,B125,)</formula>
    </cfRule>
    <cfRule type="expression" dxfId="175" priority="14" stopIfTrue="1">
      <formula>IF($A125="",B125,)</formula>
    </cfRule>
  </conditionalFormatting>
  <conditionalFormatting sqref="D125">
    <cfRule type="expression" dxfId="174" priority="15" stopIfTrue="1">
      <formula>IF($A125="",B125,)</formula>
    </cfRule>
  </conditionalFormatting>
  <conditionalFormatting sqref="E125">
    <cfRule type="expression" dxfId="173" priority="12" stopIfTrue="1">
      <formula>IF($A125&lt;&gt;1,B125,"")</formula>
    </cfRule>
  </conditionalFormatting>
  <conditionalFormatting sqref="E126">
    <cfRule type="expression" dxfId="172" priority="11" stopIfTrue="1">
      <formula>IF($A126&lt;&gt;1,B126,"")</formula>
    </cfRule>
  </conditionalFormatting>
  <conditionalFormatting sqref="G55:G59">
    <cfRule type="expression" dxfId="171" priority="9" stopIfTrue="1">
      <formula>$F$5="Freelancer"</formula>
    </cfRule>
    <cfRule type="expression" dxfId="170" priority="10" stopIfTrue="1">
      <formula>$F$5="DTC Int. Staff"</formula>
    </cfRule>
  </conditionalFormatting>
  <conditionalFormatting sqref="G77:G81">
    <cfRule type="expression" dxfId="169" priority="7" stopIfTrue="1">
      <formula>#REF!="Freelancer"</formula>
    </cfRule>
    <cfRule type="expression" dxfId="168" priority="8" stopIfTrue="1">
      <formula>#REF!="DTC Int. Staff"</formula>
    </cfRule>
  </conditionalFormatting>
  <conditionalFormatting sqref="G77:G81">
    <cfRule type="expression" dxfId="167" priority="5" stopIfTrue="1">
      <formula>$F$5="Freelancer"</formula>
    </cfRule>
    <cfRule type="expression" dxfId="16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76" zoomScale="90" zoomScaleNormal="90" workbookViewId="0">
      <selection activeCell="H18" sqref="H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2.8554687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212</v>
      </c>
      <c r="J8" s="25">
        <f>I8/8</f>
        <v>26.5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67</v>
      </c>
      <c r="I11" s="36" t="s">
        <v>55</v>
      </c>
      <c r="J11" s="38">
        <v>10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7">
        <v>9001</v>
      </c>
      <c r="H16" s="48" t="s">
        <v>67</v>
      </c>
      <c r="I16" s="36" t="s">
        <v>55</v>
      </c>
      <c r="J16" s="49">
        <v>10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67</v>
      </c>
      <c r="I21" s="36" t="s">
        <v>55</v>
      </c>
      <c r="J21" s="38">
        <v>10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53</v>
      </c>
      <c r="G26" s="47">
        <v>9001</v>
      </c>
      <c r="H26" s="71" t="s">
        <v>68</v>
      </c>
      <c r="I26" s="36" t="s">
        <v>55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53</v>
      </c>
      <c r="G31" s="66">
        <v>9001</v>
      </c>
      <c r="H31" s="67" t="s">
        <v>69</v>
      </c>
      <c r="I31" s="36" t="s">
        <v>55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78</v>
      </c>
      <c r="G38" s="36">
        <v>9001</v>
      </c>
      <c r="H38" s="43" t="s">
        <v>74</v>
      </c>
      <c r="I38" s="36" t="s">
        <v>55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78</v>
      </c>
      <c r="G43" s="47">
        <v>9001</v>
      </c>
      <c r="H43" s="48" t="s">
        <v>74</v>
      </c>
      <c r="I43" s="47" t="s">
        <v>55</v>
      </c>
      <c r="J43" s="49">
        <v>10</v>
      </c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65" t="s">
        <v>53</v>
      </c>
      <c r="G48" s="36">
        <v>9001</v>
      </c>
      <c r="H48" s="37" t="s">
        <v>75</v>
      </c>
      <c r="I48" s="36" t="s">
        <v>55</v>
      </c>
      <c r="J48" s="38">
        <v>10</v>
      </c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47">
        <v>9001</v>
      </c>
      <c r="H53" s="48" t="s">
        <v>75</v>
      </c>
      <c r="I53" s="47" t="s">
        <v>55</v>
      </c>
      <c r="J53" s="49">
        <v>10</v>
      </c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53</v>
      </c>
      <c r="G58" s="66">
        <v>9001</v>
      </c>
      <c r="H58" s="68" t="s">
        <v>80</v>
      </c>
      <c r="I58" s="66" t="s">
        <v>55</v>
      </c>
      <c r="J58" s="107">
        <v>4</v>
      </c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 t="s">
        <v>78</v>
      </c>
      <c r="G59" s="66">
        <v>9001</v>
      </c>
      <c r="H59" s="68" t="s">
        <v>79</v>
      </c>
      <c r="I59" s="66" t="s">
        <v>55</v>
      </c>
      <c r="J59" s="107">
        <v>5</v>
      </c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 t="s">
        <v>53</v>
      </c>
      <c r="G64" s="66">
        <v>9001</v>
      </c>
      <c r="H64" s="67" t="s">
        <v>71</v>
      </c>
      <c r="I64" s="66" t="s">
        <v>59</v>
      </c>
      <c r="J64" s="107">
        <v>3</v>
      </c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65" t="s">
        <v>53</v>
      </c>
      <c r="G65" s="66">
        <v>9001</v>
      </c>
      <c r="H65" s="67" t="s">
        <v>71</v>
      </c>
      <c r="I65" s="66" t="s">
        <v>55</v>
      </c>
      <c r="J65" s="107">
        <v>12</v>
      </c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 t="s">
        <v>78</v>
      </c>
      <c r="G66" s="36">
        <v>9001</v>
      </c>
      <c r="H66" s="43" t="s">
        <v>73</v>
      </c>
      <c r="I66" s="36" t="s">
        <v>55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71</v>
      </c>
      <c r="I70" s="47" t="s">
        <v>55</v>
      </c>
      <c r="J70" s="49">
        <v>10</v>
      </c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 t="s">
        <v>78</v>
      </c>
      <c r="G71" s="47">
        <v>9001</v>
      </c>
      <c r="H71" s="48" t="s">
        <v>73</v>
      </c>
      <c r="I71" s="47" t="s">
        <v>55</v>
      </c>
      <c r="J71" s="49">
        <v>3</v>
      </c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81</v>
      </c>
      <c r="J75" s="38">
        <v>12</v>
      </c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 t="s">
        <v>78</v>
      </c>
      <c r="G76" s="36">
        <v>9001</v>
      </c>
      <c r="H76" s="43" t="s">
        <v>70</v>
      </c>
      <c r="I76" s="36" t="s">
        <v>82</v>
      </c>
      <c r="J76" s="38">
        <v>2</v>
      </c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76</v>
      </c>
      <c r="I80" s="47" t="s">
        <v>72</v>
      </c>
      <c r="J80" s="49">
        <v>20</v>
      </c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71</v>
      </c>
      <c r="I85" s="66" t="s">
        <v>55</v>
      </c>
      <c r="J85" s="107">
        <v>5</v>
      </c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71</v>
      </c>
      <c r="I92" s="36" t="s">
        <v>55</v>
      </c>
      <c r="J92" s="38">
        <v>10</v>
      </c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78</v>
      </c>
      <c r="G98" s="47">
        <v>9001</v>
      </c>
      <c r="H98" s="71" t="s">
        <v>83</v>
      </c>
      <c r="I98" s="47"/>
      <c r="J98" s="49">
        <v>10</v>
      </c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48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78</v>
      </c>
      <c r="G103" s="36">
        <v>9001</v>
      </c>
      <c r="H103" s="43" t="s">
        <v>83</v>
      </c>
      <c r="I103" s="36"/>
      <c r="J103" s="38">
        <v>10</v>
      </c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78</v>
      </c>
      <c r="G108" s="47">
        <v>9001</v>
      </c>
      <c r="H108" s="48" t="s">
        <v>83</v>
      </c>
      <c r="I108" s="47" t="s">
        <v>55</v>
      </c>
      <c r="J108" s="49">
        <v>12</v>
      </c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78</v>
      </c>
      <c r="G113" s="66">
        <v>9001</v>
      </c>
      <c r="H113" s="67" t="s">
        <v>83</v>
      </c>
      <c r="I113" s="66" t="s">
        <v>59</v>
      </c>
      <c r="J113" s="107">
        <v>3</v>
      </c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 t="s">
        <v>64</v>
      </c>
      <c r="G118" s="36">
        <v>9001</v>
      </c>
      <c r="H118" s="43" t="s">
        <v>84</v>
      </c>
      <c r="I118" s="36" t="s">
        <v>59</v>
      </c>
      <c r="J118" s="38">
        <v>3</v>
      </c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65" priority="52" stopIfTrue="1">
      <formula>IF($A11=1,B11,)</formula>
    </cfRule>
    <cfRule type="expression" dxfId="164" priority="53" stopIfTrue="1">
      <formula>IF($A11="",B11,)</formula>
    </cfRule>
  </conditionalFormatting>
  <conditionalFormatting sqref="E11:E15">
    <cfRule type="expression" dxfId="163" priority="54" stopIfTrue="1">
      <formula>IF($A11="",B11,"")</formula>
    </cfRule>
  </conditionalFormatting>
  <conditionalFormatting sqref="E17:E20 E26:E43 E48 E53:E70 E75 E80:E98 E103 E108:E119">
    <cfRule type="expression" dxfId="162" priority="55" stopIfTrue="1">
      <formula>IF($A17&lt;&gt;1,B17,"")</formula>
    </cfRule>
  </conditionalFormatting>
  <conditionalFormatting sqref="D11:D15 D26:D43 D48 D53:D70 D75 D80:D98 D103 D108:D119 D17:D20">
    <cfRule type="expression" dxfId="161" priority="56" stopIfTrue="1">
      <formula>IF($A11="",B11,)</formula>
    </cfRule>
  </conditionalFormatting>
  <conditionalFormatting sqref="G11:G20 G90:G119 G26:G57 G66:G84 G60:G63">
    <cfRule type="expression" dxfId="160" priority="57" stopIfTrue="1">
      <formula>#REF!="Freelancer"</formula>
    </cfRule>
    <cfRule type="expression" dxfId="159" priority="58" stopIfTrue="1">
      <formula>#REF!="DTC Int. Staff"</formula>
    </cfRule>
  </conditionalFormatting>
  <conditionalFormatting sqref="G119 G26:G30 G37:G57 G91:G112 G66:G84">
    <cfRule type="expression" dxfId="158" priority="50" stopIfTrue="1">
      <formula>$F$5="Freelancer"</formula>
    </cfRule>
    <cfRule type="expression" dxfId="157" priority="51" stopIfTrue="1">
      <formula>$F$5="DTC Int. Staff"</formula>
    </cfRule>
  </conditionalFormatting>
  <conditionalFormatting sqref="G16:G20">
    <cfRule type="expression" dxfId="156" priority="48" stopIfTrue="1">
      <formula>#REF!="Freelancer"</formula>
    </cfRule>
    <cfRule type="expression" dxfId="155" priority="49" stopIfTrue="1">
      <formula>#REF!="DTC Int. Staff"</formula>
    </cfRule>
  </conditionalFormatting>
  <conditionalFormatting sqref="G16:G20">
    <cfRule type="expression" dxfId="154" priority="46" stopIfTrue="1">
      <formula>$F$5="Freelancer"</formula>
    </cfRule>
    <cfRule type="expression" dxfId="153" priority="47" stopIfTrue="1">
      <formula>$F$5="DTC Int. Staff"</formula>
    </cfRule>
  </conditionalFormatting>
  <conditionalFormatting sqref="G21:G25">
    <cfRule type="expression" dxfId="152" priority="44" stopIfTrue="1">
      <formula>#REF!="Freelancer"</formula>
    </cfRule>
    <cfRule type="expression" dxfId="151" priority="45" stopIfTrue="1">
      <formula>#REF!="DTC Int. Staff"</formula>
    </cfRule>
  </conditionalFormatting>
  <conditionalFormatting sqref="G21:G25">
    <cfRule type="expression" dxfId="150" priority="42" stopIfTrue="1">
      <formula>$F$5="Freelancer"</formula>
    </cfRule>
    <cfRule type="expression" dxfId="149" priority="43" stopIfTrue="1">
      <formula>$F$5="DTC Int. Staff"</formula>
    </cfRule>
  </conditionalFormatting>
  <conditionalFormatting sqref="G63">
    <cfRule type="expression" dxfId="148" priority="32" stopIfTrue="1">
      <formula>$F$5="Freelancer"</formula>
    </cfRule>
    <cfRule type="expression" dxfId="147" priority="33" stopIfTrue="1">
      <formula>$F$5="DTC Int. Staff"</formula>
    </cfRule>
  </conditionalFormatting>
  <conditionalFormatting sqref="G86:G89">
    <cfRule type="expression" dxfId="146" priority="30" stopIfTrue="1">
      <formula>#REF!="Freelancer"</formula>
    </cfRule>
    <cfRule type="expression" dxfId="145" priority="31" stopIfTrue="1">
      <formula>#REF!="DTC Int. Staff"</formula>
    </cfRule>
  </conditionalFormatting>
  <conditionalFormatting sqref="G86:G89">
    <cfRule type="expression" dxfId="144" priority="28" stopIfTrue="1">
      <formula>$F$5="Freelancer"</formula>
    </cfRule>
    <cfRule type="expression" dxfId="143" priority="29" stopIfTrue="1">
      <formula>$F$5="DTC Int. Staff"</formula>
    </cfRule>
  </conditionalFormatting>
  <conditionalFormatting sqref="E22:E25">
    <cfRule type="expression" dxfId="142" priority="26" stopIfTrue="1">
      <formula>IF($A22&lt;&gt;1,B22,"")</formula>
    </cfRule>
  </conditionalFormatting>
  <conditionalFormatting sqref="D22:D25">
    <cfRule type="expression" dxfId="141" priority="27" stopIfTrue="1">
      <formula>IF($A22="",B22,)</formula>
    </cfRule>
  </conditionalFormatting>
  <conditionalFormatting sqref="E44:E47">
    <cfRule type="expression" dxfId="140" priority="24" stopIfTrue="1">
      <formula>IF($A44&lt;&gt;1,B44,"")</formula>
    </cfRule>
  </conditionalFormatting>
  <conditionalFormatting sqref="D44:D47">
    <cfRule type="expression" dxfId="139" priority="25" stopIfTrue="1">
      <formula>IF($A44="",B44,)</formula>
    </cfRule>
  </conditionalFormatting>
  <conditionalFormatting sqref="E49:E52">
    <cfRule type="expression" dxfId="138" priority="22" stopIfTrue="1">
      <formula>IF($A49&lt;&gt;1,B49,"")</formula>
    </cfRule>
  </conditionalFormatting>
  <conditionalFormatting sqref="D49:D52">
    <cfRule type="expression" dxfId="137" priority="23" stopIfTrue="1">
      <formula>IF($A49="",B49,)</formula>
    </cfRule>
  </conditionalFormatting>
  <conditionalFormatting sqref="E71:E74">
    <cfRule type="expression" dxfId="136" priority="20" stopIfTrue="1">
      <formula>IF($A71&lt;&gt;1,B71,"")</formula>
    </cfRule>
  </conditionalFormatting>
  <conditionalFormatting sqref="D71:D74">
    <cfRule type="expression" dxfId="135" priority="21" stopIfTrue="1">
      <formula>IF($A71="",B71,)</formula>
    </cfRule>
  </conditionalFormatting>
  <conditionalFormatting sqref="E76:E79">
    <cfRule type="expression" dxfId="134" priority="18" stopIfTrue="1">
      <formula>IF($A76&lt;&gt;1,B76,"")</formula>
    </cfRule>
  </conditionalFormatting>
  <conditionalFormatting sqref="D76:D79">
    <cfRule type="expression" dxfId="133" priority="19" stopIfTrue="1">
      <formula>IF($A76="",B76,)</formula>
    </cfRule>
  </conditionalFormatting>
  <conditionalFormatting sqref="E93">
    <cfRule type="timePeriod" dxfId="132" priority="17" timePeriod="lastWeek">
      <formula>AND(TODAY()-ROUNDDOWN(E93,0)&gt;=(WEEKDAY(TODAY())),TODAY()-ROUNDDOWN(E93,0)&lt;(WEEKDAY(TODAY())+7))</formula>
    </cfRule>
  </conditionalFormatting>
  <conditionalFormatting sqref="E99:E102">
    <cfRule type="expression" dxfId="131" priority="15" stopIfTrue="1">
      <formula>IF($A99&lt;&gt;1,B99,"")</formula>
    </cfRule>
  </conditionalFormatting>
  <conditionalFormatting sqref="D99:D102">
    <cfRule type="expression" dxfId="130" priority="16" stopIfTrue="1">
      <formula>IF($A99="",B99,)</formula>
    </cfRule>
  </conditionalFormatting>
  <conditionalFormatting sqref="E99:E102">
    <cfRule type="timePeriod" dxfId="129" priority="14" timePeriod="lastWeek">
      <formula>AND(TODAY()-ROUNDDOWN(E99,0)&gt;=(WEEKDAY(TODAY())),TODAY()-ROUNDDOWN(E99,0)&lt;(WEEKDAY(TODAY())+7))</formula>
    </cfRule>
  </conditionalFormatting>
  <conditionalFormatting sqref="E104:E107">
    <cfRule type="expression" dxfId="128" priority="12" stopIfTrue="1">
      <formula>IF($A104&lt;&gt;1,B104,"")</formula>
    </cfRule>
  </conditionalFormatting>
  <conditionalFormatting sqref="D104:D107">
    <cfRule type="expression" dxfId="127" priority="13" stopIfTrue="1">
      <formula>IF($A104="",B104,)</formula>
    </cfRule>
  </conditionalFormatting>
  <conditionalFormatting sqref="E104:E107">
    <cfRule type="timePeriod" dxfId="126" priority="11" timePeriod="lastWeek">
      <formula>AND(TODAY()-ROUNDDOWN(E104,0)&gt;=(WEEKDAY(TODAY())),TODAY()-ROUNDDOWN(E104,0)&lt;(WEEKDAY(TODAY())+7))</formula>
    </cfRule>
  </conditionalFormatting>
  <conditionalFormatting sqref="G85">
    <cfRule type="expression" dxfId="125" priority="9" stopIfTrue="1">
      <formula>#REF!="Freelancer"</formula>
    </cfRule>
    <cfRule type="expression" dxfId="124" priority="10" stopIfTrue="1">
      <formula>#REF!="DTC Int. Staff"</formula>
    </cfRule>
  </conditionalFormatting>
  <conditionalFormatting sqref="G65">
    <cfRule type="expression" dxfId="123" priority="7" stopIfTrue="1">
      <formula>#REF!="Freelancer"</formula>
    </cfRule>
    <cfRule type="expression" dxfId="122" priority="8" stopIfTrue="1">
      <formula>#REF!="DTC Int. Staff"</formula>
    </cfRule>
  </conditionalFormatting>
  <conditionalFormatting sqref="G58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59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64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34" zoomScale="90" zoomScaleNormal="90" workbookViewId="0">
      <selection activeCell="F43" sqref="F43:I4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4.5703125" style="8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242</v>
      </c>
      <c r="J8" s="25">
        <f>I8/8</f>
        <v>30.25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78</v>
      </c>
      <c r="G11" s="47">
        <v>9001</v>
      </c>
      <c r="H11" s="48" t="s">
        <v>85</v>
      </c>
      <c r="I11" s="47" t="s">
        <v>55</v>
      </c>
      <c r="J11" s="86">
        <v>10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78</v>
      </c>
      <c r="G16" s="36">
        <v>9001</v>
      </c>
      <c r="H16" s="43" t="s">
        <v>85</v>
      </c>
      <c r="I16" s="36" t="s">
        <v>55</v>
      </c>
      <c r="J16" s="85">
        <v>12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78</v>
      </c>
      <c r="G21" s="47">
        <v>9001</v>
      </c>
      <c r="H21" s="48" t="s">
        <v>85</v>
      </c>
      <c r="I21" s="47" t="s">
        <v>55</v>
      </c>
      <c r="J21" s="86">
        <v>10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78</v>
      </c>
      <c r="G26" s="36">
        <v>9001</v>
      </c>
      <c r="H26" s="43" t="s">
        <v>85</v>
      </c>
      <c r="I26" s="36" t="s">
        <v>55</v>
      </c>
      <c r="J26" s="85">
        <v>12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78</v>
      </c>
      <c r="G31" s="47">
        <v>9001</v>
      </c>
      <c r="H31" s="48" t="s">
        <v>85</v>
      </c>
      <c r="I31" s="47" t="s">
        <v>55</v>
      </c>
      <c r="J31" s="86">
        <v>10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 t="s">
        <v>53</v>
      </c>
      <c r="G32" s="47">
        <v>9001</v>
      </c>
      <c r="H32" s="48" t="s">
        <v>86</v>
      </c>
      <c r="I32" s="47" t="s">
        <v>55</v>
      </c>
      <c r="J32" s="86">
        <v>1</v>
      </c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87</v>
      </c>
      <c r="I38" s="36" t="s">
        <v>55</v>
      </c>
      <c r="J38" s="85">
        <v>8</v>
      </c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87</v>
      </c>
      <c r="I43" s="47" t="s">
        <v>55</v>
      </c>
      <c r="J43" s="86">
        <v>4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 t="s">
        <v>78</v>
      </c>
      <c r="G44" s="47">
        <v>9001</v>
      </c>
      <c r="H44" s="48" t="s">
        <v>79</v>
      </c>
      <c r="I44" s="47" t="s">
        <v>55</v>
      </c>
      <c r="J44" s="86">
        <v>5</v>
      </c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78</v>
      </c>
      <c r="G48" s="36">
        <v>9001</v>
      </c>
      <c r="H48" s="37" t="s">
        <v>79</v>
      </c>
      <c r="I48" s="36" t="s">
        <v>55</v>
      </c>
      <c r="J48" s="85">
        <v>8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78</v>
      </c>
      <c r="G53" s="47">
        <v>9001</v>
      </c>
      <c r="H53" s="48" t="s">
        <v>79</v>
      </c>
      <c r="I53" s="47" t="s">
        <v>55</v>
      </c>
      <c r="J53" s="86">
        <v>10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78</v>
      </c>
      <c r="G58" s="66">
        <v>9001</v>
      </c>
      <c r="H58" s="68" t="s">
        <v>79</v>
      </c>
      <c r="I58" s="66" t="s">
        <v>55</v>
      </c>
      <c r="J58" s="87">
        <v>12</v>
      </c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78</v>
      </c>
      <c r="G65" s="36">
        <v>9001</v>
      </c>
      <c r="H65" s="43" t="s">
        <v>79</v>
      </c>
      <c r="I65" s="36" t="s">
        <v>55</v>
      </c>
      <c r="J65" s="85">
        <v>12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78</v>
      </c>
      <c r="G70" s="47">
        <v>9001</v>
      </c>
      <c r="H70" s="48" t="s">
        <v>79</v>
      </c>
      <c r="I70" s="47" t="s">
        <v>55</v>
      </c>
      <c r="J70" s="86">
        <v>12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78</v>
      </c>
      <c r="G75" s="36">
        <v>9001</v>
      </c>
      <c r="H75" s="43" t="s">
        <v>95</v>
      </c>
      <c r="I75" s="36" t="s">
        <v>88</v>
      </c>
      <c r="J75" s="85">
        <v>12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93</v>
      </c>
      <c r="G80" s="47" t="s">
        <v>94</v>
      </c>
      <c r="H80" s="48" t="s">
        <v>92</v>
      </c>
      <c r="I80" s="47" t="s">
        <v>91</v>
      </c>
      <c r="J80" s="86">
        <v>6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78</v>
      </c>
      <c r="G85" s="66" t="s">
        <v>94</v>
      </c>
      <c r="H85" s="43" t="s">
        <v>79</v>
      </c>
      <c r="I85" s="66" t="s">
        <v>91</v>
      </c>
      <c r="J85" s="87">
        <v>6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93</v>
      </c>
      <c r="G92" s="36">
        <v>9001</v>
      </c>
      <c r="H92" s="43" t="s">
        <v>92</v>
      </c>
      <c r="I92" s="36" t="s">
        <v>55</v>
      </c>
      <c r="J92" s="85">
        <v>10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93</v>
      </c>
      <c r="G98" s="47">
        <v>9001</v>
      </c>
      <c r="H98" s="71" t="s">
        <v>92</v>
      </c>
      <c r="I98" s="47" t="s">
        <v>55</v>
      </c>
      <c r="J98" s="86">
        <v>10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78</v>
      </c>
      <c r="G103" s="36">
        <v>9001</v>
      </c>
      <c r="H103" s="43" t="s">
        <v>79</v>
      </c>
      <c r="I103" s="36" t="s">
        <v>55</v>
      </c>
      <c r="J103" s="85">
        <v>12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93</v>
      </c>
      <c r="G108" s="47">
        <v>9001</v>
      </c>
      <c r="H108" s="48" t="s">
        <v>79</v>
      </c>
      <c r="I108" s="47" t="s">
        <v>55</v>
      </c>
      <c r="J108" s="86">
        <v>12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78</v>
      </c>
      <c r="G113" s="66">
        <v>9001</v>
      </c>
      <c r="H113" s="67" t="s">
        <v>79</v>
      </c>
      <c r="I113" s="66" t="s">
        <v>55</v>
      </c>
      <c r="J113" s="87">
        <v>12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78</v>
      </c>
      <c r="G120" s="36">
        <v>9001</v>
      </c>
      <c r="H120" s="43" t="s">
        <v>79</v>
      </c>
      <c r="I120" s="36" t="s">
        <v>55</v>
      </c>
      <c r="J120" s="85">
        <v>12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78</v>
      </c>
      <c r="G125" s="47">
        <v>9001</v>
      </c>
      <c r="H125" s="71" t="s">
        <v>79</v>
      </c>
      <c r="I125" s="47" t="s">
        <v>55</v>
      </c>
      <c r="J125" s="86">
        <v>12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78</v>
      </c>
      <c r="G130" s="36">
        <v>9001</v>
      </c>
      <c r="H130" s="37" t="s">
        <v>79</v>
      </c>
      <c r="I130" s="36" t="s">
        <v>55</v>
      </c>
      <c r="J130" s="85">
        <v>12</v>
      </c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abSelected="1" topLeftCell="D34" zoomScaleNormal="100" workbookViewId="0">
      <selection activeCell="J51" sqref="J5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204</v>
      </c>
      <c r="J8" s="25">
        <f>I8/8</f>
        <v>25.5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78</v>
      </c>
      <c r="G11" s="36">
        <v>9001</v>
      </c>
      <c r="H11" s="37" t="s">
        <v>73</v>
      </c>
      <c r="I11" s="36" t="s">
        <v>59</v>
      </c>
      <c r="J11" s="38">
        <v>12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90</v>
      </c>
      <c r="I16" s="47" t="s">
        <v>89</v>
      </c>
      <c r="J16" s="49">
        <v>2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 t="s">
        <v>78</v>
      </c>
      <c r="G17" s="47">
        <v>9001</v>
      </c>
      <c r="H17" s="48" t="s">
        <v>79</v>
      </c>
      <c r="I17" s="47" t="s">
        <v>55</v>
      </c>
      <c r="J17" s="49">
        <v>10</v>
      </c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78</v>
      </c>
      <c r="G23" s="47">
        <v>9001</v>
      </c>
      <c r="H23" s="48" t="s">
        <v>73</v>
      </c>
      <c r="I23" s="47" t="s">
        <v>59</v>
      </c>
      <c r="J23" s="49">
        <v>12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93</v>
      </c>
      <c r="G33" s="47">
        <v>9001</v>
      </c>
      <c r="H33" s="48" t="s">
        <v>96</v>
      </c>
      <c r="I33" s="47" t="s">
        <v>55</v>
      </c>
      <c r="J33" s="49">
        <v>12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78</v>
      </c>
      <c r="G38" s="36">
        <v>9001</v>
      </c>
      <c r="H38" s="43" t="s">
        <v>73</v>
      </c>
      <c r="I38" s="36" t="s">
        <v>59</v>
      </c>
      <c r="J38" s="38">
        <v>10</v>
      </c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78</v>
      </c>
      <c r="G43" s="47">
        <v>9001</v>
      </c>
      <c r="H43" s="48" t="s">
        <v>73</v>
      </c>
      <c r="I43" s="47" t="s">
        <v>59</v>
      </c>
      <c r="J43" s="49">
        <v>12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78</v>
      </c>
      <c r="G50" s="47">
        <v>9001</v>
      </c>
      <c r="H50" s="51" t="s">
        <v>73</v>
      </c>
      <c r="I50" s="47" t="s">
        <v>59</v>
      </c>
      <c r="J50" s="49">
        <v>10</v>
      </c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78</v>
      </c>
      <c r="G70" s="47">
        <v>9001</v>
      </c>
      <c r="H70" s="48" t="s">
        <v>73</v>
      </c>
      <c r="I70" s="47" t="s">
        <v>59</v>
      </c>
      <c r="J70" s="49">
        <v>10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78</v>
      </c>
      <c r="G77" s="47">
        <v>9001</v>
      </c>
      <c r="H77" s="48" t="s">
        <v>73</v>
      </c>
      <c r="I77" s="47" t="s">
        <v>59</v>
      </c>
      <c r="J77" s="49">
        <v>10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78</v>
      </c>
      <c r="G82" s="36">
        <v>9001</v>
      </c>
      <c r="H82" s="43" t="s">
        <v>73</v>
      </c>
      <c r="I82" s="36" t="s">
        <v>59</v>
      </c>
      <c r="J82" s="38">
        <v>10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78</v>
      </c>
      <c r="G87" s="47">
        <v>9001</v>
      </c>
      <c r="H87" s="48" t="s">
        <v>73</v>
      </c>
      <c r="I87" s="47" t="s">
        <v>59</v>
      </c>
      <c r="J87" s="49">
        <v>10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78</v>
      </c>
      <c r="G92" s="36">
        <v>9001</v>
      </c>
      <c r="H92" s="43" t="s">
        <v>73</v>
      </c>
      <c r="I92" s="36" t="s">
        <v>59</v>
      </c>
      <c r="J92" s="38">
        <v>10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78</v>
      </c>
      <c r="G98" s="47">
        <v>9001</v>
      </c>
      <c r="H98" s="71" t="s">
        <v>73</v>
      </c>
      <c r="I98" s="47" t="s">
        <v>59</v>
      </c>
      <c r="J98" s="49">
        <v>10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 t="s">
        <v>78</v>
      </c>
      <c r="G105" s="36">
        <v>9001</v>
      </c>
      <c r="H105" s="43" t="s">
        <v>73</v>
      </c>
      <c r="I105" s="36" t="s">
        <v>59</v>
      </c>
      <c r="J105" s="38">
        <v>10</v>
      </c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78</v>
      </c>
      <c r="G109" s="47">
        <v>9001</v>
      </c>
      <c r="H109" s="48" t="s">
        <v>73</v>
      </c>
      <c r="I109" s="47" t="s">
        <v>59</v>
      </c>
      <c r="J109" s="49">
        <v>10</v>
      </c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78</v>
      </c>
      <c r="G114" s="36">
        <v>9001</v>
      </c>
      <c r="H114" s="43" t="s">
        <v>73</v>
      </c>
      <c r="I114" s="36" t="s">
        <v>59</v>
      </c>
      <c r="J114" s="38">
        <v>12</v>
      </c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78</v>
      </c>
      <c r="G119" s="47">
        <v>9001</v>
      </c>
      <c r="H119" s="51" t="s">
        <v>73</v>
      </c>
      <c r="I119" s="47" t="s">
        <v>59</v>
      </c>
      <c r="J119" s="49">
        <v>12</v>
      </c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87</v>
      </c>
      <c r="I124" s="36" t="s">
        <v>55</v>
      </c>
      <c r="J124" s="38">
        <v>10</v>
      </c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87</v>
      </c>
      <c r="I129" s="47" t="s">
        <v>55</v>
      </c>
      <c r="J129" s="49">
        <v>10</v>
      </c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Kavinphop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Thangpiyathumrong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TIME095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Kavinphop Thangpiyathumrong</cp:lastModifiedBy>
  <dcterms:created xsi:type="dcterms:W3CDTF">2006-02-12T14:53:28Z</dcterms:created>
  <dcterms:modified xsi:type="dcterms:W3CDTF">2021-05-10T03:03:38Z</dcterms:modified>
</cp:coreProperties>
</file>