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new timer\"/>
    </mc:Choice>
  </mc:AlternateContent>
  <xr:revisionPtr revIDLastSave="0" documentId="13_ncr:1_{3AB42D67-DC5C-42F8-81B6-47E1C06B40F4}" xr6:coauthVersionLast="46" xr6:coauthVersionMax="46" xr10:uidLastSave="{00000000-0000-0000-0000-000000000000}"/>
  <bookViews>
    <workbookView xWindow="-110" yWindow="-110" windowWidth="19420" windowHeight="105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<sst xmlns="http://schemas.openxmlformats.org/spreadsheetml/2006/main" count="280" uniqueCount="108">
  <si>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</si>
  <si>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</si>
  <si>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</si>
  <si>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</si>
  <si>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</si>
  <si>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</si>
  <si>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</si>
  <si>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</si>
  <si>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</si>
  <si>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</si>
  <si>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</si>
  <si>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</si>
  <si>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</si>
  <si>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</si>
  <si>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</si>
  <si>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</si>
  <si>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</si>
  <si>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</si>
  <si>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</si>
  <si>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</si>
  <si>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</si>
  <si>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</si>
  <si>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</si>
  <si>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</si>
  <si>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</si>
  <si>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</si>
  <si>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</si>
  <si>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</si>
  <si>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</si>
  <si>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</si>
  <si>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</si>
  <si>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</si>
  <si>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</si>
  <si>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</si>
  <si>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</si>
  <si>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</si>
  <si>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</si>
  <si>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</si>
  <si>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</si>
  <si>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</si>
  <si>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</si>
  <si>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</si>
  <si>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</si>
  <si>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</si>
  <si>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</si>
  <si>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</si>
  <si>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</si>
  <si>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</si>
  <si>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</si>
  <si>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</si>
  <si>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Supharoek</t>
  </si>
  <si>
    <t>Kitipongwattana</t>
  </si>
  <si>
    <t>TIME153</t>
  </si>
  <si>
    <t xml:space="preserve">TIME-202067 </t>
  </si>
  <si>
    <t>จัดเตรียมงานและสถานที่ Focus Group NIEC Duct Evaluation</t>
  </si>
  <si>
    <t>TIME-202029</t>
  </si>
  <si>
    <t>กระบี่</t>
  </si>
  <si>
    <t>Organize งาน Focus Group NIEC Duct Evaluation</t>
  </si>
  <si>
    <t>จัดเตรียมงานและสถานที่ Focus Group NIEC Radio Evaluation</t>
  </si>
  <si>
    <t>Organize งาน Focus Group NIEC Radio Evaluation</t>
  </si>
  <si>
    <t>นครราชสีมา</t>
  </si>
  <si>
    <t>TIME - 202099</t>
  </si>
  <si>
    <t>อบรม TAT Digital Leadership รุ่น 1 วันที่ 1</t>
  </si>
  <si>
    <t>workwize</t>
  </si>
  <si>
    <t>TIME-202067</t>
  </si>
  <si>
    <t>Digital PR Content Discussion with Speakers</t>
  </si>
  <si>
    <t>Office</t>
  </si>
  <si>
    <t>จัดเตรียมเอกสารประกอบการอบรมหลักสูตร Digital Leadership หัวข้อ Digital Disruption</t>
  </si>
  <si>
    <t>ซ้อม Facilitator TAT Training</t>
  </si>
  <si>
    <t>จัดเตรียมเอกสารประกอบการอบรมหลักสูตร Digital Leadership หัวข้อ Change management &amp; Digital Comm</t>
  </si>
  <si>
    <t>ติดต่อประสานงานกับลูกค้าและผู้อบรม</t>
  </si>
  <si>
    <t>จัดเตรียมและดำเนินงานเกี่ยวกับเอกสารที่เกี่ยวข้อง</t>
  </si>
  <si>
    <t>Slide discussion TAT Digital Training</t>
  </si>
  <si>
    <t xml:space="preserve">จัดเตรียมเอกสารประกอบการอบรมหลักสูตร Digital Tourism for Management </t>
  </si>
  <si>
    <t>ติดต่อประสานงานกับลูกค้าและผู้อบรม รวมถึงจัดเตรียมและดำเนินงานเกี่ยวกับเอกสารที่เกี่ยวข้อง</t>
  </si>
  <si>
    <t>TAT Workshop Meeting</t>
  </si>
  <si>
    <t xml:space="preserve">TIME-202029 </t>
  </si>
  <si>
    <t>จัดทำรายงาน Progress Report</t>
  </si>
  <si>
    <t>จัดเตรียมเอกสารประกอบการอบรมหลักสูตร Digital DNA Strategic Workshop หัวข้อ Digital Culture</t>
  </si>
  <si>
    <t>จัดเตรียมเอกสารประกอบการอบรมหลักสูตร Digital leadership หัวข้อ Digital Law &amp; Regulation</t>
  </si>
  <si>
    <t>จัดเตรียมเอกสารประกอบการอบรมหลักสูตร Digital Leadership หัวข้อ Flexibility &amp; Agile Oganization</t>
  </si>
  <si>
    <t>จัดเตรียมเอกสารประกอบการอบรมหลักสูตร Next digital leaders for IT Department
หัวข้อ Disruptive Tech &amp; transformation &amp; Tool and platform</t>
  </si>
  <si>
    <t>TAT Digital Leadership รุ่น 2 วันที่ 1</t>
  </si>
  <si>
    <t>Workwize</t>
  </si>
  <si>
    <t>ประสานงานและดำเนินงานเอกสารสำหรับหลักสูตร DL</t>
  </si>
  <si>
    <t>TAT Digital Tourism รุ่น 1 &amp; TAT Next Digital Leader รุ่น 1</t>
  </si>
  <si>
    <t>ประสานงานและดำเนินงานเอกสารสำหรับหลักสูตร DT &amp; ND</t>
  </si>
  <si>
    <t>TAT Digital Leadership รุ่น 1 วันที่ 2 &amp; TAT Digital Marketing &amp; PR รุ่น 1 วันที่ 1</t>
  </si>
  <si>
    <t>ประสานงานและดำเนินงานเอกสารสำหรับหลักสูตร DL &amp; DMRT</t>
  </si>
  <si>
    <t>Personal</t>
  </si>
  <si>
    <t>TAT Digital Leadership รุ่น 2 วันที่ 2</t>
  </si>
  <si>
    <t xml:space="preserve">ประสานงานและดำเนินงานเอกสารสำหรับหลักสูตร DL </t>
  </si>
  <si>
    <t>TAT Digital Marketing &amp; PR รุ่น 2 วันที่ 1</t>
  </si>
  <si>
    <t>ประสานงานและดำเนินงานเอกสารสำหรับหลักสูตร DMRT</t>
  </si>
  <si>
    <t>WFH</t>
  </si>
  <si>
    <t>ประสานงานและดำเนินงานเอกสารสำหรับหลักสูตร DL / ND / DNA และทำ Slide DNA</t>
  </si>
  <si>
    <t>TAT Digital Marketing &amp; PR รุ่น 1 วันที่ 2</t>
  </si>
  <si>
    <t>TAT Digital Marketing &amp; PR รุ่น 2 วันที่ 2</t>
  </si>
  <si>
    <t>TAT Digital Tourism รุ่น 3</t>
  </si>
  <si>
    <t>ประสานงานและดำเนินงานเอกสารสำหรับหลักสูตร DL &amp; ND</t>
  </si>
  <si>
    <t>TAT Next Digital Leader วันที่ 3</t>
  </si>
  <si>
    <t>TAT Digital Leadership รุ่น 1 วันที่ 3</t>
  </si>
  <si>
    <t>TAT Digital Marketing &amp; PR รุ่น 1 วันที่ 3</t>
  </si>
  <si>
    <t>TAT Digital DNA วันที่ 1</t>
  </si>
  <si>
    <t>ประสานงานและดำเนินงานเอกสารสำหรับหลักสูตร DNA</t>
  </si>
  <si>
    <t>TAT Digital Marketing &amp; PR รุ่น 2 วันที่ 3</t>
  </si>
  <si>
    <t>TAT Digital Leadership รุ่น 2 วันที่ 3 &amp; TAT Digital Tourism รุ่น 4</t>
  </si>
  <si>
    <t>TAT Next Digital Leader วันที่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</si>
</sst>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11" borderId="1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4" zoomScaleNormal="100" workbookViewId="0">
      <selection activeCell="B37" sqref="B3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5">
      <c r="B3" s="7" t="s">
        <v>25</v>
      </c>
      <c r="C3" s="136" t="s">
        <v>50</v>
      </c>
      <c r="D3" s="137"/>
      <c r="E3" s="137"/>
      <c r="F3" s="137"/>
      <c r="G3" s="138"/>
      <c r="H3" s="3"/>
      <c r="I3" s="3"/>
    </row>
    <row r="4" spans="2:9" x14ac:dyDescent="0.35">
      <c r="B4" s="6" t="s">
        <v>26</v>
      </c>
      <c r="C4" s="139" t="s">
        <v>51</v>
      </c>
      <c r="D4" s="140"/>
      <c r="E4" s="140"/>
      <c r="F4" s="140"/>
      <c r="G4" s="141"/>
      <c r="H4" s="3"/>
      <c r="I4" s="3"/>
    </row>
    <row r="5" spans="2:9" x14ac:dyDescent="0.35">
      <c r="B5" s="6" t="s">
        <v>27</v>
      </c>
      <c r="C5" s="139" t="s">
        <v>52</v>
      </c>
      <c r="D5" s="140"/>
      <c r="E5" s="140"/>
      <c r="F5" s="140"/>
      <c r="G5" s="141"/>
      <c r="H5" s="3"/>
      <c r="I5" s="3"/>
    </row>
    <row r="7" spans="2:9" ht="32.25" customHeight="1" x14ac:dyDescent="0.35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5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35">
      <c r="B10" s="118" t="s">
        <v>30</v>
      </c>
      <c r="C10" s="119"/>
      <c r="D10" s="119"/>
      <c r="E10" s="119"/>
      <c r="F10" s="119"/>
      <c r="G10" s="120"/>
      <c r="H10" s="3"/>
      <c r="I10" s="3"/>
    </row>
    <row r="12" spans="2:9" x14ac:dyDescent="0.35">
      <c r="B12" s="58" t="s">
        <v>46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5">
      <c r="B13" s="60">
        <v>9001</v>
      </c>
      <c r="C13" s="112" t="s">
        <v>36</v>
      </c>
      <c r="D13" s="113"/>
      <c r="E13" s="113"/>
      <c r="F13" s="113"/>
      <c r="G13" s="114"/>
      <c r="H13" s="4"/>
      <c r="I13" s="4"/>
    </row>
    <row r="14" spans="2:9" ht="19.5" customHeight="1" x14ac:dyDescent="0.35">
      <c r="B14" s="7" t="s">
        <v>23</v>
      </c>
      <c r="C14" s="118"/>
      <c r="D14" s="119"/>
      <c r="E14" s="119"/>
      <c r="F14" s="119"/>
      <c r="G14" s="120"/>
      <c r="H14" s="4"/>
      <c r="I14" s="4"/>
    </row>
    <row r="15" spans="2:9" ht="18.75" customHeight="1" x14ac:dyDescent="0.35">
      <c r="B15" s="60">
        <v>9002</v>
      </c>
      <c r="C15" s="144" t="s">
        <v>45</v>
      </c>
      <c r="D15" s="145"/>
      <c r="E15" s="145"/>
      <c r="F15" s="145"/>
      <c r="G15" s="146"/>
      <c r="H15" s="4"/>
      <c r="I15" s="4"/>
    </row>
    <row r="16" spans="2:9" ht="18.75" customHeight="1" x14ac:dyDescent="0.35">
      <c r="B16" s="61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5">
      <c r="B17" s="7" t="s">
        <v>15</v>
      </c>
      <c r="C17" s="115" t="s">
        <v>44</v>
      </c>
      <c r="D17" s="116"/>
      <c r="E17" s="116"/>
      <c r="F17" s="116"/>
      <c r="G17" s="117"/>
      <c r="H17" s="4"/>
      <c r="I17" s="4"/>
    </row>
    <row r="18" spans="2:9" ht="19.5" customHeight="1" x14ac:dyDescent="0.35">
      <c r="B18" s="62">
        <v>9003</v>
      </c>
      <c r="C18" s="121" t="s">
        <v>37</v>
      </c>
      <c r="D18" s="122"/>
      <c r="E18" s="122"/>
      <c r="F18" s="122"/>
      <c r="G18" s="123"/>
      <c r="H18" s="4"/>
      <c r="I18" s="4"/>
    </row>
    <row r="19" spans="2:9" x14ac:dyDescent="0.3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5">
      <c r="B20" s="62">
        <v>9004</v>
      </c>
      <c r="C20" s="121" t="s">
        <v>42</v>
      </c>
      <c r="D20" s="122"/>
      <c r="E20" s="122"/>
      <c r="F20" s="122"/>
      <c r="G20" s="123"/>
      <c r="H20" s="4"/>
      <c r="I20" s="4"/>
    </row>
    <row r="21" spans="2:9" ht="19.5" customHeight="1" x14ac:dyDescent="0.3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5">
      <c r="B22" s="60">
        <v>9005</v>
      </c>
      <c r="C22" s="112" t="s">
        <v>41</v>
      </c>
      <c r="D22" s="113"/>
      <c r="E22" s="113"/>
      <c r="F22" s="113"/>
      <c r="G22" s="114"/>
    </row>
    <row r="23" spans="2:9" ht="19.5" customHeight="1" x14ac:dyDescent="0.35">
      <c r="B23" s="7" t="s">
        <v>32</v>
      </c>
      <c r="C23" s="118"/>
      <c r="D23" s="119"/>
      <c r="E23" s="119"/>
      <c r="F23" s="119"/>
      <c r="G23" s="120"/>
    </row>
    <row r="24" spans="2:9" ht="19.5" customHeight="1" x14ac:dyDescent="0.35">
      <c r="B24" s="60">
        <v>9006</v>
      </c>
      <c r="C24" s="121" t="s">
        <v>40</v>
      </c>
      <c r="D24" s="122"/>
      <c r="E24" s="122"/>
      <c r="F24" s="122"/>
      <c r="G24" s="123"/>
    </row>
    <row r="25" spans="2:9" x14ac:dyDescent="0.3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5">
      <c r="B26" s="60">
        <v>9007</v>
      </c>
      <c r="C26" s="112" t="s">
        <v>39</v>
      </c>
      <c r="D26" s="113"/>
      <c r="E26" s="113"/>
      <c r="F26" s="113"/>
      <c r="G26" s="114"/>
    </row>
    <row r="27" spans="2:9" ht="19.5" customHeight="1" x14ac:dyDescent="0.35">
      <c r="B27" s="7" t="s">
        <v>9</v>
      </c>
      <c r="C27" s="118"/>
      <c r="D27" s="119"/>
      <c r="E27" s="119"/>
      <c r="F27" s="119"/>
      <c r="G27" s="120"/>
    </row>
    <row r="28" spans="2:9" ht="19.5" customHeight="1" x14ac:dyDescent="0.35">
      <c r="B28" s="60">
        <v>9008</v>
      </c>
      <c r="C28" s="112" t="s">
        <v>38</v>
      </c>
      <c r="D28" s="113"/>
      <c r="E28" s="113"/>
      <c r="F28" s="113"/>
      <c r="G28" s="114"/>
    </row>
    <row r="29" spans="2:9" ht="19.5" customHeight="1" x14ac:dyDescent="0.35">
      <c r="B29" s="7" t="s">
        <v>10</v>
      </c>
      <c r="C29" s="118"/>
      <c r="D29" s="119"/>
      <c r="E29" s="119"/>
      <c r="F29" s="119"/>
      <c r="G29" s="120"/>
    </row>
    <row r="30" spans="2:9" ht="15" customHeight="1" x14ac:dyDescent="0.35">
      <c r="B30" s="60">
        <v>9009</v>
      </c>
      <c r="C30" s="121" t="s">
        <v>47</v>
      </c>
      <c r="D30" s="122"/>
      <c r="E30" s="122"/>
      <c r="F30" s="122"/>
      <c r="G30" s="123"/>
    </row>
    <row r="31" spans="2:9" x14ac:dyDescent="0.35">
      <c r="B31" s="61"/>
      <c r="C31" s="127" t="s">
        <v>48</v>
      </c>
      <c r="D31" s="128"/>
      <c r="E31" s="128"/>
      <c r="F31" s="128"/>
      <c r="G31" s="129"/>
    </row>
    <row r="32" spans="2:9" ht="19.5" customHeight="1" x14ac:dyDescent="0.35">
      <c r="B32" s="7" t="s">
        <v>21</v>
      </c>
      <c r="C32" s="124" t="s">
        <v>49</v>
      </c>
      <c r="D32" s="125"/>
      <c r="E32" s="125"/>
      <c r="F32" s="125"/>
      <c r="G32" s="126"/>
    </row>
    <row r="33" spans="2:7" ht="19.5" customHeight="1" x14ac:dyDescent="0.35">
      <c r="B33" s="60">
        <v>9010</v>
      </c>
      <c r="C33" s="112" t="s">
        <v>18</v>
      </c>
      <c r="D33" s="113"/>
      <c r="E33" s="113"/>
      <c r="F33" s="113"/>
      <c r="G33" s="114"/>
    </row>
    <row r="34" spans="2:7" ht="19.5" customHeight="1" x14ac:dyDescent="0.35">
      <c r="B34" s="7" t="s">
        <v>11</v>
      </c>
      <c r="C34" s="118"/>
      <c r="D34" s="119"/>
      <c r="E34" s="119"/>
      <c r="F34" s="119"/>
      <c r="G34" s="120"/>
    </row>
    <row r="35" spans="2:7" ht="19.5" customHeight="1" x14ac:dyDescent="0.35">
      <c r="B35" s="60">
        <v>9013</v>
      </c>
      <c r="C35" s="112" t="s">
        <v>19</v>
      </c>
      <c r="D35" s="113"/>
      <c r="E35" s="113"/>
      <c r="F35" s="113"/>
      <c r="G35" s="114"/>
    </row>
    <row r="36" spans="2:7" ht="19.5" customHeight="1" x14ac:dyDescent="0.35">
      <c r="B36" s="7" t="s">
        <v>12</v>
      </c>
      <c r="C36" s="118"/>
      <c r="D36" s="119"/>
      <c r="E36" s="119"/>
      <c r="F36" s="119"/>
      <c r="G36" s="120"/>
    </row>
    <row r="37" spans="2:7" ht="19.5" customHeight="1" x14ac:dyDescent="0.35">
      <c r="B37" s="60">
        <v>9014</v>
      </c>
      <c r="C37" s="112" t="s">
        <v>13</v>
      </c>
      <c r="D37" s="113"/>
      <c r="E37" s="113"/>
      <c r="F37" s="113"/>
      <c r="G37" s="114"/>
    </row>
    <row r="38" spans="2:7" ht="19.5" customHeight="1" x14ac:dyDescent="0.35">
      <c r="B38" s="64" t="s">
        <v>13</v>
      </c>
      <c r="C38" s="115"/>
      <c r="D38" s="116"/>
      <c r="E38" s="116"/>
      <c r="F38" s="116"/>
      <c r="G38" s="117"/>
    </row>
    <row r="39" spans="2:7" ht="19.5" customHeight="1" x14ac:dyDescent="0.35">
      <c r="B39" s="60">
        <v>9015</v>
      </c>
      <c r="C39" s="112" t="s">
        <v>20</v>
      </c>
      <c r="D39" s="113"/>
      <c r="E39" s="113"/>
      <c r="F39" s="113"/>
      <c r="G39" s="114"/>
    </row>
    <row r="40" spans="2:7" ht="19.5" customHeight="1" x14ac:dyDescent="0.35">
      <c r="B40" s="64" t="s">
        <v>14</v>
      </c>
      <c r="C40" s="118"/>
      <c r="D40" s="119"/>
      <c r="E40" s="119"/>
      <c r="F40" s="119"/>
      <c r="G40" s="12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0" priority="29" stopIfTrue="1">
      <formula>IF($A11=1,B11,)</formula>
    </cfRule>
    <cfRule type="expression" dxfId="189" priority="30" stopIfTrue="1">
      <formula>IF($A11="",B11,)</formula>
    </cfRule>
  </conditionalFormatting>
  <conditionalFormatting sqref="E11:E15">
    <cfRule type="expression" dxfId="188" priority="31" stopIfTrue="1">
      <formula>IF($A11="",B11,"")</formula>
    </cfRule>
  </conditionalFormatting>
  <conditionalFormatting sqref="E16:E124">
    <cfRule type="expression" dxfId="187" priority="32" stopIfTrue="1">
      <formula>IF($A16&lt;&gt;1,B16,"")</formula>
    </cfRule>
  </conditionalFormatting>
  <conditionalFormatting sqref="D11:D124">
    <cfRule type="expression" dxfId="186" priority="33" stopIfTrue="1">
      <formula>IF($A11="",B11,)</formula>
    </cfRule>
  </conditionalFormatting>
  <conditionalFormatting sqref="G11:G16 G82:G119 G18:G76">
    <cfRule type="expression" dxfId="185" priority="34" stopIfTrue="1">
      <formula>#REF!="Freelancer"</formula>
    </cfRule>
    <cfRule type="expression" dxfId="184" priority="35" stopIfTrue="1">
      <formula>#REF!="DTC Int. Staff"</formula>
    </cfRule>
  </conditionalFormatting>
  <conditionalFormatting sqref="G115:G119 G87:G104 G18:G22 G33:G49 G60:G76">
    <cfRule type="expression" dxfId="183" priority="27" stopIfTrue="1">
      <formula>$F$5="Freelancer"</formula>
    </cfRule>
    <cfRule type="expression" dxfId="182" priority="28" stopIfTrue="1">
      <formula>$F$5="DTC Int. Staff"</formula>
    </cfRule>
  </conditionalFormatting>
  <conditionalFormatting sqref="G16">
    <cfRule type="expression" dxfId="181" priority="25" stopIfTrue="1">
      <formula>#REF!="Freelancer"</formula>
    </cfRule>
    <cfRule type="expression" dxfId="180" priority="26" stopIfTrue="1">
      <formula>#REF!="DTC Int. Staff"</formula>
    </cfRule>
  </conditionalFormatting>
  <conditionalFormatting sqref="G16">
    <cfRule type="expression" dxfId="179" priority="23" stopIfTrue="1">
      <formula>$F$5="Freelancer"</formula>
    </cfRule>
    <cfRule type="expression" dxfId="178" priority="24" stopIfTrue="1">
      <formula>$F$5="DTC Int. Staff"</formula>
    </cfRule>
  </conditionalFormatting>
  <conditionalFormatting sqref="G17">
    <cfRule type="expression" dxfId="177" priority="21" stopIfTrue="1">
      <formula>#REF!="Freelancer"</formula>
    </cfRule>
    <cfRule type="expression" dxfId="176" priority="22" stopIfTrue="1">
      <formula>#REF!="DTC Int. Staff"</formula>
    </cfRule>
  </conditionalFormatting>
  <conditionalFormatting sqref="G17">
    <cfRule type="expression" dxfId="175" priority="19" stopIfTrue="1">
      <formula>$F$5="Freelancer"</formula>
    </cfRule>
    <cfRule type="expression" dxfId="174" priority="20" stopIfTrue="1">
      <formula>$F$5="DTC Int. Staff"</formula>
    </cfRule>
  </conditionalFormatting>
  <conditionalFormatting sqref="C126">
    <cfRule type="expression" dxfId="173" priority="16" stopIfTrue="1">
      <formula>IF($A126=1,B126,)</formula>
    </cfRule>
    <cfRule type="expression" dxfId="172" priority="17" stopIfTrue="1">
      <formula>IF($A126="",B126,)</formula>
    </cfRule>
  </conditionalFormatting>
  <conditionalFormatting sqref="D126">
    <cfRule type="expression" dxfId="171" priority="18" stopIfTrue="1">
      <formula>IF($A126="",B126,)</formula>
    </cfRule>
  </conditionalFormatting>
  <conditionalFormatting sqref="C125">
    <cfRule type="expression" dxfId="170" priority="13" stopIfTrue="1">
      <formula>IF($A125=1,B125,)</formula>
    </cfRule>
    <cfRule type="expression" dxfId="169" priority="14" stopIfTrue="1">
      <formula>IF($A125="",B125,)</formula>
    </cfRule>
  </conditionalFormatting>
  <conditionalFormatting sqref="D125">
    <cfRule type="expression" dxfId="168" priority="15" stopIfTrue="1">
      <formula>IF($A125="",B125,)</formula>
    </cfRule>
  </conditionalFormatting>
  <conditionalFormatting sqref="E125">
    <cfRule type="expression" dxfId="167" priority="12" stopIfTrue="1">
      <formula>IF($A125&lt;&gt;1,B125,"")</formula>
    </cfRule>
  </conditionalFormatting>
  <conditionalFormatting sqref="E126">
    <cfRule type="expression" dxfId="166" priority="11" stopIfTrue="1">
      <formula>IF($A126&lt;&gt;1,B126,"")</formula>
    </cfRule>
  </conditionalFormatting>
  <conditionalFormatting sqref="G55:G59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77:G81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77:G81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9" priority="42" stopIfTrue="1">
      <formula>IF($A11=1,B11,)</formula>
    </cfRule>
    <cfRule type="expression" dxfId="158" priority="43" stopIfTrue="1">
      <formula>IF($A11="",B11,)</formula>
    </cfRule>
  </conditionalFormatting>
  <conditionalFormatting sqref="E11:E15">
    <cfRule type="expression" dxfId="157" priority="44" stopIfTrue="1">
      <formula>IF($A11="",B11,"")</formula>
    </cfRule>
  </conditionalFormatting>
  <conditionalFormatting sqref="E17:E20 E26:E43 E48 E53:E70 E75 E80:E98 E103 E108:E119">
    <cfRule type="expression" dxfId="156" priority="45" stopIfTrue="1">
      <formula>IF($A17&lt;&gt;1,B17,"")</formula>
    </cfRule>
  </conditionalFormatting>
  <conditionalFormatting sqref="D11:D15 D26:D43 D48 D53:D70 D75 D80:D98 D103 D108:D119 D17:D20">
    <cfRule type="expression" dxfId="155" priority="46" stopIfTrue="1">
      <formula>IF($A11="",B11,)</formula>
    </cfRule>
  </conditionalFormatting>
  <conditionalFormatting sqref="G11:G20 G26:G84 G90:G119">
    <cfRule type="expression" dxfId="154" priority="47" stopIfTrue="1">
      <formula>#REF!="Freelancer"</formula>
    </cfRule>
    <cfRule type="expression" dxfId="153" priority="48" stopIfTrue="1">
      <formula>#REF!="DTC Int. Staff"</formula>
    </cfRule>
  </conditionalFormatting>
  <conditionalFormatting sqref="G119 G26:G30 G37:G57 G64:G84 G91:G112">
    <cfRule type="expression" dxfId="152" priority="40" stopIfTrue="1">
      <formula>$F$5="Freelancer"</formula>
    </cfRule>
    <cfRule type="expression" dxfId="151" priority="41" stopIfTrue="1">
      <formula>$F$5="DTC Int. Staff"</formula>
    </cfRule>
  </conditionalFormatting>
  <conditionalFormatting sqref="G16:G20">
    <cfRule type="expression" dxfId="150" priority="38" stopIfTrue="1">
      <formula>#REF!="Freelancer"</formula>
    </cfRule>
    <cfRule type="expression" dxfId="149" priority="39" stopIfTrue="1">
      <formula>#REF!="DTC Int. Staff"</formula>
    </cfRule>
  </conditionalFormatting>
  <conditionalFormatting sqref="G16:G20">
    <cfRule type="expression" dxfId="148" priority="36" stopIfTrue="1">
      <formula>$F$5="Freelancer"</formula>
    </cfRule>
    <cfRule type="expression" dxfId="147" priority="37" stopIfTrue="1">
      <formula>$F$5="DTC Int. Staff"</formula>
    </cfRule>
  </conditionalFormatting>
  <conditionalFormatting sqref="G21:G25">
    <cfRule type="expression" dxfId="146" priority="34" stopIfTrue="1">
      <formula>#REF!="Freelancer"</formula>
    </cfRule>
    <cfRule type="expression" dxfId="145" priority="35" stopIfTrue="1">
      <formula>#REF!="DTC Int. Staff"</formula>
    </cfRule>
  </conditionalFormatting>
  <conditionalFormatting sqref="G21:G25">
    <cfRule type="expression" dxfId="144" priority="32" stopIfTrue="1">
      <formula>$F$5="Freelancer"</formula>
    </cfRule>
    <cfRule type="expression" dxfId="143" priority="33" stopIfTrue="1">
      <formula>$F$5="DTC Int. Staff"</formula>
    </cfRule>
  </conditionalFormatting>
  <conditionalFormatting sqref="G63">
    <cfRule type="expression" dxfId="142" priority="22" stopIfTrue="1">
      <formula>$F$5="Freelancer"</formula>
    </cfRule>
    <cfRule type="expression" dxfId="141" priority="23" stopIfTrue="1">
      <formula>$F$5="DTC Int. Staff"</formula>
    </cfRule>
  </conditionalFormatting>
  <conditionalFormatting sqref="G85:G89">
    <cfRule type="expression" dxfId="140" priority="20" stopIfTrue="1">
      <formula>#REF!="Freelancer"</formula>
    </cfRule>
    <cfRule type="expression" dxfId="139" priority="21" stopIfTrue="1">
      <formula>#REF!="DTC Int. Staff"</formula>
    </cfRule>
  </conditionalFormatting>
  <conditionalFormatting sqref="G85:G89">
    <cfRule type="expression" dxfId="138" priority="18" stopIfTrue="1">
      <formula>$F$5="Freelancer"</formula>
    </cfRule>
    <cfRule type="expression" dxfId="137" priority="19" stopIfTrue="1">
      <formula>$F$5="DTC Int. Staff"</formula>
    </cfRule>
  </conditionalFormatting>
  <conditionalFormatting sqref="E22:E25">
    <cfRule type="expression" dxfId="136" priority="16" stopIfTrue="1">
      <formula>IF($A22&lt;&gt;1,B22,"")</formula>
    </cfRule>
  </conditionalFormatting>
  <conditionalFormatting sqref="D22:D25">
    <cfRule type="expression" dxfId="135" priority="17" stopIfTrue="1">
      <formula>IF($A22="",B22,)</formula>
    </cfRule>
  </conditionalFormatting>
  <conditionalFormatting sqref="E44:E47">
    <cfRule type="expression" dxfId="134" priority="14" stopIfTrue="1">
      <formula>IF($A44&lt;&gt;1,B44,"")</formula>
    </cfRule>
  </conditionalFormatting>
  <conditionalFormatting sqref="D44:D47">
    <cfRule type="expression" dxfId="133" priority="15" stopIfTrue="1">
      <formula>IF($A44="",B44,)</formula>
    </cfRule>
  </conditionalFormatting>
  <conditionalFormatting sqref="E49:E52">
    <cfRule type="expression" dxfId="132" priority="12" stopIfTrue="1">
      <formula>IF($A49&lt;&gt;1,B49,"")</formula>
    </cfRule>
  </conditionalFormatting>
  <conditionalFormatting sqref="D49:D52">
    <cfRule type="expression" dxfId="131" priority="13" stopIfTrue="1">
      <formula>IF($A49="",B49,)</formula>
    </cfRule>
  </conditionalFormatting>
  <conditionalFormatting sqref="E71:E74">
    <cfRule type="expression" dxfId="130" priority="10" stopIfTrue="1">
      <formula>IF($A71&lt;&gt;1,B71,"")</formula>
    </cfRule>
  </conditionalFormatting>
  <conditionalFormatting sqref="D71:D74">
    <cfRule type="expression" dxfId="129" priority="11" stopIfTrue="1">
      <formula>IF($A71="",B71,)</formula>
    </cfRule>
  </conditionalFormatting>
  <conditionalFormatting sqref="E76:E79">
    <cfRule type="expression" dxfId="128" priority="8" stopIfTrue="1">
      <formula>IF($A76&lt;&gt;1,B76,"")</formula>
    </cfRule>
  </conditionalFormatting>
  <conditionalFormatting sqref="D76:D79">
    <cfRule type="expression" dxfId="127" priority="9" stopIfTrue="1">
      <formula>IF($A76="",B76,)</formula>
    </cfRule>
  </conditionalFormatting>
  <conditionalFormatting sqref="E93">
    <cfRule type="timePeriod" dxfId="12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5" priority="5" stopIfTrue="1">
      <formula>IF($A99&lt;&gt;1,B99,"")</formula>
    </cfRule>
  </conditionalFormatting>
  <conditionalFormatting sqref="D99:D102">
    <cfRule type="expression" dxfId="124" priority="6" stopIfTrue="1">
      <formula>IF($A99="",B99,)</formula>
    </cfRule>
  </conditionalFormatting>
  <conditionalFormatting sqref="E99:E102">
    <cfRule type="timePeriod" dxfId="12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2" priority="2" stopIfTrue="1">
      <formula>IF($A104&lt;&gt;1,B104,"")</formula>
    </cfRule>
  </conditionalFormatting>
  <conditionalFormatting sqref="D104:D107">
    <cfRule type="expression" dxfId="121" priority="3" stopIfTrue="1">
      <formula>IF($A104="",B104,)</formula>
    </cfRule>
  </conditionalFormatting>
  <conditionalFormatting sqref="E104:E107">
    <cfRule type="timePeriod" dxfId="12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E1" zoomScale="90" zoomScaleNormal="90" workbookViewId="0">
      <selection activeCell="H107" sqref="H10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33.81640625" style="8" bestFit="1" customWidth="1"/>
    <col min="7" max="7" width="16.26953125" style="8" customWidth="1"/>
    <col min="8" max="8" width="91.26953125" style="8" bestFit="1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213</v>
      </c>
      <c r="J8" s="25">
        <f>I8/8</f>
        <v>26.625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76</v>
      </c>
      <c r="G11" s="47">
        <v>9002</v>
      </c>
      <c r="H11" s="48" t="s">
        <v>77</v>
      </c>
      <c r="I11" s="47" t="s">
        <v>66</v>
      </c>
      <c r="J11" s="86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76</v>
      </c>
      <c r="G16" s="36">
        <v>9002</v>
      </c>
      <c r="H16" s="43" t="s">
        <v>77</v>
      </c>
      <c r="I16" s="36" t="s">
        <v>66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76</v>
      </c>
      <c r="G21" s="47">
        <v>9002</v>
      </c>
      <c r="H21" s="48" t="s">
        <v>77</v>
      </c>
      <c r="I21" s="47" t="s">
        <v>66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54</v>
      </c>
      <c r="I26" s="36" t="s">
        <v>56</v>
      </c>
      <c r="J26" s="85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57</v>
      </c>
      <c r="I31" s="47" t="s">
        <v>56</v>
      </c>
      <c r="J31" s="86">
        <v>10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76</v>
      </c>
      <c r="G38" s="36">
        <v>9002</v>
      </c>
      <c r="H38" s="43" t="s">
        <v>77</v>
      </c>
      <c r="I38" s="36" t="s">
        <v>66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76</v>
      </c>
      <c r="G43" s="47">
        <v>9002</v>
      </c>
      <c r="H43" s="48" t="s">
        <v>77</v>
      </c>
      <c r="I43" s="47" t="s">
        <v>66</v>
      </c>
      <c r="J43" s="86">
        <v>9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76</v>
      </c>
      <c r="G48" s="36">
        <v>9002</v>
      </c>
      <c r="H48" s="43" t="s">
        <v>77</v>
      </c>
      <c r="I48" s="36" t="s">
        <v>66</v>
      </c>
      <c r="J48" s="85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61</v>
      </c>
      <c r="G53" s="47">
        <v>9002</v>
      </c>
      <c r="H53" s="109" t="s">
        <v>58</v>
      </c>
      <c r="I53" s="47" t="s">
        <v>60</v>
      </c>
      <c r="J53" s="86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61</v>
      </c>
      <c r="G58" s="66">
        <v>9002</v>
      </c>
      <c r="H58" s="108" t="s">
        <v>59</v>
      </c>
      <c r="I58" s="66" t="s">
        <v>60</v>
      </c>
      <c r="J58" s="8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9002</v>
      </c>
      <c r="H65" s="43" t="s">
        <v>78</v>
      </c>
      <c r="I65" s="36" t="s">
        <v>66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9002</v>
      </c>
      <c r="H70" s="48" t="s">
        <v>78</v>
      </c>
      <c r="I70" s="47" t="s">
        <v>66</v>
      </c>
      <c r="J70" s="86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9002</v>
      </c>
      <c r="H75" s="43" t="s">
        <v>79</v>
      </c>
      <c r="I75" s="36" t="s">
        <v>66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9002</v>
      </c>
      <c r="H80" s="48" t="s">
        <v>79</v>
      </c>
      <c r="I80" s="47" t="s">
        <v>66</v>
      </c>
      <c r="J80" s="86">
        <v>9</v>
      </c>
    </row>
    <row r="81" spans="1:10" ht="29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 t="s">
        <v>81</v>
      </c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9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9002</v>
      </c>
      <c r="H85" s="67" t="s">
        <v>81</v>
      </c>
      <c r="I85" s="66" t="s">
        <v>66</v>
      </c>
      <c r="J85" s="87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9002</v>
      </c>
      <c r="H92" s="43" t="s">
        <v>74</v>
      </c>
      <c r="I92" s="36" t="s">
        <v>66</v>
      </c>
      <c r="J92" s="85">
        <v>20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 t="s">
        <v>80</v>
      </c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9013</v>
      </c>
      <c r="H98" s="48" t="s">
        <v>19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64</v>
      </c>
      <c r="G103" s="36">
        <v>9002</v>
      </c>
      <c r="H103" s="43" t="s">
        <v>74</v>
      </c>
      <c r="I103" s="36" t="s">
        <v>66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 t="s">
        <v>72</v>
      </c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 t="s">
        <v>73</v>
      </c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64</v>
      </c>
      <c r="G108" s="47">
        <v>9002</v>
      </c>
      <c r="H108" s="48" t="s">
        <v>67</v>
      </c>
      <c r="I108" s="47" t="s">
        <v>66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 t="s">
        <v>65</v>
      </c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 t="s">
        <v>70</v>
      </c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64</v>
      </c>
      <c r="G113" s="66">
        <v>9002</v>
      </c>
      <c r="H113" s="67" t="s">
        <v>69</v>
      </c>
      <c r="I113" s="66" t="s">
        <v>66</v>
      </c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 t="s">
        <v>68</v>
      </c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 t="s">
        <v>70</v>
      </c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64</v>
      </c>
      <c r="G120" s="36">
        <v>9002</v>
      </c>
      <c r="H120" s="43" t="s">
        <v>62</v>
      </c>
      <c r="I120" s="36" t="s">
        <v>63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 t="s">
        <v>70</v>
      </c>
      <c r="I121" s="36" t="s">
        <v>66</v>
      </c>
      <c r="J121" s="87">
        <v>1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 t="s">
        <v>71</v>
      </c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64</v>
      </c>
      <c r="G125" s="47">
        <v>9002</v>
      </c>
      <c r="H125" s="48" t="s">
        <v>74</v>
      </c>
      <c r="I125" s="98" t="s">
        <v>66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110" t="s">
        <v>75</v>
      </c>
      <c r="I126" s="98" t="s">
        <v>66</v>
      </c>
      <c r="J126" s="100">
        <v>1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64</v>
      </c>
      <c r="G130" s="36">
        <v>9002</v>
      </c>
      <c r="H130" s="43" t="s">
        <v>74</v>
      </c>
      <c r="I130" s="36" t="s">
        <v>66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9" priority="33" stopIfTrue="1">
      <formula>IF($A11=1,B11,)</formula>
    </cfRule>
    <cfRule type="expression" dxfId="118" priority="34" stopIfTrue="1">
      <formula>IF($A11="",B11,)</formula>
    </cfRule>
  </conditionalFormatting>
  <conditionalFormatting sqref="E11:E15">
    <cfRule type="expression" dxfId="117" priority="35" stopIfTrue="1">
      <formula>IF($A11="",B11,"")</formula>
    </cfRule>
  </conditionalFormatting>
  <conditionalFormatting sqref="E130:E134 E26:E124">
    <cfRule type="expression" dxfId="116" priority="36" stopIfTrue="1">
      <formula>IF($A26&lt;&gt;1,B26,"")</formula>
    </cfRule>
  </conditionalFormatting>
  <conditionalFormatting sqref="D130:D134 D11:D15 D26:D124">
    <cfRule type="expression" dxfId="115" priority="37" stopIfTrue="1">
      <formula>IF($A11="",B11,)</formula>
    </cfRule>
  </conditionalFormatting>
  <conditionalFormatting sqref="G11:G20 G90:G119 G32:G84 G26:G30">
    <cfRule type="expression" dxfId="114" priority="38" stopIfTrue="1">
      <formula>#REF!="Freelancer"</formula>
    </cfRule>
    <cfRule type="expression" dxfId="113" priority="39" stopIfTrue="1">
      <formula>#REF!="DTC Int. Staff"</formula>
    </cfRule>
  </conditionalFormatting>
  <conditionalFormatting sqref="G119 G37:G57 G64:G84 G91:G112 G26:G30">
    <cfRule type="expression" dxfId="112" priority="31" stopIfTrue="1">
      <formula>$F$5="Freelancer"</formula>
    </cfRule>
    <cfRule type="expression" dxfId="111" priority="32" stopIfTrue="1">
      <formula>$F$5="DTC Int. Staff"</formula>
    </cfRule>
  </conditionalFormatting>
  <conditionalFormatting sqref="G16:G20">
    <cfRule type="expression" dxfId="110" priority="29" stopIfTrue="1">
      <formula>#REF!="Freelancer"</formula>
    </cfRule>
    <cfRule type="expression" dxfId="109" priority="30" stopIfTrue="1">
      <formula>#REF!="DTC Int. Staff"</formula>
    </cfRule>
  </conditionalFormatting>
  <conditionalFormatting sqref="G16:G20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22:G25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22:G25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C125:C129">
    <cfRule type="expression" dxfId="102" priority="17" stopIfTrue="1">
      <formula>IF($A125=1,B125,)</formula>
    </cfRule>
    <cfRule type="expression" dxfId="101" priority="18" stopIfTrue="1">
      <formula>IF($A125="",B125,)</formula>
    </cfRule>
  </conditionalFormatting>
  <conditionalFormatting sqref="D125:D129">
    <cfRule type="expression" dxfId="100" priority="19" stopIfTrue="1">
      <formula>IF($A125="",B125,)</formula>
    </cfRule>
  </conditionalFormatting>
  <conditionalFormatting sqref="E125:E129">
    <cfRule type="expression" dxfId="99" priority="16" stopIfTrue="1">
      <formula>IF($A125&lt;&gt;1,B125,"")</formula>
    </cfRule>
  </conditionalFormatting>
  <conditionalFormatting sqref="G63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G85:G89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85:G89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E17:E20">
    <cfRule type="expression" dxfId="92" priority="7" stopIfTrue="1">
      <formula>IF($A17="",B17,"")</formula>
    </cfRule>
  </conditionalFormatting>
  <conditionalFormatting sqref="D17:D20">
    <cfRule type="expression" dxfId="91" priority="8" stopIfTrue="1">
      <formula>IF($A17="",B17,)</formula>
    </cfRule>
  </conditionalFormatting>
  <conditionalFormatting sqref="E22:E25">
    <cfRule type="expression" dxfId="90" priority="5" stopIfTrue="1">
      <formula>IF($A22="",B22,"")</formula>
    </cfRule>
  </conditionalFormatting>
  <conditionalFormatting sqref="D22:D25">
    <cfRule type="expression" dxfId="89" priority="6" stopIfTrue="1">
      <formula>IF($A22="",B22,)</formula>
    </cfRule>
  </conditionalFormatting>
  <conditionalFormatting sqref="G2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31">
    <cfRule type="expression" dxfId="86" priority="1" stopIfTrue="1">
      <formula>#REF!="Freelancer"</formula>
    </cfRule>
    <cfRule type="expression" dxfId="8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22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148</v>
      </c>
      <c r="J8" s="25">
        <f>I8/8</f>
        <v>18.5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9002</v>
      </c>
      <c r="H11" s="43" t="s">
        <v>82</v>
      </c>
      <c r="I11" s="36" t="s">
        <v>83</v>
      </c>
      <c r="J11" s="38">
        <v>7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43" t="s">
        <v>84</v>
      </c>
      <c r="I12" s="36" t="s">
        <v>66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9002</v>
      </c>
      <c r="H16" s="48" t="s">
        <v>85</v>
      </c>
      <c r="I16" s="47" t="s">
        <v>83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 t="s">
        <v>86</v>
      </c>
      <c r="I17" s="47" t="s">
        <v>66</v>
      </c>
      <c r="J17" s="49">
        <v>2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9002</v>
      </c>
      <c r="H23" s="48" t="s">
        <v>87</v>
      </c>
      <c r="I23" s="47" t="s">
        <v>83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 t="s">
        <v>88</v>
      </c>
      <c r="I24" s="47" t="s">
        <v>66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13</v>
      </c>
      <c r="G28" s="36">
        <v>9014</v>
      </c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89</v>
      </c>
      <c r="G33" s="47">
        <v>9015</v>
      </c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9002</v>
      </c>
      <c r="H38" s="43" t="s">
        <v>90</v>
      </c>
      <c r="I38" s="36" t="s">
        <v>83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 t="s">
        <v>91</v>
      </c>
      <c r="I39" s="36" t="s">
        <v>66</v>
      </c>
      <c r="J39" s="38">
        <v>2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9002</v>
      </c>
      <c r="H43" s="48" t="s">
        <v>92</v>
      </c>
      <c r="I43" s="47" t="s">
        <v>83</v>
      </c>
      <c r="J43" s="49">
        <v>7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 t="s">
        <v>93</v>
      </c>
      <c r="I44" s="47" t="s">
        <v>66</v>
      </c>
      <c r="J44" s="49">
        <v>2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13</v>
      </c>
      <c r="G50" s="47">
        <v>9014</v>
      </c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 t="s">
        <v>13</v>
      </c>
      <c r="G55" s="36">
        <v>9014</v>
      </c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 t="s">
        <v>13</v>
      </c>
      <c r="G60" s="47">
        <v>9014</v>
      </c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13</v>
      </c>
      <c r="G65" s="36">
        <v>9014</v>
      </c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9002</v>
      </c>
      <c r="H70" s="48" t="s">
        <v>95</v>
      </c>
      <c r="I70" s="47" t="s">
        <v>94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9002</v>
      </c>
      <c r="H77" s="48" t="s">
        <v>96</v>
      </c>
      <c r="I77" s="47" t="s">
        <v>94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91</v>
      </c>
      <c r="I78" s="47" t="s">
        <v>94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9002</v>
      </c>
      <c r="H82" s="43" t="s">
        <v>98</v>
      </c>
      <c r="I82" s="36" t="s">
        <v>94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 t="s">
        <v>99</v>
      </c>
      <c r="I83" s="36" t="s">
        <v>94</v>
      </c>
      <c r="J83" s="38">
        <v>4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9002</v>
      </c>
      <c r="H87" s="48" t="s">
        <v>97</v>
      </c>
      <c r="I87" s="47" t="s">
        <v>94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 t="s">
        <v>99</v>
      </c>
      <c r="I88" s="47" t="s">
        <v>94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9002</v>
      </c>
      <c r="H92" s="43" t="s">
        <v>100</v>
      </c>
      <c r="I92" s="36" t="s">
        <v>94</v>
      </c>
      <c r="J92" s="38">
        <v>6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 t="s">
        <v>99</v>
      </c>
      <c r="I93" s="36" t="s">
        <v>94</v>
      </c>
      <c r="J93" s="38">
        <v>3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9002</v>
      </c>
      <c r="H98" s="48" t="s">
        <v>101</v>
      </c>
      <c r="I98" s="47" t="s">
        <v>94</v>
      </c>
      <c r="J98" s="49">
        <v>6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91</v>
      </c>
      <c r="I99" s="47" t="s">
        <v>94</v>
      </c>
      <c r="J99" s="49">
        <v>3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9002</v>
      </c>
      <c r="H109" s="48" t="s">
        <v>102</v>
      </c>
      <c r="I109" s="47" t="s">
        <v>94</v>
      </c>
      <c r="J109" s="49">
        <v>6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 t="s">
        <v>91</v>
      </c>
      <c r="I110" s="47" t="s">
        <v>94</v>
      </c>
      <c r="J110" s="49">
        <v>3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9002</v>
      </c>
      <c r="H114" s="43" t="s">
        <v>103</v>
      </c>
      <c r="I114" s="36" t="s">
        <v>94</v>
      </c>
      <c r="J114" s="38">
        <v>6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104</v>
      </c>
      <c r="I115" s="36" t="s">
        <v>94</v>
      </c>
      <c r="J115" s="38">
        <v>3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9002</v>
      </c>
      <c r="H119" s="111" t="s">
        <v>105</v>
      </c>
      <c r="I119" s="47" t="s">
        <v>94</v>
      </c>
      <c r="J119" s="49">
        <v>6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111" t="s">
        <v>91</v>
      </c>
      <c r="I120" s="47" t="s">
        <v>94</v>
      </c>
      <c r="J120" s="49">
        <v>3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9002</v>
      </c>
      <c r="H124" s="43" t="s">
        <v>106</v>
      </c>
      <c r="I124" s="36" t="s">
        <v>94</v>
      </c>
      <c r="J124" s="38">
        <v>6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99</v>
      </c>
      <c r="I125" s="36" t="s">
        <v>94</v>
      </c>
      <c r="J125" s="38">
        <v>3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9002</v>
      </c>
      <c r="H129" s="48" t="s">
        <v>107</v>
      </c>
      <c r="I129" s="47" t="s">
        <v>94</v>
      </c>
      <c r="J129" s="49">
        <v>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48" t="s">
        <v>99</v>
      </c>
      <c r="I130" s="47" t="s">
        <v>94</v>
      </c>
      <c r="J130" s="49">
        <v>3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2021-05-14T04:20:08Z</dcterms:modified>
</cp:coreProperties>
</file>