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ED85942B-50A8-4A79-B4D5-5CEA87A0E5C0}" xr6:coauthVersionLast="46" xr6:coauthVersionMax="46" xr10:uidLastSave="{00000000-0000-0000-0000-000000000000}"/>
  <bookViews>
    <workbookView xWindow="-110" yWindow="-110" windowWidth="19420" windowHeight="1042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39" l="1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<sst xmlns="http://schemas.openxmlformats.org/spreadsheetml/2006/main" count="356" uniqueCount="128">
  <si>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</si>
  <si>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</si>
  <si>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</si>
  <si>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</si>
  <si>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</si>
  <si>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</si>
  <si>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</si>
  <si>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</si>
  <si>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</si>
  <si>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</si>
  <si>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</si>
  <si>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</si>
  <si>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</si>
  <si>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</si>
  <si>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</si>
  <si>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</si>
  <si>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</si>
  <si>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</si>
  <si>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</si>
  <si>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</si>
  <si>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</si>
  <si>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</si>
  <si>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</si>
  <si>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</si>
  <si>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</si>
  <si>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</si>
  <si>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</si>
  <si>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</si>
  <si>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</si>
  <si>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</si>
  <si>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</si>
  <si>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</si>
  <si>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</si>
  <si>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</si>
  <si>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</si>
  <si>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</si>
  <si>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</si>
  <si>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</si>
  <si>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</si>
  <si>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</si>
  <si>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</si>
  <si>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</si>
  <si>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</si>
  <si>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</si>
  <si>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</si>
  <si>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</si>
  <si>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</si>
  <si>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</si>
  <si>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</si>
  <si>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</si>
  <si>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</si>
  <si>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</si>
  <si>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</si>
  <si>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</si>
  <si>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</si>
  <si>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</si>
  <si>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</si>
  <si>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</si>
  <si>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</si>
  <si>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</si>
  <si>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</si>
  <si>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</si>
  <si>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</si>
  <si>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</si>
  <si>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</si>
  <si>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</si>
  <si>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</si>
  <si>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</si>
  <si>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</si>
  <si>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</si>
  <si>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</si>
  <si>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</si>
  <si>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</si>
  <si>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</si>
  <si>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</si>
  <si>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</si>
  <si>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</si>
  <si>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</si>
  <si>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สิริลักษณา</t>
  </si>
  <si>
    <t>สิธิวรพรรณ</t>
  </si>
  <si>
    <t>TIME158</t>
  </si>
  <si>
    <t>TIME-202067</t>
  </si>
  <si>
    <t xml:space="preserve">Orientation </t>
  </si>
  <si>
    <t xml:space="preserve">Office </t>
  </si>
  <si>
    <t>Work from Home</t>
  </si>
  <si>
    <t>เข้าร่วมการอบรมหลักสูตร Digital Marketing &amp; PR</t>
  </si>
  <si>
    <t>เป็น Facilitator หลักสูตร Digital Marketing &amp; PR</t>
  </si>
  <si>
    <t>ประชุมทีม BD รับมอบหมายงาน</t>
  </si>
  <si>
    <t>เป็น Facilitator หลักสูตร Digital Tourism</t>
  </si>
  <si>
    <t>เป็น Facilitator หลักสูตร Next Digital Leader</t>
  </si>
  <si>
    <t>เป็น Facilitator หลักสูตร Digital Leadership</t>
  </si>
  <si>
    <t>ช่วยดูแลหลักสูตร Digital Marketing &amp; PR</t>
  </si>
  <si>
    <t>ดูแลหลักสูตร Digital DNA Strategic Workshop</t>
  </si>
  <si>
    <t>เตรียมข้อมูลสำหรับหลักสูตร Digital DNA Strategic Workshop</t>
  </si>
  <si>
    <t>ทำสรุปแบบประเมิน และรวบรวมรายชื่อเพื่อส่งคลิปเรียนย้อนหลัง 
หลักสูตร Digital DNA Strategic Workshop</t>
  </si>
  <si>
    <t xml:space="preserve">บรีฟการเป็น Facilitator หลักสูตร Digital Leadership </t>
  </si>
  <si>
    <t>บรีฟการเป็น Facilitator หลักสูตร Digital Tourism</t>
  </si>
  <si>
    <t>เป็น Facilitator หลักสูตร Digital DNA</t>
  </si>
  <si>
    <t xml:space="preserve">บรีฟการดูแลหลักสูตร Digital Marketing &amp; PR </t>
  </si>
  <si>
    <t>บรีฟการเป็น Facilitator หลักสูตร Digital DNA</t>
  </si>
  <si>
    <t>นัดประชุมเรื่อง Slide กับอาจารย์ศิริลักษณ์</t>
  </si>
  <si>
    <t>Update ตาราง Facilitator และ Slide ทุกหลักสูตร</t>
  </si>
  <si>
    <t>ประชุมทีม BD รับมอบหมายงานดูแลหลักสูตร TDGA</t>
  </si>
  <si>
    <t>บรีฟงานดูแลหลักสูตร TDGA</t>
  </si>
  <si>
    <t>TIME-201959</t>
  </si>
  <si>
    <t xml:space="preserve">TIME-201959 </t>
  </si>
  <si>
    <t>ปรับแก้ Slide Digital Disruption</t>
  </si>
  <si>
    <t xml:space="preserve">นัดประชุม Update สถานะกับ TDGA </t>
  </si>
  <si>
    <t>ประชุมกับทีม BD</t>
  </si>
  <si>
    <t>เป็น Host หลักสูตร C8 Abroad</t>
  </si>
  <si>
    <t xml:space="preserve">บรีฟ Facilitator หลักสูตร Digital Leadership </t>
  </si>
  <si>
    <t>Update แบบประเมินหลักสูตรที่ดูแล</t>
  </si>
  <si>
    <t>Update canvas ที่ใช้ในหลักสูตร</t>
  </si>
  <si>
    <t>บรีฟ Facilitator หลักสูตร Digital DNA</t>
  </si>
  <si>
    <t>ดูแลหลักสูตร Digital DNA</t>
  </si>
  <si>
    <t>ปรับแก้ Slide Customer-Centric หลักสูตร Digital DNA</t>
  </si>
  <si>
    <t>สรุปไฟล์ประเมิน,รายชื่อ,Silde ให้ทีม</t>
  </si>
  <si>
    <t>นัดประชุมเรื่อง Slide กับอาจารย์ต้อง</t>
  </si>
  <si>
    <t>ปรับแก้ Slide / Research เนื้อหา หลักสูตร Digital DNA</t>
  </si>
  <si>
    <t>เตรียมข้อมูลให้วิทยากร และผู้อบรมหลักสูตร Digital DNA</t>
  </si>
  <si>
    <t>เตรียมข้อมูลให้วิทยากร และผู้อบรมหลักสูตร Digital Marketing &amp; PR</t>
  </si>
  <si>
    <t>ดูแลหลักสูตร Digital Marketing &amp; PR</t>
  </si>
  <si>
    <t>บรีฟ Facilitator หลักสูตร Digital Marketing &amp; PR</t>
  </si>
  <si>
    <t>บรีฟ Facilitator หลักสูตร Next Digital Leader</t>
  </si>
  <si>
    <t>บรีฟ Facilitator หลักสูตร Digital Leadership</t>
  </si>
  <si>
    <t>ติดตามผลหารือ TDGA</t>
  </si>
  <si>
    <t>เลื่อนนัดวิทยากร TDGA และแจ้งวันปรับเลื่อน</t>
  </si>
  <si>
    <t>สรุปหัวข้อจากผู้อบรมในวัน Pitching ให้วิทยากร หลักสูตร Marketing &amp;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</si>
</sst>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2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8" fillId="0" borderId="3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8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16" sqref="C16:G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4" t="s">
        <v>24</v>
      </c>
      <c r="C2" s="135"/>
      <c r="D2" s="135"/>
      <c r="E2" s="135"/>
      <c r="F2" s="135"/>
      <c r="G2" s="136"/>
      <c r="H2" s="2"/>
      <c r="I2" s="2"/>
    </row>
    <row r="3" spans="2:9" x14ac:dyDescent="0.35">
      <c r="B3" s="7" t="s">
        <v>25</v>
      </c>
      <c r="C3" s="140" t="s">
        <v>45</v>
      </c>
      <c r="D3" s="141"/>
      <c r="E3" s="141"/>
      <c r="F3" s="141"/>
      <c r="G3" s="142"/>
      <c r="H3" s="3"/>
      <c r="I3" s="3"/>
    </row>
    <row r="4" spans="2:9" x14ac:dyDescent="0.35">
      <c r="B4" s="6" t="s">
        <v>26</v>
      </c>
      <c r="C4" s="143" t="s">
        <v>46</v>
      </c>
      <c r="D4" s="144"/>
      <c r="E4" s="144"/>
      <c r="F4" s="144"/>
      <c r="G4" s="145"/>
      <c r="H4" s="3"/>
      <c r="I4" s="3"/>
    </row>
    <row r="5" spans="2:9" x14ac:dyDescent="0.35">
      <c r="B5" s="6" t="s">
        <v>27</v>
      </c>
      <c r="C5" s="143" t="s">
        <v>47</v>
      </c>
      <c r="D5" s="144"/>
      <c r="E5" s="144"/>
      <c r="F5" s="144"/>
      <c r="G5" s="145"/>
      <c r="H5" s="3"/>
      <c r="I5" s="3"/>
    </row>
    <row r="7" spans="2:9" ht="32.25" customHeight="1" x14ac:dyDescent="0.3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35">
      <c r="B8" s="137" t="s">
        <v>28</v>
      </c>
      <c r="C8" s="138"/>
      <c r="D8" s="138"/>
      <c r="E8" s="138"/>
      <c r="F8" s="138"/>
      <c r="G8" s="139"/>
      <c r="H8" s="3"/>
      <c r="I8" s="3"/>
    </row>
    <row r="9" spans="2:9" x14ac:dyDescent="0.35">
      <c r="B9" s="146" t="s">
        <v>29</v>
      </c>
      <c r="C9" s="147"/>
      <c r="D9" s="147"/>
      <c r="E9" s="147"/>
      <c r="F9" s="147"/>
      <c r="G9" s="148"/>
      <c r="H9" s="3"/>
      <c r="I9" s="3"/>
    </row>
    <row r="10" spans="2:9" x14ac:dyDescent="0.35">
      <c r="B10" s="114" t="s">
        <v>30</v>
      </c>
      <c r="C10" s="115"/>
      <c r="D10" s="115"/>
      <c r="E10" s="115"/>
      <c r="F10" s="115"/>
      <c r="G10" s="116"/>
      <c r="H10" s="3"/>
      <c r="I10" s="3"/>
    </row>
    <row r="12" spans="2:9" x14ac:dyDescent="0.35">
      <c r="B12" s="58" t="s">
        <v>49</v>
      </c>
      <c r="C12" s="117" t="s">
        <v>16</v>
      </c>
      <c r="D12" s="118"/>
      <c r="E12" s="118"/>
      <c r="F12" s="118"/>
      <c r="G12" s="118"/>
      <c r="H12" s="4"/>
      <c r="I12" s="4"/>
    </row>
    <row r="13" spans="2:9" ht="19.5" customHeight="1" x14ac:dyDescent="0.35">
      <c r="B13" s="60">
        <v>9001</v>
      </c>
      <c r="C13" s="111" t="s">
        <v>36</v>
      </c>
      <c r="D13" s="112"/>
      <c r="E13" s="112"/>
      <c r="F13" s="112"/>
      <c r="G13" s="113"/>
      <c r="H13" s="4"/>
      <c r="I13" s="4"/>
    </row>
    <row r="14" spans="2:9" ht="19.5" customHeight="1" x14ac:dyDescent="0.35">
      <c r="B14" s="7" t="s">
        <v>23</v>
      </c>
      <c r="C14" s="114"/>
      <c r="D14" s="115"/>
      <c r="E14" s="115"/>
      <c r="F14" s="115"/>
      <c r="G14" s="116"/>
      <c r="H14" s="4"/>
      <c r="I14" s="4"/>
    </row>
    <row r="15" spans="2:9" ht="18.75" customHeight="1" x14ac:dyDescent="0.35">
      <c r="B15" s="60">
        <v>9002</v>
      </c>
      <c r="C15" s="119" t="s">
        <v>48</v>
      </c>
      <c r="D15" s="120"/>
      <c r="E15" s="120"/>
      <c r="F15" s="120"/>
      <c r="G15" s="121"/>
      <c r="H15" s="4"/>
      <c r="I15" s="4"/>
    </row>
    <row r="16" spans="2:9" ht="18.75" customHeight="1" x14ac:dyDescent="0.3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35">
      <c r="B17" s="7" t="s">
        <v>15</v>
      </c>
      <c r="C17" s="122" t="s">
        <v>44</v>
      </c>
      <c r="D17" s="123"/>
      <c r="E17" s="123"/>
      <c r="F17" s="123"/>
      <c r="G17" s="124"/>
      <c r="H17" s="4"/>
      <c r="I17" s="4"/>
    </row>
    <row r="18" spans="2:9" ht="19.5" customHeight="1" x14ac:dyDescent="0.3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5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3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5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35">
      <c r="B22" s="60">
        <v>9005</v>
      </c>
      <c r="C22" s="111" t="s">
        <v>41</v>
      </c>
      <c r="D22" s="112"/>
      <c r="E22" s="112"/>
      <c r="F22" s="112"/>
      <c r="G22" s="113"/>
    </row>
    <row r="23" spans="2:9" ht="19.5" customHeight="1" x14ac:dyDescent="0.35">
      <c r="B23" s="7" t="s">
        <v>32</v>
      </c>
      <c r="C23" s="114"/>
      <c r="D23" s="115"/>
      <c r="E23" s="115"/>
      <c r="F23" s="115"/>
      <c r="G23" s="116"/>
    </row>
    <row r="24" spans="2:9" ht="19.5" customHeight="1" x14ac:dyDescent="0.3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35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35">
      <c r="B26" s="60">
        <v>9007</v>
      </c>
      <c r="C26" s="111" t="s">
        <v>39</v>
      </c>
      <c r="D26" s="112"/>
      <c r="E26" s="112"/>
      <c r="F26" s="112"/>
      <c r="G26" s="113"/>
    </row>
    <row r="27" spans="2:9" ht="19.5" customHeight="1" x14ac:dyDescent="0.35">
      <c r="B27" s="7" t="s">
        <v>9</v>
      </c>
      <c r="C27" s="114"/>
      <c r="D27" s="115"/>
      <c r="E27" s="115"/>
      <c r="F27" s="115"/>
      <c r="G27" s="116"/>
    </row>
    <row r="28" spans="2:9" ht="19.5" customHeight="1" x14ac:dyDescent="0.35">
      <c r="B28" s="60">
        <v>9008</v>
      </c>
      <c r="C28" s="111" t="s">
        <v>38</v>
      </c>
      <c r="D28" s="112"/>
      <c r="E28" s="112"/>
      <c r="F28" s="112"/>
      <c r="G28" s="113"/>
    </row>
    <row r="29" spans="2:9" ht="19.5" customHeight="1" x14ac:dyDescent="0.35">
      <c r="B29" s="7" t="s">
        <v>10</v>
      </c>
      <c r="C29" s="114"/>
      <c r="D29" s="115"/>
      <c r="E29" s="115"/>
      <c r="F29" s="115"/>
      <c r="G29" s="116"/>
    </row>
    <row r="30" spans="2:9" ht="15" customHeight="1" x14ac:dyDescent="0.35">
      <c r="B30" s="60">
        <v>9009</v>
      </c>
      <c r="C30" s="125" t="s">
        <v>76</v>
      </c>
      <c r="D30" s="126"/>
      <c r="E30" s="126"/>
      <c r="F30" s="126"/>
      <c r="G30" s="127"/>
    </row>
    <row r="31" spans="2:9" x14ac:dyDescent="0.35">
      <c r="B31" s="61"/>
      <c r="C31" s="131" t="s">
        <v>77</v>
      </c>
      <c r="D31" s="132"/>
      <c r="E31" s="132"/>
      <c r="F31" s="132"/>
      <c r="G31" s="133"/>
    </row>
    <row r="32" spans="2:9" ht="19.5" customHeight="1" x14ac:dyDescent="0.35">
      <c r="B32" s="7" t="s">
        <v>21</v>
      </c>
      <c r="C32" s="128" t="s">
        <v>75</v>
      </c>
      <c r="D32" s="129"/>
      <c r="E32" s="129"/>
      <c r="F32" s="129"/>
      <c r="G32" s="130"/>
    </row>
    <row r="33" spans="2:7" ht="19.5" customHeight="1" x14ac:dyDescent="0.35">
      <c r="B33" s="60">
        <v>9010</v>
      </c>
      <c r="C33" s="111" t="s">
        <v>18</v>
      </c>
      <c r="D33" s="112"/>
      <c r="E33" s="112"/>
      <c r="F33" s="112"/>
      <c r="G33" s="113"/>
    </row>
    <row r="34" spans="2:7" ht="19.5" customHeight="1" x14ac:dyDescent="0.35">
      <c r="B34" s="7" t="s">
        <v>11</v>
      </c>
      <c r="C34" s="114"/>
      <c r="D34" s="115"/>
      <c r="E34" s="115"/>
      <c r="F34" s="115"/>
      <c r="G34" s="116"/>
    </row>
    <row r="35" spans="2:7" ht="19.5" customHeight="1" x14ac:dyDescent="0.35">
      <c r="B35" s="60">
        <v>9013</v>
      </c>
      <c r="C35" s="111" t="s">
        <v>19</v>
      </c>
      <c r="D35" s="112"/>
      <c r="E35" s="112"/>
      <c r="F35" s="112"/>
      <c r="G35" s="113"/>
    </row>
    <row r="36" spans="2:7" ht="19.5" customHeight="1" x14ac:dyDescent="0.35">
      <c r="B36" s="7" t="s">
        <v>12</v>
      </c>
      <c r="C36" s="114"/>
      <c r="D36" s="115"/>
      <c r="E36" s="115"/>
      <c r="F36" s="115"/>
      <c r="G36" s="116"/>
    </row>
    <row r="37" spans="2:7" ht="19.5" customHeight="1" x14ac:dyDescent="0.35">
      <c r="B37" s="60">
        <v>9014</v>
      </c>
      <c r="C37" s="111" t="s">
        <v>13</v>
      </c>
      <c r="D37" s="112"/>
      <c r="E37" s="112"/>
      <c r="F37" s="112"/>
      <c r="G37" s="113"/>
    </row>
    <row r="38" spans="2:7" ht="19.5" customHeight="1" x14ac:dyDescent="0.35">
      <c r="B38" s="64" t="s">
        <v>13</v>
      </c>
      <c r="C38" s="122"/>
      <c r="D38" s="123"/>
      <c r="E38" s="123"/>
      <c r="F38" s="123"/>
      <c r="G38" s="124"/>
    </row>
    <row r="39" spans="2:7" ht="19.5" customHeight="1" x14ac:dyDescent="0.35">
      <c r="B39" s="60">
        <v>9015</v>
      </c>
      <c r="C39" s="111" t="s">
        <v>20</v>
      </c>
      <c r="D39" s="112"/>
      <c r="E39" s="112"/>
      <c r="F39" s="112"/>
      <c r="G39" s="113"/>
    </row>
    <row r="40" spans="2:7" ht="19.5" customHeight="1" x14ac:dyDescent="0.35">
      <c r="B40" s="64" t="s">
        <v>14</v>
      </c>
      <c r="C40" s="114"/>
      <c r="D40" s="115"/>
      <c r="E40" s="115"/>
      <c r="F40" s="115"/>
      <c r="G40" s="116"/>
    </row>
    <row r="43" spans="2:7" x14ac:dyDescent="0.35">
      <c r="B43" s="58" t="s">
        <v>50</v>
      </c>
      <c r="C43" s="117" t="s">
        <v>16</v>
      </c>
      <c r="D43" s="118"/>
      <c r="E43" s="118"/>
      <c r="F43" s="118"/>
      <c r="G43" s="118"/>
    </row>
    <row r="44" spans="2:7" x14ac:dyDescent="0.35">
      <c r="B44" s="60" t="s">
        <v>51</v>
      </c>
      <c r="C44" s="111" t="s">
        <v>52</v>
      </c>
      <c r="D44" s="112"/>
      <c r="E44" s="112"/>
      <c r="F44" s="112"/>
      <c r="G44" s="113"/>
    </row>
    <row r="45" spans="2:7" x14ac:dyDescent="0.35">
      <c r="B45" s="7" t="s">
        <v>53</v>
      </c>
      <c r="C45" s="114"/>
      <c r="D45" s="115"/>
      <c r="E45" s="115"/>
      <c r="F45" s="115"/>
      <c r="G45" s="116"/>
    </row>
    <row r="46" spans="2:7" x14ac:dyDescent="0.35">
      <c r="B46" s="61" t="s">
        <v>54</v>
      </c>
      <c r="C46" s="119" t="s">
        <v>55</v>
      </c>
      <c r="D46" s="120"/>
      <c r="E46" s="120"/>
      <c r="F46" s="120"/>
      <c r="G46" s="121"/>
    </row>
    <row r="47" spans="2:7" x14ac:dyDescent="0.35">
      <c r="B47" s="7" t="s">
        <v>56</v>
      </c>
      <c r="C47" s="122"/>
      <c r="D47" s="123"/>
      <c r="E47" s="123"/>
      <c r="F47" s="123"/>
      <c r="G47" s="124"/>
    </row>
    <row r="48" spans="2:7" x14ac:dyDescent="0.35">
      <c r="B48" s="62" t="s">
        <v>57</v>
      </c>
      <c r="C48" s="111" t="s">
        <v>58</v>
      </c>
      <c r="D48" s="112"/>
      <c r="E48" s="112"/>
      <c r="F48" s="112"/>
      <c r="G48" s="113"/>
    </row>
    <row r="49" spans="2:7" x14ac:dyDescent="0.35">
      <c r="B49" s="63" t="s">
        <v>59</v>
      </c>
      <c r="C49" s="114"/>
      <c r="D49" s="115"/>
      <c r="E49" s="115"/>
      <c r="F49" s="115"/>
      <c r="G49" s="116"/>
    </row>
    <row r="50" spans="2:7" x14ac:dyDescent="0.35">
      <c r="B50" s="62" t="s">
        <v>60</v>
      </c>
      <c r="C50" s="111" t="s">
        <v>61</v>
      </c>
      <c r="D50" s="112"/>
      <c r="E50" s="112"/>
      <c r="F50" s="112"/>
      <c r="G50" s="113"/>
    </row>
    <row r="51" spans="2:7" x14ac:dyDescent="0.35">
      <c r="B51" s="63" t="s">
        <v>62</v>
      </c>
      <c r="C51" s="114"/>
      <c r="D51" s="115"/>
      <c r="E51" s="115"/>
      <c r="F51" s="115"/>
      <c r="G51" s="116"/>
    </row>
    <row r="52" spans="2:7" x14ac:dyDescent="0.35">
      <c r="B52" s="60" t="s">
        <v>63</v>
      </c>
      <c r="C52" s="111" t="s">
        <v>64</v>
      </c>
      <c r="D52" s="112"/>
      <c r="E52" s="112"/>
      <c r="F52" s="112"/>
      <c r="G52" s="113"/>
    </row>
    <row r="53" spans="2:7" x14ac:dyDescent="0.35">
      <c r="B53" s="7" t="s">
        <v>65</v>
      </c>
      <c r="C53" s="114"/>
      <c r="D53" s="115"/>
      <c r="E53" s="115"/>
      <c r="F53" s="115"/>
      <c r="G53" s="116"/>
    </row>
    <row r="54" spans="2:7" x14ac:dyDescent="0.35">
      <c r="B54" s="60" t="s">
        <v>66</v>
      </c>
      <c r="C54" s="111" t="s">
        <v>67</v>
      </c>
      <c r="D54" s="112"/>
      <c r="E54" s="112"/>
      <c r="F54" s="112"/>
      <c r="G54" s="113"/>
    </row>
    <row r="55" spans="2:7" x14ac:dyDescent="0.35">
      <c r="B55" s="7" t="s">
        <v>68</v>
      </c>
      <c r="C55" s="114"/>
      <c r="D55" s="115"/>
      <c r="E55" s="115"/>
      <c r="F55" s="115"/>
      <c r="G55" s="116"/>
    </row>
    <row r="56" spans="2:7" x14ac:dyDescent="0.35">
      <c r="B56" s="60" t="s">
        <v>69</v>
      </c>
      <c r="C56" s="111" t="s">
        <v>70</v>
      </c>
      <c r="D56" s="112"/>
      <c r="E56" s="112"/>
      <c r="F56" s="112"/>
      <c r="G56" s="113"/>
    </row>
    <row r="57" spans="2:7" x14ac:dyDescent="0.35">
      <c r="B57" s="7" t="s">
        <v>71</v>
      </c>
      <c r="C57" s="114"/>
      <c r="D57" s="115"/>
      <c r="E57" s="115"/>
      <c r="F57" s="115"/>
      <c r="G57" s="116"/>
    </row>
    <row r="58" spans="2:7" x14ac:dyDescent="0.35">
      <c r="B58" s="60" t="s">
        <v>72</v>
      </c>
      <c r="C58" s="111" t="s">
        <v>73</v>
      </c>
      <c r="D58" s="112"/>
      <c r="E58" s="112"/>
      <c r="F58" s="112"/>
      <c r="G58" s="113"/>
    </row>
    <row r="59" spans="2:7" x14ac:dyDescent="0.35">
      <c r="B59" s="7" t="s">
        <v>74</v>
      </c>
      <c r="C59" s="114"/>
      <c r="D59" s="115"/>
      <c r="E59" s="115"/>
      <c r="F59" s="115"/>
      <c r="G59" s="116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87" priority="29" stopIfTrue="1">
      <formula>IF($A11=1,B11,)</formula>
    </cfRule>
    <cfRule type="expression" dxfId="186" priority="30" stopIfTrue="1">
      <formula>IF($A11="",B11,)</formula>
    </cfRule>
  </conditionalFormatting>
  <conditionalFormatting sqref="E11:E15">
    <cfRule type="expression" dxfId="185" priority="31" stopIfTrue="1">
      <formula>IF($A11="",B11,"")</formula>
    </cfRule>
  </conditionalFormatting>
  <conditionalFormatting sqref="E16:E124">
    <cfRule type="expression" dxfId="184" priority="32" stopIfTrue="1">
      <formula>IF($A16&lt;&gt;1,B16,"")</formula>
    </cfRule>
  </conditionalFormatting>
  <conditionalFormatting sqref="D11:D124">
    <cfRule type="expression" dxfId="183" priority="33" stopIfTrue="1">
      <formula>IF($A11="",B11,)</formula>
    </cfRule>
  </conditionalFormatting>
  <conditionalFormatting sqref="G11:G16 G82:G119 G18:G76">
    <cfRule type="expression" dxfId="182" priority="34" stopIfTrue="1">
      <formula>#REF!="Freelancer"</formula>
    </cfRule>
    <cfRule type="expression" dxfId="181" priority="35" stopIfTrue="1">
      <formula>#REF!="DTC Int. Staff"</formula>
    </cfRule>
  </conditionalFormatting>
  <conditionalFormatting sqref="G115:G119 G87:G104 G18:G22 G33:G49 G60:G76">
    <cfRule type="expression" dxfId="180" priority="27" stopIfTrue="1">
      <formula>$F$5="Freelancer"</formula>
    </cfRule>
    <cfRule type="expression" dxfId="179" priority="28" stopIfTrue="1">
      <formula>$F$5="DTC Int. Staff"</formula>
    </cfRule>
  </conditionalFormatting>
  <conditionalFormatting sqref="G16">
    <cfRule type="expression" dxfId="178" priority="25" stopIfTrue="1">
      <formula>#REF!="Freelancer"</formula>
    </cfRule>
    <cfRule type="expression" dxfId="177" priority="26" stopIfTrue="1">
      <formula>#REF!="DTC Int. Staff"</formula>
    </cfRule>
  </conditionalFormatting>
  <conditionalFormatting sqref="G16">
    <cfRule type="expression" dxfId="176" priority="23" stopIfTrue="1">
      <formula>$F$5="Freelancer"</formula>
    </cfRule>
    <cfRule type="expression" dxfId="175" priority="24" stopIfTrue="1">
      <formula>$F$5="DTC Int. Staff"</formula>
    </cfRule>
  </conditionalFormatting>
  <conditionalFormatting sqref="G17">
    <cfRule type="expression" dxfId="174" priority="21" stopIfTrue="1">
      <formula>#REF!="Freelancer"</formula>
    </cfRule>
    <cfRule type="expression" dxfId="173" priority="22" stopIfTrue="1">
      <formula>#REF!="DTC Int. Staff"</formula>
    </cfRule>
  </conditionalFormatting>
  <conditionalFormatting sqref="G17">
    <cfRule type="expression" dxfId="172" priority="19" stopIfTrue="1">
      <formula>$F$5="Freelancer"</formula>
    </cfRule>
    <cfRule type="expression" dxfId="171" priority="20" stopIfTrue="1">
      <formula>$F$5="DTC Int. Staff"</formula>
    </cfRule>
  </conditionalFormatting>
  <conditionalFormatting sqref="C126">
    <cfRule type="expression" dxfId="170" priority="16" stopIfTrue="1">
      <formula>IF($A126=1,B126,)</formula>
    </cfRule>
    <cfRule type="expression" dxfId="169" priority="17" stopIfTrue="1">
      <formula>IF($A126="",B126,)</formula>
    </cfRule>
  </conditionalFormatting>
  <conditionalFormatting sqref="D126">
    <cfRule type="expression" dxfId="168" priority="18" stopIfTrue="1">
      <formula>IF($A126="",B126,)</formula>
    </cfRule>
  </conditionalFormatting>
  <conditionalFormatting sqref="C125">
    <cfRule type="expression" dxfId="167" priority="13" stopIfTrue="1">
      <formula>IF($A125=1,B125,)</formula>
    </cfRule>
    <cfRule type="expression" dxfId="166" priority="14" stopIfTrue="1">
      <formula>IF($A125="",B125,)</formula>
    </cfRule>
  </conditionalFormatting>
  <conditionalFormatting sqref="D125">
    <cfRule type="expression" dxfId="165" priority="15" stopIfTrue="1">
      <formula>IF($A125="",B125,)</formula>
    </cfRule>
  </conditionalFormatting>
  <conditionalFormatting sqref="E125">
    <cfRule type="expression" dxfId="164" priority="12" stopIfTrue="1">
      <formula>IF($A125&lt;&gt;1,B125,"")</formula>
    </cfRule>
  </conditionalFormatting>
  <conditionalFormatting sqref="E126">
    <cfRule type="expression" dxfId="163" priority="11" stopIfTrue="1">
      <formula>IF($A126&lt;&gt;1,B126,"")</formula>
    </cfRule>
  </conditionalFormatting>
  <conditionalFormatting sqref="G55:G59">
    <cfRule type="expression" dxfId="162" priority="9" stopIfTrue="1">
      <formula>$F$5="Freelancer"</formula>
    </cfRule>
    <cfRule type="expression" dxfId="161" priority="10" stopIfTrue="1">
      <formula>$F$5="DTC Int. Staff"</formula>
    </cfRule>
  </conditionalFormatting>
  <conditionalFormatting sqref="G77:G81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conditionalFormatting sqref="G77:G81">
    <cfRule type="expression" dxfId="158" priority="5" stopIfTrue="1">
      <formula>$F$5="Freelancer"</formula>
    </cfRule>
    <cfRule type="expression" dxfId="15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156" priority="43" stopIfTrue="1">
      <formula>IF($A11=1,B11,)</formula>
    </cfRule>
    <cfRule type="expression" dxfId="155" priority="44" stopIfTrue="1">
      <formula>IF($A11="",B11,)</formula>
    </cfRule>
  </conditionalFormatting>
  <conditionalFormatting sqref="E11:E15">
    <cfRule type="expression" dxfId="154" priority="45" stopIfTrue="1">
      <formula>IF($A11="",B11,"")</formula>
    </cfRule>
  </conditionalFormatting>
  <conditionalFormatting sqref="E26:E43 E48 E53:E70 E75 E102 E107:E118 E80:E97">
    <cfRule type="expression" dxfId="153" priority="46" stopIfTrue="1">
      <formula>IF($A26&lt;&gt;1,B26,"")</formula>
    </cfRule>
  </conditionalFormatting>
  <conditionalFormatting sqref="D11:D15 D26:D43 D48 D53:D70 D75 D102 D107:D118 D80:D97">
    <cfRule type="expression" dxfId="152" priority="47" stopIfTrue="1">
      <formula>IF($A11="",B11,)</formula>
    </cfRule>
  </conditionalFormatting>
  <conditionalFormatting sqref="G11:G20 G26:G84 G90:G118">
    <cfRule type="expression" dxfId="151" priority="48" stopIfTrue="1">
      <formula>#REF!="Freelancer"</formula>
    </cfRule>
    <cfRule type="expression" dxfId="150" priority="49" stopIfTrue="1">
      <formula>#REF!="DTC Int. Staff"</formula>
    </cfRule>
  </conditionalFormatting>
  <conditionalFormatting sqref="G118 G26:G30 G37:G57 G64:G84 G91:G111">
    <cfRule type="expression" dxfId="149" priority="41" stopIfTrue="1">
      <formula>$F$5="Freelancer"</formula>
    </cfRule>
    <cfRule type="expression" dxfId="148" priority="42" stopIfTrue="1">
      <formula>$F$5="DTC Int. Staff"</formula>
    </cfRule>
  </conditionalFormatting>
  <conditionalFormatting sqref="G16:G20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16:G20">
    <cfRule type="expression" dxfId="145" priority="37" stopIfTrue="1">
      <formula>$F$5="Freelancer"</formula>
    </cfRule>
    <cfRule type="expression" dxfId="144" priority="38" stopIfTrue="1">
      <formula>$F$5="DTC Int. Staff"</formula>
    </cfRule>
  </conditionalFormatting>
  <conditionalFormatting sqref="G21:G25">
    <cfRule type="expression" dxfId="143" priority="35" stopIfTrue="1">
      <formula>#REF!="Freelancer"</formula>
    </cfRule>
    <cfRule type="expression" dxfId="142" priority="36" stopIfTrue="1">
      <formula>#REF!="DTC Int. Staff"</formula>
    </cfRule>
  </conditionalFormatting>
  <conditionalFormatting sqref="G21:G25">
    <cfRule type="expression" dxfId="141" priority="33" stopIfTrue="1">
      <formula>$F$5="Freelancer"</formula>
    </cfRule>
    <cfRule type="expression" dxfId="140" priority="34" stopIfTrue="1">
      <formula>$F$5="DTC Int. Staff"</formula>
    </cfRule>
  </conditionalFormatting>
  <conditionalFormatting sqref="G63">
    <cfRule type="expression" dxfId="139" priority="23" stopIfTrue="1">
      <formula>$F$5="Freelancer"</formula>
    </cfRule>
    <cfRule type="expression" dxfId="138" priority="24" stopIfTrue="1">
      <formula>$F$5="DTC Int. Staff"</formula>
    </cfRule>
  </conditionalFormatting>
  <conditionalFormatting sqref="G85:G89">
    <cfRule type="expression" dxfId="137" priority="21" stopIfTrue="1">
      <formula>#REF!="Freelancer"</formula>
    </cfRule>
    <cfRule type="expression" dxfId="136" priority="22" stopIfTrue="1">
      <formula>#REF!="DTC Int. Staff"</formula>
    </cfRule>
  </conditionalFormatting>
  <conditionalFormatting sqref="G85:G89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E17:E20">
    <cfRule type="expression" dxfId="133" priority="17" stopIfTrue="1">
      <formula>IF($A17="",B17,"")</formula>
    </cfRule>
  </conditionalFormatting>
  <conditionalFormatting sqref="D17:D20">
    <cfRule type="expression" dxfId="132" priority="18" stopIfTrue="1">
      <formula>IF($A17="",B17,)</formula>
    </cfRule>
  </conditionalFormatting>
  <conditionalFormatting sqref="E22:E25">
    <cfRule type="expression" dxfId="131" priority="15" stopIfTrue="1">
      <formula>IF($A22="",B22,"")</formula>
    </cfRule>
  </conditionalFormatting>
  <conditionalFormatting sqref="D22:D25">
    <cfRule type="expression" dxfId="130" priority="16" stopIfTrue="1">
      <formula>IF($A22="",B22,)</formula>
    </cfRule>
  </conditionalFormatting>
  <conditionalFormatting sqref="E44:E47">
    <cfRule type="expression" dxfId="129" priority="13" stopIfTrue="1">
      <formula>IF($A44="",B44,"")</formula>
    </cfRule>
  </conditionalFormatting>
  <conditionalFormatting sqref="D44:D47">
    <cfRule type="expression" dxfId="128" priority="14" stopIfTrue="1">
      <formula>IF($A44="",B44,)</formula>
    </cfRule>
  </conditionalFormatting>
  <conditionalFormatting sqref="E49:E52">
    <cfRule type="expression" dxfId="127" priority="11" stopIfTrue="1">
      <formula>IF($A49="",B49,"")</formula>
    </cfRule>
  </conditionalFormatting>
  <conditionalFormatting sqref="D49:D52">
    <cfRule type="expression" dxfId="126" priority="12" stopIfTrue="1">
      <formula>IF($A49="",B49,)</formula>
    </cfRule>
  </conditionalFormatting>
  <conditionalFormatting sqref="E71:E74">
    <cfRule type="expression" dxfId="125" priority="9" stopIfTrue="1">
      <formula>IF($A71="",B71,"")</formula>
    </cfRule>
  </conditionalFormatting>
  <conditionalFormatting sqref="D71:D74">
    <cfRule type="expression" dxfId="124" priority="10" stopIfTrue="1">
      <formula>IF($A71="",B71,)</formula>
    </cfRule>
  </conditionalFormatting>
  <conditionalFormatting sqref="E76:E79">
    <cfRule type="expression" dxfId="123" priority="7" stopIfTrue="1">
      <formula>IF($A76="",B76,"")</formula>
    </cfRule>
  </conditionalFormatting>
  <conditionalFormatting sqref="D76:D79">
    <cfRule type="expression" dxfId="122" priority="8" stopIfTrue="1">
      <formula>IF($A76="",B76,)</formula>
    </cfRule>
  </conditionalFormatting>
  <conditionalFormatting sqref="E98:E101">
    <cfRule type="expression" dxfId="121" priority="5" stopIfTrue="1">
      <formula>IF($A98="",B98,"")</formula>
    </cfRule>
  </conditionalFormatting>
  <conditionalFormatting sqref="D98:D101">
    <cfRule type="expression" dxfId="120" priority="6" stopIfTrue="1">
      <formula>IF($A98="",B98,)</formula>
    </cfRule>
  </conditionalFormatting>
  <conditionalFormatting sqref="E98">
    <cfRule type="timePeriod" dxfId="119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18" priority="2" stopIfTrue="1">
      <formula>IF($A103="",B103,"")</formula>
    </cfRule>
  </conditionalFormatting>
  <conditionalFormatting sqref="D103:D106">
    <cfRule type="expression" dxfId="117" priority="3" stopIfTrue="1">
      <formula>IF($A103="",B103,)</formula>
    </cfRule>
  </conditionalFormatting>
  <conditionalFormatting sqref="E103:E106">
    <cfRule type="timePeriod" dxfId="116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E121" zoomScale="90" zoomScaleNormal="90" workbookViewId="0">
      <selection activeCell="G132" sqref="G132:G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4531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55" t="s">
        <v>8</v>
      </c>
      <c r="E4" s="156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72</v>
      </c>
      <c r="J8" s="25">
        <f>I8/8</f>
        <v>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9002</v>
      </c>
      <c r="H77" s="48" t="s">
        <v>82</v>
      </c>
      <c r="I77" s="47" t="s">
        <v>83</v>
      </c>
      <c r="J77" s="49">
        <v>3</v>
      </c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81</v>
      </c>
      <c r="G78" s="47">
        <v>9002</v>
      </c>
      <c r="H78" s="48" t="s">
        <v>85</v>
      </c>
      <c r="I78" s="47" t="s">
        <v>84</v>
      </c>
      <c r="J78" s="49">
        <v>3</v>
      </c>
      <c r="K78" s="161" t="s">
        <v>60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 t="s">
        <v>81</v>
      </c>
      <c r="G79" s="47">
        <v>9002</v>
      </c>
      <c r="H79" s="48" t="s">
        <v>96</v>
      </c>
      <c r="I79" s="47" t="s">
        <v>84</v>
      </c>
      <c r="J79" s="49">
        <v>1</v>
      </c>
      <c r="K79" s="161" t="s">
        <v>60</v>
      </c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81</v>
      </c>
      <c r="G82" s="47">
        <v>9002</v>
      </c>
      <c r="H82" s="43" t="s">
        <v>88</v>
      </c>
      <c r="I82" s="36" t="s">
        <v>84</v>
      </c>
      <c r="J82" s="38">
        <v>6</v>
      </c>
      <c r="K82" s="161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47">
        <v>9002</v>
      </c>
      <c r="H83" s="43" t="s">
        <v>87</v>
      </c>
      <c r="I83" s="36" t="s">
        <v>84</v>
      </c>
      <c r="J83" s="38">
        <v>1</v>
      </c>
      <c r="K83" s="161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81</v>
      </c>
      <c r="G84" s="47">
        <v>9002</v>
      </c>
      <c r="H84" s="43" t="s">
        <v>122</v>
      </c>
      <c r="I84" s="36" t="s">
        <v>84</v>
      </c>
      <c r="J84" s="38">
        <v>1</v>
      </c>
      <c r="K84" s="161" t="s">
        <v>60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47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47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81</v>
      </c>
      <c r="G87" s="47">
        <v>9002</v>
      </c>
      <c r="H87" s="48" t="s">
        <v>86</v>
      </c>
      <c r="I87" s="47" t="s">
        <v>84</v>
      </c>
      <c r="J87" s="49">
        <v>6</v>
      </c>
      <c r="K87" s="161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81</v>
      </c>
      <c r="G88" s="47">
        <v>9002</v>
      </c>
      <c r="H88" s="48" t="s">
        <v>123</v>
      </c>
      <c r="I88" s="47" t="s">
        <v>84</v>
      </c>
      <c r="J88" s="49">
        <v>1</v>
      </c>
      <c r="K88" s="161" t="s">
        <v>60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81</v>
      </c>
      <c r="G92" s="47">
        <v>9002</v>
      </c>
      <c r="H92" s="43" t="s">
        <v>89</v>
      </c>
      <c r="I92" s="36" t="s">
        <v>84</v>
      </c>
      <c r="J92" s="38">
        <v>6</v>
      </c>
      <c r="K92" s="161" t="s">
        <v>60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81</v>
      </c>
      <c r="G93" s="47">
        <v>9002</v>
      </c>
      <c r="H93" s="43" t="s">
        <v>124</v>
      </c>
      <c r="I93" s="36" t="s">
        <v>84</v>
      </c>
      <c r="J93" s="38">
        <v>1</v>
      </c>
      <c r="K93" s="161" t="s">
        <v>60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47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47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47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47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81</v>
      </c>
      <c r="G98" s="47">
        <v>9002</v>
      </c>
      <c r="H98" s="48" t="s">
        <v>90</v>
      </c>
      <c r="I98" s="47" t="s">
        <v>84</v>
      </c>
      <c r="J98" s="49">
        <v>6</v>
      </c>
      <c r="K98" s="161" t="s">
        <v>60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81</v>
      </c>
      <c r="G99" s="47">
        <v>9002</v>
      </c>
      <c r="H99" s="48" t="s">
        <v>98</v>
      </c>
      <c r="I99" s="47" t="s">
        <v>84</v>
      </c>
      <c r="J99" s="49">
        <v>1</v>
      </c>
      <c r="K99" s="161" t="s">
        <v>60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47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47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47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47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47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47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81</v>
      </c>
      <c r="G109" s="47">
        <v>9002</v>
      </c>
      <c r="H109" s="48" t="s">
        <v>91</v>
      </c>
      <c r="I109" s="47" t="s">
        <v>84</v>
      </c>
      <c r="J109" s="49">
        <v>3</v>
      </c>
      <c r="K109" s="161" t="s">
        <v>60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81</v>
      </c>
      <c r="G110" s="47">
        <v>9002</v>
      </c>
      <c r="H110" s="48" t="s">
        <v>93</v>
      </c>
      <c r="I110" s="47" t="s">
        <v>84</v>
      </c>
      <c r="J110" s="49">
        <v>2</v>
      </c>
      <c r="K110" s="161" t="s">
        <v>60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81</v>
      </c>
      <c r="G111" s="47">
        <v>9002</v>
      </c>
      <c r="H111" s="48" t="s">
        <v>99</v>
      </c>
      <c r="I111" s="47" t="s">
        <v>84</v>
      </c>
      <c r="J111" s="49">
        <v>1</v>
      </c>
      <c r="K111" s="161" t="s">
        <v>60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 t="s">
        <v>81</v>
      </c>
      <c r="G112" s="47">
        <v>9002</v>
      </c>
      <c r="H112" s="48" t="s">
        <v>100</v>
      </c>
      <c r="I112" s="47" t="s">
        <v>84</v>
      </c>
      <c r="J112" s="49">
        <v>1</v>
      </c>
      <c r="K112" s="161" t="s">
        <v>60</v>
      </c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81</v>
      </c>
      <c r="G114" s="47">
        <v>9002</v>
      </c>
      <c r="H114" s="43" t="s">
        <v>92</v>
      </c>
      <c r="I114" s="36" t="s">
        <v>84</v>
      </c>
      <c r="J114" s="38">
        <v>7</v>
      </c>
      <c r="K114" s="161" t="s">
        <v>60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47">
        <v>9002</v>
      </c>
      <c r="H115" s="43" t="s">
        <v>97</v>
      </c>
      <c r="I115" s="36" t="s">
        <v>84</v>
      </c>
      <c r="J115" s="38">
        <v>1</v>
      </c>
      <c r="K115" s="161" t="s">
        <v>60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47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47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47"/>
      <c r="H118" s="43"/>
      <c r="I118" s="36"/>
      <c r="J118" s="38"/>
      <c r="K118" s="100"/>
    </row>
    <row r="119" spans="1:11" ht="30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81</v>
      </c>
      <c r="G119" s="47">
        <v>9002</v>
      </c>
      <c r="H119" s="160" t="s">
        <v>94</v>
      </c>
      <c r="I119" s="47" t="s">
        <v>84</v>
      </c>
      <c r="J119" s="49">
        <v>3</v>
      </c>
      <c r="K119" s="161" t="s">
        <v>60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81</v>
      </c>
      <c r="G120" s="47">
        <v>9002</v>
      </c>
      <c r="H120" s="160" t="s">
        <v>95</v>
      </c>
      <c r="I120" s="47" t="s">
        <v>84</v>
      </c>
      <c r="J120" s="49">
        <v>1</v>
      </c>
      <c r="K120" s="161" t="s">
        <v>60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105</v>
      </c>
      <c r="G121" s="47">
        <v>9002</v>
      </c>
      <c r="H121" s="160" t="s">
        <v>102</v>
      </c>
      <c r="I121" s="47" t="s">
        <v>84</v>
      </c>
      <c r="J121" s="49">
        <v>1</v>
      </c>
      <c r="K121" s="161" t="s">
        <v>60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81</v>
      </c>
      <c r="G124" s="47">
        <v>9002</v>
      </c>
      <c r="H124" s="43" t="s">
        <v>90</v>
      </c>
      <c r="I124" s="36" t="s">
        <v>84</v>
      </c>
      <c r="J124" s="38">
        <v>6</v>
      </c>
      <c r="K124" s="161" t="s">
        <v>60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81</v>
      </c>
      <c r="G125" s="47">
        <v>9002</v>
      </c>
      <c r="H125" s="43" t="s">
        <v>101</v>
      </c>
      <c r="I125" s="36" t="s">
        <v>84</v>
      </c>
      <c r="J125" s="38">
        <v>2</v>
      </c>
      <c r="K125" s="161" t="s">
        <v>60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104</v>
      </c>
      <c r="G126" s="47">
        <v>9002</v>
      </c>
      <c r="H126" s="43" t="s">
        <v>103</v>
      </c>
      <c r="I126" s="36" t="s">
        <v>84</v>
      </c>
      <c r="J126" s="38">
        <v>1</v>
      </c>
      <c r="K126" s="161" t="s">
        <v>60</v>
      </c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47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47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81</v>
      </c>
      <c r="G129" s="47">
        <v>9002</v>
      </c>
      <c r="H129" s="48" t="s">
        <v>106</v>
      </c>
      <c r="I129" s="47" t="s">
        <v>84</v>
      </c>
      <c r="J129" s="49">
        <v>5</v>
      </c>
      <c r="K129" s="161" t="s">
        <v>60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81</v>
      </c>
      <c r="G130" s="47">
        <v>9002</v>
      </c>
      <c r="H130" s="48" t="s">
        <v>111</v>
      </c>
      <c r="I130" s="47" t="s">
        <v>84</v>
      </c>
      <c r="J130" s="49">
        <v>1</v>
      </c>
      <c r="K130" s="161" t="s">
        <v>60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81</v>
      </c>
      <c r="G131" s="47">
        <v>9002</v>
      </c>
      <c r="H131" s="48" t="s">
        <v>112</v>
      </c>
      <c r="I131" s="47" t="s">
        <v>84</v>
      </c>
      <c r="J131" s="49">
        <v>1</v>
      </c>
      <c r="K131" s="161" t="s">
        <v>60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47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phoneticPr fontId="3" type="noConversion"/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133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133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E58" zoomScale="90" zoomScaleNormal="90" workbookViewId="0">
      <selection activeCell="I66" sqref="I6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63281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77</v>
      </c>
      <c r="J8" s="25">
        <f>I8/8</f>
        <v>9.625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105</v>
      </c>
      <c r="G23" s="66">
        <v>9002</v>
      </c>
      <c r="H23" s="67" t="s">
        <v>107</v>
      </c>
      <c r="I23" s="66" t="s">
        <v>84</v>
      </c>
      <c r="J23" s="93">
        <v>2</v>
      </c>
      <c r="K23" s="161" t="s">
        <v>60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9002</v>
      </c>
      <c r="H24" s="67" t="s">
        <v>108</v>
      </c>
      <c r="I24" s="66" t="s">
        <v>84</v>
      </c>
      <c r="J24" s="93">
        <v>1</v>
      </c>
      <c r="K24" s="161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 t="s">
        <v>81</v>
      </c>
      <c r="G25" s="66">
        <v>9002</v>
      </c>
      <c r="H25" s="67" t="s">
        <v>110</v>
      </c>
      <c r="I25" s="66" t="s">
        <v>84</v>
      </c>
      <c r="J25" s="93">
        <v>1</v>
      </c>
      <c r="K25" s="161" t="s">
        <v>60</v>
      </c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 t="s">
        <v>81</v>
      </c>
      <c r="G26" s="66">
        <v>9002</v>
      </c>
      <c r="H26" s="67" t="s">
        <v>109</v>
      </c>
      <c r="I26" s="66" t="s">
        <v>84</v>
      </c>
      <c r="J26" s="93">
        <v>2</v>
      </c>
      <c r="K26" s="161" t="s">
        <v>60</v>
      </c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>
        <v>9002</v>
      </c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81</v>
      </c>
      <c r="G28" s="66">
        <v>9002</v>
      </c>
      <c r="H28" s="160" t="s">
        <v>90</v>
      </c>
      <c r="I28" s="47" t="s">
        <v>84</v>
      </c>
      <c r="J28" s="49">
        <v>6</v>
      </c>
      <c r="K28" s="161" t="s">
        <v>60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81</v>
      </c>
      <c r="G29" s="66">
        <v>9002</v>
      </c>
      <c r="H29" s="160" t="s">
        <v>113</v>
      </c>
      <c r="I29" s="47" t="s">
        <v>84</v>
      </c>
      <c r="J29" s="49">
        <v>1</v>
      </c>
      <c r="K29" s="161" t="s">
        <v>60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66">
        <v>9002</v>
      </c>
      <c r="H30" s="82"/>
      <c r="I30" s="47"/>
      <c r="J30" s="49"/>
      <c r="K30" s="161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66">
        <v>9002</v>
      </c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66">
        <v>9002</v>
      </c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81</v>
      </c>
      <c r="G33" s="66">
        <v>9002</v>
      </c>
      <c r="H33" s="67" t="s">
        <v>114</v>
      </c>
      <c r="I33" s="66" t="s">
        <v>84</v>
      </c>
      <c r="J33" s="93">
        <v>7</v>
      </c>
      <c r="K33" s="161" t="s">
        <v>60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81</v>
      </c>
      <c r="G34" s="66">
        <v>9002</v>
      </c>
      <c r="H34" s="67" t="s">
        <v>90</v>
      </c>
      <c r="I34" s="66" t="s">
        <v>84</v>
      </c>
      <c r="J34" s="93">
        <v>1</v>
      </c>
      <c r="K34" s="161" t="s">
        <v>60</v>
      </c>
    </row>
    <row r="35" spans="1:11" ht="30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 t="s">
        <v>81</v>
      </c>
      <c r="G35" s="66">
        <v>9002</v>
      </c>
      <c r="H35" s="67" t="s">
        <v>94</v>
      </c>
      <c r="I35" s="66" t="s">
        <v>84</v>
      </c>
      <c r="J35" s="93">
        <v>1</v>
      </c>
      <c r="K35" s="161" t="s">
        <v>60</v>
      </c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 t="s">
        <v>81</v>
      </c>
      <c r="G36" s="66">
        <v>9002</v>
      </c>
      <c r="H36" s="67" t="s">
        <v>127</v>
      </c>
      <c r="I36" s="66" t="s">
        <v>84</v>
      </c>
      <c r="J36" s="93">
        <v>1</v>
      </c>
      <c r="K36" s="161" t="s">
        <v>60</v>
      </c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>
        <v>9002</v>
      </c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66">
        <v>9002</v>
      </c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66">
        <v>9002</v>
      </c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81</v>
      </c>
      <c r="G40" s="66">
        <v>9002</v>
      </c>
      <c r="H40" s="48" t="s">
        <v>115</v>
      </c>
      <c r="I40" s="47" t="s">
        <v>84</v>
      </c>
      <c r="J40" s="49">
        <v>6</v>
      </c>
      <c r="K40" s="161" t="s">
        <v>60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81</v>
      </c>
      <c r="G41" s="66">
        <v>9002</v>
      </c>
      <c r="H41" s="48" t="s">
        <v>116</v>
      </c>
      <c r="I41" s="47" t="s">
        <v>84</v>
      </c>
      <c r="J41" s="49">
        <v>2</v>
      </c>
      <c r="K41" s="161" t="s">
        <v>60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 t="s">
        <v>105</v>
      </c>
      <c r="G42" s="66">
        <v>9002</v>
      </c>
      <c r="H42" s="48" t="s">
        <v>125</v>
      </c>
      <c r="I42" s="47" t="s">
        <v>84</v>
      </c>
      <c r="J42" s="49">
        <v>1</v>
      </c>
      <c r="K42" s="161" t="s">
        <v>60</v>
      </c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66">
        <v>9002</v>
      </c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66">
        <v>9002</v>
      </c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81</v>
      </c>
      <c r="G45" s="66">
        <v>9002</v>
      </c>
      <c r="H45" s="43" t="s">
        <v>117</v>
      </c>
      <c r="I45" s="36" t="s">
        <v>84</v>
      </c>
      <c r="J45" s="38">
        <v>1</v>
      </c>
      <c r="K45" s="161" t="s">
        <v>60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81</v>
      </c>
      <c r="G46" s="66">
        <v>9002</v>
      </c>
      <c r="H46" s="43" t="s">
        <v>118</v>
      </c>
      <c r="I46" s="36" t="s">
        <v>84</v>
      </c>
      <c r="J46" s="38">
        <v>6</v>
      </c>
      <c r="K46" s="161" t="s">
        <v>60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 t="s">
        <v>81</v>
      </c>
      <c r="G47" s="66">
        <v>9002</v>
      </c>
      <c r="H47" s="43" t="s">
        <v>90</v>
      </c>
      <c r="I47" s="36" t="s">
        <v>84</v>
      </c>
      <c r="J47" s="38">
        <v>6</v>
      </c>
      <c r="K47" s="161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66">
        <v>9002</v>
      </c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66">
        <v>9002</v>
      </c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81</v>
      </c>
      <c r="G50" s="66">
        <v>9002</v>
      </c>
      <c r="H50" s="160" t="s">
        <v>119</v>
      </c>
      <c r="I50" s="47" t="s">
        <v>84</v>
      </c>
      <c r="J50" s="49">
        <v>1</v>
      </c>
      <c r="K50" s="161" t="s">
        <v>60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81</v>
      </c>
      <c r="G51" s="66">
        <v>9002</v>
      </c>
      <c r="H51" s="160" t="s">
        <v>118</v>
      </c>
      <c r="I51" s="47" t="s">
        <v>84</v>
      </c>
      <c r="J51" s="49">
        <v>6</v>
      </c>
      <c r="K51" s="161" t="s">
        <v>60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81</v>
      </c>
      <c r="G52" s="66">
        <v>9002</v>
      </c>
      <c r="H52" s="160" t="s">
        <v>113</v>
      </c>
      <c r="I52" s="47" t="s">
        <v>84</v>
      </c>
      <c r="J52" s="49">
        <v>1</v>
      </c>
      <c r="K52" s="161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66">
        <v>9002</v>
      </c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66">
        <v>9002</v>
      </c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 t="s">
        <v>81</v>
      </c>
      <c r="G55" s="66">
        <v>9002</v>
      </c>
      <c r="H55" s="43" t="s">
        <v>114</v>
      </c>
      <c r="I55" s="36" t="s">
        <v>84</v>
      </c>
      <c r="J55" s="38">
        <v>7</v>
      </c>
      <c r="K55" s="161" t="s">
        <v>60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 t="s">
        <v>81</v>
      </c>
      <c r="G56" s="66">
        <v>9002</v>
      </c>
      <c r="H56" s="43" t="s">
        <v>101</v>
      </c>
      <c r="I56" s="36" t="s">
        <v>84</v>
      </c>
      <c r="J56" s="38">
        <v>1</v>
      </c>
      <c r="K56" s="161" t="s">
        <v>60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66">
        <v>9002</v>
      </c>
      <c r="H57" s="43"/>
      <c r="I57" s="36"/>
      <c r="J57" s="38"/>
      <c r="K57" s="161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66">
        <v>9002</v>
      </c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66">
        <v>9002</v>
      </c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81</v>
      </c>
      <c r="G60" s="66">
        <v>9002</v>
      </c>
      <c r="H60" s="48" t="s">
        <v>90</v>
      </c>
      <c r="I60" s="47" t="s">
        <v>84</v>
      </c>
      <c r="J60" s="49">
        <v>6</v>
      </c>
      <c r="K60" s="161" t="s">
        <v>60</v>
      </c>
    </row>
    <row r="61" spans="1:11" ht="30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81</v>
      </c>
      <c r="G61" s="66">
        <v>9002</v>
      </c>
      <c r="H61" s="48" t="s">
        <v>94</v>
      </c>
      <c r="I61" s="47" t="s">
        <v>84</v>
      </c>
      <c r="J61" s="49">
        <v>1</v>
      </c>
      <c r="K61" s="161" t="s">
        <v>60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 t="s">
        <v>81</v>
      </c>
      <c r="G62" s="66">
        <v>9002</v>
      </c>
      <c r="H62" s="48" t="s">
        <v>120</v>
      </c>
      <c r="I62" s="47" t="s">
        <v>84</v>
      </c>
      <c r="J62" s="49">
        <v>1</v>
      </c>
      <c r="K62" s="161" t="s">
        <v>60</v>
      </c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 t="s">
        <v>105</v>
      </c>
      <c r="G63" s="66">
        <v>9002</v>
      </c>
      <c r="H63" s="48" t="s">
        <v>126</v>
      </c>
      <c r="I63" s="47" t="s">
        <v>84</v>
      </c>
      <c r="J63" s="49">
        <v>1</v>
      </c>
      <c r="K63" s="161" t="s">
        <v>60</v>
      </c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66">
        <v>9002</v>
      </c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66">
        <v>9002</v>
      </c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66">
        <v>9002</v>
      </c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 t="s">
        <v>81</v>
      </c>
      <c r="G67" s="66">
        <v>9002</v>
      </c>
      <c r="H67" s="43" t="s">
        <v>121</v>
      </c>
      <c r="I67" s="36" t="s">
        <v>84</v>
      </c>
      <c r="J67" s="38">
        <v>7</v>
      </c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66">
        <v>9002</v>
      </c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66">
        <v>9002</v>
      </c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66">
        <v>9002</v>
      </c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66">
        <v>9002</v>
      </c>
      <c r="H71" s="43"/>
      <c r="I71" s="36"/>
      <c r="J71" s="38"/>
      <c r="K71" s="100"/>
    </row>
    <row r="72" spans="1:11" ht="30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35" t="s">
        <v>81</v>
      </c>
      <c r="G72" s="66">
        <v>9002</v>
      </c>
      <c r="H72" s="48" t="s">
        <v>94</v>
      </c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66">
        <v>9002</v>
      </c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66">
        <v>9002</v>
      </c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66">
        <v>9002</v>
      </c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66">
        <v>9002</v>
      </c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>
        <v>9002</v>
      </c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>
        <v>9002</v>
      </c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>
        <v>9002</v>
      </c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>
        <v>9002</v>
      </c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>
        <v>9002</v>
      </c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66">
        <v>9002</v>
      </c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66">
        <v>9002</v>
      </c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66">
        <v>9002</v>
      </c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66">
        <v>9002</v>
      </c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66">
        <v>9002</v>
      </c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>
        <v>9002</v>
      </c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>
        <v>9002</v>
      </c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>
        <v>9002</v>
      </c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>
        <v>9002</v>
      </c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>
        <v>9002</v>
      </c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66">
        <v>9002</v>
      </c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66">
        <v>9002</v>
      </c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66">
        <v>9002</v>
      </c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66">
        <v>9002</v>
      </c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66">
        <v>9002</v>
      </c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66">
        <v>9002</v>
      </c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66">
        <v>9002</v>
      </c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66">
        <v>9002</v>
      </c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66">
        <v>9002</v>
      </c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66">
        <v>9002</v>
      </c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66">
        <v>9002</v>
      </c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66">
        <v>9002</v>
      </c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>
        <v>9002</v>
      </c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>
        <v>9002</v>
      </c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>
        <v>9002</v>
      </c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>
        <v>9002</v>
      </c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>
        <v>9002</v>
      </c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66">
        <v>9002</v>
      </c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66">
        <v>9002</v>
      </c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66">
        <v>9002</v>
      </c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66">
        <v>9002</v>
      </c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66">
        <v>9002</v>
      </c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>
        <v>9002</v>
      </c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>
        <v>9002</v>
      </c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>
        <v>9002</v>
      </c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>
        <v>9002</v>
      </c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>
        <v>9002</v>
      </c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66">
        <v>9002</v>
      </c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66">
        <v>9002</v>
      </c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66">
        <v>9002</v>
      </c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66">
        <v>9002</v>
      </c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66">
        <v>9002</v>
      </c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66">
        <v>9002</v>
      </c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66">
        <v>9002</v>
      </c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125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8:G2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57" t="s">
        <v>5</v>
      </c>
      <c r="E1" s="158"/>
      <c r="F1" s="158"/>
      <c r="G1" s="158"/>
      <c r="H1" s="158"/>
      <c r="I1" s="158"/>
      <c r="J1" s="158"/>
      <c r="K1" s="159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55" t="s">
        <v>8</v>
      </c>
      <c r="E4" s="156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2021-05-18T03:16:24Z</dcterms:modified>
</cp:coreProperties>
</file>