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A5DA629-D6D2-4AD1-AE1A-8B0C7BD10266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6" i="40"/>
  <c r="D127" i="40" s="1"/>
  <c r="D128" i="40" s="1"/>
  <c r="D129" i="40" s="1"/>
  <c r="D125" i="40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<sst xmlns="http://schemas.openxmlformats.org/spreadsheetml/2006/main" count="535" uniqueCount="101">
  <si>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</si>
  <si>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</si>
  <si>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</si>
  <si>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</si>
  <si>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</si>
  <si>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</si>
  <si>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</si>
  <si>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</si>
  <si>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</si>
  <si>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</si>
  <si>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</si>
  <si>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</si>
  <si>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</si>
  <si>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</si>
  <si>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</si>
  <si>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</si>
  <si>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</si>
  <si>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</si>
  <si>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</si>
  <si>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</si>
  <si>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</si>
  <si>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</si>
  <si>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</si>
  <si>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</si>
  <si>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</si>
  <si>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</si>
  <si>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</si>
  <si>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</si>
  <si>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</si>
  <si>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</si>
  <si>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</si>
  <si>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</si>
  <si>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</si>
  <si>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</si>
  <si>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</si>
  <si>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</si>
  <si>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</si>
  <si>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</si>
  <si>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</si>
  <si>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</si>
  <si>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</si>
  <si>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</si>
  <si>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</si>
  <si>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</si>
  <si>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</si>
  <si>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</si>
  <si>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</si>
  <si>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</si>
  <si>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</si>
  <si>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</si>
  <si>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</si>
  <si>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</si>
  <si>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TIME-201960</t>
  </si>
  <si>
    <t xml:space="preserve">re-grouping service </t>
  </si>
  <si>
    <t>TIME</t>
  </si>
  <si>
    <t>create slide for Depreciation</t>
  </si>
  <si>
    <t>re-model AS</t>
  </si>
  <si>
    <t>meeting with operator</t>
  </si>
  <si>
    <t>New year holiday</t>
  </si>
  <si>
    <t>create model mock up</t>
  </si>
  <si>
    <t>revised wording for model manual</t>
  </si>
  <si>
    <t>Creat slide HCA,CCA</t>
  </si>
  <si>
    <t xml:space="preserve">Creat slide </t>
  </si>
  <si>
    <t>illustrate cost and model process</t>
  </si>
  <si>
    <t>create slide for meeting</t>
  </si>
  <si>
    <t>summary meeting</t>
  </si>
  <si>
    <t>re AS manual</t>
  </si>
  <si>
    <t>re AS manual - service part</t>
  </si>
  <si>
    <t xml:space="preserve">AS Manual </t>
  </si>
  <si>
    <t>Holiday</t>
  </si>
  <si>
    <t xml:space="preserve">Finalize AS report </t>
  </si>
  <si>
    <t>AS report</t>
  </si>
  <si>
    <t>Slide for meeting with client</t>
  </si>
  <si>
    <t>As manual</t>
  </si>
  <si>
    <t>Edit client comment - interim report</t>
  </si>
  <si>
    <t>Slide AS focus group</t>
  </si>
  <si>
    <t>Edit client comment - model</t>
  </si>
  <si>
    <t>External meeting with NBTC</t>
  </si>
  <si>
    <t>AS model</t>
  </si>
  <si>
    <t>Comment - Interim report</t>
  </si>
  <si>
    <t>NBTC</t>
  </si>
  <si>
    <t>AS Client Comment</t>
  </si>
  <si>
    <t>Rational table</t>
  </si>
  <si>
    <t>AS Exec Sum</t>
  </si>
  <si>
    <t>Focus group</t>
  </si>
  <si>
    <t>AS Manual</t>
  </si>
  <si>
    <t>AS Model</t>
  </si>
  <si>
    <t>Proposal SKIC M-Business</t>
  </si>
  <si>
    <t>TIME-202126</t>
  </si>
  <si>
    <t xml:space="preserve">Slide Huawei </t>
  </si>
  <si>
    <t>TIME-202062</t>
  </si>
  <si>
    <t>AS Meeting</t>
  </si>
  <si>
    <t xml:space="preserve">AS Oper comment </t>
  </si>
  <si>
    <t>AS Analysis model</t>
  </si>
  <si>
    <t>AS Analysis model , Manual</t>
  </si>
  <si>
    <t xml:space="preserve">AS NBTC comment </t>
  </si>
  <si>
    <t>Slide HK - APAC</t>
  </si>
  <si>
    <t>TIME-202064</t>
  </si>
  <si>
    <t>AS draft notification</t>
  </si>
  <si>
    <t>AS NBTC  notification</t>
  </si>
  <si>
    <t>Other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</si>
</sst>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9.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9" sqref="C39:G4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>
        <v>141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82" zoomScale="89" zoomScaleNormal="89" workbookViewId="0">
      <selection activeCell="H28" sqref="H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 t="s">
        <v>58</v>
      </c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52</v>
      </c>
      <c r="G18" s="36">
        <v>9002</v>
      </c>
      <c r="H18" s="37" t="s">
        <v>53</v>
      </c>
      <c r="I18" s="36" t="s">
        <v>54</v>
      </c>
      <c r="J18" s="38">
        <v>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52</v>
      </c>
      <c r="G19" s="36">
        <v>9002</v>
      </c>
      <c r="H19" s="37" t="s">
        <v>55</v>
      </c>
      <c r="I19" s="36" t="s">
        <v>54</v>
      </c>
      <c r="J19" s="38">
        <v>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35" t="s">
        <v>52</v>
      </c>
      <c r="G23" s="36">
        <v>9002</v>
      </c>
      <c r="H23" s="48" t="s">
        <v>56</v>
      </c>
      <c r="I23" s="36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52</v>
      </c>
      <c r="G28" s="36">
        <v>9002</v>
      </c>
      <c r="H28" s="50" t="s">
        <v>56</v>
      </c>
      <c r="I28" s="36" t="s">
        <v>54</v>
      </c>
      <c r="J28" s="3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35" t="s">
        <v>52</v>
      </c>
      <c r="G33" s="36">
        <v>9002</v>
      </c>
      <c r="H33" s="48" t="s">
        <v>57</v>
      </c>
      <c r="I33" s="47" t="s">
        <v>54</v>
      </c>
      <c r="J33" s="49">
        <v>4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35" t="s">
        <v>52</v>
      </c>
      <c r="G34" s="36">
        <v>9002</v>
      </c>
      <c r="H34" s="48" t="s">
        <v>56</v>
      </c>
      <c r="I34" s="47" t="s">
        <v>54</v>
      </c>
      <c r="J34" s="49">
        <v>5</v>
      </c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52</v>
      </c>
      <c r="G38" s="36">
        <v>9002</v>
      </c>
      <c r="H38" s="43" t="s">
        <v>59</v>
      </c>
      <c r="I38" s="47" t="s">
        <v>54</v>
      </c>
      <c r="J38" s="38">
        <v>5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52</v>
      </c>
      <c r="G39" s="36">
        <v>9002</v>
      </c>
      <c r="H39" s="43" t="s">
        <v>60</v>
      </c>
      <c r="I39" s="47" t="s">
        <v>54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52</v>
      </c>
      <c r="G45" s="36">
        <v>9002</v>
      </c>
      <c r="H45" s="43" t="s">
        <v>59</v>
      </c>
      <c r="I45" s="47" t="s">
        <v>54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52</v>
      </c>
      <c r="G46" s="36">
        <v>9002</v>
      </c>
      <c r="H46" s="43" t="s">
        <v>61</v>
      </c>
      <c r="I46" s="47" t="s">
        <v>54</v>
      </c>
      <c r="J46" s="38">
        <v>4</v>
      </c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35" t="s">
        <v>52</v>
      </c>
      <c r="G50" s="36">
        <v>9002</v>
      </c>
      <c r="H50" s="50" t="s">
        <v>56</v>
      </c>
      <c r="I50" s="47" t="s">
        <v>54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52</v>
      </c>
      <c r="G55" s="36">
        <v>9002</v>
      </c>
      <c r="H55" s="50" t="s">
        <v>56</v>
      </c>
      <c r="I55" s="36" t="s">
        <v>54</v>
      </c>
      <c r="J55" s="38">
        <v>6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52</v>
      </c>
      <c r="G56" s="36">
        <v>9002</v>
      </c>
      <c r="H56" s="43" t="s">
        <v>62</v>
      </c>
      <c r="I56" s="36" t="s">
        <v>54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35" t="s">
        <v>52</v>
      </c>
      <c r="G60" s="36">
        <v>9002</v>
      </c>
      <c r="H60" s="48" t="s">
        <v>57</v>
      </c>
      <c r="I60" s="36" t="s">
        <v>54</v>
      </c>
      <c r="J60" s="49">
        <v>4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35" t="s">
        <v>52</v>
      </c>
      <c r="G61" s="36">
        <v>9002</v>
      </c>
      <c r="H61" s="48" t="s">
        <v>56</v>
      </c>
      <c r="I61" s="36" t="s">
        <v>54</v>
      </c>
      <c r="J61" s="49">
        <v>6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52</v>
      </c>
      <c r="G65" s="36">
        <v>9002</v>
      </c>
      <c r="H65" s="48" t="s">
        <v>56</v>
      </c>
      <c r="I65" s="36" t="s">
        <v>54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52</v>
      </c>
      <c r="G72" s="36">
        <v>9002</v>
      </c>
      <c r="H72" s="43" t="s">
        <v>63</v>
      </c>
      <c r="I72" s="36" t="s">
        <v>54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35" t="s">
        <v>52</v>
      </c>
      <c r="G77" s="36">
        <v>9002</v>
      </c>
      <c r="H77" s="48" t="s">
        <v>57</v>
      </c>
      <c r="I77" s="36" t="s">
        <v>54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35" t="s">
        <v>52</v>
      </c>
      <c r="G78" s="36">
        <v>9002</v>
      </c>
      <c r="H78" s="48" t="s">
        <v>65</v>
      </c>
      <c r="I78" s="36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35" t="s">
        <v>52</v>
      </c>
      <c r="G79" s="36">
        <v>9002</v>
      </c>
      <c r="H79" s="48" t="s">
        <v>64</v>
      </c>
      <c r="I79" s="36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52</v>
      </c>
      <c r="G82" s="36">
        <v>9002</v>
      </c>
      <c r="H82" s="48" t="s">
        <v>56</v>
      </c>
      <c r="I82" s="36" t="s">
        <v>54</v>
      </c>
      <c r="J82" s="3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35" t="s">
        <v>52</v>
      </c>
      <c r="G87" s="36">
        <v>9002</v>
      </c>
      <c r="H87" s="48" t="s">
        <v>56</v>
      </c>
      <c r="I87" s="36" t="s">
        <v>54</v>
      </c>
      <c r="J87" s="38">
        <v>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35" t="s">
        <v>52</v>
      </c>
      <c r="G88" s="36">
        <v>9002</v>
      </c>
      <c r="H88" s="48" t="s">
        <v>57</v>
      </c>
      <c r="I88" s="36" t="s">
        <v>54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52</v>
      </c>
      <c r="G92" s="36">
        <v>9002</v>
      </c>
      <c r="H92" s="48" t="s">
        <v>56</v>
      </c>
      <c r="I92" s="36" t="s">
        <v>54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52</v>
      </c>
      <c r="G100" s="36">
        <v>9002</v>
      </c>
      <c r="H100" s="48" t="s">
        <v>57</v>
      </c>
      <c r="I100" s="36" t="s">
        <v>54</v>
      </c>
      <c r="J100" s="49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52</v>
      </c>
      <c r="G101" s="36">
        <v>9002</v>
      </c>
      <c r="H101" s="48" t="s">
        <v>66</v>
      </c>
      <c r="I101" s="36" t="s">
        <v>54</v>
      </c>
      <c r="J101" s="38">
        <v>5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52</v>
      </c>
      <c r="G105" s="36">
        <v>9002</v>
      </c>
      <c r="H105" s="48" t="s">
        <v>67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52</v>
      </c>
      <c r="G110" s="36">
        <v>9002</v>
      </c>
      <c r="H110" s="48" t="s">
        <v>57</v>
      </c>
      <c r="I110" s="36" t="s">
        <v>54</v>
      </c>
      <c r="J110" s="49">
        <v>4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52</v>
      </c>
      <c r="G111" s="36">
        <v>9002</v>
      </c>
      <c r="H111" s="48" t="s">
        <v>56</v>
      </c>
      <c r="I111" s="36" t="s">
        <v>54</v>
      </c>
      <c r="J111" s="38">
        <v>5</v>
      </c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52</v>
      </c>
      <c r="G115" s="36">
        <v>9002</v>
      </c>
      <c r="H115" s="48" t="s">
        <v>57</v>
      </c>
      <c r="I115" s="36" t="s">
        <v>54</v>
      </c>
      <c r="J115" s="49">
        <v>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35" t="s">
        <v>52</v>
      </c>
      <c r="G116" s="36">
        <v>9002</v>
      </c>
      <c r="H116" s="48" t="s">
        <v>56</v>
      </c>
      <c r="I116" s="36" t="s">
        <v>54</v>
      </c>
      <c r="J116" s="38">
        <v>5</v>
      </c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52</v>
      </c>
      <c r="G120" s="36">
        <v>9002</v>
      </c>
      <c r="H120" s="48" t="s">
        <v>66</v>
      </c>
      <c r="I120" s="36" t="s">
        <v>54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8" priority="153" stopIfTrue="1">
      <formula>IF($A11=1,B11,)</formula>
    </cfRule>
    <cfRule type="expression" dxfId="447" priority="154" stopIfTrue="1">
      <formula>IF($A11="",B11,)</formula>
    </cfRule>
  </conditionalFormatting>
  <conditionalFormatting sqref="E11:E15">
    <cfRule type="expression" dxfId="446" priority="155" stopIfTrue="1">
      <formula>IF($A11="",B11,"")</formula>
    </cfRule>
  </conditionalFormatting>
  <conditionalFormatting sqref="E16:E124">
    <cfRule type="expression" dxfId="445" priority="156" stopIfTrue="1">
      <formula>IF($A16&lt;&gt;1,B16,"")</formula>
    </cfRule>
  </conditionalFormatting>
  <conditionalFormatting sqref="D11:D124">
    <cfRule type="expression" dxfId="444" priority="157" stopIfTrue="1">
      <formula>IF($A11="",B11,)</formula>
    </cfRule>
  </conditionalFormatting>
  <conditionalFormatting sqref="G11:G16 G83:G86 G18 G20:G22 G24:G27 G29:G32 G35:G37 G40:G44 G47:G49 G51:G54 G57:G59 G62:G64 G66:G71 G73:G76 G89:G91 G93:G99 G102:G104 G106:G109 G112:G114 G117:G119">
    <cfRule type="expression" dxfId="443" priority="158" stopIfTrue="1">
      <formula>#REF!="Freelancer"</formula>
    </cfRule>
    <cfRule type="expression" dxfId="442" priority="159" stopIfTrue="1">
      <formula>#REF!="DTC Int. Staff"</formula>
    </cfRule>
  </conditionalFormatting>
  <conditionalFormatting sqref="G117:G119 G89:G91 G18 G35:G37 G62:G64 G20:G22 G40:G44 G47:G49 G66:G71 G73:G76 G93:G99 G102:G104">
    <cfRule type="expression" dxfId="441" priority="151" stopIfTrue="1">
      <formula>$F$5="Freelancer"</formula>
    </cfRule>
    <cfRule type="expression" dxfId="440" priority="152" stopIfTrue="1">
      <formula>$F$5="DTC Int. Staff"</formula>
    </cfRule>
  </conditionalFormatting>
  <conditionalFormatting sqref="G16">
    <cfRule type="expression" dxfId="439" priority="149" stopIfTrue="1">
      <formula>#REF!="Freelancer"</formula>
    </cfRule>
    <cfRule type="expression" dxfId="438" priority="150" stopIfTrue="1">
      <formula>#REF!="DTC Int. Staff"</formula>
    </cfRule>
  </conditionalFormatting>
  <conditionalFormatting sqref="G16">
    <cfRule type="expression" dxfId="437" priority="147" stopIfTrue="1">
      <formula>$F$5="Freelancer"</formula>
    </cfRule>
    <cfRule type="expression" dxfId="436" priority="148" stopIfTrue="1">
      <formula>$F$5="DTC Int. Staff"</formula>
    </cfRule>
  </conditionalFormatting>
  <conditionalFormatting sqref="G17">
    <cfRule type="expression" dxfId="435" priority="145" stopIfTrue="1">
      <formula>#REF!="Freelancer"</formula>
    </cfRule>
    <cfRule type="expression" dxfId="434" priority="146" stopIfTrue="1">
      <formula>#REF!="DTC Int. Staff"</formula>
    </cfRule>
  </conditionalFormatting>
  <conditionalFormatting sqref="G17">
    <cfRule type="expression" dxfId="433" priority="143" stopIfTrue="1">
      <formula>$F$5="Freelancer"</formula>
    </cfRule>
    <cfRule type="expression" dxfId="432" priority="144" stopIfTrue="1">
      <formula>$F$5="DTC Int. Staff"</formula>
    </cfRule>
  </conditionalFormatting>
  <conditionalFormatting sqref="C126">
    <cfRule type="expression" dxfId="431" priority="140" stopIfTrue="1">
      <formula>IF($A126=1,B126,)</formula>
    </cfRule>
    <cfRule type="expression" dxfId="430" priority="141" stopIfTrue="1">
      <formula>IF($A126="",B126,)</formula>
    </cfRule>
  </conditionalFormatting>
  <conditionalFormatting sqref="D126">
    <cfRule type="expression" dxfId="429" priority="142" stopIfTrue="1">
      <formula>IF($A126="",B126,)</formula>
    </cfRule>
  </conditionalFormatting>
  <conditionalFormatting sqref="C125">
    <cfRule type="expression" dxfId="428" priority="137" stopIfTrue="1">
      <formula>IF($A125=1,B125,)</formula>
    </cfRule>
    <cfRule type="expression" dxfId="427" priority="138" stopIfTrue="1">
      <formula>IF($A125="",B125,)</formula>
    </cfRule>
  </conditionalFormatting>
  <conditionalFormatting sqref="D125">
    <cfRule type="expression" dxfId="426" priority="139" stopIfTrue="1">
      <formula>IF($A125="",B125,)</formula>
    </cfRule>
  </conditionalFormatting>
  <conditionalFormatting sqref="E125">
    <cfRule type="expression" dxfId="425" priority="136" stopIfTrue="1">
      <formula>IF($A125&lt;&gt;1,B125,"")</formula>
    </cfRule>
  </conditionalFormatting>
  <conditionalFormatting sqref="E126">
    <cfRule type="expression" dxfId="424" priority="135" stopIfTrue="1">
      <formula>IF($A126&lt;&gt;1,B126,"")</formula>
    </cfRule>
  </conditionalFormatting>
  <conditionalFormatting sqref="G57:G59">
    <cfRule type="expression" dxfId="423" priority="133" stopIfTrue="1">
      <formula>$F$5="Freelancer"</formula>
    </cfRule>
    <cfRule type="expression" dxfId="422" priority="134" stopIfTrue="1">
      <formula>$F$5="DTC Int. Staff"</formula>
    </cfRule>
  </conditionalFormatting>
  <conditionalFormatting sqref="G80:G81">
    <cfRule type="expression" dxfId="421" priority="131" stopIfTrue="1">
      <formula>#REF!="Freelancer"</formula>
    </cfRule>
    <cfRule type="expression" dxfId="420" priority="132" stopIfTrue="1">
      <formula>#REF!="DTC Int. Staff"</formula>
    </cfRule>
  </conditionalFormatting>
  <conditionalFormatting sqref="G80:G81">
    <cfRule type="expression" dxfId="419" priority="129" stopIfTrue="1">
      <formula>$F$5="Freelancer"</formula>
    </cfRule>
    <cfRule type="expression" dxfId="418" priority="130" stopIfTrue="1">
      <formula>$F$5="DTC Int. Staff"</formula>
    </cfRule>
  </conditionalFormatting>
  <conditionalFormatting sqref="G19">
    <cfRule type="expression" dxfId="417" priority="123" stopIfTrue="1">
      <formula>#REF!="Freelancer"</formula>
    </cfRule>
    <cfRule type="expression" dxfId="416" priority="124" stopIfTrue="1">
      <formula>#REF!="DTC Int. Staff"</formula>
    </cfRule>
  </conditionalFormatting>
  <conditionalFormatting sqref="G19">
    <cfRule type="expression" dxfId="415" priority="121" stopIfTrue="1">
      <formula>$F$5="Freelancer"</formula>
    </cfRule>
    <cfRule type="expression" dxfId="414" priority="122" stopIfTrue="1">
      <formula>$F$5="DTC Int. Staff"</formula>
    </cfRule>
  </conditionalFormatting>
  <conditionalFormatting sqref="G23">
    <cfRule type="expression" dxfId="413" priority="119" stopIfTrue="1">
      <formula>#REF!="Freelancer"</formula>
    </cfRule>
    <cfRule type="expression" dxfId="412" priority="120" stopIfTrue="1">
      <formula>#REF!="DTC Int. Staff"</formula>
    </cfRule>
  </conditionalFormatting>
  <conditionalFormatting sqref="G23">
    <cfRule type="expression" dxfId="411" priority="117" stopIfTrue="1">
      <formula>$F$5="Freelancer"</formula>
    </cfRule>
    <cfRule type="expression" dxfId="410" priority="118" stopIfTrue="1">
      <formula>$F$5="DTC Int. Staff"</formula>
    </cfRule>
  </conditionalFormatting>
  <conditionalFormatting sqref="G28">
    <cfRule type="expression" dxfId="409" priority="115" stopIfTrue="1">
      <formula>#REF!="Freelancer"</formula>
    </cfRule>
    <cfRule type="expression" dxfId="408" priority="116" stopIfTrue="1">
      <formula>#REF!="DTC Int. Staff"</formula>
    </cfRule>
  </conditionalFormatting>
  <conditionalFormatting sqref="G28">
    <cfRule type="expression" dxfId="407" priority="113" stopIfTrue="1">
      <formula>$F$5="Freelancer"</formula>
    </cfRule>
    <cfRule type="expression" dxfId="406" priority="114" stopIfTrue="1">
      <formula>$F$5="DTC Int. Staff"</formula>
    </cfRule>
  </conditionalFormatting>
  <conditionalFormatting sqref="G33">
    <cfRule type="expression" dxfId="405" priority="111" stopIfTrue="1">
      <formula>#REF!="Freelancer"</formula>
    </cfRule>
    <cfRule type="expression" dxfId="404" priority="112" stopIfTrue="1">
      <formula>#REF!="DTC Int. Staff"</formula>
    </cfRule>
  </conditionalFormatting>
  <conditionalFormatting sqref="G33">
    <cfRule type="expression" dxfId="403" priority="109" stopIfTrue="1">
      <formula>$F$5="Freelancer"</formula>
    </cfRule>
    <cfRule type="expression" dxfId="402" priority="110" stopIfTrue="1">
      <formula>$F$5="DTC Int. Staff"</formula>
    </cfRule>
  </conditionalFormatting>
  <conditionalFormatting sqref="G34">
    <cfRule type="expression" dxfId="401" priority="107" stopIfTrue="1">
      <formula>#REF!="Freelancer"</formula>
    </cfRule>
    <cfRule type="expression" dxfId="400" priority="108" stopIfTrue="1">
      <formula>#REF!="DTC Int. Staff"</formula>
    </cfRule>
  </conditionalFormatting>
  <conditionalFormatting sqref="G34">
    <cfRule type="expression" dxfId="399" priority="105" stopIfTrue="1">
      <formula>$F$5="Freelancer"</formula>
    </cfRule>
    <cfRule type="expression" dxfId="398" priority="106" stopIfTrue="1">
      <formula>$F$5="DTC Int. Staff"</formula>
    </cfRule>
  </conditionalFormatting>
  <conditionalFormatting sqref="G38">
    <cfRule type="expression" dxfId="397" priority="103" stopIfTrue="1">
      <formula>#REF!="Freelancer"</formula>
    </cfRule>
    <cfRule type="expression" dxfId="396" priority="104" stopIfTrue="1">
      <formula>#REF!="DTC Int. Staff"</formula>
    </cfRule>
  </conditionalFormatting>
  <conditionalFormatting sqref="G38">
    <cfRule type="expression" dxfId="395" priority="101" stopIfTrue="1">
      <formula>$F$5="Freelancer"</formula>
    </cfRule>
    <cfRule type="expression" dxfId="394" priority="102" stopIfTrue="1">
      <formula>$F$5="DTC Int. Staff"</formula>
    </cfRule>
  </conditionalFormatting>
  <conditionalFormatting sqref="G39">
    <cfRule type="expression" dxfId="393" priority="99" stopIfTrue="1">
      <formula>#REF!="Freelancer"</formula>
    </cfRule>
    <cfRule type="expression" dxfId="392" priority="100" stopIfTrue="1">
      <formula>#REF!="DTC Int. Staff"</formula>
    </cfRule>
  </conditionalFormatting>
  <conditionalFormatting sqref="G39">
    <cfRule type="expression" dxfId="391" priority="97" stopIfTrue="1">
      <formula>$F$5="Freelancer"</formula>
    </cfRule>
    <cfRule type="expression" dxfId="390" priority="98" stopIfTrue="1">
      <formula>$F$5="DTC Int. Staff"</formula>
    </cfRule>
  </conditionalFormatting>
  <conditionalFormatting sqref="G45">
    <cfRule type="expression" dxfId="389" priority="95" stopIfTrue="1">
      <formula>#REF!="Freelancer"</formula>
    </cfRule>
    <cfRule type="expression" dxfId="388" priority="96" stopIfTrue="1">
      <formula>#REF!="DTC Int. Staff"</formula>
    </cfRule>
  </conditionalFormatting>
  <conditionalFormatting sqref="G45">
    <cfRule type="expression" dxfId="387" priority="93" stopIfTrue="1">
      <formula>$F$5="Freelancer"</formula>
    </cfRule>
    <cfRule type="expression" dxfId="386" priority="94" stopIfTrue="1">
      <formula>$F$5="DTC Int. Staff"</formula>
    </cfRule>
  </conditionalFormatting>
  <conditionalFormatting sqref="G46">
    <cfRule type="expression" dxfId="385" priority="91" stopIfTrue="1">
      <formula>#REF!="Freelancer"</formula>
    </cfRule>
    <cfRule type="expression" dxfId="384" priority="92" stopIfTrue="1">
      <formula>#REF!="DTC Int. Staff"</formula>
    </cfRule>
  </conditionalFormatting>
  <conditionalFormatting sqref="G46">
    <cfRule type="expression" dxfId="383" priority="89" stopIfTrue="1">
      <formula>$F$5="Freelancer"</formula>
    </cfRule>
    <cfRule type="expression" dxfId="382" priority="90" stopIfTrue="1">
      <formula>$F$5="DTC Int. Staff"</formula>
    </cfRule>
  </conditionalFormatting>
  <conditionalFormatting sqref="G50">
    <cfRule type="expression" dxfId="381" priority="87" stopIfTrue="1">
      <formula>#REF!="Freelancer"</formula>
    </cfRule>
    <cfRule type="expression" dxfId="380" priority="88" stopIfTrue="1">
      <formula>#REF!="DTC Int. Staff"</formula>
    </cfRule>
  </conditionalFormatting>
  <conditionalFormatting sqref="G50">
    <cfRule type="expression" dxfId="379" priority="85" stopIfTrue="1">
      <formula>$F$5="Freelancer"</formula>
    </cfRule>
    <cfRule type="expression" dxfId="378" priority="86" stopIfTrue="1">
      <formula>$F$5="DTC Int. Staff"</formula>
    </cfRule>
  </conditionalFormatting>
  <conditionalFormatting sqref="G55">
    <cfRule type="expression" dxfId="377" priority="83" stopIfTrue="1">
      <formula>#REF!="Freelancer"</formula>
    </cfRule>
    <cfRule type="expression" dxfId="376" priority="84" stopIfTrue="1">
      <formula>#REF!="DTC Int. Staff"</formula>
    </cfRule>
  </conditionalFormatting>
  <conditionalFormatting sqref="G55">
    <cfRule type="expression" dxfId="375" priority="81" stopIfTrue="1">
      <formula>$F$5="Freelancer"</formula>
    </cfRule>
    <cfRule type="expression" dxfId="374" priority="82" stopIfTrue="1">
      <formula>$F$5="DTC Int. Staff"</formula>
    </cfRule>
  </conditionalFormatting>
  <conditionalFormatting sqref="G56">
    <cfRule type="expression" dxfId="373" priority="79" stopIfTrue="1">
      <formula>#REF!="Freelancer"</formula>
    </cfRule>
    <cfRule type="expression" dxfId="372" priority="80" stopIfTrue="1">
      <formula>#REF!="DTC Int. Staff"</formula>
    </cfRule>
  </conditionalFormatting>
  <conditionalFormatting sqref="G56">
    <cfRule type="expression" dxfId="371" priority="77" stopIfTrue="1">
      <formula>$F$5="Freelancer"</formula>
    </cfRule>
    <cfRule type="expression" dxfId="370" priority="78" stopIfTrue="1">
      <formula>$F$5="DTC Int. Staff"</formula>
    </cfRule>
  </conditionalFormatting>
  <conditionalFormatting sqref="G60">
    <cfRule type="expression" dxfId="369" priority="75" stopIfTrue="1">
      <formula>#REF!="Freelancer"</formula>
    </cfRule>
    <cfRule type="expression" dxfId="368" priority="76" stopIfTrue="1">
      <formula>#REF!="DTC Int. Staff"</formula>
    </cfRule>
  </conditionalFormatting>
  <conditionalFormatting sqref="G60">
    <cfRule type="expression" dxfId="367" priority="73" stopIfTrue="1">
      <formula>$F$5="Freelancer"</formula>
    </cfRule>
    <cfRule type="expression" dxfId="366" priority="74" stopIfTrue="1">
      <formula>$F$5="DTC Int. Staff"</formula>
    </cfRule>
  </conditionalFormatting>
  <conditionalFormatting sqref="G61">
    <cfRule type="expression" dxfId="365" priority="71" stopIfTrue="1">
      <formula>#REF!="Freelancer"</formula>
    </cfRule>
    <cfRule type="expression" dxfId="364" priority="72" stopIfTrue="1">
      <formula>#REF!="DTC Int. Staff"</formula>
    </cfRule>
  </conditionalFormatting>
  <conditionalFormatting sqref="G61">
    <cfRule type="expression" dxfId="363" priority="69" stopIfTrue="1">
      <formula>$F$5="Freelancer"</formula>
    </cfRule>
    <cfRule type="expression" dxfId="362" priority="70" stopIfTrue="1">
      <formula>$F$5="DTC Int. Staff"</formula>
    </cfRule>
  </conditionalFormatting>
  <conditionalFormatting sqref="G65">
    <cfRule type="expression" dxfId="361" priority="67" stopIfTrue="1">
      <formula>#REF!="Freelancer"</formula>
    </cfRule>
    <cfRule type="expression" dxfId="360" priority="68" stopIfTrue="1">
      <formula>#REF!="DTC Int. Staff"</formula>
    </cfRule>
  </conditionalFormatting>
  <conditionalFormatting sqref="G65">
    <cfRule type="expression" dxfId="359" priority="65" stopIfTrue="1">
      <formula>$F$5="Freelancer"</formula>
    </cfRule>
    <cfRule type="expression" dxfId="358" priority="66" stopIfTrue="1">
      <formula>$F$5="DTC Int. Staff"</formula>
    </cfRule>
  </conditionalFormatting>
  <conditionalFormatting sqref="G72">
    <cfRule type="expression" dxfId="357" priority="63" stopIfTrue="1">
      <formula>#REF!="Freelancer"</formula>
    </cfRule>
    <cfRule type="expression" dxfId="356" priority="64" stopIfTrue="1">
      <formula>#REF!="DTC Int. Staff"</formula>
    </cfRule>
  </conditionalFormatting>
  <conditionalFormatting sqref="G72">
    <cfRule type="expression" dxfId="355" priority="61" stopIfTrue="1">
      <formula>$F$5="Freelancer"</formula>
    </cfRule>
    <cfRule type="expression" dxfId="354" priority="62" stopIfTrue="1">
      <formula>$F$5="DTC Int. Staff"</formula>
    </cfRule>
  </conditionalFormatting>
  <conditionalFormatting sqref="G77">
    <cfRule type="expression" dxfId="353" priority="59" stopIfTrue="1">
      <formula>#REF!="Freelancer"</formula>
    </cfRule>
    <cfRule type="expression" dxfId="352" priority="60" stopIfTrue="1">
      <formula>#REF!="DTC Int. Staff"</formula>
    </cfRule>
  </conditionalFormatting>
  <conditionalFormatting sqref="G77">
    <cfRule type="expression" dxfId="351" priority="57" stopIfTrue="1">
      <formula>$F$5="Freelancer"</formula>
    </cfRule>
    <cfRule type="expression" dxfId="350" priority="58" stopIfTrue="1">
      <formula>$F$5="DTC Int. Staff"</formula>
    </cfRule>
  </conditionalFormatting>
  <conditionalFormatting sqref="G78">
    <cfRule type="expression" dxfId="349" priority="55" stopIfTrue="1">
      <formula>#REF!="Freelancer"</formula>
    </cfRule>
    <cfRule type="expression" dxfId="348" priority="56" stopIfTrue="1">
      <formula>#REF!="DTC Int. Staff"</formula>
    </cfRule>
  </conditionalFormatting>
  <conditionalFormatting sqref="G78">
    <cfRule type="expression" dxfId="347" priority="53" stopIfTrue="1">
      <formula>$F$5="Freelancer"</formula>
    </cfRule>
    <cfRule type="expression" dxfId="346" priority="54" stopIfTrue="1">
      <formula>$F$5="DTC Int. Staff"</formula>
    </cfRule>
  </conditionalFormatting>
  <conditionalFormatting sqref="G79">
    <cfRule type="expression" dxfId="345" priority="51" stopIfTrue="1">
      <formula>#REF!="Freelancer"</formula>
    </cfRule>
    <cfRule type="expression" dxfId="344" priority="52" stopIfTrue="1">
      <formula>#REF!="DTC Int. Staff"</formula>
    </cfRule>
  </conditionalFormatting>
  <conditionalFormatting sqref="G79">
    <cfRule type="expression" dxfId="343" priority="49" stopIfTrue="1">
      <formula>$F$5="Freelancer"</formula>
    </cfRule>
    <cfRule type="expression" dxfId="342" priority="50" stopIfTrue="1">
      <formula>$F$5="DTC Int. Staff"</formula>
    </cfRule>
  </conditionalFormatting>
  <conditionalFormatting sqref="G82">
    <cfRule type="expression" dxfId="341" priority="47" stopIfTrue="1">
      <formula>#REF!="Freelancer"</formula>
    </cfRule>
    <cfRule type="expression" dxfId="340" priority="48" stopIfTrue="1">
      <formula>#REF!="DTC Int. Staff"</formula>
    </cfRule>
  </conditionalFormatting>
  <conditionalFormatting sqref="G82">
    <cfRule type="expression" dxfId="339" priority="45" stopIfTrue="1">
      <formula>$F$5="Freelancer"</formula>
    </cfRule>
    <cfRule type="expression" dxfId="338" priority="46" stopIfTrue="1">
      <formula>$F$5="DTC Int. Staff"</formula>
    </cfRule>
  </conditionalFormatting>
  <conditionalFormatting sqref="G87">
    <cfRule type="expression" dxfId="337" priority="43" stopIfTrue="1">
      <formula>#REF!="Freelancer"</formula>
    </cfRule>
    <cfRule type="expression" dxfId="336" priority="44" stopIfTrue="1">
      <formula>#REF!="DTC Int. Staff"</formula>
    </cfRule>
  </conditionalFormatting>
  <conditionalFormatting sqref="G87">
    <cfRule type="expression" dxfId="335" priority="41" stopIfTrue="1">
      <formula>$F$5="Freelancer"</formula>
    </cfRule>
    <cfRule type="expression" dxfId="334" priority="42" stopIfTrue="1">
      <formula>$F$5="DTC Int. Staff"</formula>
    </cfRule>
  </conditionalFormatting>
  <conditionalFormatting sqref="G88">
    <cfRule type="expression" dxfId="333" priority="39" stopIfTrue="1">
      <formula>#REF!="Freelancer"</formula>
    </cfRule>
    <cfRule type="expression" dxfId="332" priority="40" stopIfTrue="1">
      <formula>#REF!="DTC Int. Staff"</formula>
    </cfRule>
  </conditionalFormatting>
  <conditionalFormatting sqref="G88">
    <cfRule type="expression" dxfId="331" priority="37" stopIfTrue="1">
      <formula>$F$5="Freelancer"</formula>
    </cfRule>
    <cfRule type="expression" dxfId="330" priority="38" stopIfTrue="1">
      <formula>$F$5="DTC Int. Staff"</formula>
    </cfRule>
  </conditionalFormatting>
  <conditionalFormatting sqref="G92">
    <cfRule type="expression" dxfId="329" priority="35" stopIfTrue="1">
      <formula>#REF!="Freelancer"</formula>
    </cfRule>
    <cfRule type="expression" dxfId="328" priority="36" stopIfTrue="1">
      <formula>#REF!="DTC Int. Staff"</formula>
    </cfRule>
  </conditionalFormatting>
  <conditionalFormatting sqref="G92">
    <cfRule type="expression" dxfId="327" priority="33" stopIfTrue="1">
      <formula>$F$5="Freelancer"</formula>
    </cfRule>
    <cfRule type="expression" dxfId="326" priority="34" stopIfTrue="1">
      <formula>$F$5="DTC Int. Staff"</formula>
    </cfRule>
  </conditionalFormatting>
  <conditionalFormatting sqref="G100">
    <cfRule type="expression" dxfId="325" priority="31" stopIfTrue="1">
      <formula>#REF!="Freelancer"</formula>
    </cfRule>
    <cfRule type="expression" dxfId="324" priority="32" stopIfTrue="1">
      <formula>#REF!="DTC Int. Staff"</formula>
    </cfRule>
  </conditionalFormatting>
  <conditionalFormatting sqref="G100">
    <cfRule type="expression" dxfId="323" priority="29" stopIfTrue="1">
      <formula>$F$5="Freelancer"</formula>
    </cfRule>
    <cfRule type="expression" dxfId="322" priority="30" stopIfTrue="1">
      <formula>$F$5="DTC Int. Staff"</formula>
    </cfRule>
  </conditionalFormatting>
  <conditionalFormatting sqref="G101">
    <cfRule type="expression" dxfId="321" priority="27" stopIfTrue="1">
      <formula>#REF!="Freelancer"</formula>
    </cfRule>
    <cfRule type="expression" dxfId="320" priority="28" stopIfTrue="1">
      <formula>#REF!="DTC Int. Staff"</formula>
    </cfRule>
  </conditionalFormatting>
  <conditionalFormatting sqref="G101">
    <cfRule type="expression" dxfId="319" priority="25" stopIfTrue="1">
      <formula>$F$5="Freelancer"</formula>
    </cfRule>
    <cfRule type="expression" dxfId="318" priority="26" stopIfTrue="1">
      <formula>$F$5="DTC Int. Staff"</formula>
    </cfRule>
  </conditionalFormatting>
  <conditionalFormatting sqref="G105">
    <cfRule type="expression" dxfId="317" priority="23" stopIfTrue="1">
      <formula>#REF!="Freelancer"</formula>
    </cfRule>
    <cfRule type="expression" dxfId="316" priority="24" stopIfTrue="1">
      <formula>#REF!="DTC Int. Staff"</formula>
    </cfRule>
  </conditionalFormatting>
  <conditionalFormatting sqref="G105">
    <cfRule type="expression" dxfId="315" priority="21" stopIfTrue="1">
      <formula>$F$5="Freelancer"</formula>
    </cfRule>
    <cfRule type="expression" dxfId="314" priority="22" stopIfTrue="1">
      <formula>$F$5="DTC Int. Staff"</formula>
    </cfRule>
  </conditionalFormatting>
  <conditionalFormatting sqref="G110">
    <cfRule type="expression" dxfId="313" priority="19" stopIfTrue="1">
      <formula>#REF!="Freelancer"</formula>
    </cfRule>
    <cfRule type="expression" dxfId="312" priority="20" stopIfTrue="1">
      <formula>#REF!="DTC Int. Staff"</formula>
    </cfRule>
  </conditionalFormatting>
  <conditionalFormatting sqref="G110">
    <cfRule type="expression" dxfId="311" priority="17" stopIfTrue="1">
      <formula>$F$5="Freelancer"</formula>
    </cfRule>
    <cfRule type="expression" dxfId="310" priority="18" stopIfTrue="1">
      <formula>$F$5="DTC Int. Staff"</formula>
    </cfRule>
  </conditionalFormatting>
  <conditionalFormatting sqref="G111">
    <cfRule type="expression" dxfId="309" priority="15" stopIfTrue="1">
      <formula>#REF!="Freelancer"</formula>
    </cfRule>
    <cfRule type="expression" dxfId="308" priority="16" stopIfTrue="1">
      <formula>#REF!="DTC Int. Staff"</formula>
    </cfRule>
  </conditionalFormatting>
  <conditionalFormatting sqref="G111">
    <cfRule type="expression" dxfId="307" priority="13" stopIfTrue="1">
      <formula>$F$5="Freelancer"</formula>
    </cfRule>
    <cfRule type="expression" dxfId="306" priority="14" stopIfTrue="1">
      <formula>$F$5="DTC Int. Staff"</formula>
    </cfRule>
  </conditionalFormatting>
  <conditionalFormatting sqref="G115">
    <cfRule type="expression" dxfId="305" priority="11" stopIfTrue="1">
      <formula>#REF!="Freelancer"</formula>
    </cfRule>
    <cfRule type="expression" dxfId="304" priority="12" stopIfTrue="1">
      <formula>#REF!="DTC Int. Staff"</formula>
    </cfRule>
  </conditionalFormatting>
  <conditionalFormatting sqref="G115">
    <cfRule type="expression" dxfId="303" priority="9" stopIfTrue="1">
      <formula>$F$5="Freelancer"</formula>
    </cfRule>
    <cfRule type="expression" dxfId="302" priority="10" stopIfTrue="1">
      <formula>$F$5="DTC Int. Staff"</formula>
    </cfRule>
  </conditionalFormatting>
  <conditionalFormatting sqref="G116">
    <cfRule type="expression" dxfId="301" priority="7" stopIfTrue="1">
      <formula>#REF!="Freelancer"</formula>
    </cfRule>
    <cfRule type="expression" dxfId="300" priority="8" stopIfTrue="1">
      <formula>#REF!="DTC Int. Staff"</formula>
    </cfRule>
  </conditionalFormatting>
  <conditionalFormatting sqref="G116">
    <cfRule type="expression" dxfId="299" priority="5" stopIfTrue="1">
      <formula>$F$5="Freelancer"</formula>
    </cfRule>
    <cfRule type="expression" dxfId="298" priority="6" stopIfTrue="1">
      <formula>$F$5="DTC Int. Staff"</formula>
    </cfRule>
  </conditionalFormatting>
  <conditionalFormatting sqref="G120">
    <cfRule type="expression" dxfId="297" priority="3" stopIfTrue="1">
      <formula>#REF!="Freelancer"</formula>
    </cfRule>
    <cfRule type="expression" dxfId="296" priority="4" stopIfTrue="1">
      <formula>#REF!="DTC Int. Staff"</formula>
    </cfRule>
  </conditionalFormatting>
  <conditionalFormatting sqref="G120">
    <cfRule type="expression" dxfId="295" priority="1" stopIfTrue="1">
      <formula>$F$5="Freelancer"</formula>
    </cfRule>
    <cfRule type="expression" dxfId="2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" zoomScale="90" zoomScaleNormal="90" workbookViewId="0">
      <selection activeCell="F11" sqref="F11:J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52</v>
      </c>
      <c r="G11" s="36">
        <v>9002</v>
      </c>
      <c r="H11" s="37" t="s">
        <v>56</v>
      </c>
      <c r="I11" s="36" t="s">
        <v>54</v>
      </c>
      <c r="J11" s="38">
        <v>10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52</v>
      </c>
      <c r="G16" s="47">
        <v>9002</v>
      </c>
      <c r="H16" s="48" t="s">
        <v>56</v>
      </c>
      <c r="I16" s="36" t="s">
        <v>54</v>
      </c>
      <c r="J16" s="38">
        <v>10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46" t="s">
        <v>52</v>
      </c>
      <c r="G21" s="47">
        <v>9002</v>
      </c>
      <c r="H21" s="48" t="s">
        <v>56</v>
      </c>
      <c r="I21" s="36" t="s">
        <v>54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52</v>
      </c>
      <c r="G26" s="47">
        <v>9002</v>
      </c>
      <c r="H26" s="48" t="s">
        <v>56</v>
      </c>
      <c r="I26" s="36" t="s">
        <v>54</v>
      </c>
      <c r="J26" s="38">
        <v>10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46" t="s">
        <v>52</v>
      </c>
      <c r="G31" s="47">
        <v>9002</v>
      </c>
      <c r="H31" s="48" t="s">
        <v>56</v>
      </c>
      <c r="I31" s="36" t="s">
        <v>54</v>
      </c>
      <c r="J31" s="38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46" t="s">
        <v>52</v>
      </c>
      <c r="G38" s="47">
        <v>9002</v>
      </c>
      <c r="H38" s="48" t="s">
        <v>56</v>
      </c>
      <c r="I38" s="36" t="s">
        <v>54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52</v>
      </c>
      <c r="G43" s="47">
        <v>9002</v>
      </c>
      <c r="H43" s="48" t="s">
        <v>56</v>
      </c>
      <c r="I43" s="36" t="s">
        <v>54</v>
      </c>
      <c r="J43" s="38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46" t="s">
        <v>52</v>
      </c>
      <c r="G48" s="47">
        <v>9002</v>
      </c>
      <c r="H48" s="48" t="s">
        <v>56</v>
      </c>
      <c r="I48" s="36" t="s">
        <v>54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52</v>
      </c>
      <c r="G53" s="47">
        <v>9002</v>
      </c>
      <c r="H53" s="48" t="s">
        <v>56</v>
      </c>
      <c r="I53" s="36" t="s">
        <v>54</v>
      </c>
      <c r="J53" s="38">
        <v>10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46" t="s">
        <v>52</v>
      </c>
      <c r="G58" s="47">
        <v>9002</v>
      </c>
      <c r="H58" s="48" t="s">
        <v>56</v>
      </c>
      <c r="I58" s="36" t="s">
        <v>54</v>
      </c>
      <c r="J58" s="38">
        <v>9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46" t="s">
        <v>52</v>
      </c>
      <c r="G65" s="47">
        <v>9002</v>
      </c>
      <c r="H65" s="48" t="s">
        <v>56</v>
      </c>
      <c r="I65" s="36" t="s">
        <v>54</v>
      </c>
      <c r="J65" s="38">
        <v>9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52</v>
      </c>
      <c r="G70" s="47">
        <v>9002</v>
      </c>
      <c r="H70" s="48" t="s">
        <v>68</v>
      </c>
      <c r="I70" s="36" t="s">
        <v>54</v>
      </c>
      <c r="J70" s="38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46" t="s">
        <v>52</v>
      </c>
      <c r="G75" s="47">
        <v>9002</v>
      </c>
      <c r="H75" s="48" t="s">
        <v>68</v>
      </c>
      <c r="I75" s="36" t="s">
        <v>54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52</v>
      </c>
      <c r="G80" s="47">
        <v>9002</v>
      </c>
      <c r="H80" s="48" t="s">
        <v>68</v>
      </c>
      <c r="I80" s="36" t="s">
        <v>54</v>
      </c>
      <c r="J80" s="38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46" t="s">
        <v>52</v>
      </c>
      <c r="G85" s="47">
        <v>9002</v>
      </c>
      <c r="H85" s="48" t="s">
        <v>68</v>
      </c>
      <c r="I85" s="36" t="s">
        <v>54</v>
      </c>
      <c r="J85" s="38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46" t="s">
        <v>52</v>
      </c>
      <c r="G92" s="47">
        <v>9002</v>
      </c>
      <c r="H92" s="48" t="s">
        <v>68</v>
      </c>
      <c r="I92" s="36" t="s">
        <v>54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52</v>
      </c>
      <c r="G98" s="47">
        <v>9002</v>
      </c>
      <c r="H98" s="48" t="s">
        <v>68</v>
      </c>
      <c r="I98" s="36" t="s">
        <v>54</v>
      </c>
      <c r="J98" s="38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46" t="s">
        <v>52</v>
      </c>
      <c r="G103" s="47">
        <v>9002</v>
      </c>
      <c r="H103" s="48" t="s">
        <v>68</v>
      </c>
      <c r="I103" s="36" t="s">
        <v>54</v>
      </c>
      <c r="J103" s="38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52</v>
      </c>
      <c r="G108" s="47">
        <v>9002</v>
      </c>
      <c r="H108" s="48" t="s">
        <v>68</v>
      </c>
      <c r="I108" s="36" t="s">
        <v>54</v>
      </c>
      <c r="J108" s="38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69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93" priority="144" stopIfTrue="1">
      <formula>IF($A11=1,B11,)</formula>
    </cfRule>
    <cfRule type="expression" dxfId="292" priority="145" stopIfTrue="1">
      <formula>IF($A11="",B11,)</formula>
    </cfRule>
  </conditionalFormatting>
  <conditionalFormatting sqref="E11:E15">
    <cfRule type="expression" dxfId="291" priority="146" stopIfTrue="1">
      <formula>IF($A11="",B11,"")</formula>
    </cfRule>
  </conditionalFormatting>
  <conditionalFormatting sqref="E17:E20 E26:E43 E48 E53:E70 E75 E80:E98 E103 E108:E119">
    <cfRule type="expression" dxfId="290" priority="147" stopIfTrue="1">
      <formula>IF($A17&lt;&gt;1,B17,"")</formula>
    </cfRule>
  </conditionalFormatting>
  <conditionalFormatting sqref="D11:D15 D26:D43 D48 D53:D70 D75 D80:D98 D103 D108:D119 D17:D20">
    <cfRule type="expression" dxfId="289" priority="148" stopIfTrue="1">
      <formula>IF($A11="",B11,)</formula>
    </cfRule>
  </conditionalFormatting>
  <conditionalFormatting sqref="G11:G20 G27:G30 G90:G91 G32:G37 G39:G42 G44:G47 G49:G52 G54:G57 G59:G64 G66:G69 G71:G74 G76:G79 G81:G84 G93:G97 G99:G102 G104:G107 G109:G119">
    <cfRule type="expression" dxfId="288" priority="149" stopIfTrue="1">
      <formula>#REF!="Freelancer"</formula>
    </cfRule>
    <cfRule type="expression" dxfId="287" priority="150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286" priority="142" stopIfTrue="1">
      <formula>$F$5="Freelancer"</formula>
    </cfRule>
    <cfRule type="expression" dxfId="285" priority="143" stopIfTrue="1">
      <formula>$F$5="DTC Int. Staff"</formula>
    </cfRule>
  </conditionalFormatting>
  <conditionalFormatting sqref="G16:G20">
    <cfRule type="expression" dxfId="284" priority="140" stopIfTrue="1">
      <formula>#REF!="Freelancer"</formula>
    </cfRule>
    <cfRule type="expression" dxfId="283" priority="141" stopIfTrue="1">
      <formula>#REF!="DTC Int. Staff"</formula>
    </cfRule>
  </conditionalFormatting>
  <conditionalFormatting sqref="G16:G20">
    <cfRule type="expression" dxfId="282" priority="138" stopIfTrue="1">
      <formula>$F$5="Freelancer"</formula>
    </cfRule>
    <cfRule type="expression" dxfId="281" priority="139" stopIfTrue="1">
      <formula>$F$5="DTC Int. Staff"</formula>
    </cfRule>
  </conditionalFormatting>
  <conditionalFormatting sqref="G22:G25">
    <cfRule type="expression" dxfId="280" priority="136" stopIfTrue="1">
      <formula>#REF!="Freelancer"</formula>
    </cfRule>
    <cfRule type="expression" dxfId="279" priority="137" stopIfTrue="1">
      <formula>#REF!="DTC Int. Staff"</formula>
    </cfRule>
  </conditionalFormatting>
  <conditionalFormatting sqref="G22:G25">
    <cfRule type="expression" dxfId="278" priority="134" stopIfTrue="1">
      <formula>$F$5="Freelancer"</formula>
    </cfRule>
    <cfRule type="expression" dxfId="277" priority="135" stopIfTrue="1">
      <formula>$F$5="DTC Int. Staff"</formula>
    </cfRule>
  </conditionalFormatting>
  <conditionalFormatting sqref="G63">
    <cfRule type="expression" dxfId="276" priority="124" stopIfTrue="1">
      <formula>$F$5="Freelancer"</formula>
    </cfRule>
    <cfRule type="expression" dxfId="275" priority="125" stopIfTrue="1">
      <formula>$F$5="DTC Int. Staff"</formula>
    </cfRule>
  </conditionalFormatting>
  <conditionalFormatting sqref="G86:G89">
    <cfRule type="expression" dxfId="274" priority="122" stopIfTrue="1">
      <formula>#REF!="Freelancer"</formula>
    </cfRule>
    <cfRule type="expression" dxfId="273" priority="123" stopIfTrue="1">
      <formula>#REF!="DTC Int. Staff"</formula>
    </cfRule>
  </conditionalFormatting>
  <conditionalFormatting sqref="G86:G89">
    <cfRule type="expression" dxfId="272" priority="120" stopIfTrue="1">
      <formula>$F$5="Freelancer"</formula>
    </cfRule>
    <cfRule type="expression" dxfId="271" priority="121" stopIfTrue="1">
      <formula>$F$5="DTC Int. Staff"</formula>
    </cfRule>
  </conditionalFormatting>
  <conditionalFormatting sqref="E22:E25">
    <cfRule type="expression" dxfId="270" priority="118" stopIfTrue="1">
      <formula>IF($A22&lt;&gt;1,B22,"")</formula>
    </cfRule>
  </conditionalFormatting>
  <conditionalFormatting sqref="D22:D25">
    <cfRule type="expression" dxfId="269" priority="119" stopIfTrue="1">
      <formula>IF($A22="",B22,)</formula>
    </cfRule>
  </conditionalFormatting>
  <conditionalFormatting sqref="E44:E47">
    <cfRule type="expression" dxfId="268" priority="116" stopIfTrue="1">
      <formula>IF($A44&lt;&gt;1,B44,"")</formula>
    </cfRule>
  </conditionalFormatting>
  <conditionalFormatting sqref="D44:D47">
    <cfRule type="expression" dxfId="267" priority="117" stopIfTrue="1">
      <formula>IF($A44="",B44,)</formula>
    </cfRule>
  </conditionalFormatting>
  <conditionalFormatting sqref="E49:E52">
    <cfRule type="expression" dxfId="266" priority="114" stopIfTrue="1">
      <formula>IF($A49&lt;&gt;1,B49,"")</formula>
    </cfRule>
  </conditionalFormatting>
  <conditionalFormatting sqref="D49:D52">
    <cfRule type="expression" dxfId="265" priority="115" stopIfTrue="1">
      <formula>IF($A49="",B49,)</formula>
    </cfRule>
  </conditionalFormatting>
  <conditionalFormatting sqref="E71:E74">
    <cfRule type="expression" dxfId="264" priority="112" stopIfTrue="1">
      <formula>IF($A71&lt;&gt;1,B71,"")</formula>
    </cfRule>
  </conditionalFormatting>
  <conditionalFormatting sqref="D71:D74">
    <cfRule type="expression" dxfId="263" priority="113" stopIfTrue="1">
      <formula>IF($A71="",B71,)</formula>
    </cfRule>
  </conditionalFormatting>
  <conditionalFormatting sqref="E76:E79">
    <cfRule type="expression" dxfId="262" priority="110" stopIfTrue="1">
      <formula>IF($A76&lt;&gt;1,B76,"")</formula>
    </cfRule>
  </conditionalFormatting>
  <conditionalFormatting sqref="D76:D79">
    <cfRule type="expression" dxfId="261" priority="111" stopIfTrue="1">
      <formula>IF($A76="",B76,)</formula>
    </cfRule>
  </conditionalFormatting>
  <conditionalFormatting sqref="E93">
    <cfRule type="timePeriod" dxfId="260" priority="109" timePeriod="lastWeek">
      <formula>AND(TODAY()-ROUNDDOWN(E93,0)&gt;=(WEEKDAY(TODAY())),TODAY()-ROUNDDOWN(E93,0)&lt;(WEEKDAY(TODAY())+7))</formula>
    </cfRule>
  </conditionalFormatting>
  <conditionalFormatting sqref="E99:E102">
    <cfRule type="expression" dxfId="259" priority="107" stopIfTrue="1">
      <formula>IF($A99&lt;&gt;1,B99,"")</formula>
    </cfRule>
  </conditionalFormatting>
  <conditionalFormatting sqref="D99:D102">
    <cfRule type="expression" dxfId="258" priority="108" stopIfTrue="1">
      <formula>IF($A99="",B99,)</formula>
    </cfRule>
  </conditionalFormatting>
  <conditionalFormatting sqref="E99:E102">
    <cfRule type="timePeriod" dxfId="257" priority="106" timePeriod="lastWeek">
      <formula>AND(TODAY()-ROUNDDOWN(E99,0)&gt;=(WEEKDAY(TODAY())),TODAY()-ROUNDDOWN(E99,0)&lt;(WEEKDAY(TODAY())+7))</formula>
    </cfRule>
  </conditionalFormatting>
  <conditionalFormatting sqref="E104:E107">
    <cfRule type="expression" dxfId="256" priority="104" stopIfTrue="1">
      <formula>IF($A104&lt;&gt;1,B104,"")</formula>
    </cfRule>
  </conditionalFormatting>
  <conditionalFormatting sqref="D104:D107">
    <cfRule type="expression" dxfId="255" priority="105" stopIfTrue="1">
      <formula>IF($A104="",B104,)</formula>
    </cfRule>
  </conditionalFormatting>
  <conditionalFormatting sqref="E104:E107">
    <cfRule type="timePeriod" dxfId="254" priority="103" timePeriod="lastWeek">
      <formula>AND(TODAY()-ROUNDDOWN(E104,0)&gt;=(WEEKDAY(TODAY())),TODAY()-ROUNDDOWN(E104,0)&lt;(WEEKDAY(TODAY())+7))</formula>
    </cfRule>
  </conditionalFormatting>
  <conditionalFormatting sqref="G21">
    <cfRule type="expression" dxfId="253" priority="101" stopIfTrue="1">
      <formula>#REF!="Freelancer"</formula>
    </cfRule>
    <cfRule type="expression" dxfId="252" priority="102" stopIfTrue="1">
      <formula>#REF!="DTC Int. Staff"</formula>
    </cfRule>
  </conditionalFormatting>
  <conditionalFormatting sqref="G21">
    <cfRule type="expression" dxfId="251" priority="99" stopIfTrue="1">
      <formula>#REF!="Freelancer"</formula>
    </cfRule>
    <cfRule type="expression" dxfId="250" priority="100" stopIfTrue="1">
      <formula>#REF!="DTC Int. Staff"</formula>
    </cfRule>
  </conditionalFormatting>
  <conditionalFormatting sqref="G21">
    <cfRule type="expression" dxfId="249" priority="97" stopIfTrue="1">
      <formula>$F$5="Freelancer"</formula>
    </cfRule>
    <cfRule type="expression" dxfId="248" priority="98" stopIfTrue="1">
      <formula>$F$5="DTC Int. Staff"</formula>
    </cfRule>
  </conditionalFormatting>
  <conditionalFormatting sqref="G26">
    <cfRule type="expression" dxfId="247" priority="95" stopIfTrue="1">
      <formula>#REF!="Freelancer"</formula>
    </cfRule>
    <cfRule type="expression" dxfId="246" priority="96" stopIfTrue="1">
      <formula>#REF!="DTC Int. Staff"</formula>
    </cfRule>
  </conditionalFormatting>
  <conditionalFormatting sqref="G26">
    <cfRule type="expression" dxfId="245" priority="93" stopIfTrue="1">
      <formula>#REF!="Freelancer"</formula>
    </cfRule>
    <cfRule type="expression" dxfId="244" priority="94" stopIfTrue="1">
      <formula>#REF!="DTC Int. Staff"</formula>
    </cfRule>
  </conditionalFormatting>
  <conditionalFormatting sqref="G26">
    <cfRule type="expression" dxfId="243" priority="91" stopIfTrue="1">
      <formula>$F$5="Freelancer"</formula>
    </cfRule>
    <cfRule type="expression" dxfId="242" priority="92" stopIfTrue="1">
      <formula>$F$5="DTC Int. Staff"</formula>
    </cfRule>
  </conditionalFormatting>
  <conditionalFormatting sqref="G31">
    <cfRule type="expression" dxfId="241" priority="89" stopIfTrue="1">
      <formula>#REF!="Freelancer"</formula>
    </cfRule>
    <cfRule type="expression" dxfId="240" priority="90" stopIfTrue="1">
      <formula>#REF!="DTC Int. Staff"</formula>
    </cfRule>
  </conditionalFormatting>
  <conditionalFormatting sqref="G31">
    <cfRule type="expression" dxfId="239" priority="87" stopIfTrue="1">
      <formula>#REF!="Freelancer"</formula>
    </cfRule>
    <cfRule type="expression" dxfId="238" priority="88" stopIfTrue="1">
      <formula>#REF!="DTC Int. Staff"</formula>
    </cfRule>
  </conditionalFormatting>
  <conditionalFormatting sqref="G31">
    <cfRule type="expression" dxfId="237" priority="85" stopIfTrue="1">
      <formula>$F$5="Freelancer"</formula>
    </cfRule>
    <cfRule type="expression" dxfId="236" priority="86" stopIfTrue="1">
      <formula>$F$5="DTC Int. Staff"</formula>
    </cfRule>
  </conditionalFormatting>
  <conditionalFormatting sqref="G38">
    <cfRule type="expression" dxfId="235" priority="83" stopIfTrue="1">
      <formula>#REF!="Freelancer"</formula>
    </cfRule>
    <cfRule type="expression" dxfId="234" priority="84" stopIfTrue="1">
      <formula>#REF!="DTC Int. Staff"</formula>
    </cfRule>
  </conditionalFormatting>
  <conditionalFormatting sqref="G38">
    <cfRule type="expression" dxfId="233" priority="81" stopIfTrue="1">
      <formula>#REF!="Freelancer"</formula>
    </cfRule>
    <cfRule type="expression" dxfId="232" priority="82" stopIfTrue="1">
      <formula>#REF!="DTC Int. Staff"</formula>
    </cfRule>
  </conditionalFormatting>
  <conditionalFormatting sqref="G38">
    <cfRule type="expression" dxfId="231" priority="79" stopIfTrue="1">
      <formula>$F$5="Freelancer"</formula>
    </cfRule>
    <cfRule type="expression" dxfId="230" priority="80" stopIfTrue="1">
      <formula>$F$5="DTC Int. Staff"</formula>
    </cfRule>
  </conditionalFormatting>
  <conditionalFormatting sqref="G43">
    <cfRule type="expression" dxfId="229" priority="77" stopIfTrue="1">
      <formula>#REF!="Freelancer"</formula>
    </cfRule>
    <cfRule type="expression" dxfId="228" priority="78" stopIfTrue="1">
      <formula>#REF!="DTC Int. Staff"</formula>
    </cfRule>
  </conditionalFormatting>
  <conditionalFormatting sqref="G43">
    <cfRule type="expression" dxfId="227" priority="75" stopIfTrue="1">
      <formula>#REF!="Freelancer"</formula>
    </cfRule>
    <cfRule type="expression" dxfId="226" priority="76" stopIfTrue="1">
      <formula>#REF!="DTC Int. Staff"</formula>
    </cfRule>
  </conditionalFormatting>
  <conditionalFormatting sqref="G43">
    <cfRule type="expression" dxfId="225" priority="73" stopIfTrue="1">
      <formula>$F$5="Freelancer"</formula>
    </cfRule>
    <cfRule type="expression" dxfId="224" priority="74" stopIfTrue="1">
      <formula>$F$5="DTC Int. Staff"</formula>
    </cfRule>
  </conditionalFormatting>
  <conditionalFormatting sqref="G48">
    <cfRule type="expression" dxfId="223" priority="71" stopIfTrue="1">
      <formula>#REF!="Freelancer"</formula>
    </cfRule>
    <cfRule type="expression" dxfId="222" priority="72" stopIfTrue="1">
      <formula>#REF!="DTC Int. Staff"</formula>
    </cfRule>
  </conditionalFormatting>
  <conditionalFormatting sqref="G48">
    <cfRule type="expression" dxfId="221" priority="69" stopIfTrue="1">
      <formula>#REF!="Freelancer"</formula>
    </cfRule>
    <cfRule type="expression" dxfId="220" priority="70" stopIfTrue="1">
      <formula>#REF!="DTC Int. Staff"</formula>
    </cfRule>
  </conditionalFormatting>
  <conditionalFormatting sqref="G48">
    <cfRule type="expression" dxfId="219" priority="67" stopIfTrue="1">
      <formula>$F$5="Freelancer"</formula>
    </cfRule>
    <cfRule type="expression" dxfId="218" priority="68" stopIfTrue="1">
      <formula>$F$5="DTC Int. Staff"</formula>
    </cfRule>
  </conditionalFormatting>
  <conditionalFormatting sqref="G53">
    <cfRule type="expression" dxfId="217" priority="65" stopIfTrue="1">
      <formula>#REF!="Freelancer"</formula>
    </cfRule>
    <cfRule type="expression" dxfId="216" priority="66" stopIfTrue="1">
      <formula>#REF!="DTC Int. Staff"</formula>
    </cfRule>
  </conditionalFormatting>
  <conditionalFormatting sqref="G53">
    <cfRule type="expression" dxfId="215" priority="63" stopIfTrue="1">
      <formula>#REF!="Freelancer"</formula>
    </cfRule>
    <cfRule type="expression" dxfId="214" priority="64" stopIfTrue="1">
      <formula>#REF!="DTC Int. Staff"</formula>
    </cfRule>
  </conditionalFormatting>
  <conditionalFormatting sqref="G53">
    <cfRule type="expression" dxfId="213" priority="61" stopIfTrue="1">
      <formula>$F$5="Freelancer"</formula>
    </cfRule>
    <cfRule type="expression" dxfId="212" priority="62" stopIfTrue="1">
      <formula>$F$5="DTC Int. Staff"</formula>
    </cfRule>
  </conditionalFormatting>
  <conditionalFormatting sqref="G58">
    <cfRule type="expression" dxfId="211" priority="59" stopIfTrue="1">
      <formula>#REF!="Freelancer"</formula>
    </cfRule>
    <cfRule type="expression" dxfId="210" priority="60" stopIfTrue="1">
      <formula>#REF!="DTC Int. Staff"</formula>
    </cfRule>
  </conditionalFormatting>
  <conditionalFormatting sqref="G58">
    <cfRule type="expression" dxfId="209" priority="57" stopIfTrue="1">
      <formula>#REF!="Freelancer"</formula>
    </cfRule>
    <cfRule type="expression" dxfId="208" priority="58" stopIfTrue="1">
      <formula>#REF!="DTC Int. Staff"</formula>
    </cfRule>
  </conditionalFormatting>
  <conditionalFormatting sqref="G58">
    <cfRule type="expression" dxfId="207" priority="55" stopIfTrue="1">
      <formula>$F$5="Freelancer"</formula>
    </cfRule>
    <cfRule type="expression" dxfId="206" priority="56" stopIfTrue="1">
      <formula>$F$5="DTC Int. Staff"</formula>
    </cfRule>
  </conditionalFormatting>
  <conditionalFormatting sqref="G65">
    <cfRule type="expression" dxfId="205" priority="53" stopIfTrue="1">
      <formula>#REF!="Freelancer"</formula>
    </cfRule>
    <cfRule type="expression" dxfId="204" priority="54" stopIfTrue="1">
      <formula>#REF!="DTC Int. Staff"</formula>
    </cfRule>
  </conditionalFormatting>
  <conditionalFormatting sqref="G65">
    <cfRule type="expression" dxfId="203" priority="51" stopIfTrue="1">
      <formula>#REF!="Freelancer"</formula>
    </cfRule>
    <cfRule type="expression" dxfId="202" priority="52" stopIfTrue="1">
      <formula>#REF!="DTC Int. Staff"</formula>
    </cfRule>
  </conditionalFormatting>
  <conditionalFormatting sqref="G65">
    <cfRule type="expression" dxfId="201" priority="49" stopIfTrue="1">
      <formula>$F$5="Freelancer"</formula>
    </cfRule>
    <cfRule type="expression" dxfId="200" priority="50" stopIfTrue="1">
      <formula>$F$5="DTC Int. Staff"</formula>
    </cfRule>
  </conditionalFormatting>
  <conditionalFormatting sqref="G70">
    <cfRule type="expression" dxfId="199" priority="47" stopIfTrue="1">
      <formula>#REF!="Freelancer"</formula>
    </cfRule>
    <cfRule type="expression" dxfId="198" priority="48" stopIfTrue="1">
      <formula>#REF!="DTC Int. Staff"</formula>
    </cfRule>
  </conditionalFormatting>
  <conditionalFormatting sqref="G70">
    <cfRule type="expression" dxfId="197" priority="45" stopIfTrue="1">
      <formula>#REF!="Freelancer"</formula>
    </cfRule>
    <cfRule type="expression" dxfId="196" priority="46" stopIfTrue="1">
      <formula>#REF!="DTC Int. Staff"</formula>
    </cfRule>
  </conditionalFormatting>
  <conditionalFormatting sqref="G70">
    <cfRule type="expression" dxfId="195" priority="43" stopIfTrue="1">
      <formula>$F$5="Freelancer"</formula>
    </cfRule>
    <cfRule type="expression" dxfId="194" priority="44" stopIfTrue="1">
      <formula>$F$5="DTC Int. Staff"</formula>
    </cfRule>
  </conditionalFormatting>
  <conditionalFormatting sqref="G75">
    <cfRule type="expression" dxfId="193" priority="41" stopIfTrue="1">
      <formula>#REF!="Freelancer"</formula>
    </cfRule>
    <cfRule type="expression" dxfId="192" priority="42" stopIfTrue="1">
      <formula>#REF!="DTC Int. Staff"</formula>
    </cfRule>
  </conditionalFormatting>
  <conditionalFormatting sqref="G75">
    <cfRule type="expression" dxfId="191" priority="39" stopIfTrue="1">
      <formula>#REF!="Freelancer"</formula>
    </cfRule>
    <cfRule type="expression" dxfId="190" priority="40" stopIfTrue="1">
      <formula>#REF!="DTC Int. Staff"</formula>
    </cfRule>
  </conditionalFormatting>
  <conditionalFormatting sqref="G75">
    <cfRule type="expression" dxfId="189" priority="37" stopIfTrue="1">
      <formula>$F$5="Freelancer"</formula>
    </cfRule>
    <cfRule type="expression" dxfId="188" priority="38" stopIfTrue="1">
      <formula>$F$5="DTC Int. Staff"</formula>
    </cfRule>
  </conditionalFormatting>
  <conditionalFormatting sqref="G80">
    <cfRule type="expression" dxfId="187" priority="35" stopIfTrue="1">
      <formula>#REF!="Freelancer"</formula>
    </cfRule>
    <cfRule type="expression" dxfId="186" priority="36" stopIfTrue="1">
      <formula>#REF!="DTC Int. Staff"</formula>
    </cfRule>
  </conditionalFormatting>
  <conditionalFormatting sqref="G80">
    <cfRule type="expression" dxfId="185" priority="33" stopIfTrue="1">
      <formula>#REF!="Freelancer"</formula>
    </cfRule>
    <cfRule type="expression" dxfId="184" priority="34" stopIfTrue="1">
      <formula>#REF!="DTC Int. Staff"</formula>
    </cfRule>
  </conditionalFormatting>
  <conditionalFormatting sqref="G80">
    <cfRule type="expression" dxfId="183" priority="31" stopIfTrue="1">
      <formula>$F$5="Freelancer"</formula>
    </cfRule>
    <cfRule type="expression" dxfId="182" priority="32" stopIfTrue="1">
      <formula>$F$5="DTC Int. Staff"</formula>
    </cfRule>
  </conditionalFormatting>
  <conditionalFormatting sqref="G85">
    <cfRule type="expression" dxfId="181" priority="29" stopIfTrue="1">
      <formula>#REF!="Freelancer"</formula>
    </cfRule>
    <cfRule type="expression" dxfId="180" priority="30" stopIfTrue="1">
      <formula>#REF!="DTC Int. Staff"</formula>
    </cfRule>
  </conditionalFormatting>
  <conditionalFormatting sqref="G85">
    <cfRule type="expression" dxfId="179" priority="27" stopIfTrue="1">
      <formula>#REF!="Freelancer"</formula>
    </cfRule>
    <cfRule type="expression" dxfId="178" priority="28" stopIfTrue="1">
      <formula>#REF!="DTC Int. Staff"</formula>
    </cfRule>
  </conditionalFormatting>
  <conditionalFormatting sqref="G85">
    <cfRule type="expression" dxfId="177" priority="25" stopIfTrue="1">
      <formula>$F$5="Freelancer"</formula>
    </cfRule>
    <cfRule type="expression" dxfId="176" priority="26" stopIfTrue="1">
      <formula>$F$5="DTC Int. Staff"</formula>
    </cfRule>
  </conditionalFormatting>
  <conditionalFormatting sqref="G92">
    <cfRule type="expression" dxfId="175" priority="23" stopIfTrue="1">
      <formula>#REF!="Freelancer"</formula>
    </cfRule>
    <cfRule type="expression" dxfId="174" priority="24" stopIfTrue="1">
      <formula>#REF!="DTC Int. Staff"</formula>
    </cfRule>
  </conditionalFormatting>
  <conditionalFormatting sqref="G92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92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G98">
    <cfRule type="expression" dxfId="169" priority="17" stopIfTrue="1">
      <formula>#REF!="Freelancer"</formula>
    </cfRule>
    <cfRule type="expression" dxfId="168" priority="18" stopIfTrue="1">
      <formula>#REF!="DTC Int. Staff"</formula>
    </cfRule>
  </conditionalFormatting>
  <conditionalFormatting sqref="G98">
    <cfRule type="expression" dxfId="167" priority="15" stopIfTrue="1">
      <formula>#REF!="Freelancer"</formula>
    </cfRule>
    <cfRule type="expression" dxfId="166" priority="16" stopIfTrue="1">
      <formula>#REF!="DTC Int. Staff"</formula>
    </cfRule>
  </conditionalFormatting>
  <conditionalFormatting sqref="G98">
    <cfRule type="expression" dxfId="165" priority="13" stopIfTrue="1">
      <formula>$F$5="Freelancer"</formula>
    </cfRule>
    <cfRule type="expression" dxfId="164" priority="14" stopIfTrue="1">
      <formula>$F$5="DTC Int. Staff"</formula>
    </cfRule>
  </conditionalFormatting>
  <conditionalFormatting sqref="G103">
    <cfRule type="expression" dxfId="163" priority="11" stopIfTrue="1">
      <formula>#REF!="Freelancer"</formula>
    </cfRule>
    <cfRule type="expression" dxfId="162" priority="12" stopIfTrue="1">
      <formula>#REF!="DTC Int. Staff"</formula>
    </cfRule>
  </conditionalFormatting>
  <conditionalFormatting sqref="G103">
    <cfRule type="expression" dxfId="161" priority="9" stopIfTrue="1">
      <formula>#REF!="Freelancer"</formula>
    </cfRule>
    <cfRule type="expression" dxfId="160" priority="10" stopIfTrue="1">
      <formula>#REF!="DTC Int. Staff"</formula>
    </cfRule>
  </conditionalFormatting>
  <conditionalFormatting sqref="G103">
    <cfRule type="expression" dxfId="159" priority="7" stopIfTrue="1">
      <formula>$F$5="Freelancer"</formula>
    </cfRule>
    <cfRule type="expression" dxfId="158" priority="8" stopIfTrue="1">
      <formula>$F$5="DTC Int. Staff"</formula>
    </cfRule>
  </conditionalFormatting>
  <conditionalFormatting sqref="G108">
    <cfRule type="expression" dxfId="157" priority="5" stopIfTrue="1">
      <formula>#REF!="Freelancer"</formula>
    </cfRule>
    <cfRule type="expression" dxfId="156" priority="6" stopIfTrue="1">
      <formula>#REF!="DTC Int. Staff"</formula>
    </cfRule>
  </conditionalFormatting>
  <conditionalFormatting sqref="G108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108">
    <cfRule type="expression" dxfId="153" priority="1" stopIfTrue="1">
      <formula>$F$5="Freelancer"</formula>
    </cfRule>
    <cfRule type="expression" dxfId="1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3" zoomScale="75" zoomScaleNormal="90" workbookViewId="0">
      <selection activeCell="I120" sqref="I120:J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221</v>
      </c>
      <c r="J8" s="25">
        <f>I8/8</f>
        <v>27.625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52</v>
      </c>
      <c r="G11" s="36">
        <v>9002</v>
      </c>
      <c r="H11" s="37" t="s">
        <v>72</v>
      </c>
      <c r="I11" s="36" t="s">
        <v>54</v>
      </c>
      <c r="J11" s="38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52</v>
      </c>
      <c r="G16" s="36">
        <v>9002</v>
      </c>
      <c r="H16" s="37" t="s">
        <v>72</v>
      </c>
      <c r="I16" s="36" t="s">
        <v>54</v>
      </c>
      <c r="J16" s="38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52</v>
      </c>
      <c r="G21" s="36">
        <v>9002</v>
      </c>
      <c r="H21" s="37" t="s">
        <v>72</v>
      </c>
      <c r="I21" s="36" t="s">
        <v>54</v>
      </c>
      <c r="J21" s="38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52</v>
      </c>
      <c r="G26" s="36">
        <v>9002</v>
      </c>
      <c r="H26" s="37" t="s">
        <v>73</v>
      </c>
      <c r="I26" s="36" t="s">
        <v>54</v>
      </c>
      <c r="J26" s="38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52</v>
      </c>
      <c r="G31" s="36">
        <v>9002</v>
      </c>
      <c r="H31" s="37" t="s">
        <v>73</v>
      </c>
      <c r="I31" s="36" t="s">
        <v>54</v>
      </c>
      <c r="J31" s="38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52</v>
      </c>
      <c r="G38" s="36">
        <v>9002</v>
      </c>
      <c r="H38" s="37" t="s">
        <v>71</v>
      </c>
      <c r="I38" s="36" t="s">
        <v>54</v>
      </c>
      <c r="J38" s="38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52</v>
      </c>
      <c r="G43" s="36">
        <v>9002</v>
      </c>
      <c r="H43" s="37" t="s">
        <v>71</v>
      </c>
      <c r="I43" s="36" t="s">
        <v>54</v>
      </c>
      <c r="J43" s="38">
        <v>11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52</v>
      </c>
      <c r="G48" s="36">
        <v>9002</v>
      </c>
      <c r="H48" s="37" t="s">
        <v>70</v>
      </c>
      <c r="I48" s="36" t="s">
        <v>54</v>
      </c>
      <c r="J48" s="38">
        <v>15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52</v>
      </c>
      <c r="G53" s="47">
        <v>9002</v>
      </c>
      <c r="H53" s="71" t="s">
        <v>70</v>
      </c>
      <c r="I53" s="36" t="s">
        <v>54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52</v>
      </c>
      <c r="G58" s="36">
        <v>9002</v>
      </c>
      <c r="H58" s="68" t="s">
        <v>74</v>
      </c>
      <c r="I58" s="36" t="s">
        <v>54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52</v>
      </c>
      <c r="G65" s="36">
        <v>9002</v>
      </c>
      <c r="H65" s="37" t="s">
        <v>74</v>
      </c>
      <c r="I65" s="36" t="s">
        <v>54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52</v>
      </c>
      <c r="G70" s="47">
        <v>9001</v>
      </c>
      <c r="H70" s="37" t="s">
        <v>74</v>
      </c>
      <c r="I70" s="36" t="s">
        <v>54</v>
      </c>
      <c r="J70" s="85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52</v>
      </c>
      <c r="G75" s="36">
        <v>9001</v>
      </c>
      <c r="H75" s="37" t="s">
        <v>76</v>
      </c>
      <c r="I75" s="36" t="s">
        <v>54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52</v>
      </c>
      <c r="G80" s="36">
        <v>9001</v>
      </c>
      <c r="H80" s="37" t="s">
        <v>76</v>
      </c>
      <c r="I80" s="36" t="s">
        <v>54</v>
      </c>
      <c r="J80" s="85">
        <v>9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52</v>
      </c>
      <c r="G85" s="36">
        <v>9001</v>
      </c>
      <c r="H85" s="37" t="s">
        <v>76</v>
      </c>
      <c r="I85" s="36" t="s">
        <v>54</v>
      </c>
      <c r="J85" s="85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36" t="s">
        <v>54</v>
      </c>
      <c r="J91" s="85">
        <v>10</v>
      </c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52</v>
      </c>
      <c r="G92" s="36">
        <v>9001</v>
      </c>
      <c r="H92" s="37" t="s">
        <v>76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52</v>
      </c>
      <c r="G98" s="36">
        <v>9001</v>
      </c>
      <c r="H98" s="37" t="s">
        <v>74</v>
      </c>
      <c r="I98" s="36" t="s">
        <v>54</v>
      </c>
      <c r="J98" s="85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52</v>
      </c>
      <c r="G103" s="36">
        <v>9001</v>
      </c>
      <c r="H103" s="37" t="s">
        <v>75</v>
      </c>
      <c r="I103" s="36" t="s">
        <v>54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52</v>
      </c>
      <c r="G108" s="36">
        <v>9001</v>
      </c>
      <c r="H108" s="37" t="s">
        <v>75</v>
      </c>
      <c r="I108" s="36" t="s">
        <v>54</v>
      </c>
      <c r="J108" s="85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52</v>
      </c>
      <c r="G113" s="36">
        <v>9001</v>
      </c>
      <c r="H113" s="37" t="s">
        <v>75</v>
      </c>
      <c r="I113" s="36" t="s">
        <v>54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52</v>
      </c>
      <c r="G120" s="36">
        <v>9001</v>
      </c>
      <c r="H120" s="37" t="s">
        <v>75</v>
      </c>
      <c r="I120" s="36" t="s">
        <v>54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97" t="s">
        <v>52</v>
      </c>
      <c r="G125" s="36">
        <v>9001</v>
      </c>
      <c r="H125" s="99" t="s">
        <v>75</v>
      </c>
      <c r="I125" s="98" t="s">
        <v>54</v>
      </c>
      <c r="J125" s="100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52</v>
      </c>
      <c r="G130" s="36">
        <v>9001</v>
      </c>
      <c r="H130" s="37" t="s">
        <v>75</v>
      </c>
      <c r="I130" s="36" t="s">
        <v>54</v>
      </c>
      <c r="J130" s="85">
        <v>10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51" priority="63" stopIfTrue="1">
      <formula>IF($A11=1,B11,)</formula>
    </cfRule>
    <cfRule type="expression" dxfId="150" priority="64" stopIfTrue="1">
      <formula>IF($A11="",B11,)</formula>
    </cfRule>
  </conditionalFormatting>
  <conditionalFormatting sqref="E11:E15">
    <cfRule type="expression" dxfId="149" priority="65" stopIfTrue="1">
      <formula>IF($A11="",B11,"")</formula>
    </cfRule>
  </conditionalFormatting>
  <conditionalFormatting sqref="E130:E134 E26:E124">
    <cfRule type="expression" dxfId="148" priority="66" stopIfTrue="1">
      <formula>IF($A26&lt;&gt;1,B26,"")</formula>
    </cfRule>
  </conditionalFormatting>
  <conditionalFormatting sqref="D130:D134 D11:D15 D26:D124">
    <cfRule type="expression" dxfId="147" priority="67" stopIfTrue="1">
      <formula>IF($A11="",B11,)</formula>
    </cfRule>
  </conditionalFormatting>
  <conditionalFormatting sqref="G12:G15 G27:G30 G90:G91 G17:G20 G49:G52 G44:G47 G39:G42 G32:G37 G54:G57 G59:G64 G66:G69 G71:G74 G114:G119 G76:G79 G81:G84 G93:G97 G99:G102 G104:G107 G109:G112">
    <cfRule type="expression" dxfId="146" priority="68" stopIfTrue="1">
      <formula>#REF!="Freelancer"</formula>
    </cfRule>
    <cfRule type="expression" dxfId="145" priority="69" stopIfTrue="1">
      <formula>#REF!="DTC Int. Staff"</formula>
    </cfRule>
  </conditionalFormatting>
  <conditionalFormatting sqref="G119 G27:G30 G37 G64 G91 G49:G52 G44:G47 G39:G42 G54:G57 G66:G69 G71:G74 G76:G79 G81:G84 G93:G97 G99:G102 G104:G107 G109:G112">
    <cfRule type="expression" dxfId="144" priority="61" stopIfTrue="1">
      <formula>$F$5="Freelancer"</formula>
    </cfRule>
    <cfRule type="expression" dxfId="143" priority="62" stopIfTrue="1">
      <formula>$F$5="DTC Int. Staff"</formula>
    </cfRule>
  </conditionalFormatting>
  <conditionalFormatting sqref="G17:G20">
    <cfRule type="expression" dxfId="142" priority="59" stopIfTrue="1">
      <formula>#REF!="Freelancer"</formula>
    </cfRule>
    <cfRule type="expression" dxfId="141" priority="60" stopIfTrue="1">
      <formula>#REF!="DTC Int. Staff"</formula>
    </cfRule>
  </conditionalFormatting>
  <conditionalFormatting sqref="G17:G20">
    <cfRule type="expression" dxfId="140" priority="57" stopIfTrue="1">
      <formula>$F$5="Freelancer"</formula>
    </cfRule>
    <cfRule type="expression" dxfId="139" priority="58" stopIfTrue="1">
      <formula>$F$5="DTC Int. Staff"</formula>
    </cfRule>
  </conditionalFormatting>
  <conditionalFormatting sqref="G22:G25">
    <cfRule type="expression" dxfId="138" priority="55" stopIfTrue="1">
      <formula>#REF!="Freelancer"</formula>
    </cfRule>
    <cfRule type="expression" dxfId="137" priority="56" stopIfTrue="1">
      <formula>#REF!="DTC Int. Staff"</formula>
    </cfRule>
  </conditionalFormatting>
  <conditionalFormatting sqref="G22:G25">
    <cfRule type="expression" dxfId="136" priority="53" stopIfTrue="1">
      <formula>$F$5="Freelancer"</formula>
    </cfRule>
    <cfRule type="expression" dxfId="135" priority="54" stopIfTrue="1">
      <formula>$F$5="DTC Int. Staff"</formula>
    </cfRule>
  </conditionalFormatting>
  <conditionalFormatting sqref="C125:C129">
    <cfRule type="expression" dxfId="134" priority="47" stopIfTrue="1">
      <formula>IF($A125=1,B125,)</formula>
    </cfRule>
    <cfRule type="expression" dxfId="133" priority="48" stopIfTrue="1">
      <formula>IF($A125="",B125,)</formula>
    </cfRule>
  </conditionalFormatting>
  <conditionalFormatting sqref="D125:D129">
    <cfRule type="expression" dxfId="132" priority="49" stopIfTrue="1">
      <formula>IF($A125="",B125,)</formula>
    </cfRule>
  </conditionalFormatting>
  <conditionalFormatting sqref="E125:E129">
    <cfRule type="expression" dxfId="131" priority="46" stopIfTrue="1">
      <formula>IF($A125&lt;&gt;1,B125,"")</formula>
    </cfRule>
  </conditionalFormatting>
  <conditionalFormatting sqref="G63">
    <cfRule type="expression" dxfId="130" priority="43" stopIfTrue="1">
      <formula>$F$5="Freelancer"</formula>
    </cfRule>
    <cfRule type="expression" dxfId="129" priority="44" stopIfTrue="1">
      <formula>$F$5="DTC Int. Staff"</formula>
    </cfRule>
  </conditionalFormatting>
  <conditionalFormatting sqref="G86:G89">
    <cfRule type="expression" dxfId="128" priority="41" stopIfTrue="1">
      <formula>#REF!="Freelancer"</formula>
    </cfRule>
    <cfRule type="expression" dxfId="127" priority="42" stopIfTrue="1">
      <formula>#REF!="DTC Int. Staff"</formula>
    </cfRule>
  </conditionalFormatting>
  <conditionalFormatting sqref="G86:G89">
    <cfRule type="expression" dxfId="126" priority="39" stopIfTrue="1">
      <formula>$F$5="Freelancer"</formula>
    </cfRule>
    <cfRule type="expression" dxfId="125" priority="40" stopIfTrue="1">
      <formula>$F$5="DTC Int. Staff"</formula>
    </cfRule>
  </conditionalFormatting>
  <conditionalFormatting sqref="E17:E20">
    <cfRule type="expression" dxfId="124" priority="37" stopIfTrue="1">
      <formula>IF($A17="",B17,"")</formula>
    </cfRule>
  </conditionalFormatting>
  <conditionalFormatting sqref="D17:D20">
    <cfRule type="expression" dxfId="123" priority="38" stopIfTrue="1">
      <formula>IF($A17="",B17,)</formula>
    </cfRule>
  </conditionalFormatting>
  <conditionalFormatting sqref="E22:E25">
    <cfRule type="expression" dxfId="122" priority="35" stopIfTrue="1">
      <formula>IF($A22="",B22,"")</formula>
    </cfRule>
  </conditionalFormatting>
  <conditionalFormatting sqref="D22:D25">
    <cfRule type="expression" dxfId="121" priority="36" stopIfTrue="1">
      <formula>IF($A22="",B22,)</formula>
    </cfRule>
  </conditionalFormatting>
  <conditionalFormatting sqref="G11">
    <cfRule type="expression" dxfId="120" priority="33" stopIfTrue="1">
      <formula>#REF!="Freelancer"</formula>
    </cfRule>
    <cfRule type="expression" dxfId="119" priority="34" stopIfTrue="1">
      <formula>#REF!="DTC Int. Staff"</formula>
    </cfRule>
  </conditionalFormatting>
  <conditionalFormatting sqref="G16">
    <cfRule type="expression" dxfId="118" priority="31" stopIfTrue="1">
      <formula>#REF!="Freelancer"</formula>
    </cfRule>
    <cfRule type="expression" dxfId="117" priority="32" stopIfTrue="1">
      <formula>#REF!="DTC Int. Staff"</formula>
    </cfRule>
  </conditionalFormatting>
  <conditionalFormatting sqref="G48">
    <cfRule type="expression" dxfId="116" priority="29" stopIfTrue="1">
      <formula>#REF!="Freelancer"</formula>
    </cfRule>
    <cfRule type="expression" dxfId="115" priority="30" stopIfTrue="1">
      <formula>#REF!="DTC Int. Staff"</formula>
    </cfRule>
  </conditionalFormatting>
  <conditionalFormatting sqref="G43">
    <cfRule type="expression" dxfId="114" priority="27" stopIfTrue="1">
      <formula>#REF!="Freelancer"</formula>
    </cfRule>
    <cfRule type="expression" dxfId="113" priority="28" stopIfTrue="1">
      <formula>#REF!="DTC Int. Staff"</formula>
    </cfRule>
  </conditionalFormatting>
  <conditionalFormatting sqref="G38">
    <cfRule type="expression" dxfId="112" priority="25" stopIfTrue="1">
      <formula>#REF!="Freelancer"</formula>
    </cfRule>
    <cfRule type="expression" dxfId="111" priority="26" stopIfTrue="1">
      <formula>#REF!="DTC Int. Staff"</formula>
    </cfRule>
  </conditionalFormatting>
  <conditionalFormatting sqref="G21">
    <cfRule type="expression" dxfId="110" priority="23" stopIfTrue="1">
      <formula>#REF!="Freelancer"</formula>
    </cfRule>
    <cfRule type="expression" dxfId="109" priority="24" stopIfTrue="1">
      <formula>#REF!="DTC Int. Staff"</formula>
    </cfRule>
  </conditionalFormatting>
  <conditionalFormatting sqref="G26">
    <cfRule type="expression" dxfId="108" priority="21" stopIfTrue="1">
      <formula>#REF!="Freelancer"</formula>
    </cfRule>
    <cfRule type="expression" dxfId="107" priority="22" stopIfTrue="1">
      <formula>#REF!="DTC Int. Staff"</formula>
    </cfRule>
  </conditionalFormatting>
  <conditionalFormatting sqref="G31">
    <cfRule type="expression" dxfId="106" priority="19" stopIfTrue="1">
      <formula>#REF!="Freelancer"</formula>
    </cfRule>
    <cfRule type="expression" dxfId="105" priority="20" stopIfTrue="1">
      <formula>#REF!="DTC Int. Staff"</formula>
    </cfRule>
  </conditionalFormatting>
  <conditionalFormatting sqref="G53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53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58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65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70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70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03" zoomScale="90" zoomScaleNormal="90" workbookViewId="0">
      <selection activeCell="F115" sqref="F115:H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153</v>
      </c>
      <c r="J8" s="25">
        <f>I8/8</f>
        <v>19.125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52</v>
      </c>
      <c r="G11" s="36">
        <v>9001</v>
      </c>
      <c r="H11" s="37" t="s">
        <v>77</v>
      </c>
      <c r="I11" s="36" t="s">
        <v>80</v>
      </c>
      <c r="J11" s="85">
        <v>9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52</v>
      </c>
      <c r="G16" s="36">
        <v>9001</v>
      </c>
      <c r="H16" s="48" t="s">
        <v>78</v>
      </c>
      <c r="I16" s="36" t="s">
        <v>54</v>
      </c>
      <c r="J16" s="85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52</v>
      </c>
      <c r="G23" s="36">
        <v>9001</v>
      </c>
      <c r="H23" s="48" t="s">
        <v>78</v>
      </c>
      <c r="I23" s="36" t="s">
        <v>54</v>
      </c>
      <c r="J23" s="85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43" t="s">
        <v>69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52</v>
      </c>
      <c r="G33" s="36">
        <v>9001</v>
      </c>
      <c r="H33" s="48" t="s">
        <v>79</v>
      </c>
      <c r="I33" s="36" t="s">
        <v>54</v>
      </c>
      <c r="J33" s="85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52</v>
      </c>
      <c r="G38" s="36">
        <v>9001</v>
      </c>
      <c r="H38" s="48" t="s">
        <v>79</v>
      </c>
      <c r="I38" s="36" t="s">
        <v>54</v>
      </c>
      <c r="J38" s="85">
        <v>9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52</v>
      </c>
      <c r="G43" s="36">
        <v>9001</v>
      </c>
      <c r="H43" s="48" t="s">
        <v>78</v>
      </c>
      <c r="I43" s="36" t="s">
        <v>54</v>
      </c>
      <c r="J43" s="85">
        <v>9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52</v>
      </c>
      <c r="G50" s="36">
        <v>9001</v>
      </c>
      <c r="H50" s="48" t="s">
        <v>81</v>
      </c>
      <c r="I50" s="36" t="s">
        <v>54</v>
      </c>
      <c r="J50" s="85">
        <v>4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35" t="s">
        <v>52</v>
      </c>
      <c r="G51" s="36">
        <v>9001</v>
      </c>
      <c r="H51" s="48" t="s">
        <v>82</v>
      </c>
      <c r="I51" s="36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69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69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69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52</v>
      </c>
      <c r="G70" s="36">
        <v>9001</v>
      </c>
      <c r="H70" s="48" t="s">
        <v>83</v>
      </c>
      <c r="I70" s="36" t="s">
        <v>54</v>
      </c>
      <c r="J70" s="85">
        <v>9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52</v>
      </c>
      <c r="G77" s="36">
        <v>9001</v>
      </c>
      <c r="H77" s="48" t="s">
        <v>84</v>
      </c>
      <c r="I77" s="36" t="s">
        <v>54</v>
      </c>
      <c r="J77" s="85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52</v>
      </c>
      <c r="G82" s="36">
        <v>9001</v>
      </c>
      <c r="H82" s="48" t="s">
        <v>81</v>
      </c>
      <c r="I82" s="36" t="s">
        <v>54</v>
      </c>
      <c r="J82" s="85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 t="s">
        <v>12</v>
      </c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52</v>
      </c>
      <c r="G92" s="36">
        <v>9001</v>
      </c>
      <c r="H92" s="48" t="s">
        <v>81</v>
      </c>
      <c r="I92" s="36" t="s">
        <v>54</v>
      </c>
      <c r="J92" s="85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52</v>
      </c>
      <c r="G98" s="36">
        <v>9001</v>
      </c>
      <c r="H98" s="48" t="s">
        <v>85</v>
      </c>
      <c r="I98" s="36" t="s">
        <v>54</v>
      </c>
      <c r="J98" s="85">
        <v>9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88</v>
      </c>
      <c r="G105" s="47">
        <v>9003</v>
      </c>
      <c r="H105" s="48" t="s">
        <v>87</v>
      </c>
      <c r="I105" s="36" t="s">
        <v>54</v>
      </c>
      <c r="J105" s="85">
        <v>9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46" t="s">
        <v>88</v>
      </c>
      <c r="G110" s="47">
        <v>9003</v>
      </c>
      <c r="H110" s="48" t="s">
        <v>87</v>
      </c>
      <c r="I110" s="36" t="s">
        <v>54</v>
      </c>
      <c r="J110" s="85">
        <v>9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88</v>
      </c>
      <c r="G115" s="47">
        <v>9003</v>
      </c>
      <c r="H115" s="48" t="s">
        <v>87</v>
      </c>
      <c r="I115" s="36" t="s">
        <v>54</v>
      </c>
      <c r="J115" s="85">
        <v>9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52</v>
      </c>
      <c r="G120" s="36">
        <v>9001</v>
      </c>
      <c r="H120" s="48" t="s">
        <v>86</v>
      </c>
      <c r="I120" s="36" t="s">
        <v>54</v>
      </c>
      <c r="J120" s="85">
        <v>9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35" t="s">
        <v>52</v>
      </c>
      <c r="G125" s="36">
        <v>9001</v>
      </c>
      <c r="H125" s="48" t="s">
        <v>85</v>
      </c>
      <c r="I125" s="36" t="s">
        <v>54</v>
      </c>
      <c r="J125" s="85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2:G15 G83:G91 G22 G17:G20 G24:G32 G34:G37 G39:G42 G44:G49 G52:G69 G72:G76 G93:G97 G99:G119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91 G22 G34:G37 G60:G69 G39:G42 G44:G49 G72:G76 G93:G97 G99:G104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7:G20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7:G20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21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21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5:C129">
    <cfRule type="expression" dxfId="75" priority="9" stopIfTrue="1">
      <formula>IF($A125=1,B125,)</formula>
    </cfRule>
    <cfRule type="expression" dxfId="74" priority="10" stopIfTrue="1">
      <formula>IF($A125="",B125,)</formula>
    </cfRule>
  </conditionalFormatting>
  <conditionalFormatting sqref="D125:D129">
    <cfRule type="expression" dxfId="73" priority="11" stopIfTrue="1">
      <formula>IF($A125="",B125,)</formula>
    </cfRule>
  </conditionalFormatting>
  <conditionalFormatting sqref="E125:E129">
    <cfRule type="expression" dxfId="72" priority="8" stopIfTrue="1">
      <formula>IF($A125&lt;&gt;1,B125,"")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8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8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7" zoomScale="90" zoomScaleNormal="90" workbookViewId="0">
      <selection activeCell="F121" sqref="F121:J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43" t="s">
        <v>69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3" t="s">
        <v>69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90</v>
      </c>
      <c r="G23" s="66">
        <v>9001</v>
      </c>
      <c r="H23" s="67" t="s">
        <v>89</v>
      </c>
      <c r="I23" s="36" t="s">
        <v>54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90</v>
      </c>
      <c r="G28" s="66">
        <v>9001</v>
      </c>
      <c r="H28" s="67" t="s">
        <v>89</v>
      </c>
      <c r="I28" s="36" t="s">
        <v>54</v>
      </c>
      <c r="J28" s="86">
        <v>10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52</v>
      </c>
      <c r="G33" s="36">
        <v>9001</v>
      </c>
      <c r="H33" s="67" t="s">
        <v>91</v>
      </c>
      <c r="I33" s="36" t="s">
        <v>54</v>
      </c>
      <c r="J33" s="86">
        <v>3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90</v>
      </c>
      <c r="G34" s="66">
        <v>9001</v>
      </c>
      <c r="H34" s="67" t="s">
        <v>89</v>
      </c>
      <c r="I34" s="36" t="s">
        <v>54</v>
      </c>
      <c r="J34" s="86">
        <v>6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35" t="s">
        <v>52</v>
      </c>
      <c r="G40" s="36">
        <v>9001</v>
      </c>
      <c r="H40" s="67" t="s">
        <v>92</v>
      </c>
      <c r="I40" s="36" t="s">
        <v>54</v>
      </c>
      <c r="J40" s="86">
        <v>10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52</v>
      </c>
      <c r="G45" s="36">
        <v>9001</v>
      </c>
      <c r="H45" s="67" t="s">
        <v>93</v>
      </c>
      <c r="I45" s="36" t="s">
        <v>54</v>
      </c>
      <c r="J45" s="86">
        <v>10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52</v>
      </c>
      <c r="G50" s="36">
        <v>9001</v>
      </c>
      <c r="H50" s="67" t="s">
        <v>94</v>
      </c>
      <c r="I50" s="36" t="s">
        <v>54</v>
      </c>
      <c r="J50" s="86">
        <v>9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52</v>
      </c>
      <c r="G55" s="36">
        <v>9001</v>
      </c>
      <c r="H55" s="67" t="s">
        <v>94</v>
      </c>
      <c r="I55" s="36" t="s">
        <v>54</v>
      </c>
      <c r="J55" s="86">
        <v>9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35" t="s">
        <v>52</v>
      </c>
      <c r="G60" s="36">
        <v>9001</v>
      </c>
      <c r="H60" s="67" t="s">
        <v>92</v>
      </c>
      <c r="I60" s="36" t="s">
        <v>54</v>
      </c>
      <c r="J60" s="86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52</v>
      </c>
      <c r="G67" s="36">
        <v>9001</v>
      </c>
      <c r="H67" s="67" t="s">
        <v>95</v>
      </c>
      <c r="I67" s="36" t="s">
        <v>54</v>
      </c>
      <c r="J67" s="86">
        <v>9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35" t="s">
        <v>52</v>
      </c>
      <c r="G72" s="36">
        <v>9001</v>
      </c>
      <c r="H72" s="67" t="s">
        <v>94</v>
      </c>
      <c r="I72" s="36" t="s">
        <v>54</v>
      </c>
      <c r="J72" s="86">
        <v>9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35" t="s">
        <v>52</v>
      </c>
      <c r="G77" s="36">
        <v>9001</v>
      </c>
      <c r="H77" s="67" t="s">
        <v>95</v>
      </c>
      <c r="I77" s="36" t="s">
        <v>54</v>
      </c>
      <c r="J77" s="86">
        <v>10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35" t="s">
        <v>52</v>
      </c>
      <c r="G82" s="36">
        <v>9001</v>
      </c>
      <c r="H82" s="67" t="s">
        <v>95</v>
      </c>
      <c r="I82" s="36" t="s">
        <v>54</v>
      </c>
      <c r="J82" s="86">
        <v>9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35" t="s">
        <v>52</v>
      </c>
      <c r="G87" s="36">
        <v>9001</v>
      </c>
      <c r="H87" s="67" t="s">
        <v>85</v>
      </c>
      <c r="I87" s="36" t="s">
        <v>54</v>
      </c>
      <c r="J87" s="86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52</v>
      </c>
      <c r="G94" s="36">
        <v>9001</v>
      </c>
      <c r="H94" s="67" t="s">
        <v>86</v>
      </c>
      <c r="I94" s="36" t="s">
        <v>54</v>
      </c>
      <c r="J94" s="86">
        <v>10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35" t="s">
        <v>52</v>
      </c>
      <c r="G99" s="36">
        <v>9001</v>
      </c>
      <c r="H99" s="67" t="s">
        <v>86</v>
      </c>
      <c r="I99" s="36" t="s">
        <v>54</v>
      </c>
      <c r="J99" s="86">
        <v>5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 t="s">
        <v>88</v>
      </c>
      <c r="G100" s="47">
        <v>9003</v>
      </c>
      <c r="H100" s="48" t="s">
        <v>87</v>
      </c>
      <c r="I100" s="36" t="s">
        <v>54</v>
      </c>
      <c r="J100" s="86">
        <v>5</v>
      </c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 t="s">
        <v>52</v>
      </c>
      <c r="G104" s="36">
        <v>9001</v>
      </c>
      <c r="H104" s="67" t="s">
        <v>85</v>
      </c>
      <c r="I104" s="36" t="s">
        <v>54</v>
      </c>
      <c r="J104" s="86">
        <v>8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35" t="s">
        <v>52</v>
      </c>
      <c r="G109" s="36">
        <v>9001</v>
      </c>
      <c r="H109" s="67" t="s">
        <v>85</v>
      </c>
      <c r="I109" s="36" t="s">
        <v>54</v>
      </c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52</v>
      </c>
      <c r="G114" s="36">
        <v>9001</v>
      </c>
      <c r="H114" s="67" t="s">
        <v>85</v>
      </c>
      <c r="I114" s="36" t="s">
        <v>54</v>
      </c>
      <c r="J114" s="86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52</v>
      </c>
      <c r="G121" s="36">
        <v>9001</v>
      </c>
      <c r="H121" s="67" t="s">
        <v>95</v>
      </c>
      <c r="I121" s="36" t="s">
        <v>54</v>
      </c>
      <c r="J121" s="86">
        <v>5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 t="s">
        <v>97</v>
      </c>
      <c r="G122" s="36">
        <v>9001</v>
      </c>
      <c r="H122" s="108" t="s">
        <v>96</v>
      </c>
      <c r="I122" s="36" t="s">
        <v>54</v>
      </c>
      <c r="J122" s="85">
        <v>4</v>
      </c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5" priority="33" stopIfTrue="1">
      <formula>IF($A11=1,B11,)</formula>
    </cfRule>
    <cfRule type="expression" dxfId="64" priority="34" stopIfTrue="1">
      <formula>IF($A11="",B11,)</formula>
    </cfRule>
  </conditionalFormatting>
  <conditionalFormatting sqref="E11">
    <cfRule type="expression" dxfId="63" priority="35" stopIfTrue="1">
      <formula>IF($A11="",B11,"")</formula>
    </cfRule>
  </conditionalFormatting>
  <conditionalFormatting sqref="E12:E119">
    <cfRule type="expression" dxfId="62" priority="36" stopIfTrue="1">
      <formula>IF($A12&lt;&gt;1,B12,"")</formula>
    </cfRule>
  </conditionalFormatting>
  <conditionalFormatting sqref="D11:D119">
    <cfRule type="expression" dxfId="61" priority="37" stopIfTrue="1">
      <formula>IF($A11="",B11,)</formula>
    </cfRule>
  </conditionalFormatting>
  <conditionalFormatting sqref="G11:G12 G18:G27 G83:G86 G29:G32 G35:G39 G41:G44 G46:G49 G51:G54 G56:G59 G61:G66 G68:G71 G73:G76 G88:G93 G95:G98 G101:G103 G105:G108 G110:G113 G115:G118">
    <cfRule type="expression" dxfId="60" priority="38" stopIfTrue="1">
      <formula>#REF!="Freelancer"</formula>
    </cfRule>
    <cfRule type="expression" dxfId="59" priority="39" stopIfTrue="1">
      <formula>#REF!="DTC Int. Staff"</formula>
    </cfRule>
  </conditionalFormatting>
  <conditionalFormatting sqref="G115:G118 G18:G22 G61:G66 G88:G93 G35:G39 G41:G44 G46:G49 G68:G71 G73:G76 G95:G98 G101:G103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12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12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G13:G17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13:G17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C121:C125">
    <cfRule type="expression" dxfId="48" priority="20" stopIfTrue="1">
      <formula>IF($A121=1,B121,)</formula>
    </cfRule>
    <cfRule type="expression" dxfId="47" priority="21" stopIfTrue="1">
      <formula>IF($A121="",B121,)</formula>
    </cfRule>
  </conditionalFormatting>
  <conditionalFormatting sqref="D121:D125">
    <cfRule type="expression" dxfId="46" priority="22" stopIfTrue="1">
      <formula>IF($A121="",B121,)</formula>
    </cfRule>
  </conditionalFormatting>
  <conditionalFormatting sqref="C120">
    <cfRule type="expression" dxfId="45" priority="17" stopIfTrue="1">
      <formula>IF($A120=1,B120,)</formula>
    </cfRule>
    <cfRule type="expression" dxfId="44" priority="18" stopIfTrue="1">
      <formula>IF($A120="",B120,)</formula>
    </cfRule>
  </conditionalFormatting>
  <conditionalFormatting sqref="D120">
    <cfRule type="expression" dxfId="43" priority="19" stopIfTrue="1">
      <formula>IF($A120="",B120,)</formula>
    </cfRule>
  </conditionalFormatting>
  <conditionalFormatting sqref="E120">
    <cfRule type="expression" dxfId="42" priority="16" stopIfTrue="1">
      <formula>IF($A120&lt;&gt;1,B120,"")</formula>
    </cfRule>
  </conditionalFormatting>
  <conditionalFormatting sqref="E121:E125">
    <cfRule type="expression" dxfId="41" priority="15" stopIfTrue="1">
      <formula>IF($A121&lt;&gt;1,B121,"")</formula>
    </cfRule>
  </conditionalFormatting>
  <conditionalFormatting sqref="G56:G59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78:G81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78:G81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28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34">
    <cfRule type="expression" dxfId="32" priority="5" stopIfTrue="1">
      <formula>#REF!="Freelancer"</formula>
    </cfRule>
    <cfRule type="expression" dxfId="31" priority="6" stopIfTrue="1">
      <formula>#REF!="DTC Int. Staff"</formula>
    </cfRule>
  </conditionalFormatting>
  <conditionalFormatting sqref="G100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100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tabColor rgb="FF92D050"/>
    <pageSetUpPr fitToPage="1"/>
  </sheetPr>
  <dimension ref="A1:J274"/>
  <sheetViews>
    <sheetView showGridLines="0" tabSelected="1" topLeftCell="D7" zoomScale="90" zoomScaleNormal="90" workbookViewId="0">
      <selection activeCell="K17" sqref="K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182</v>
      </c>
      <c r="J8" s="25">
        <f>I8/8</f>
        <v>22.75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97</v>
      </c>
      <c r="G11" s="36">
        <v>9001</v>
      </c>
      <c r="H11" s="108" t="s">
        <v>96</v>
      </c>
      <c r="I11" s="36" t="s">
        <v>54</v>
      </c>
      <c r="J11" s="85">
        <v>9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35" t="s">
        <v>97</v>
      </c>
      <c r="G16" s="36">
        <v>9001</v>
      </c>
      <c r="H16" s="108" t="s">
        <v>96</v>
      </c>
      <c r="I16" s="36" t="s">
        <v>54</v>
      </c>
      <c r="J16" s="85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 t="s">
        <v>97</v>
      </c>
      <c r="G21" s="36">
        <v>9001</v>
      </c>
      <c r="H21" s="108" t="s">
        <v>96</v>
      </c>
      <c r="I21" s="36" t="s">
        <v>54</v>
      </c>
      <c r="J21" s="85">
        <v>8</v>
      </c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35" t="s">
        <v>97</v>
      </c>
      <c r="G26" s="36">
        <v>9001</v>
      </c>
      <c r="H26" s="108" t="s">
        <v>96</v>
      </c>
      <c r="I26" s="36" t="s">
        <v>54</v>
      </c>
      <c r="J26" s="85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35" t="s">
        <v>97</v>
      </c>
      <c r="G33" s="36">
        <v>9001</v>
      </c>
      <c r="H33" s="108" t="s">
        <v>96</v>
      </c>
      <c r="I33" s="36" t="s">
        <v>54</v>
      </c>
      <c r="J33" s="85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97</v>
      </c>
      <c r="G38" s="36">
        <v>9001</v>
      </c>
      <c r="H38" s="108" t="s">
        <v>96</v>
      </c>
      <c r="I38" s="36" t="s">
        <v>54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35" t="s">
        <v>97</v>
      </c>
      <c r="G43" s="36">
        <v>9001</v>
      </c>
      <c r="H43" s="108" t="s">
        <v>96</v>
      </c>
      <c r="I43" s="36" t="s">
        <v>54</v>
      </c>
      <c r="J43" s="85">
        <v>9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97</v>
      </c>
      <c r="G48" s="36">
        <v>9001</v>
      </c>
      <c r="H48" s="108" t="s">
        <v>96</v>
      </c>
      <c r="I48" s="36" t="s">
        <v>54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35" t="s">
        <v>97</v>
      </c>
      <c r="G53" s="36">
        <v>9001</v>
      </c>
      <c r="H53" s="108" t="s">
        <v>96</v>
      </c>
      <c r="I53" s="36" t="s">
        <v>54</v>
      </c>
      <c r="J53" s="85">
        <v>8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35" t="s">
        <v>97</v>
      </c>
      <c r="G60" s="36">
        <v>9001</v>
      </c>
      <c r="H60" s="108" t="s">
        <v>96</v>
      </c>
      <c r="I60" s="36" t="s">
        <v>54</v>
      </c>
      <c r="J60" s="85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97</v>
      </c>
      <c r="G65" s="36">
        <v>9001</v>
      </c>
      <c r="H65" s="108" t="s">
        <v>96</v>
      </c>
      <c r="I65" s="36" t="s">
        <v>54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35" t="s">
        <v>52</v>
      </c>
      <c r="G70" s="36">
        <v>9001</v>
      </c>
      <c r="H70" s="67" t="s">
        <v>95</v>
      </c>
      <c r="I70" s="36" t="s">
        <v>54</v>
      </c>
      <c r="J70" s="86">
        <v>9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97</v>
      </c>
      <c r="G75" s="36">
        <v>9001</v>
      </c>
      <c r="H75" s="108" t="s">
        <v>96</v>
      </c>
      <c r="I75" s="36" t="s">
        <v>54</v>
      </c>
      <c r="J75" s="85">
        <v>8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35" t="s">
        <v>97</v>
      </c>
      <c r="G80" s="36">
        <v>9001</v>
      </c>
      <c r="H80" s="108" t="s">
        <v>96</v>
      </c>
      <c r="I80" s="36" t="s">
        <v>54</v>
      </c>
      <c r="J80" s="85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35" t="s">
        <v>97</v>
      </c>
      <c r="G87" s="36">
        <v>9001</v>
      </c>
      <c r="H87" s="108" t="s">
        <v>96</v>
      </c>
      <c r="I87" s="36" t="s">
        <v>54</v>
      </c>
      <c r="J87" s="85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97</v>
      </c>
      <c r="G92" s="36">
        <v>9001</v>
      </c>
      <c r="H92" s="108" t="s">
        <v>96</v>
      </c>
      <c r="I92" s="36" t="s">
        <v>54</v>
      </c>
      <c r="J92" s="85">
        <v>8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35" t="s">
        <v>52</v>
      </c>
      <c r="G98" s="36">
        <v>9001</v>
      </c>
      <c r="H98" s="67" t="s">
        <v>98</v>
      </c>
      <c r="I98" s="36" t="s">
        <v>54</v>
      </c>
      <c r="J98" s="86">
        <v>4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35" t="s">
        <v>97</v>
      </c>
      <c r="G99" s="36">
        <v>9001</v>
      </c>
      <c r="H99" s="108" t="s">
        <v>96</v>
      </c>
      <c r="I99" s="36" t="s">
        <v>54</v>
      </c>
      <c r="J99" s="85">
        <v>5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52</v>
      </c>
      <c r="G103" s="36">
        <v>9001</v>
      </c>
      <c r="H103" s="67" t="s">
        <v>99</v>
      </c>
      <c r="I103" s="36" t="s">
        <v>54</v>
      </c>
      <c r="J103" s="86">
        <v>4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97</v>
      </c>
      <c r="G104" s="36">
        <v>9001</v>
      </c>
      <c r="H104" s="108" t="s">
        <v>96</v>
      </c>
      <c r="I104" s="36" t="s">
        <v>54</v>
      </c>
      <c r="J104" s="85">
        <v>5</v>
      </c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>
        <v>9015</v>
      </c>
      <c r="H108" s="48" t="s">
        <v>100</v>
      </c>
      <c r="I108" s="47"/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35" t="s">
        <v>97</v>
      </c>
      <c r="G115" s="36">
        <v>9001</v>
      </c>
      <c r="H115" s="108" t="s">
        <v>96</v>
      </c>
      <c r="I115" s="36" t="s">
        <v>54</v>
      </c>
      <c r="J115" s="85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97</v>
      </c>
      <c r="G120" s="36">
        <v>9001</v>
      </c>
      <c r="H120" s="108" t="s">
        <v>96</v>
      </c>
      <c r="I120" s="36" t="s">
        <v>54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35" t="s">
        <v>97</v>
      </c>
      <c r="G125" s="36">
        <v>9001</v>
      </c>
      <c r="H125" s="108" t="s">
        <v>96</v>
      </c>
      <c r="I125" s="36" t="s">
        <v>54</v>
      </c>
      <c r="J125" s="85">
        <v>9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2:G15 G27:G32 G86 G71:G74 G100:G102 G105:G114 G17:G20 G34:G37 G39:G42 G44:G47 G49:G52 G54:G59 G61:G64 G66:G69 G76:G79 G81:G84 G88:G91 G93:G97 G11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6:G119 G88:G91 G27:G30 G34:G37 G61:G64 G71:G74 G100:G102 G105:G112 G39:G42 G44:G47 G49:G52 G54:G57 G66:G69 G76:G79 G81:G84 G93:G97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7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7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2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2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2021-07-05T03:11:56Z</dcterms:modified>
</cp:coreProperties>
</file>