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new timer\"/>
    </mc:Choice>
  </mc:AlternateContent>
  <xr:revisionPtr revIDLastSave="0" documentId="13_ncr:1_{F5410739-FBA0-4AAE-8360-64C38570FF69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<sst xmlns="http://schemas.openxmlformats.org/spreadsheetml/2006/main" count="441" uniqueCount="149">
  <si>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</si>
  <si>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</si>
  <si>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</si>
  <si>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</si>
  <si>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</si>
  <si>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</si>
  <si>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</si>
  <si>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</si>
  <si>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</si>
  <si>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</si>
  <si>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</si>
  <si>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</si>
  <si>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</si>
  <si>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</si>
  <si>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</si>
  <si>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</si>
  <si>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</si>
  <si>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</si>
  <si>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</si>
  <si>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</si>
  <si>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</si>
  <si>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</si>
  <si>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</si>
  <si>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</si>
  <si>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</si>
  <si>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</si>
  <si>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</si>
  <si>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</si>
  <si>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</si>
  <si>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</si>
  <si>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</si>
  <si>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</si>
  <si>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</si>
  <si>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</si>
  <si>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</si>
  <si>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</si>
  <si>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</si>
  <si>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</si>
  <si>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</si>
  <si>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</si>
  <si>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</si>
  <si>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</si>
  <si>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</si>
  <si>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</si>
  <si>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</si>
  <si>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</si>
  <si>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</si>
  <si>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</si>
  <si>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</si>
  <si>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</si>
  <si>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Supharoek</t>
  </si>
  <si>
    <t>Kitipongwattana</t>
  </si>
  <si>
    <t>TIME153</t>
  </si>
  <si>
    <t xml:space="preserve">TIME-202067 </t>
  </si>
  <si>
    <t>จัดเตรียมงานและสถานที่ Focus Group NIEC Duct Evaluation</t>
  </si>
  <si>
    <t>TIME-202029</t>
  </si>
  <si>
    <t>กระบี่</t>
  </si>
  <si>
    <t>Organize งาน Focus Group NIEC Duct Evaluation</t>
  </si>
  <si>
    <t>จัดเตรียมงานและสถานที่ Focus Group NIEC Radio Evaluation</t>
  </si>
  <si>
    <t>Organize งาน Focus Group NIEC Radio Evaluation</t>
  </si>
  <si>
    <t>นครราชสีมา</t>
  </si>
  <si>
    <t>TIME - 202099</t>
  </si>
  <si>
    <t>อบรม TAT Digital Leadership รุ่น 1 วันที่ 1</t>
  </si>
  <si>
    <t>workwize</t>
  </si>
  <si>
    <t>TIME-202067</t>
  </si>
  <si>
    <t>Digital PR Content Discussion with Speakers</t>
  </si>
  <si>
    <t>Office</t>
  </si>
  <si>
    <t>จัดเตรียมเอกสารประกอบการอบรมหลักสูตร Digital Leadership หัวข้อ Digital Disruption</t>
  </si>
  <si>
    <t>ซ้อม Facilitator TAT Training</t>
  </si>
  <si>
    <t>จัดเตรียมเอกสารประกอบการอบรมหลักสูตร Digital Leadership หัวข้อ Change management &amp; Digital Comm</t>
  </si>
  <si>
    <t>ติดต่อประสานงานกับลูกค้าและผู้อบรม</t>
  </si>
  <si>
    <t>จัดเตรียมและดำเนินงานเกี่ยวกับเอกสารที่เกี่ยวข้อง</t>
  </si>
  <si>
    <t>Slide discussion TAT Digital Training</t>
  </si>
  <si>
    <t xml:space="preserve">จัดเตรียมเอกสารประกอบการอบรมหลักสูตร Digital Tourism for Management </t>
  </si>
  <si>
    <t>ติดต่อประสานงานกับลูกค้าและผู้อบรม รวมถึงจัดเตรียมและดำเนินงานเกี่ยวกับเอกสารที่เกี่ยวข้อง</t>
  </si>
  <si>
    <t>TAT Workshop Meeting</t>
  </si>
  <si>
    <t xml:space="preserve">TIME-202029 </t>
  </si>
  <si>
    <t>จัดทำรายงาน Progress Report</t>
  </si>
  <si>
    <t>จัดเตรียมเอกสารประกอบการอบรมหลักสูตร Digital DNA Strategic Workshop หัวข้อ Digital Culture</t>
  </si>
  <si>
    <t>จัดเตรียมเอกสารประกอบการอบรมหลักสูตร Digital leadership หัวข้อ Digital Law &amp; Regulation</t>
  </si>
  <si>
    <t>จัดเตรียมเอกสารประกอบการอบรมหลักสูตร Digital Leadership หัวข้อ Flexibility &amp; Agile Oganization</t>
  </si>
  <si>
    <t>จัดเตรียมเอกสารประกอบการอบรมหลักสูตร Next digital leaders for IT Department
หัวข้อ Disruptive Tech &amp; transformation &amp; Tool and platform</t>
  </si>
  <si>
    <t>TAT Digital Leadership รุ่น 2 วันที่ 1</t>
  </si>
  <si>
    <t>Workwize</t>
  </si>
  <si>
    <t>ประสานงานและดำเนินงานเอกสารสำหรับหลักสูตร DL</t>
  </si>
  <si>
    <t>TAT Digital Tourism รุ่น 1 &amp; TAT Next Digital Leader รุ่น 1</t>
  </si>
  <si>
    <t>ประสานงานและดำเนินงานเอกสารสำหรับหลักสูตร DT &amp; ND</t>
  </si>
  <si>
    <t>TAT Digital Leadership รุ่น 1 วันที่ 2 &amp; TAT Digital Marketing &amp; PR รุ่น 1 วันที่ 1</t>
  </si>
  <si>
    <t>ประสานงานและดำเนินงานเอกสารสำหรับหลักสูตร DL &amp; DMRT</t>
  </si>
  <si>
    <t>Personal</t>
  </si>
  <si>
    <t>TAT Digital Leadership รุ่น 2 วันที่ 2</t>
  </si>
  <si>
    <t xml:space="preserve">ประสานงานและดำเนินงานเอกสารสำหรับหลักสูตร DL </t>
  </si>
  <si>
    <t>TAT Digital Marketing &amp; PR รุ่น 2 วันที่ 1</t>
  </si>
  <si>
    <t>ประสานงานและดำเนินงานเอกสารสำหรับหลักสูตร DMRT</t>
  </si>
  <si>
    <t>WFH</t>
  </si>
  <si>
    <t>ประสานงานและดำเนินงานเอกสารสำหรับหลักสูตร DL / ND / DNA และทำ Slide DNA</t>
  </si>
  <si>
    <t>TAT Digital Marketing &amp; PR รุ่น 1 วันที่ 2</t>
  </si>
  <si>
    <t>TAT Digital Marketing &amp; PR รุ่น 2 วันที่ 2</t>
  </si>
  <si>
    <t>TAT Digital Tourism รุ่น 3</t>
  </si>
  <si>
    <t>ประสานงานและดำเนินงานเอกสารสำหรับหลักสูตร DL &amp; ND</t>
  </si>
  <si>
    <t>TAT Next Digital Leader วันที่ 3</t>
  </si>
  <si>
    <t>TAT Digital Leadership รุ่น 1 วันที่ 3</t>
  </si>
  <si>
    <t>TAT Digital Marketing &amp; PR รุ่น 1 วันที่ 3</t>
  </si>
  <si>
    <t>TAT Digital DNA วันที่ 1</t>
  </si>
  <si>
    <t>ประสานงานและดำเนินงานเอกสารสำหรับหลักสูตร DNA</t>
  </si>
  <si>
    <t>TAT Digital Marketing &amp; PR รุ่น 2 วันที่ 3</t>
  </si>
  <si>
    <t>TAT Digital Leadership รุ่น 2 วันที่ 3 &amp; TAT Digital Tourism รุ่น 4</t>
  </si>
  <si>
    <t>TAT Next Digital Leader วันที่ 4</t>
  </si>
  <si>
    <t>TAT_Digital Leadership รุ่น3 วันที่ 1</t>
  </si>
  <si>
    <t>TAT_Digital Leadership รุ่น 4 วันที่ 1 &amp; TAT Digital DNA วันที่ 2</t>
  </si>
  <si>
    <t>ประสานงานและดำเนินงานเอกสารสำหรับหลักสูตร DL &amp; DNA</t>
  </si>
  <si>
    <t>TAT Digital Leadership รุ่น 3 วันที่ 2</t>
  </si>
  <si>
    <t xml:space="preserve">ประสานงานและดำเนินงานเอกสารสำหรับหลักสูตร DL / ND / DT </t>
  </si>
  <si>
    <t>TAT Digital DNA วันที่ 3</t>
  </si>
  <si>
    <t>TAT Digital Leadership รุ่น 4 วันที่ 2</t>
  </si>
  <si>
    <t>TAT Digital Marketing &amp; PR รุ่น 1 วันที่ 4</t>
  </si>
  <si>
    <t>TAT Digital Leadership รุ่น 1 วันที่ 4</t>
  </si>
  <si>
    <t>TAT Digital Marketing &amp; PR รุ่น 2 วันที่ 4</t>
  </si>
  <si>
    <t>TAT Digital Leadership รุ่น 2 วันที่ 4</t>
  </si>
  <si>
    <t>TAT Digital Leadership รุ่น 3 วันที่ 3</t>
  </si>
  <si>
    <t>TAT Digital DNA วันที่ 4</t>
  </si>
  <si>
    <t>TAT Digital Leadership รุ่น 4 วันที่ 3</t>
  </si>
  <si>
    <t>TAT Ph2 Digital Trainings Assessment</t>
  </si>
  <si>
    <t>IDP Individual Dev Plan &amp; Create IDP Chart Calculation</t>
  </si>
  <si>
    <t xml:space="preserve">Prepare participant name's list &amp; Create assessment question &amp; generate username password 264 account on website </t>
  </si>
  <si>
    <t xml:space="preserve">sent email to participant for assessment managerial 176 account </t>
  </si>
  <si>
    <t xml:space="preserve">sent email to participant for assessment operational 77 account </t>
  </si>
  <si>
    <t>Prepare data pre-assessment Calculation for managerial</t>
  </si>
  <si>
    <t>Prepare data pre-assessment Calculation for operational</t>
  </si>
  <si>
    <t xml:space="preserve"> </t>
  </si>
  <si>
    <t>Project outlook BTB Team</t>
  </si>
  <si>
    <t>TIME-202131</t>
  </si>
  <si>
    <t>Brief PRD Training Workshop</t>
  </si>
  <si>
    <t>TAT Update Digital Assessment &amp; Slide presentation overall</t>
  </si>
  <si>
    <t>Slide presentation TAT Ph2 Digital Trainings</t>
  </si>
  <si>
    <t>Individual assessment reprot</t>
  </si>
  <si>
    <t>Individual assessment report</t>
  </si>
  <si>
    <t>Individual assessment report &amp; Slide presentation</t>
  </si>
  <si>
    <t>TAT Digital Leadership Training วันที่ 4 รุ่นที่ 3</t>
  </si>
  <si>
    <t xml:space="preserve">TIME-202075 </t>
  </si>
  <si>
    <t>TPBS Technology Master Plan Desk Research</t>
  </si>
  <si>
    <t>TAT Training Pitching Day for C8 Abroad group 1</t>
  </si>
  <si>
    <t>TAT Digital Leadership Training วันที่ 4 รุ่นที่ 4</t>
  </si>
  <si>
    <t>Facilitator for Workshop PRD Training Day 2</t>
  </si>
  <si>
    <t>Facilitator for Workshop PRD Training Day 1</t>
  </si>
  <si>
    <t>TAT Training Pitching Day for C8 Abroad group 2</t>
  </si>
  <si>
    <t>TPBS Technology Master Plan Internal Kick-off Meeting</t>
  </si>
  <si>
    <t>TPBS Technology Master Plan Kick-off Slide presentation &amp; Desk research</t>
  </si>
  <si>
    <t>Facilitator for Workshop Digital Marketing Training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</si>
</sst>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6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164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164" fontId="11" fillId="0" borderId="14" xfId="1" applyFont="1" applyBorder="1" applyAlignment="1" applyProtection="1">
      <alignment vertical="center"/>
    </xf>
    <xf numFmtId="164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1" fillId="11" borderId="1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9" zoomScaleNormal="100" workbookViewId="0">
      <selection activeCell="C4" sqref="C4:G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35">
      <c r="B3" s="7" t="s">
        <v>25</v>
      </c>
      <c r="C3" s="138" t="s">
        <v>50</v>
      </c>
      <c r="D3" s="139"/>
      <c r="E3" s="139"/>
      <c r="F3" s="139"/>
      <c r="G3" s="140"/>
      <c r="H3" s="3"/>
      <c r="I3" s="3"/>
    </row>
    <row r="4" spans="2:9" x14ac:dyDescent="0.35">
      <c r="B4" s="6" t="s">
        <v>26</v>
      </c>
      <c r="C4" s="141" t="s">
        <v>51</v>
      </c>
      <c r="D4" s="142"/>
      <c r="E4" s="142"/>
      <c r="F4" s="142"/>
      <c r="G4" s="143"/>
      <c r="H4" s="3"/>
      <c r="I4" s="3"/>
    </row>
    <row r="5" spans="2:9" x14ac:dyDescent="0.35">
      <c r="B5" s="6" t="s">
        <v>27</v>
      </c>
      <c r="C5" s="141" t="s">
        <v>52</v>
      </c>
      <c r="D5" s="142"/>
      <c r="E5" s="142"/>
      <c r="F5" s="142"/>
      <c r="G5" s="143"/>
      <c r="H5" s="3"/>
      <c r="I5" s="3"/>
    </row>
    <row r="7" spans="2:9" ht="32.25" customHeight="1" x14ac:dyDescent="0.3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5">
      <c r="B17" s="7" t="s">
        <v>15</v>
      </c>
      <c r="C17" s="117" t="s">
        <v>44</v>
      </c>
      <c r="D17" s="118"/>
      <c r="E17" s="118"/>
      <c r="F17" s="118"/>
      <c r="G17" s="119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35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35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29" t="s">
        <v>48</v>
      </c>
      <c r="D31" s="130"/>
      <c r="E31" s="130"/>
      <c r="F31" s="130"/>
      <c r="G31" s="131"/>
    </row>
    <row r="32" spans="2:9" ht="19.5" customHeight="1" x14ac:dyDescent="0.35">
      <c r="B32" s="7" t="s">
        <v>21</v>
      </c>
      <c r="C32" s="126" t="s">
        <v>49</v>
      </c>
      <c r="D32" s="127"/>
      <c r="E32" s="127"/>
      <c r="F32" s="127"/>
      <c r="G32" s="128"/>
    </row>
    <row r="33" spans="2:7" ht="19.5" customHeight="1" x14ac:dyDescent="0.35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35">
      <c r="B38" s="64" t="s">
        <v>13</v>
      </c>
      <c r="C38" s="117"/>
      <c r="D38" s="118"/>
      <c r="E38" s="118"/>
      <c r="F38" s="118"/>
      <c r="G38" s="119"/>
    </row>
    <row r="39" spans="2:7" ht="19.5" customHeight="1" x14ac:dyDescent="0.35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98" priority="29" stopIfTrue="1">
      <formula>IF($A11=1,B11,)</formula>
    </cfRule>
    <cfRule type="expression" dxfId="297" priority="30" stopIfTrue="1">
      <formula>IF($A11="",B11,)</formula>
    </cfRule>
  </conditionalFormatting>
  <conditionalFormatting sqref="E11:E15">
    <cfRule type="expression" dxfId="296" priority="31" stopIfTrue="1">
      <formula>IF($A11="",B11,"")</formula>
    </cfRule>
  </conditionalFormatting>
  <conditionalFormatting sqref="E16:E124">
    <cfRule type="expression" dxfId="295" priority="32" stopIfTrue="1">
      <formula>IF($A16&lt;&gt;1,B16,"")</formula>
    </cfRule>
  </conditionalFormatting>
  <conditionalFormatting sqref="D11:D124">
    <cfRule type="expression" dxfId="294" priority="33" stopIfTrue="1">
      <formula>IF($A11="",B11,)</formula>
    </cfRule>
  </conditionalFormatting>
  <conditionalFormatting sqref="G11:G16 G82:G119 G18:G76">
    <cfRule type="expression" dxfId="293" priority="34" stopIfTrue="1">
      <formula>#REF!="Freelancer"</formula>
    </cfRule>
    <cfRule type="expression" dxfId="292" priority="35" stopIfTrue="1">
      <formula>#REF!="DTC Int. Staff"</formula>
    </cfRule>
  </conditionalFormatting>
  <conditionalFormatting sqref="G115:G119 G87:G104 G18:G22 G33:G49 G60:G76">
    <cfRule type="expression" dxfId="291" priority="27" stopIfTrue="1">
      <formula>$F$5="Freelancer"</formula>
    </cfRule>
    <cfRule type="expression" dxfId="290" priority="28" stopIfTrue="1">
      <formula>$F$5="DTC Int. Staff"</formula>
    </cfRule>
  </conditionalFormatting>
  <conditionalFormatting sqref="G16">
    <cfRule type="expression" dxfId="289" priority="25" stopIfTrue="1">
      <formula>#REF!="Freelancer"</formula>
    </cfRule>
    <cfRule type="expression" dxfId="288" priority="26" stopIfTrue="1">
      <formula>#REF!="DTC Int. Staff"</formula>
    </cfRule>
  </conditionalFormatting>
  <conditionalFormatting sqref="G16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17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17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C126">
    <cfRule type="expression" dxfId="281" priority="16" stopIfTrue="1">
      <formula>IF($A126=1,B126,)</formula>
    </cfRule>
    <cfRule type="expression" dxfId="280" priority="17" stopIfTrue="1">
      <formula>IF($A126="",B126,)</formula>
    </cfRule>
  </conditionalFormatting>
  <conditionalFormatting sqref="D126">
    <cfRule type="expression" dxfId="279" priority="18" stopIfTrue="1">
      <formula>IF($A126="",B126,)</formula>
    </cfRule>
  </conditionalFormatting>
  <conditionalFormatting sqref="C125">
    <cfRule type="expression" dxfId="278" priority="13" stopIfTrue="1">
      <formula>IF($A125=1,B125,)</formula>
    </cfRule>
    <cfRule type="expression" dxfId="277" priority="14" stopIfTrue="1">
      <formula>IF($A125="",B125,)</formula>
    </cfRule>
  </conditionalFormatting>
  <conditionalFormatting sqref="D125">
    <cfRule type="expression" dxfId="276" priority="15" stopIfTrue="1">
      <formula>IF($A125="",B125,)</formula>
    </cfRule>
  </conditionalFormatting>
  <conditionalFormatting sqref="E125">
    <cfRule type="expression" dxfId="275" priority="12" stopIfTrue="1">
      <formula>IF($A125&lt;&gt;1,B125,"")</formula>
    </cfRule>
  </conditionalFormatting>
  <conditionalFormatting sqref="E126">
    <cfRule type="expression" dxfId="274" priority="11" stopIfTrue="1">
      <formula>IF($A126&lt;&gt;1,B126,"")</formula>
    </cfRule>
  </conditionalFormatting>
  <conditionalFormatting sqref="G55:G59">
    <cfRule type="expression" dxfId="273" priority="9" stopIfTrue="1">
      <formula>$F$5="Freelancer"</formula>
    </cfRule>
    <cfRule type="expression" dxfId="272" priority="10" stopIfTrue="1">
      <formula>$F$5="DTC Int. Staff"</formula>
    </cfRule>
  </conditionalFormatting>
  <conditionalFormatting sqref="G77:G81">
    <cfRule type="expression" dxfId="271" priority="7" stopIfTrue="1">
      <formula>#REF!="Freelancer"</formula>
    </cfRule>
    <cfRule type="expression" dxfId="270" priority="8" stopIfTrue="1">
      <formula>#REF!="DTC Int. Staff"</formula>
    </cfRule>
  </conditionalFormatting>
  <conditionalFormatting sqref="G77:G81">
    <cfRule type="expression" dxfId="269" priority="5" stopIfTrue="1">
      <formula>$F$5="Freelancer"</formula>
    </cfRule>
    <cfRule type="expression" dxfId="26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67" priority="42" stopIfTrue="1">
      <formula>IF($A11=1,B11,)</formula>
    </cfRule>
    <cfRule type="expression" dxfId="266" priority="43" stopIfTrue="1">
      <formula>IF($A11="",B11,)</formula>
    </cfRule>
  </conditionalFormatting>
  <conditionalFormatting sqref="E11:E15">
    <cfRule type="expression" dxfId="265" priority="44" stopIfTrue="1">
      <formula>IF($A11="",B11,"")</formula>
    </cfRule>
  </conditionalFormatting>
  <conditionalFormatting sqref="E17:E20 E26:E43 E48 E53:E70 E75 E80:E98 E103 E108:E119">
    <cfRule type="expression" dxfId="264" priority="45" stopIfTrue="1">
      <formula>IF($A17&lt;&gt;1,B17,"")</formula>
    </cfRule>
  </conditionalFormatting>
  <conditionalFormatting sqref="D11:D15 D26:D43 D48 D53:D70 D75 D80:D98 D103 D108:D119 D17:D20">
    <cfRule type="expression" dxfId="263" priority="46" stopIfTrue="1">
      <formula>IF($A11="",B11,)</formula>
    </cfRule>
  </conditionalFormatting>
  <conditionalFormatting sqref="G11:G20 G26:G84 G90:G119">
    <cfRule type="expression" dxfId="262" priority="47" stopIfTrue="1">
      <formula>#REF!="Freelancer"</formula>
    </cfRule>
    <cfRule type="expression" dxfId="261" priority="48" stopIfTrue="1">
      <formula>#REF!="DTC Int. Staff"</formula>
    </cfRule>
  </conditionalFormatting>
  <conditionalFormatting sqref="G119 G26:G30 G37:G57 G64:G84 G91:G112">
    <cfRule type="expression" dxfId="260" priority="40" stopIfTrue="1">
      <formula>$F$5="Freelancer"</formula>
    </cfRule>
    <cfRule type="expression" dxfId="259" priority="41" stopIfTrue="1">
      <formula>$F$5="DTC Int. Staff"</formula>
    </cfRule>
  </conditionalFormatting>
  <conditionalFormatting sqref="G16:G20">
    <cfRule type="expression" dxfId="258" priority="38" stopIfTrue="1">
      <formula>#REF!="Freelancer"</formula>
    </cfRule>
    <cfRule type="expression" dxfId="257" priority="39" stopIfTrue="1">
      <formula>#REF!="DTC Int. Staff"</formula>
    </cfRule>
  </conditionalFormatting>
  <conditionalFormatting sqref="G16:G20">
    <cfRule type="expression" dxfId="256" priority="36" stopIfTrue="1">
      <formula>$F$5="Freelancer"</formula>
    </cfRule>
    <cfRule type="expression" dxfId="255" priority="37" stopIfTrue="1">
      <formula>$F$5="DTC Int. Staff"</formula>
    </cfRule>
  </conditionalFormatting>
  <conditionalFormatting sqref="G21:G25">
    <cfRule type="expression" dxfId="254" priority="34" stopIfTrue="1">
      <formula>#REF!="Freelancer"</formula>
    </cfRule>
    <cfRule type="expression" dxfId="253" priority="35" stopIfTrue="1">
      <formula>#REF!="DTC Int. Staff"</formula>
    </cfRule>
  </conditionalFormatting>
  <conditionalFormatting sqref="G21:G25">
    <cfRule type="expression" dxfId="252" priority="32" stopIfTrue="1">
      <formula>$F$5="Freelancer"</formula>
    </cfRule>
    <cfRule type="expression" dxfId="251" priority="33" stopIfTrue="1">
      <formula>$F$5="DTC Int. Staff"</formula>
    </cfRule>
  </conditionalFormatting>
  <conditionalFormatting sqref="G63">
    <cfRule type="expression" dxfId="250" priority="22" stopIfTrue="1">
      <formula>$F$5="Freelancer"</formula>
    </cfRule>
    <cfRule type="expression" dxfId="249" priority="23" stopIfTrue="1">
      <formula>$F$5="DTC Int. Staff"</formula>
    </cfRule>
  </conditionalFormatting>
  <conditionalFormatting sqref="G85:G89">
    <cfRule type="expression" dxfId="248" priority="20" stopIfTrue="1">
      <formula>#REF!="Freelancer"</formula>
    </cfRule>
    <cfRule type="expression" dxfId="247" priority="21" stopIfTrue="1">
      <formula>#REF!="DTC Int. Staff"</formula>
    </cfRule>
  </conditionalFormatting>
  <conditionalFormatting sqref="G85:G89">
    <cfRule type="expression" dxfId="246" priority="18" stopIfTrue="1">
      <formula>$F$5="Freelancer"</formula>
    </cfRule>
    <cfRule type="expression" dxfId="245" priority="19" stopIfTrue="1">
      <formula>$F$5="DTC Int. Staff"</formula>
    </cfRule>
  </conditionalFormatting>
  <conditionalFormatting sqref="E22:E25">
    <cfRule type="expression" dxfId="244" priority="16" stopIfTrue="1">
      <formula>IF($A22&lt;&gt;1,B22,"")</formula>
    </cfRule>
  </conditionalFormatting>
  <conditionalFormatting sqref="D22:D25">
    <cfRule type="expression" dxfId="243" priority="17" stopIfTrue="1">
      <formula>IF($A22="",B22,)</formula>
    </cfRule>
  </conditionalFormatting>
  <conditionalFormatting sqref="E44:E47">
    <cfRule type="expression" dxfId="242" priority="14" stopIfTrue="1">
      <formula>IF($A44&lt;&gt;1,B44,"")</formula>
    </cfRule>
  </conditionalFormatting>
  <conditionalFormatting sqref="D44:D47">
    <cfRule type="expression" dxfId="241" priority="15" stopIfTrue="1">
      <formula>IF($A44="",B44,)</formula>
    </cfRule>
  </conditionalFormatting>
  <conditionalFormatting sqref="E49:E52">
    <cfRule type="expression" dxfId="240" priority="12" stopIfTrue="1">
      <formula>IF($A49&lt;&gt;1,B49,"")</formula>
    </cfRule>
  </conditionalFormatting>
  <conditionalFormatting sqref="D49:D52">
    <cfRule type="expression" dxfId="239" priority="13" stopIfTrue="1">
      <formula>IF($A49="",B49,)</formula>
    </cfRule>
  </conditionalFormatting>
  <conditionalFormatting sqref="E71:E74">
    <cfRule type="expression" dxfId="238" priority="10" stopIfTrue="1">
      <formula>IF($A71&lt;&gt;1,B71,"")</formula>
    </cfRule>
  </conditionalFormatting>
  <conditionalFormatting sqref="D71:D74">
    <cfRule type="expression" dxfId="237" priority="11" stopIfTrue="1">
      <formula>IF($A71="",B71,)</formula>
    </cfRule>
  </conditionalFormatting>
  <conditionalFormatting sqref="E76:E79">
    <cfRule type="expression" dxfId="236" priority="8" stopIfTrue="1">
      <formula>IF($A76&lt;&gt;1,B76,"")</formula>
    </cfRule>
  </conditionalFormatting>
  <conditionalFormatting sqref="D76:D79">
    <cfRule type="expression" dxfId="235" priority="9" stopIfTrue="1">
      <formula>IF($A76="",B76,)</formula>
    </cfRule>
  </conditionalFormatting>
  <conditionalFormatting sqref="E93">
    <cfRule type="timePeriod" dxfId="23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33" priority="5" stopIfTrue="1">
      <formula>IF($A99&lt;&gt;1,B99,"")</formula>
    </cfRule>
  </conditionalFormatting>
  <conditionalFormatting sqref="D99:D102">
    <cfRule type="expression" dxfId="232" priority="6" stopIfTrue="1">
      <formula>IF($A99="",B99,)</formula>
    </cfRule>
  </conditionalFormatting>
  <conditionalFormatting sqref="E99:E102">
    <cfRule type="timePeriod" dxfId="23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30" priority="2" stopIfTrue="1">
      <formula>IF($A104&lt;&gt;1,B104,"")</formula>
    </cfRule>
  </conditionalFormatting>
  <conditionalFormatting sqref="D104:D107">
    <cfRule type="expression" dxfId="229" priority="3" stopIfTrue="1">
      <formula>IF($A104="",B104,)</formula>
    </cfRule>
  </conditionalFormatting>
  <conditionalFormatting sqref="E104:E107">
    <cfRule type="timePeriod" dxfId="22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E11" zoomScale="90" zoomScaleNormal="90" workbookViewId="0">
      <selection activeCell="H107" sqref="H10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33.81640625" style="8" bestFit="1" customWidth="1"/>
    <col min="7" max="7" width="16.26953125" style="8" customWidth="1"/>
    <col min="8" max="8" width="91.26953125" style="8" bestFit="1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213</v>
      </c>
      <c r="J8" s="25">
        <f>I8/8</f>
        <v>26.625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76</v>
      </c>
      <c r="G11" s="47">
        <v>9002</v>
      </c>
      <c r="H11" s="48" t="s">
        <v>77</v>
      </c>
      <c r="I11" s="47" t="s">
        <v>66</v>
      </c>
      <c r="J11" s="86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76</v>
      </c>
      <c r="G16" s="36">
        <v>9002</v>
      </c>
      <c r="H16" s="43" t="s">
        <v>77</v>
      </c>
      <c r="I16" s="36" t="s">
        <v>66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76</v>
      </c>
      <c r="G21" s="47">
        <v>9002</v>
      </c>
      <c r="H21" s="48" t="s">
        <v>77</v>
      </c>
      <c r="I21" s="47" t="s">
        <v>66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54</v>
      </c>
      <c r="I26" s="36" t="s">
        <v>56</v>
      </c>
      <c r="J26" s="85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57</v>
      </c>
      <c r="I31" s="47" t="s">
        <v>56</v>
      </c>
      <c r="J31" s="86">
        <v>10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76</v>
      </c>
      <c r="G38" s="36">
        <v>9002</v>
      </c>
      <c r="H38" s="43" t="s">
        <v>77</v>
      </c>
      <c r="I38" s="36" t="s">
        <v>66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76</v>
      </c>
      <c r="G43" s="47">
        <v>9002</v>
      </c>
      <c r="H43" s="48" t="s">
        <v>77</v>
      </c>
      <c r="I43" s="47" t="s">
        <v>66</v>
      </c>
      <c r="J43" s="86">
        <v>9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76</v>
      </c>
      <c r="G48" s="36">
        <v>9002</v>
      </c>
      <c r="H48" s="43" t="s">
        <v>77</v>
      </c>
      <c r="I48" s="36" t="s">
        <v>66</v>
      </c>
      <c r="J48" s="85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61</v>
      </c>
      <c r="G53" s="47">
        <v>9002</v>
      </c>
      <c r="H53" s="109" t="s">
        <v>58</v>
      </c>
      <c r="I53" s="47" t="s">
        <v>60</v>
      </c>
      <c r="J53" s="86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61</v>
      </c>
      <c r="G58" s="66">
        <v>9002</v>
      </c>
      <c r="H58" s="108" t="s">
        <v>59</v>
      </c>
      <c r="I58" s="66" t="s">
        <v>60</v>
      </c>
      <c r="J58" s="8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9002</v>
      </c>
      <c r="H65" s="43" t="s">
        <v>78</v>
      </c>
      <c r="I65" s="36" t="s">
        <v>66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9002</v>
      </c>
      <c r="H70" s="48" t="s">
        <v>78</v>
      </c>
      <c r="I70" s="47" t="s">
        <v>66</v>
      </c>
      <c r="J70" s="86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9002</v>
      </c>
      <c r="H75" s="43" t="s">
        <v>79</v>
      </c>
      <c r="I75" s="36" t="s">
        <v>66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9002</v>
      </c>
      <c r="H80" s="48" t="s">
        <v>79</v>
      </c>
      <c r="I80" s="47" t="s">
        <v>66</v>
      </c>
      <c r="J80" s="86">
        <v>9</v>
      </c>
    </row>
    <row r="81" spans="1:10" ht="29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 t="s">
        <v>81</v>
      </c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9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9002</v>
      </c>
      <c r="H85" s="67" t="s">
        <v>81</v>
      </c>
      <c r="I85" s="66" t="s">
        <v>66</v>
      </c>
      <c r="J85" s="87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9002</v>
      </c>
      <c r="H92" s="43" t="s">
        <v>74</v>
      </c>
      <c r="I92" s="36" t="s">
        <v>66</v>
      </c>
      <c r="J92" s="85">
        <v>20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 t="s">
        <v>80</v>
      </c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9013</v>
      </c>
      <c r="H98" s="48" t="s">
        <v>19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64</v>
      </c>
      <c r="G103" s="36">
        <v>9002</v>
      </c>
      <c r="H103" s="43" t="s">
        <v>74</v>
      </c>
      <c r="I103" s="36" t="s">
        <v>66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 t="s">
        <v>72</v>
      </c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 t="s">
        <v>73</v>
      </c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64</v>
      </c>
      <c r="G108" s="47">
        <v>9002</v>
      </c>
      <c r="H108" s="48" t="s">
        <v>67</v>
      </c>
      <c r="I108" s="47" t="s">
        <v>66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 t="s">
        <v>65</v>
      </c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 t="s">
        <v>70</v>
      </c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64</v>
      </c>
      <c r="G113" s="66">
        <v>9002</v>
      </c>
      <c r="H113" s="67" t="s">
        <v>69</v>
      </c>
      <c r="I113" s="66" t="s">
        <v>66</v>
      </c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 t="s">
        <v>68</v>
      </c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 t="s">
        <v>70</v>
      </c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64</v>
      </c>
      <c r="G120" s="36">
        <v>9002</v>
      </c>
      <c r="H120" s="43" t="s">
        <v>62</v>
      </c>
      <c r="I120" s="36" t="s">
        <v>63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 t="s">
        <v>70</v>
      </c>
      <c r="I121" s="36" t="s">
        <v>66</v>
      </c>
      <c r="J121" s="87">
        <v>1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 t="s">
        <v>71</v>
      </c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64</v>
      </c>
      <c r="G125" s="47">
        <v>9002</v>
      </c>
      <c r="H125" s="48" t="s">
        <v>74</v>
      </c>
      <c r="I125" s="98" t="s">
        <v>66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110" t="s">
        <v>75</v>
      </c>
      <c r="I126" s="98" t="s">
        <v>66</v>
      </c>
      <c r="J126" s="100">
        <v>1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64</v>
      </c>
      <c r="G130" s="36">
        <v>9002</v>
      </c>
      <c r="H130" s="43" t="s">
        <v>74</v>
      </c>
      <c r="I130" s="36" t="s">
        <v>66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27" priority="33" stopIfTrue="1">
      <formula>IF($A11=1,B11,)</formula>
    </cfRule>
    <cfRule type="expression" dxfId="226" priority="34" stopIfTrue="1">
      <formula>IF($A11="",B11,)</formula>
    </cfRule>
  </conditionalFormatting>
  <conditionalFormatting sqref="E11:E15">
    <cfRule type="expression" dxfId="225" priority="35" stopIfTrue="1">
      <formula>IF($A11="",B11,"")</formula>
    </cfRule>
  </conditionalFormatting>
  <conditionalFormatting sqref="E130:E134 E26:E124">
    <cfRule type="expression" dxfId="224" priority="36" stopIfTrue="1">
      <formula>IF($A26&lt;&gt;1,B26,"")</formula>
    </cfRule>
  </conditionalFormatting>
  <conditionalFormatting sqref="D130:D134 D11:D15 D26:D124">
    <cfRule type="expression" dxfId="223" priority="37" stopIfTrue="1">
      <formula>IF($A11="",B11,)</formula>
    </cfRule>
  </conditionalFormatting>
  <conditionalFormatting sqref="G11:G20 G90:G119 G32:G84 G26:G30">
    <cfRule type="expression" dxfId="222" priority="38" stopIfTrue="1">
      <formula>#REF!="Freelancer"</formula>
    </cfRule>
    <cfRule type="expression" dxfId="221" priority="39" stopIfTrue="1">
      <formula>#REF!="DTC Int. Staff"</formula>
    </cfRule>
  </conditionalFormatting>
  <conditionalFormatting sqref="G119 G37:G57 G64:G84 G91:G112 G26:G30">
    <cfRule type="expression" dxfId="220" priority="31" stopIfTrue="1">
      <formula>$F$5="Freelancer"</formula>
    </cfRule>
    <cfRule type="expression" dxfId="219" priority="32" stopIfTrue="1">
      <formula>$F$5="DTC Int. Staff"</formula>
    </cfRule>
  </conditionalFormatting>
  <conditionalFormatting sqref="G16:G20">
    <cfRule type="expression" dxfId="218" priority="29" stopIfTrue="1">
      <formula>#REF!="Freelancer"</formula>
    </cfRule>
    <cfRule type="expression" dxfId="217" priority="30" stopIfTrue="1">
      <formula>#REF!="DTC Int. Staff"</formula>
    </cfRule>
  </conditionalFormatting>
  <conditionalFormatting sqref="G16:G20">
    <cfRule type="expression" dxfId="216" priority="27" stopIfTrue="1">
      <formula>$F$5="Freelancer"</formula>
    </cfRule>
    <cfRule type="expression" dxfId="215" priority="28" stopIfTrue="1">
      <formula>$F$5="DTC Int. Staff"</formula>
    </cfRule>
  </conditionalFormatting>
  <conditionalFormatting sqref="G22:G25">
    <cfRule type="expression" dxfId="214" priority="25" stopIfTrue="1">
      <formula>#REF!="Freelancer"</formula>
    </cfRule>
    <cfRule type="expression" dxfId="213" priority="26" stopIfTrue="1">
      <formula>#REF!="DTC Int. Staff"</formula>
    </cfRule>
  </conditionalFormatting>
  <conditionalFormatting sqref="G22:G25">
    <cfRule type="expression" dxfId="212" priority="23" stopIfTrue="1">
      <formula>$F$5="Freelancer"</formula>
    </cfRule>
    <cfRule type="expression" dxfId="211" priority="24" stopIfTrue="1">
      <formula>$F$5="DTC Int. Staff"</formula>
    </cfRule>
  </conditionalFormatting>
  <conditionalFormatting sqref="C125:C129">
    <cfRule type="expression" dxfId="210" priority="17" stopIfTrue="1">
      <formula>IF($A125=1,B125,)</formula>
    </cfRule>
    <cfRule type="expression" dxfId="209" priority="18" stopIfTrue="1">
      <formula>IF($A125="",B125,)</formula>
    </cfRule>
  </conditionalFormatting>
  <conditionalFormatting sqref="D125:D129">
    <cfRule type="expression" dxfId="208" priority="19" stopIfTrue="1">
      <formula>IF($A125="",B125,)</formula>
    </cfRule>
  </conditionalFormatting>
  <conditionalFormatting sqref="E125:E129">
    <cfRule type="expression" dxfId="207" priority="16" stopIfTrue="1">
      <formula>IF($A125&lt;&gt;1,B125,"")</formula>
    </cfRule>
  </conditionalFormatting>
  <conditionalFormatting sqref="G63">
    <cfRule type="expression" dxfId="206" priority="13" stopIfTrue="1">
      <formula>$F$5="Freelancer"</formula>
    </cfRule>
    <cfRule type="expression" dxfId="205" priority="14" stopIfTrue="1">
      <formula>$F$5="DTC Int. Staff"</formula>
    </cfRule>
  </conditionalFormatting>
  <conditionalFormatting sqref="G85:G89">
    <cfRule type="expression" dxfId="204" priority="11" stopIfTrue="1">
      <formula>#REF!="Freelancer"</formula>
    </cfRule>
    <cfRule type="expression" dxfId="203" priority="12" stopIfTrue="1">
      <formula>#REF!="DTC Int. Staff"</formula>
    </cfRule>
  </conditionalFormatting>
  <conditionalFormatting sqref="G85:G89">
    <cfRule type="expression" dxfId="202" priority="9" stopIfTrue="1">
      <formula>$F$5="Freelancer"</formula>
    </cfRule>
    <cfRule type="expression" dxfId="201" priority="10" stopIfTrue="1">
      <formula>$F$5="DTC Int. Staff"</formula>
    </cfRule>
  </conditionalFormatting>
  <conditionalFormatting sqref="E17:E20">
    <cfRule type="expression" dxfId="200" priority="7" stopIfTrue="1">
      <formula>IF($A17="",B17,"")</formula>
    </cfRule>
  </conditionalFormatting>
  <conditionalFormatting sqref="D17:D20">
    <cfRule type="expression" dxfId="199" priority="8" stopIfTrue="1">
      <formula>IF($A17="",B17,)</formula>
    </cfRule>
  </conditionalFormatting>
  <conditionalFormatting sqref="E22:E25">
    <cfRule type="expression" dxfId="198" priority="5" stopIfTrue="1">
      <formula>IF($A22="",B22,"")</formula>
    </cfRule>
  </conditionalFormatting>
  <conditionalFormatting sqref="D22:D25">
    <cfRule type="expression" dxfId="197" priority="6" stopIfTrue="1">
      <formula>IF($A22="",B22,)</formula>
    </cfRule>
  </conditionalFormatting>
  <conditionalFormatting sqref="G21">
    <cfRule type="expression" dxfId="196" priority="3" stopIfTrue="1">
      <formula>#REF!="Freelancer"</formula>
    </cfRule>
    <cfRule type="expression" dxfId="195" priority="4" stopIfTrue="1">
      <formula>#REF!="DTC Int. Staff"</formula>
    </cfRule>
  </conditionalFormatting>
  <conditionalFormatting sqref="G31">
    <cfRule type="expression" dxfId="194" priority="1" stopIfTrue="1">
      <formula>#REF!="Freelancer"</formula>
    </cfRule>
    <cfRule type="expression" dxfId="1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H95" sqref="H9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148</v>
      </c>
      <c r="J8" s="25">
        <f>I8/8</f>
        <v>18.5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9002</v>
      </c>
      <c r="H11" s="43" t="s">
        <v>82</v>
      </c>
      <c r="I11" s="36" t="s">
        <v>83</v>
      </c>
      <c r="J11" s="38">
        <v>7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43" t="s">
        <v>84</v>
      </c>
      <c r="I12" s="36" t="s">
        <v>66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9002</v>
      </c>
      <c r="H16" s="48" t="s">
        <v>85</v>
      </c>
      <c r="I16" s="47" t="s">
        <v>83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 t="s">
        <v>86</v>
      </c>
      <c r="I17" s="47" t="s">
        <v>66</v>
      </c>
      <c r="J17" s="49">
        <v>2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9002</v>
      </c>
      <c r="H23" s="48" t="s">
        <v>87</v>
      </c>
      <c r="I23" s="47" t="s">
        <v>83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 t="s">
        <v>88</v>
      </c>
      <c r="I24" s="47" t="s">
        <v>66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13</v>
      </c>
      <c r="G28" s="36">
        <v>9014</v>
      </c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89</v>
      </c>
      <c r="G33" s="47">
        <v>9015</v>
      </c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9002</v>
      </c>
      <c r="H38" s="43" t="s">
        <v>90</v>
      </c>
      <c r="I38" s="36" t="s">
        <v>83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 t="s">
        <v>91</v>
      </c>
      <c r="I39" s="36" t="s">
        <v>66</v>
      </c>
      <c r="J39" s="38">
        <v>2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9002</v>
      </c>
      <c r="H43" s="48" t="s">
        <v>92</v>
      </c>
      <c r="I43" s="47" t="s">
        <v>83</v>
      </c>
      <c r="J43" s="49">
        <v>7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 t="s">
        <v>93</v>
      </c>
      <c r="I44" s="47" t="s">
        <v>66</v>
      </c>
      <c r="J44" s="49">
        <v>2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13</v>
      </c>
      <c r="G50" s="47">
        <v>9014</v>
      </c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 t="s">
        <v>13</v>
      </c>
      <c r="G55" s="36">
        <v>9014</v>
      </c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 t="s">
        <v>13</v>
      </c>
      <c r="G60" s="47">
        <v>9014</v>
      </c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13</v>
      </c>
      <c r="G65" s="36">
        <v>9014</v>
      </c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9002</v>
      </c>
      <c r="H70" s="48" t="s">
        <v>95</v>
      </c>
      <c r="I70" s="47" t="s">
        <v>94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9002</v>
      </c>
      <c r="H77" s="48" t="s">
        <v>96</v>
      </c>
      <c r="I77" s="47" t="s">
        <v>94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91</v>
      </c>
      <c r="I78" s="47" t="s">
        <v>94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9002</v>
      </c>
      <c r="H82" s="43" t="s">
        <v>98</v>
      </c>
      <c r="I82" s="36" t="s">
        <v>94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 t="s">
        <v>99</v>
      </c>
      <c r="I83" s="36" t="s">
        <v>94</v>
      </c>
      <c r="J83" s="38">
        <v>4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9002</v>
      </c>
      <c r="H87" s="48" t="s">
        <v>97</v>
      </c>
      <c r="I87" s="47" t="s">
        <v>94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 t="s">
        <v>99</v>
      </c>
      <c r="I88" s="47" t="s">
        <v>94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9002</v>
      </c>
      <c r="H92" s="43" t="s">
        <v>100</v>
      </c>
      <c r="I92" s="36" t="s">
        <v>94</v>
      </c>
      <c r="J92" s="38">
        <v>6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 t="s">
        <v>99</v>
      </c>
      <c r="I93" s="36" t="s">
        <v>94</v>
      </c>
      <c r="J93" s="38">
        <v>3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9002</v>
      </c>
      <c r="H98" s="48" t="s">
        <v>101</v>
      </c>
      <c r="I98" s="47" t="s">
        <v>94</v>
      </c>
      <c r="J98" s="49">
        <v>6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91</v>
      </c>
      <c r="I99" s="47" t="s">
        <v>94</v>
      </c>
      <c r="J99" s="49">
        <v>3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9002</v>
      </c>
      <c r="H109" s="48" t="s">
        <v>102</v>
      </c>
      <c r="I109" s="47" t="s">
        <v>94</v>
      </c>
      <c r="J109" s="49">
        <v>6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 t="s">
        <v>91</v>
      </c>
      <c r="I110" s="47" t="s">
        <v>94</v>
      </c>
      <c r="J110" s="49">
        <v>3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9002</v>
      </c>
      <c r="H114" s="43" t="s">
        <v>103</v>
      </c>
      <c r="I114" s="36" t="s">
        <v>94</v>
      </c>
      <c r="J114" s="38">
        <v>6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104</v>
      </c>
      <c r="I115" s="36" t="s">
        <v>94</v>
      </c>
      <c r="J115" s="38">
        <v>3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9002</v>
      </c>
      <c r="H119" s="111" t="s">
        <v>105</v>
      </c>
      <c r="I119" s="47" t="s">
        <v>94</v>
      </c>
      <c r="J119" s="49">
        <v>6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111" t="s">
        <v>91</v>
      </c>
      <c r="I120" s="47" t="s">
        <v>94</v>
      </c>
      <c r="J120" s="49">
        <v>3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9002</v>
      </c>
      <c r="H124" s="43" t="s">
        <v>106</v>
      </c>
      <c r="I124" s="36" t="s">
        <v>94</v>
      </c>
      <c r="J124" s="38">
        <v>6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99</v>
      </c>
      <c r="I125" s="36" t="s">
        <v>94</v>
      </c>
      <c r="J125" s="38">
        <v>3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9002</v>
      </c>
      <c r="H129" s="48" t="s">
        <v>107</v>
      </c>
      <c r="I129" s="47" t="s">
        <v>94</v>
      </c>
      <c r="J129" s="49">
        <v>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48" t="s">
        <v>99</v>
      </c>
      <c r="I130" s="47" t="s">
        <v>94</v>
      </c>
      <c r="J130" s="49">
        <v>3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92" priority="25" stopIfTrue="1">
      <formula>IF($A11=1,B11,)</formula>
    </cfRule>
    <cfRule type="expression" dxfId="191" priority="26" stopIfTrue="1">
      <formula>IF($A11="",B11,)</formula>
    </cfRule>
  </conditionalFormatting>
  <conditionalFormatting sqref="E11:E15">
    <cfRule type="expression" dxfId="190" priority="27" stopIfTrue="1">
      <formula>IF($A11="",B11,"")</formula>
    </cfRule>
  </conditionalFormatting>
  <conditionalFormatting sqref="E16:E128">
    <cfRule type="expression" dxfId="189" priority="28" stopIfTrue="1">
      <formula>IF($A16&lt;&gt;1,B16,"")</formula>
    </cfRule>
  </conditionalFormatting>
  <conditionalFormatting sqref="D11:D128">
    <cfRule type="expression" dxfId="188" priority="29" stopIfTrue="1">
      <formula>IF($A11="",B11,)</formula>
    </cfRule>
  </conditionalFormatting>
  <conditionalFormatting sqref="G11:G20 G82:G123 G22:G76">
    <cfRule type="expression" dxfId="187" priority="30" stopIfTrue="1">
      <formula>#REF!="Freelancer"</formula>
    </cfRule>
    <cfRule type="expression" dxfId="186" priority="31" stopIfTrue="1">
      <formula>#REF!="DTC Int. Staff"</formula>
    </cfRule>
  </conditionalFormatting>
  <conditionalFormatting sqref="G119:G123 G87:G108 G22 G33:G49 G60:G76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6:G20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6:G20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G21">
    <cfRule type="expression" dxfId="179" priority="17" stopIfTrue="1">
      <formula>#REF!="Freelancer"</formula>
    </cfRule>
    <cfRule type="expression" dxfId="178" priority="18" stopIfTrue="1">
      <formula>#REF!="DTC Int. Staff"</formula>
    </cfRule>
  </conditionalFormatting>
  <conditionalFormatting sqref="G21">
    <cfRule type="expression" dxfId="177" priority="15" stopIfTrue="1">
      <formula>$F$5="Freelancer"</formula>
    </cfRule>
    <cfRule type="expression" dxfId="176" priority="16" stopIfTrue="1">
      <formula>$F$5="DTC Int. Staff"</formula>
    </cfRule>
  </conditionalFormatting>
  <conditionalFormatting sqref="C129:C133">
    <cfRule type="expression" dxfId="175" priority="9" stopIfTrue="1">
      <formula>IF($A129=1,B129,)</formula>
    </cfRule>
    <cfRule type="expression" dxfId="174" priority="10" stopIfTrue="1">
      <formula>IF($A129="",B129,)</formula>
    </cfRule>
  </conditionalFormatting>
  <conditionalFormatting sqref="D129:D133">
    <cfRule type="expression" dxfId="173" priority="11" stopIfTrue="1">
      <formula>IF($A129="",B129,)</formula>
    </cfRule>
  </conditionalFormatting>
  <conditionalFormatting sqref="E129:E133">
    <cfRule type="expression" dxfId="172" priority="8" stopIfTrue="1">
      <formula>IF($A129&lt;&gt;1,B129,"")</formula>
    </cfRule>
  </conditionalFormatting>
  <conditionalFormatting sqref="G55:G59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conditionalFormatting sqref="G77:G81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77:G81">
    <cfRule type="expression" dxfId="167" priority="1" stopIfTrue="1">
      <formula>$F$5="Freelancer"</formula>
    </cfRule>
    <cfRule type="expression" dxfId="1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5" zoomScale="90" zoomScaleNormal="90" workbookViewId="0">
      <pane ySplit="1" topLeftCell="A8" activePane="bottomLeft" state="frozen"/>
      <selection activeCell="D5" sqref="D5"/>
      <selection pane="bottomLeft" activeCell="G15" sqref="G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13</v>
      </c>
      <c r="G13" s="36">
        <v>9014</v>
      </c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13</v>
      </c>
      <c r="G18" s="47">
        <v>9014</v>
      </c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53</v>
      </c>
      <c r="G23" s="66">
        <v>9002</v>
      </c>
      <c r="H23" s="67" t="s">
        <v>91</v>
      </c>
      <c r="I23" s="66" t="s">
        <v>94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9002</v>
      </c>
      <c r="H28" s="112" t="s">
        <v>108</v>
      </c>
      <c r="I28" s="47" t="s">
        <v>94</v>
      </c>
      <c r="J28" s="86">
        <v>6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112" t="s">
        <v>91</v>
      </c>
      <c r="I29" s="47" t="s">
        <v>94</v>
      </c>
      <c r="J29" s="86">
        <v>2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53</v>
      </c>
      <c r="G33" s="66">
        <v>9002</v>
      </c>
      <c r="H33" s="67" t="s">
        <v>109</v>
      </c>
      <c r="I33" s="66" t="s">
        <v>94</v>
      </c>
      <c r="J33" s="87">
        <v>6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 t="s">
        <v>110</v>
      </c>
      <c r="I34" s="66" t="s">
        <v>94</v>
      </c>
      <c r="J34" s="87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53</v>
      </c>
      <c r="G40" s="47">
        <v>9002</v>
      </c>
      <c r="H40" s="48" t="s">
        <v>99</v>
      </c>
      <c r="I40" s="47" t="s">
        <v>94</v>
      </c>
      <c r="J40" s="86">
        <v>12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53</v>
      </c>
      <c r="G45" s="36">
        <v>9002</v>
      </c>
      <c r="H45" s="43" t="s">
        <v>111</v>
      </c>
      <c r="I45" s="36" t="s">
        <v>94</v>
      </c>
      <c r="J45" s="85">
        <v>6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 t="s">
        <v>91</v>
      </c>
      <c r="I46" s="36" t="s">
        <v>94</v>
      </c>
      <c r="J46" s="85">
        <v>5</v>
      </c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53</v>
      </c>
      <c r="G50" s="47">
        <v>9002</v>
      </c>
      <c r="H50" s="112" t="s">
        <v>112</v>
      </c>
      <c r="I50" s="47" t="s">
        <v>94</v>
      </c>
      <c r="J50" s="86">
        <v>12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53</v>
      </c>
      <c r="G55" s="36">
        <v>9002</v>
      </c>
      <c r="H55" s="43" t="s">
        <v>113</v>
      </c>
      <c r="I55" s="36" t="s">
        <v>94</v>
      </c>
      <c r="J55" s="85">
        <v>6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 t="s">
        <v>91</v>
      </c>
      <c r="I56" s="36" t="s">
        <v>94</v>
      </c>
      <c r="J56" s="85">
        <v>3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53</v>
      </c>
      <c r="G60" s="47">
        <v>9002</v>
      </c>
      <c r="H60" s="48" t="s">
        <v>114</v>
      </c>
      <c r="I60" s="47" t="s">
        <v>94</v>
      </c>
      <c r="J60" s="86">
        <v>6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 t="s">
        <v>91</v>
      </c>
      <c r="I61" s="47" t="s">
        <v>94</v>
      </c>
      <c r="J61" s="86">
        <v>2</v>
      </c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53</v>
      </c>
      <c r="G67" s="36">
        <v>9002</v>
      </c>
      <c r="H67" s="43" t="s">
        <v>115</v>
      </c>
      <c r="I67" s="36" t="s">
        <v>94</v>
      </c>
      <c r="J67" s="85">
        <v>6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 t="s">
        <v>91</v>
      </c>
      <c r="I68" s="36" t="s">
        <v>94</v>
      </c>
      <c r="J68" s="85">
        <v>2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53</v>
      </c>
      <c r="G72" s="47">
        <v>9002</v>
      </c>
      <c r="H72" s="48" t="s">
        <v>116</v>
      </c>
      <c r="I72" s="47" t="s">
        <v>94</v>
      </c>
      <c r="J72" s="86">
        <v>6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 t="s">
        <v>91</v>
      </c>
      <c r="I73" s="47" t="s">
        <v>94</v>
      </c>
      <c r="J73" s="86">
        <v>2</v>
      </c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53</v>
      </c>
      <c r="G77" s="66">
        <v>9002</v>
      </c>
      <c r="H77" s="67" t="s">
        <v>117</v>
      </c>
      <c r="I77" s="66" t="s">
        <v>94</v>
      </c>
      <c r="J77" s="87">
        <v>6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 t="s">
        <v>91</v>
      </c>
      <c r="I78" s="66" t="s">
        <v>94</v>
      </c>
      <c r="J78" s="87">
        <v>2</v>
      </c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53</v>
      </c>
      <c r="G82" s="47">
        <v>9002</v>
      </c>
      <c r="H82" s="48" t="s">
        <v>118</v>
      </c>
      <c r="I82" s="47" t="s">
        <v>66</v>
      </c>
      <c r="J82" s="86">
        <v>6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 t="s">
        <v>91</v>
      </c>
      <c r="I83" s="47" t="s">
        <v>66</v>
      </c>
      <c r="J83" s="86">
        <v>2</v>
      </c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53</v>
      </c>
      <c r="G87" s="66">
        <v>9002</v>
      </c>
      <c r="H87" s="67" t="s">
        <v>119</v>
      </c>
      <c r="I87" s="66" t="s">
        <v>66</v>
      </c>
      <c r="J87" s="87">
        <v>6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 t="s">
        <v>91</v>
      </c>
      <c r="I88" s="66" t="s">
        <v>66</v>
      </c>
      <c r="J88" s="87">
        <v>2</v>
      </c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65" t="s">
        <v>53</v>
      </c>
      <c r="G94" s="66">
        <v>9002</v>
      </c>
      <c r="H94" s="43" t="s">
        <v>120</v>
      </c>
      <c r="I94" s="66" t="s">
        <v>94</v>
      </c>
      <c r="J94" s="87">
        <v>6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 t="s">
        <v>91</v>
      </c>
      <c r="I95" s="66" t="s">
        <v>94</v>
      </c>
      <c r="J95" s="87">
        <v>2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53</v>
      </c>
      <c r="G99" s="47">
        <v>9002</v>
      </c>
      <c r="H99" s="48" t="s">
        <v>121</v>
      </c>
      <c r="I99" s="47" t="s">
        <v>94</v>
      </c>
      <c r="J99" s="86">
        <v>6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 t="s">
        <v>91</v>
      </c>
      <c r="I100" s="47" t="s">
        <v>94</v>
      </c>
      <c r="J100" s="86">
        <v>2</v>
      </c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 t="s">
        <v>13</v>
      </c>
      <c r="G104" s="36">
        <v>9014</v>
      </c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53</v>
      </c>
      <c r="G109" s="47">
        <v>9002</v>
      </c>
      <c r="H109" s="48" t="s">
        <v>122</v>
      </c>
      <c r="I109" s="47" t="s">
        <v>66</v>
      </c>
      <c r="J109" s="86">
        <v>9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53</v>
      </c>
      <c r="G114" s="66">
        <v>9002</v>
      </c>
      <c r="H114" s="113" t="s">
        <v>122</v>
      </c>
      <c r="I114" s="66" t="s">
        <v>66</v>
      </c>
      <c r="J114" s="87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65" t="s">
        <v>53</v>
      </c>
      <c r="G121" s="66">
        <v>9002</v>
      </c>
      <c r="H121" s="113" t="s">
        <v>122</v>
      </c>
      <c r="I121" s="66" t="s">
        <v>66</v>
      </c>
      <c r="J121" s="87">
        <v>9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65" priority="49" stopIfTrue="1">
      <formula>IF($A11=1,B11,)</formula>
    </cfRule>
    <cfRule type="expression" dxfId="164" priority="50" stopIfTrue="1">
      <formula>IF($A11="",B11,)</formula>
    </cfRule>
  </conditionalFormatting>
  <conditionalFormatting sqref="E11">
    <cfRule type="expression" dxfId="163" priority="51" stopIfTrue="1">
      <formula>IF($A11="",B11,"")</formula>
    </cfRule>
  </conditionalFormatting>
  <conditionalFormatting sqref="E12:E119">
    <cfRule type="expression" dxfId="162" priority="52" stopIfTrue="1">
      <formula>IF($A12&lt;&gt;1,B12,"")</formula>
    </cfRule>
  </conditionalFormatting>
  <conditionalFormatting sqref="D11:D119">
    <cfRule type="expression" dxfId="161" priority="53" stopIfTrue="1">
      <formula>IF($A11="",B11,)</formula>
    </cfRule>
  </conditionalFormatting>
  <conditionalFormatting sqref="G11:G12 G18:G76 G83:G86 G89:G93 G95:G98 G101:G103 G105:G118">
    <cfRule type="expression" dxfId="160" priority="54" stopIfTrue="1">
      <formula>#REF!="Freelancer"</formula>
    </cfRule>
    <cfRule type="expression" dxfId="159" priority="55" stopIfTrue="1">
      <formula>#REF!="DTC Int. Staff"</formula>
    </cfRule>
  </conditionalFormatting>
  <conditionalFormatting sqref="G114:G118 G18:G22 G33:G49 G60:G76 G89:G93 G95:G98 G101:G103">
    <cfRule type="expression" dxfId="158" priority="47" stopIfTrue="1">
      <formula>$F$5="Freelancer"</formula>
    </cfRule>
    <cfRule type="expression" dxfId="157" priority="48" stopIfTrue="1">
      <formula>$F$5="DTC Int. Staff"</formula>
    </cfRule>
  </conditionalFormatting>
  <conditionalFormatting sqref="G12">
    <cfRule type="expression" dxfId="156" priority="45" stopIfTrue="1">
      <formula>#REF!="Freelancer"</formula>
    </cfRule>
    <cfRule type="expression" dxfId="155" priority="46" stopIfTrue="1">
      <formula>#REF!="DTC Int. Staff"</formula>
    </cfRule>
  </conditionalFormatting>
  <conditionalFormatting sqref="G12">
    <cfRule type="expression" dxfId="154" priority="43" stopIfTrue="1">
      <formula>$F$5="Freelancer"</formula>
    </cfRule>
    <cfRule type="expression" dxfId="153" priority="44" stopIfTrue="1">
      <formula>$F$5="DTC Int. Staff"</formula>
    </cfRule>
  </conditionalFormatting>
  <conditionalFormatting sqref="G13:G17">
    <cfRule type="expression" dxfId="152" priority="41" stopIfTrue="1">
      <formula>#REF!="Freelancer"</formula>
    </cfRule>
    <cfRule type="expression" dxfId="151" priority="42" stopIfTrue="1">
      <formula>#REF!="DTC Int. Staff"</formula>
    </cfRule>
  </conditionalFormatting>
  <conditionalFormatting sqref="G13:G17">
    <cfRule type="expression" dxfId="150" priority="39" stopIfTrue="1">
      <formula>$F$5="Freelancer"</formula>
    </cfRule>
    <cfRule type="expression" dxfId="149" priority="40" stopIfTrue="1">
      <formula>$F$5="DTC Int. Staff"</formula>
    </cfRule>
  </conditionalFormatting>
  <conditionalFormatting sqref="C121:C125">
    <cfRule type="expression" dxfId="148" priority="36" stopIfTrue="1">
      <formula>IF($A121=1,B121,)</formula>
    </cfRule>
    <cfRule type="expression" dxfId="147" priority="37" stopIfTrue="1">
      <formula>IF($A121="",B121,)</formula>
    </cfRule>
  </conditionalFormatting>
  <conditionalFormatting sqref="D121:D125">
    <cfRule type="expression" dxfId="146" priority="38" stopIfTrue="1">
      <formula>IF($A121="",B121,)</formula>
    </cfRule>
  </conditionalFormatting>
  <conditionalFormatting sqref="C120">
    <cfRule type="expression" dxfId="145" priority="33" stopIfTrue="1">
      <formula>IF($A120=1,B120,)</formula>
    </cfRule>
    <cfRule type="expression" dxfId="144" priority="34" stopIfTrue="1">
      <formula>IF($A120="",B120,)</formula>
    </cfRule>
  </conditionalFormatting>
  <conditionalFormatting sqref="D120">
    <cfRule type="expression" dxfId="143" priority="35" stopIfTrue="1">
      <formula>IF($A120="",B120,)</formula>
    </cfRule>
  </conditionalFormatting>
  <conditionalFormatting sqref="E120">
    <cfRule type="expression" dxfId="142" priority="32" stopIfTrue="1">
      <formula>IF($A120&lt;&gt;1,B120,"")</formula>
    </cfRule>
  </conditionalFormatting>
  <conditionalFormatting sqref="E121:E125">
    <cfRule type="expression" dxfId="141" priority="31" stopIfTrue="1">
      <formula>IF($A121&lt;&gt;1,B121,"")</formula>
    </cfRule>
  </conditionalFormatting>
  <conditionalFormatting sqref="G55:G59">
    <cfRule type="expression" dxfId="140" priority="29" stopIfTrue="1">
      <formula>$F$5="Freelancer"</formula>
    </cfRule>
    <cfRule type="expression" dxfId="139" priority="30" stopIfTrue="1">
      <formula>$F$5="DTC Int. Staff"</formula>
    </cfRule>
  </conditionalFormatting>
  <conditionalFormatting sqref="G77:G81">
    <cfRule type="expression" dxfId="138" priority="27" stopIfTrue="1">
      <formula>#REF!="Freelancer"</formula>
    </cfRule>
    <cfRule type="expression" dxfId="137" priority="28" stopIfTrue="1">
      <formula>#REF!="DTC Int. Staff"</formula>
    </cfRule>
  </conditionalFormatting>
  <conditionalFormatting sqref="G77:G81">
    <cfRule type="expression" dxfId="136" priority="25" stopIfTrue="1">
      <formula>$F$5="Freelancer"</formula>
    </cfRule>
    <cfRule type="expression" dxfId="135" priority="26" stopIfTrue="1">
      <formula>$F$5="DTC Int. Staff"</formula>
    </cfRule>
  </conditionalFormatting>
  <conditionalFormatting sqref="G82">
    <cfRule type="expression" dxfId="134" priority="23" stopIfTrue="1">
      <formula>#REF!="Freelancer"</formula>
    </cfRule>
    <cfRule type="expression" dxfId="133" priority="24" stopIfTrue="1">
      <formula>#REF!="DTC Int. Staff"</formula>
    </cfRule>
  </conditionalFormatting>
  <conditionalFormatting sqref="G82">
    <cfRule type="expression" dxfId="132" priority="21" stopIfTrue="1">
      <formula>$F$5="Freelancer"</formula>
    </cfRule>
    <cfRule type="expression" dxfId="131" priority="22" stopIfTrue="1">
      <formula>$F$5="DTC Int. Staff"</formula>
    </cfRule>
  </conditionalFormatting>
  <conditionalFormatting sqref="G87:G88">
    <cfRule type="expression" dxfId="130" priority="19" stopIfTrue="1">
      <formula>#REF!="Freelancer"</formula>
    </cfRule>
    <cfRule type="expression" dxfId="129" priority="20" stopIfTrue="1">
      <formula>#REF!="DTC Int. Staff"</formula>
    </cfRule>
  </conditionalFormatting>
  <conditionalFormatting sqref="G87:G88">
    <cfRule type="expression" dxfId="128" priority="17" stopIfTrue="1">
      <formula>$F$5="Freelancer"</formula>
    </cfRule>
    <cfRule type="expression" dxfId="127" priority="18" stopIfTrue="1">
      <formula>$F$5="DTC Int. Staff"</formula>
    </cfRule>
  </conditionalFormatting>
  <conditionalFormatting sqref="G94">
    <cfRule type="expression" dxfId="126" priority="15" stopIfTrue="1">
      <formula>#REF!="Freelancer"</formula>
    </cfRule>
    <cfRule type="expression" dxfId="125" priority="16" stopIfTrue="1">
      <formula>#REF!="DTC Int. Staff"</formula>
    </cfRule>
  </conditionalFormatting>
  <conditionalFormatting sqref="G94">
    <cfRule type="expression" dxfId="124" priority="13" stopIfTrue="1">
      <formula>$F$5="Freelancer"</formula>
    </cfRule>
    <cfRule type="expression" dxfId="123" priority="14" stopIfTrue="1">
      <formula>$F$5="DTC Int. Staff"</formula>
    </cfRule>
  </conditionalFormatting>
  <conditionalFormatting sqref="G99:G100">
    <cfRule type="expression" dxfId="122" priority="11" stopIfTrue="1">
      <formula>#REF!="Freelancer"</formula>
    </cfRule>
    <cfRule type="expression" dxfId="121" priority="12" stopIfTrue="1">
      <formula>#REF!="DTC Int. Staff"</formula>
    </cfRule>
  </conditionalFormatting>
  <conditionalFormatting sqref="G99:G100">
    <cfRule type="expression" dxfId="120" priority="9" stopIfTrue="1">
      <formula>$F$5="Freelancer"</formula>
    </cfRule>
    <cfRule type="expression" dxfId="119" priority="10" stopIfTrue="1">
      <formula>$F$5="DTC Int. Staff"</formula>
    </cfRule>
  </conditionalFormatting>
  <conditionalFormatting sqref="G104">
    <cfRule type="expression" dxfId="118" priority="7" stopIfTrue="1">
      <formula>#REF!="Freelancer"</formula>
    </cfRule>
    <cfRule type="expression" dxfId="117" priority="8" stopIfTrue="1">
      <formula>#REF!="DTC Int. Staff"</formula>
    </cfRule>
  </conditionalFormatting>
  <conditionalFormatting sqref="G104">
    <cfRule type="expression" dxfId="116" priority="5" stopIfTrue="1">
      <formula>$F$5="Freelancer"</formula>
    </cfRule>
    <cfRule type="expression" dxfId="115" priority="6" stopIfTrue="1">
      <formula>$F$5="DTC Int. Staff"</formula>
    </cfRule>
  </conditionalFormatting>
  <conditionalFormatting sqref="G121">
    <cfRule type="expression" dxfId="114" priority="3" stopIfTrue="1">
      <formula>#REF!="Freelancer"</formula>
    </cfRule>
    <cfRule type="expression" dxfId="113" priority="4" stopIfTrue="1">
      <formula>#REF!="DTC Int. Staff"</formula>
    </cfRule>
  </conditionalFormatting>
  <conditionalFormatting sqref="G121">
    <cfRule type="expression" dxfId="112" priority="1" stopIfTrue="1">
      <formula>$F$5="Freelancer"</formula>
    </cfRule>
    <cfRule type="expression" dxfId="1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17" zoomScale="90" zoomScaleNormal="90" workbookViewId="0">
      <selection activeCell="H118" sqref="H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9001</v>
      </c>
      <c r="H11" s="43" t="s">
        <v>123</v>
      </c>
      <c r="I11" s="36" t="s">
        <v>66</v>
      </c>
      <c r="J11" s="85">
        <v>9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53</v>
      </c>
      <c r="G16" s="47">
        <v>9001</v>
      </c>
      <c r="H16" s="48" t="s">
        <v>123</v>
      </c>
      <c r="I16" s="47" t="s">
        <v>66</v>
      </c>
      <c r="J16" s="86">
        <v>9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1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 t="s">
        <v>13</v>
      </c>
      <c r="G21" s="36">
        <v>9014</v>
      </c>
      <c r="H21" s="43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9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53</v>
      </c>
      <c r="G26" s="47">
        <v>9001</v>
      </c>
      <c r="H26" s="48" t="s">
        <v>124</v>
      </c>
      <c r="I26" s="47" t="s">
        <v>66</v>
      </c>
      <c r="J26" s="86">
        <v>9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9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53</v>
      </c>
      <c r="G33" s="47">
        <v>9001</v>
      </c>
      <c r="H33" s="48" t="s">
        <v>124</v>
      </c>
      <c r="I33" s="47" t="s">
        <v>66</v>
      </c>
      <c r="J33" s="86">
        <v>9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53</v>
      </c>
      <c r="G38" s="36">
        <v>9001</v>
      </c>
      <c r="H38" s="43" t="s">
        <v>125</v>
      </c>
      <c r="I38" s="36" t="s">
        <v>66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53</v>
      </c>
      <c r="G43" s="47">
        <v>9001</v>
      </c>
      <c r="H43" s="48" t="s">
        <v>126</v>
      </c>
      <c r="I43" s="47" t="s">
        <v>66</v>
      </c>
      <c r="J43" s="86">
        <v>8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53</v>
      </c>
      <c r="G48" s="36">
        <v>9001</v>
      </c>
      <c r="H48" s="43" t="s">
        <v>127</v>
      </c>
      <c r="I48" s="36" t="s">
        <v>94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 t="s">
        <v>129</v>
      </c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53</v>
      </c>
      <c r="G53" s="47">
        <v>9001</v>
      </c>
      <c r="H53" s="48" t="s">
        <v>128</v>
      </c>
      <c r="I53" s="47" t="s">
        <v>94</v>
      </c>
      <c r="J53" s="86">
        <v>8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53</v>
      </c>
      <c r="G60" s="47">
        <v>9001</v>
      </c>
      <c r="H60" s="48" t="s">
        <v>133</v>
      </c>
      <c r="I60" s="47" t="s">
        <v>66</v>
      </c>
      <c r="J60" s="86">
        <v>6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 t="s">
        <v>131</v>
      </c>
      <c r="G61" s="47">
        <v>9001</v>
      </c>
      <c r="H61" s="48" t="s">
        <v>130</v>
      </c>
      <c r="I61" s="47" t="s">
        <v>66</v>
      </c>
      <c r="J61" s="86">
        <v>1</v>
      </c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>
        <v>9001</v>
      </c>
      <c r="H62" s="48" t="s">
        <v>132</v>
      </c>
      <c r="I62" s="47" t="s">
        <v>66</v>
      </c>
      <c r="J62" s="86">
        <v>2</v>
      </c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53</v>
      </c>
      <c r="G65" s="36">
        <v>9001</v>
      </c>
      <c r="H65" s="43" t="s">
        <v>134</v>
      </c>
      <c r="I65" s="36" t="s">
        <v>66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53</v>
      </c>
      <c r="G70" s="47">
        <v>9001</v>
      </c>
      <c r="H70" s="48" t="s">
        <v>135</v>
      </c>
      <c r="I70" s="47" t="s">
        <v>66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53</v>
      </c>
      <c r="G75" s="36">
        <v>9001</v>
      </c>
      <c r="H75" s="43" t="s">
        <v>135</v>
      </c>
      <c r="I75" s="36" t="s">
        <v>66</v>
      </c>
      <c r="J75" s="85">
        <v>8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53</v>
      </c>
      <c r="G80" s="47">
        <v>9001</v>
      </c>
      <c r="H80" s="48" t="s">
        <v>136</v>
      </c>
      <c r="I80" s="47" t="s">
        <v>66</v>
      </c>
      <c r="J80" s="86">
        <v>5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>
        <v>9001</v>
      </c>
      <c r="H81" s="48" t="s">
        <v>144</v>
      </c>
      <c r="I81" s="47" t="s">
        <v>66</v>
      </c>
      <c r="J81" s="86">
        <v>3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53</v>
      </c>
      <c r="G87" s="47">
        <v>9001</v>
      </c>
      <c r="H87" s="48" t="s">
        <v>137</v>
      </c>
      <c r="I87" s="47" t="s">
        <v>66</v>
      </c>
      <c r="J87" s="86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53</v>
      </c>
      <c r="G92" s="36">
        <v>9001</v>
      </c>
      <c r="H92" s="43" t="s">
        <v>138</v>
      </c>
      <c r="I92" s="36" t="s">
        <v>66</v>
      </c>
      <c r="J92" s="85">
        <v>8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53</v>
      </c>
      <c r="G98" s="47">
        <v>9001</v>
      </c>
      <c r="H98" s="48" t="s">
        <v>141</v>
      </c>
      <c r="I98" s="47" t="s">
        <v>66</v>
      </c>
      <c r="J98" s="86">
        <v>2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 t="s">
        <v>139</v>
      </c>
      <c r="G99" s="47">
        <v>9001</v>
      </c>
      <c r="H99" s="48" t="s">
        <v>140</v>
      </c>
      <c r="I99" s="47" t="s">
        <v>66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53</v>
      </c>
      <c r="G103" s="36">
        <v>9001</v>
      </c>
      <c r="H103" s="43" t="s">
        <v>142</v>
      </c>
      <c r="I103" s="36" t="s">
        <v>66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>
        <v>9001</v>
      </c>
      <c r="H108" s="48" t="s">
        <v>143</v>
      </c>
      <c r="I108" s="47" t="s">
        <v>66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53</v>
      </c>
      <c r="G115" s="47">
        <v>9001</v>
      </c>
      <c r="H115" s="163" t="s">
        <v>145</v>
      </c>
      <c r="I115" s="47" t="s">
        <v>66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 t="s">
        <v>139</v>
      </c>
      <c r="G116" s="47">
        <v>9001</v>
      </c>
      <c r="H116" s="163" t="s">
        <v>140</v>
      </c>
      <c r="I116" s="47" t="s">
        <v>66</v>
      </c>
      <c r="J116" s="86">
        <v>6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139</v>
      </c>
      <c r="G120" s="36">
        <v>9001</v>
      </c>
      <c r="H120" s="43" t="s">
        <v>146</v>
      </c>
      <c r="I120" s="36" t="s">
        <v>66</v>
      </c>
      <c r="J120" s="85">
        <v>1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139</v>
      </c>
      <c r="G121" s="36">
        <v>9001</v>
      </c>
      <c r="H121" s="43" t="s">
        <v>147</v>
      </c>
      <c r="I121" s="36" t="s">
        <v>66</v>
      </c>
      <c r="J121" s="85">
        <v>7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53</v>
      </c>
      <c r="G125" s="47">
        <v>9001</v>
      </c>
      <c r="H125" s="48" t="s">
        <v>148</v>
      </c>
      <c r="I125" s="47" t="s">
        <v>66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0" priority="29" stopIfTrue="1">
      <formula>IF($A11=1,B11,)</formula>
    </cfRule>
    <cfRule type="expression" dxfId="109" priority="30" stopIfTrue="1">
      <formula>IF($A11="",B11,)</formula>
    </cfRule>
  </conditionalFormatting>
  <conditionalFormatting sqref="E11:E15">
    <cfRule type="expression" dxfId="108" priority="31" stopIfTrue="1">
      <formula>IF($A11="",B11,"")</formula>
    </cfRule>
  </conditionalFormatting>
  <conditionalFormatting sqref="E16:E124">
    <cfRule type="expression" dxfId="107" priority="32" stopIfTrue="1">
      <formula>IF($A16&lt;&gt;1,B16,"")</formula>
    </cfRule>
  </conditionalFormatting>
  <conditionalFormatting sqref="D11:D124">
    <cfRule type="expression" dxfId="106" priority="33" stopIfTrue="1">
      <formula>IF($A11="",B11,)</formula>
    </cfRule>
  </conditionalFormatting>
  <conditionalFormatting sqref="G11:G20 G26:G80 G82:G84 G86:G119">
    <cfRule type="expression" dxfId="105" priority="34" stopIfTrue="1">
      <formula>#REF!="Freelancer"</formula>
    </cfRule>
    <cfRule type="expression" dxfId="104" priority="35" stopIfTrue="1">
      <formula>#REF!="DTC Int. Staff"</formula>
    </cfRule>
  </conditionalFormatting>
  <conditionalFormatting sqref="G115:G119 G26:G30 G33:G57 G60:G80 G82:G84 G87:G112">
    <cfRule type="expression" dxfId="103" priority="27" stopIfTrue="1">
      <formula>$F$5="Freelancer"</formula>
    </cfRule>
    <cfRule type="expression" dxfId="102" priority="28" stopIfTrue="1">
      <formula>$F$5="DTC Int. Staff"</formula>
    </cfRule>
  </conditionalFormatting>
  <conditionalFormatting sqref="G16:G20">
    <cfRule type="expression" dxfId="101" priority="25" stopIfTrue="1">
      <formula>#REF!="Freelancer"</formula>
    </cfRule>
    <cfRule type="expression" dxfId="100" priority="26" stopIfTrue="1">
      <formula>#REF!="DTC Int. Staff"</formula>
    </cfRule>
  </conditionalFormatting>
  <conditionalFormatting sqref="G16:G20">
    <cfRule type="expression" dxfId="99" priority="23" stopIfTrue="1">
      <formula>$F$5="Freelancer"</formula>
    </cfRule>
    <cfRule type="expression" dxfId="98" priority="24" stopIfTrue="1">
      <formula>$F$5="DTC Int. Staff"</formula>
    </cfRule>
  </conditionalFormatting>
  <conditionalFormatting sqref="G21:G25">
    <cfRule type="expression" dxfId="97" priority="21" stopIfTrue="1">
      <formula>#REF!="Freelancer"</formula>
    </cfRule>
    <cfRule type="expression" dxfId="96" priority="22" stopIfTrue="1">
      <formula>#REF!="DTC Int. Staff"</formula>
    </cfRule>
  </conditionalFormatting>
  <conditionalFormatting sqref="G21:G25">
    <cfRule type="expression" dxfId="95" priority="19" stopIfTrue="1">
      <formula>$F$5="Freelancer"</formula>
    </cfRule>
    <cfRule type="expression" dxfId="94" priority="20" stopIfTrue="1">
      <formula>$F$5="DTC Int. Staff"</formula>
    </cfRule>
  </conditionalFormatting>
  <conditionalFormatting sqref="C125:C129">
    <cfRule type="expression" dxfId="93" priority="13" stopIfTrue="1">
      <formula>IF($A125=1,B125,)</formula>
    </cfRule>
    <cfRule type="expression" dxfId="92" priority="14" stopIfTrue="1">
      <formula>IF($A125="",B125,)</formula>
    </cfRule>
  </conditionalFormatting>
  <conditionalFormatting sqref="D125:D129">
    <cfRule type="expression" dxfId="91" priority="15" stopIfTrue="1">
      <formula>IF($A125="",B125,)</formula>
    </cfRule>
  </conditionalFormatting>
  <conditionalFormatting sqref="E125:E129">
    <cfRule type="expression" dxfId="90" priority="12" stopIfTrue="1">
      <formula>IF($A125&lt;&gt;1,B125,"")</formula>
    </cfRule>
  </conditionalFormatting>
  <conditionalFormatting sqref="G59">
    <cfRule type="expression" dxfId="89" priority="9" stopIfTrue="1">
      <formula>$F$5="Freelancer"</formula>
    </cfRule>
    <cfRule type="expression" dxfId="88" priority="10" stopIfTrue="1">
      <formula>$F$5="DTC Int. Staff"</formula>
    </cfRule>
  </conditionalFormatting>
  <conditionalFormatting sqref="G85">
    <cfRule type="expression" dxfId="87" priority="7" stopIfTrue="1">
      <formula>#REF!="Freelancer"</formula>
    </cfRule>
    <cfRule type="expression" dxfId="86" priority="8" stopIfTrue="1">
      <formula>#REF!="DTC Int. Staff"</formula>
    </cfRule>
  </conditionalFormatting>
  <conditionalFormatting sqref="G85">
    <cfRule type="expression" dxfId="85" priority="5" stopIfTrue="1">
      <formula>$F$5="Freelancer"</formula>
    </cfRule>
    <cfRule type="expression" dxfId="84" priority="6" stopIfTrue="1">
      <formula>$F$5="DTC Int. Staff"</formula>
    </cfRule>
  </conditionalFormatting>
  <conditionalFormatting sqref="G81">
    <cfRule type="expression" dxfId="35" priority="3" stopIfTrue="1">
      <formula>#REF!="Freelancer"</formula>
    </cfRule>
    <cfRule type="expression" dxfId="34" priority="4" stopIfTrue="1">
      <formula>#REF!="DTC Int. Staff"</formula>
    </cfRule>
  </conditionalFormatting>
  <conditionalFormatting sqref="G81">
    <cfRule type="expression" dxfId="33" priority="1" stopIfTrue="1">
      <formula>$F$5="Freelancer"</formula>
    </cfRule>
    <cfRule type="expression" dxfId="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2021-07-03T15:41:31Z</dcterms:modified>
</cp:coreProperties>
</file>