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b83ccbccee1896/Desktop/Parin/About Time/Timesheet/"/>
    </mc:Choice>
  </mc:AlternateContent>
  <xr:revisionPtr revIDLastSave="192" documentId="8_{F2775150-C644-4322-987D-1B5C459CE702}" xr6:coauthVersionLast="47" xr6:coauthVersionMax="47" xr10:uidLastSave="{81918EE4-F43E-422E-BC19-1A7454BCB216}"/>
  <bookViews>
    <workbookView xWindow="-110" yWindow="-110" windowWidth="19420" windowHeight="10420" tabRatio="766" firstSheet="1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9" i="50" l="1"/>
  <c r="D126" i="50"/>
  <c r="D127" i="50" s="1"/>
  <c r="D128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6" i="50" l="1"/>
  <c r="E127" i="50" s="1"/>
  <c r="E128" i="50" s="1"/>
  <c r="E129" i="50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<sst xmlns="http://schemas.openxmlformats.org/spreadsheetml/2006/main" count="402" uniqueCount="99">
  <si>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</si>
  <si>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</si>
  <si>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</si>
  <si>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</si>
  <si>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</si>
  <si>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</si>
  <si>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</si>
  <si>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</si>
  <si>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</si>
  <si>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</si>
  <si>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</si>
  <si>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</si>
  <si>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</si>
  <si>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</si>
  <si>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</si>
  <si>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</si>
  <si>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</si>
  <si>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</si>
  <si>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</si>
  <si>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</si>
  <si>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</si>
  <si>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</si>
  <si>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</si>
  <si>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</si>
  <si>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</si>
  <si>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</si>
  <si>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</si>
  <si>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</si>
  <si>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</si>
  <si>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</si>
  <si>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</si>
  <si>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</si>
  <si>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</si>
  <si>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</si>
  <si>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</si>
  <si>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</si>
  <si>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</si>
  <si>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</si>
  <si>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</si>
  <si>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</si>
  <si>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</si>
  <si>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</si>
  <si>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</si>
  <si>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</si>
  <si>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</si>
  <si>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</si>
  <si>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</si>
  <si>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</si>
  <si>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</si>
  <si>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</si>
  <si>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Parinda</t>
  </si>
  <si>
    <t>Ma</t>
  </si>
  <si>
    <t>TIME088</t>
  </si>
  <si>
    <t>TIME-202094</t>
  </si>
  <si>
    <t>Holiday</t>
  </si>
  <si>
    <t>Personal Leave</t>
  </si>
  <si>
    <t>Home</t>
  </si>
  <si>
    <t>TIME-202086</t>
  </si>
  <si>
    <t>Evalution Session</t>
  </si>
  <si>
    <t>Proof read e-Commerce quarterly report</t>
  </si>
  <si>
    <t>Wrote final report and proof read</t>
  </si>
  <si>
    <t>Adjusted e-Commerce value model and presentation</t>
  </si>
  <si>
    <t>Adjusted e-Commerce value for quarterly report and presentation</t>
  </si>
  <si>
    <t>Client Meeting: presented e-Commerce survey result</t>
  </si>
  <si>
    <t>Adjusted e-Commerce model and do presentation</t>
  </si>
  <si>
    <t>Wrote final report and adjusted Data center master plan</t>
  </si>
  <si>
    <t>Internal Discussion about Big Data Master Plan</t>
  </si>
  <si>
    <t xml:space="preserve">Adjusted e-Commerce value model </t>
  </si>
  <si>
    <t>Internal Meeting</t>
  </si>
  <si>
    <t>employee interview</t>
  </si>
  <si>
    <t>TIME</t>
  </si>
  <si>
    <t>internal weekly update</t>
  </si>
  <si>
    <t>Adjusted e-Commerce model</t>
  </si>
  <si>
    <t>Monthly Update with Client</t>
  </si>
  <si>
    <t>Discuss with team</t>
  </si>
  <si>
    <t>Result Verification conference planning</t>
  </si>
  <si>
    <t>Conferenced with DIGITAL COUNCIL OF THAILAND</t>
  </si>
  <si>
    <t>Prepared slide for Result verification conference</t>
  </si>
  <si>
    <t xml:space="preserve">Arraged Result verification conference </t>
  </si>
  <si>
    <t>Prepared slide for Result verification conference and set up conference room</t>
  </si>
  <si>
    <t>internal meeting</t>
  </si>
  <si>
    <t>Internal meeting</t>
  </si>
  <si>
    <t>Prepare slide for CAAT 3rd deliverable</t>
  </si>
  <si>
    <t>Joined 3rd deliverable conference with clients</t>
  </si>
  <si>
    <t>Revised 3rd deliverable report</t>
  </si>
  <si>
    <t>Reviewed and revised summary result verification report</t>
  </si>
  <si>
    <t>joined internal meeting with Merlin</t>
  </si>
  <si>
    <t>Prepared key issue  summary to Client</t>
  </si>
  <si>
    <t>joined preparation conference session with client</t>
  </si>
  <si>
    <t>Revised e-Commerce survey result</t>
  </si>
  <si>
    <t>Wrote draft final report</t>
  </si>
  <si>
    <t>Employess interview session</t>
  </si>
  <si>
    <t>Prepared Data for press release infographic</t>
  </si>
  <si>
    <t>Wrote draft final report and prepared data for infographic</t>
  </si>
  <si>
    <t>ETDA Dashboard</t>
  </si>
  <si>
    <t>Monthly meeting with client</t>
  </si>
  <si>
    <t>Revised e-Commerce infographic report full version</t>
  </si>
  <si>
    <t>Wrote draft final report and revised data for infographic</t>
  </si>
  <si>
    <t>CAAT internal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</si>
</sst>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6" fillId="4" borderId="22" xfId="0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43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8" sqref="B1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5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35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35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3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5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35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35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3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29" priority="21" stopIfTrue="1">
      <formula>IF($A11=1,B11,)</formula>
    </cfRule>
    <cfRule type="expression" dxfId="128" priority="22" stopIfTrue="1">
      <formula>IF($A11="",B11,)</formula>
    </cfRule>
  </conditionalFormatting>
  <conditionalFormatting sqref="E11:E15">
    <cfRule type="expression" dxfId="127" priority="23" stopIfTrue="1">
      <formula>IF($A11="",B11,"")</formula>
    </cfRule>
  </conditionalFormatting>
  <conditionalFormatting sqref="E16:E124">
    <cfRule type="expression" dxfId="126" priority="24" stopIfTrue="1">
      <formula>IF($A16&lt;&gt;1,B16,"")</formula>
    </cfRule>
  </conditionalFormatting>
  <conditionalFormatting sqref="D11:D124">
    <cfRule type="expression" dxfId="125" priority="25" stopIfTrue="1">
      <formula>IF($A11="",B11,)</formula>
    </cfRule>
  </conditionalFormatting>
  <conditionalFormatting sqref="G11:G20 G26:G80 G82:G119">
    <cfRule type="expression" dxfId="124" priority="26" stopIfTrue="1">
      <formula>#REF!="Freelancer"</formula>
    </cfRule>
    <cfRule type="expression" dxfId="123" priority="27" stopIfTrue="1">
      <formula>#REF!="DTC Int. Staff"</formula>
    </cfRule>
  </conditionalFormatting>
  <conditionalFormatting sqref="G115:G119 G87:G108 G26 G33:G53 G60:G80">
    <cfRule type="expression" dxfId="122" priority="19" stopIfTrue="1">
      <formula>$F$5="Freelancer"</formula>
    </cfRule>
    <cfRule type="expression" dxfId="121" priority="20" stopIfTrue="1">
      <formula>$F$5="DTC Int. Staff"</formula>
    </cfRule>
  </conditionalFormatting>
  <conditionalFormatting sqref="G16:G20">
    <cfRule type="expression" dxfId="120" priority="17" stopIfTrue="1">
      <formula>#REF!="Freelancer"</formula>
    </cfRule>
    <cfRule type="expression" dxfId="119" priority="18" stopIfTrue="1">
      <formula>#REF!="DTC Int. Staff"</formula>
    </cfRule>
  </conditionalFormatting>
  <conditionalFormatting sqref="G16:G20">
    <cfRule type="expression" dxfId="118" priority="15" stopIfTrue="1">
      <formula>$F$5="Freelancer"</formula>
    </cfRule>
    <cfRule type="expression" dxfId="117" priority="16" stopIfTrue="1">
      <formula>$F$5="DTC Int. Staff"</formula>
    </cfRule>
  </conditionalFormatting>
  <conditionalFormatting sqref="G21:G25">
    <cfRule type="expression" dxfId="116" priority="13" stopIfTrue="1">
      <formula>#REF!="Freelancer"</formula>
    </cfRule>
    <cfRule type="expression" dxfId="115" priority="14" stopIfTrue="1">
      <formula>#REF!="DTC Int. Staff"</formula>
    </cfRule>
  </conditionalFormatting>
  <conditionalFormatting sqref="G21:G25">
    <cfRule type="expression" dxfId="114" priority="11" stopIfTrue="1">
      <formula>$F$5="Freelancer"</formula>
    </cfRule>
    <cfRule type="expression" dxfId="113" priority="12" stopIfTrue="1">
      <formula>$F$5="DTC Int. Staff"</formula>
    </cfRule>
  </conditionalFormatting>
  <conditionalFormatting sqref="C125:C129">
    <cfRule type="expression" dxfId="112" priority="8" stopIfTrue="1">
      <formula>IF($A125=1,B125,)</formula>
    </cfRule>
    <cfRule type="expression" dxfId="111" priority="9" stopIfTrue="1">
      <formula>IF($A125="",B125,)</formula>
    </cfRule>
  </conditionalFormatting>
  <conditionalFormatting sqref="D125:D129">
    <cfRule type="expression" dxfId="110" priority="10" stopIfTrue="1">
      <formula>IF($A125="",B125,)</formula>
    </cfRule>
  </conditionalFormatting>
  <conditionalFormatting sqref="E125:E129">
    <cfRule type="expression" dxfId="109" priority="7" stopIfTrue="1">
      <formula>IF($A125&lt;&gt;1,B125,"")</formula>
    </cfRule>
  </conditionalFormatting>
  <conditionalFormatting sqref="G55:G59">
    <cfRule type="expression" dxfId="108" priority="5" stopIfTrue="1">
      <formula>$F$5="Freelancer"</formula>
    </cfRule>
    <cfRule type="expression" dxfId="107" priority="6" stopIfTrue="1">
      <formula>$F$5="DTC Int. Staff"</formula>
    </cfRule>
  </conditionalFormatting>
  <conditionalFormatting sqref="G81">
    <cfRule type="expression" dxfId="106" priority="3" stopIfTrue="1">
      <formula>#REF!="Freelancer"</formula>
    </cfRule>
    <cfRule type="expression" dxfId="105" priority="4" stopIfTrue="1">
      <formula>#REF!="DTC Int. Staff"</formula>
    </cfRule>
  </conditionalFormatting>
  <conditionalFormatting sqref="G81">
    <cfRule type="expression" dxfId="104" priority="1" stopIfTrue="1">
      <formula>$F$5="Freelancer"</formula>
    </cfRule>
    <cfRule type="expression" dxfId="1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2" priority="25" stopIfTrue="1">
      <formula>IF($A11=1,B11,)</formula>
    </cfRule>
    <cfRule type="expression" dxfId="101" priority="26" stopIfTrue="1">
      <formula>IF($A11="",B11,)</formula>
    </cfRule>
  </conditionalFormatting>
  <conditionalFormatting sqref="E11:E15">
    <cfRule type="expression" dxfId="100" priority="27" stopIfTrue="1">
      <formula>IF($A11="",B11,"")</formula>
    </cfRule>
  </conditionalFormatting>
  <conditionalFormatting sqref="E16:E124">
    <cfRule type="expression" dxfId="99" priority="28" stopIfTrue="1">
      <formula>IF($A16&lt;&gt;1,B16,"")</formula>
    </cfRule>
  </conditionalFormatting>
  <conditionalFormatting sqref="D11:D124">
    <cfRule type="expression" dxfId="98" priority="29" stopIfTrue="1">
      <formula>IF($A11="",B11,)</formula>
    </cfRule>
  </conditionalFormatting>
  <conditionalFormatting sqref="G11:G16 G82:G119 G18:G76">
    <cfRule type="expression" dxfId="97" priority="30" stopIfTrue="1">
      <formula>#REF!="Freelancer"</formula>
    </cfRule>
    <cfRule type="expression" dxfId="96" priority="31" stopIfTrue="1">
      <formula>#REF!="DTC Int. Staff"</formula>
    </cfRule>
  </conditionalFormatting>
  <conditionalFormatting sqref="G115:G119 G87:G104 G18:G22 G33:G49 G60:G76">
    <cfRule type="expression" dxfId="95" priority="23" stopIfTrue="1">
      <formula>$F$5="Freelancer"</formula>
    </cfRule>
    <cfRule type="expression" dxfId="94" priority="24" stopIfTrue="1">
      <formula>$F$5="DTC Int. Staff"</formula>
    </cfRule>
  </conditionalFormatting>
  <conditionalFormatting sqref="G16">
    <cfRule type="expression" dxfId="93" priority="21" stopIfTrue="1">
      <formula>#REF!="Freelancer"</formula>
    </cfRule>
    <cfRule type="expression" dxfId="92" priority="22" stopIfTrue="1">
      <formula>#REF!="DTC Int. Staff"</formula>
    </cfRule>
  </conditionalFormatting>
  <conditionalFormatting sqref="G16">
    <cfRule type="expression" dxfId="91" priority="19" stopIfTrue="1">
      <formula>$F$5="Freelancer"</formula>
    </cfRule>
    <cfRule type="expression" dxfId="90" priority="20" stopIfTrue="1">
      <formula>$F$5="DTC Int. Staff"</formula>
    </cfRule>
  </conditionalFormatting>
  <conditionalFormatting sqref="G17">
    <cfRule type="expression" dxfId="89" priority="17" stopIfTrue="1">
      <formula>#REF!="Freelancer"</formula>
    </cfRule>
    <cfRule type="expression" dxfId="88" priority="18" stopIfTrue="1">
      <formula>#REF!="DTC Int. Staff"</formula>
    </cfRule>
  </conditionalFormatting>
  <conditionalFormatting sqref="G17">
    <cfRule type="expression" dxfId="87" priority="15" stopIfTrue="1">
      <formula>$F$5="Freelancer"</formula>
    </cfRule>
    <cfRule type="expression" dxfId="86" priority="16" stopIfTrue="1">
      <formula>$F$5="DTC Int. Staff"</formula>
    </cfRule>
  </conditionalFormatting>
  <conditionalFormatting sqref="C126">
    <cfRule type="expression" dxfId="85" priority="12" stopIfTrue="1">
      <formula>IF($A126=1,B126,)</formula>
    </cfRule>
    <cfRule type="expression" dxfId="84" priority="13" stopIfTrue="1">
      <formula>IF($A126="",B126,)</formula>
    </cfRule>
  </conditionalFormatting>
  <conditionalFormatting sqref="D126">
    <cfRule type="expression" dxfId="83" priority="14" stopIfTrue="1">
      <formula>IF($A126="",B126,)</formula>
    </cfRule>
  </conditionalFormatting>
  <conditionalFormatting sqref="C125">
    <cfRule type="expression" dxfId="82" priority="9" stopIfTrue="1">
      <formula>IF($A125=1,B125,)</formula>
    </cfRule>
    <cfRule type="expression" dxfId="81" priority="10" stopIfTrue="1">
      <formula>IF($A125="",B125,)</formula>
    </cfRule>
  </conditionalFormatting>
  <conditionalFormatting sqref="D125">
    <cfRule type="expression" dxfId="80" priority="11" stopIfTrue="1">
      <formula>IF($A125="",B125,)</formula>
    </cfRule>
  </conditionalFormatting>
  <conditionalFormatting sqref="E125">
    <cfRule type="expression" dxfId="79" priority="8" stopIfTrue="1">
      <formula>IF($A125&lt;&gt;1,B125,"")</formula>
    </cfRule>
  </conditionalFormatting>
  <conditionalFormatting sqref="E126">
    <cfRule type="expression" dxfId="78" priority="7" stopIfTrue="1">
      <formula>IF($A126&lt;&gt;1,B126,"")</formula>
    </cfRule>
  </conditionalFormatting>
  <conditionalFormatting sqref="G55:G59">
    <cfRule type="expression" dxfId="77" priority="5" stopIfTrue="1">
      <formula>$F$5="Freelancer"</formula>
    </cfRule>
    <cfRule type="expression" dxfId="76" priority="6" stopIfTrue="1">
      <formula>$F$5="DTC Int. Staff"</formula>
    </cfRule>
  </conditionalFormatting>
  <conditionalFormatting sqref="G77:G81">
    <cfRule type="expression" dxfId="75" priority="3" stopIfTrue="1">
      <formula>#REF!="Freelancer"</formula>
    </cfRule>
    <cfRule type="expression" dxfId="74" priority="4" stopIfTrue="1">
      <formula>#REF!="DTC Int. Staff"</formula>
    </cfRule>
  </conditionalFormatting>
  <conditionalFormatting sqref="G77:G81">
    <cfRule type="expression" dxfId="73" priority="1" stopIfTrue="1">
      <formula>$F$5="Freelancer"</formula>
    </cfRule>
    <cfRule type="expression" dxfId="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1" priority="25" stopIfTrue="1">
      <formula>IF($A11=1,B11,)</formula>
    </cfRule>
    <cfRule type="expression" dxfId="70" priority="26" stopIfTrue="1">
      <formula>IF($A11="",B11,)</formula>
    </cfRule>
  </conditionalFormatting>
  <conditionalFormatting sqref="E11:E15">
    <cfRule type="expression" dxfId="69" priority="27" stopIfTrue="1">
      <formula>IF($A11="",B11,"")</formula>
    </cfRule>
  </conditionalFormatting>
  <conditionalFormatting sqref="E26:E124">
    <cfRule type="expression" dxfId="68" priority="28" stopIfTrue="1">
      <formula>IF($A26&lt;&gt;1,B26,"")</formula>
    </cfRule>
  </conditionalFormatting>
  <conditionalFormatting sqref="D11:D15 D26:D124">
    <cfRule type="expression" dxfId="67" priority="29" stopIfTrue="1">
      <formula>IF($A11="",B11,)</formula>
    </cfRule>
  </conditionalFormatting>
  <conditionalFormatting sqref="G11:G20 G26:G84 G90:G119">
    <cfRule type="expression" dxfId="66" priority="30" stopIfTrue="1">
      <formula>#REF!="Freelancer"</formula>
    </cfRule>
    <cfRule type="expression" dxfId="65" priority="31" stopIfTrue="1">
      <formula>#REF!="DTC Int. Staff"</formula>
    </cfRule>
  </conditionalFormatting>
  <conditionalFormatting sqref="G119 G26:G30 G37:G57 G64:G84 G91:G112">
    <cfRule type="expression" dxfId="64" priority="23" stopIfTrue="1">
      <formula>$F$5="Freelancer"</formula>
    </cfRule>
    <cfRule type="expression" dxfId="63" priority="24" stopIfTrue="1">
      <formula>$F$5="DTC Int. Staff"</formula>
    </cfRule>
  </conditionalFormatting>
  <conditionalFormatting sqref="G16:G20">
    <cfRule type="expression" dxfId="62" priority="21" stopIfTrue="1">
      <formula>#REF!="Freelancer"</formula>
    </cfRule>
    <cfRule type="expression" dxfId="61" priority="22" stopIfTrue="1">
      <formula>#REF!="DTC Int. Staff"</formula>
    </cfRule>
  </conditionalFormatting>
  <conditionalFormatting sqref="G16:G20">
    <cfRule type="expression" dxfId="60" priority="19" stopIfTrue="1">
      <formula>$F$5="Freelancer"</formula>
    </cfRule>
    <cfRule type="expression" dxfId="59" priority="20" stopIfTrue="1">
      <formula>$F$5="DTC Int. Staff"</formula>
    </cfRule>
  </conditionalFormatting>
  <conditionalFormatting sqref="G21:G25">
    <cfRule type="expression" dxfId="58" priority="17" stopIfTrue="1">
      <formula>#REF!="Freelancer"</formula>
    </cfRule>
    <cfRule type="expression" dxfId="57" priority="18" stopIfTrue="1">
      <formula>#REF!="DTC Int. Staff"</formula>
    </cfRule>
  </conditionalFormatting>
  <conditionalFormatting sqref="G21:G25">
    <cfRule type="expression" dxfId="56" priority="15" stopIfTrue="1">
      <formula>$F$5="Freelancer"</formula>
    </cfRule>
    <cfRule type="expression" dxfId="55" priority="16" stopIfTrue="1">
      <formula>$F$5="DTC Int. Staff"</formula>
    </cfRule>
  </conditionalFormatting>
  <conditionalFormatting sqref="C125:C129">
    <cfRule type="expression" dxfId="54" priority="12" stopIfTrue="1">
      <formula>IF($A125=1,B125,)</formula>
    </cfRule>
    <cfRule type="expression" dxfId="53" priority="13" stopIfTrue="1">
      <formula>IF($A125="",B125,)</formula>
    </cfRule>
  </conditionalFormatting>
  <conditionalFormatting sqref="D125:D129">
    <cfRule type="expression" dxfId="52" priority="14" stopIfTrue="1">
      <formula>IF($A125="",B125,)</formula>
    </cfRule>
  </conditionalFormatting>
  <conditionalFormatting sqref="E125:E129">
    <cfRule type="expression" dxfId="51" priority="11" stopIfTrue="1">
      <formula>IF($A125&lt;&gt;1,B125,"")</formula>
    </cfRule>
  </conditionalFormatting>
  <conditionalFormatting sqref="G63">
    <cfRule type="expression" dxfId="50" priority="9" stopIfTrue="1">
      <formula>$F$5="Freelancer"</formula>
    </cfRule>
    <cfRule type="expression" dxfId="49" priority="10" stopIfTrue="1">
      <formula>$F$5="DTC Int. Staff"</formula>
    </cfRule>
  </conditionalFormatting>
  <conditionalFormatting sqref="G85:G89">
    <cfRule type="expression" dxfId="48" priority="7" stopIfTrue="1">
      <formula>#REF!="Freelancer"</formula>
    </cfRule>
    <cfRule type="expression" dxfId="47" priority="8" stopIfTrue="1">
      <formula>#REF!="DTC Int. Staff"</formula>
    </cfRule>
  </conditionalFormatting>
  <conditionalFormatting sqref="G85:G89">
    <cfRule type="expression" dxfId="46" priority="5" stopIfTrue="1">
      <formula>$F$5="Freelancer"</formula>
    </cfRule>
    <cfRule type="expression" dxfId="45" priority="6" stopIfTrue="1">
      <formula>$F$5="DTC Int. Staff"</formula>
    </cfRule>
  </conditionalFormatting>
  <conditionalFormatting sqref="E17:E20">
    <cfRule type="expression" dxfId="44" priority="3" stopIfTrue="1">
      <formula>IF($A17="",B17,"")</formula>
    </cfRule>
  </conditionalFormatting>
  <conditionalFormatting sqref="D17:D20">
    <cfRule type="expression" dxfId="43" priority="4" stopIfTrue="1">
      <formula>IF($A17="",B17,)</formula>
    </cfRule>
  </conditionalFormatting>
  <conditionalFormatting sqref="E22:E25">
    <cfRule type="expression" dxfId="42" priority="1" stopIfTrue="1">
      <formula>IF($A22="",B22,"")</formula>
    </cfRule>
  </conditionalFormatting>
  <conditionalFormatting sqref="D22:D25">
    <cfRule type="expression" dxfId="4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0" priority="21" stopIfTrue="1">
      <formula>IF($A11=1,B11,)</formula>
    </cfRule>
    <cfRule type="expression" dxfId="39" priority="22" stopIfTrue="1">
      <formula>IF($A11="",B11,)</formula>
    </cfRule>
  </conditionalFormatting>
  <conditionalFormatting sqref="E11:E15">
    <cfRule type="expression" dxfId="38" priority="23" stopIfTrue="1">
      <formula>IF($A11="",B11,"")</formula>
    </cfRule>
  </conditionalFormatting>
  <conditionalFormatting sqref="E16:E124">
    <cfRule type="expression" dxfId="37" priority="24" stopIfTrue="1">
      <formula>IF($A16&lt;&gt;1,B16,"")</formula>
    </cfRule>
  </conditionalFormatting>
  <conditionalFormatting sqref="D11:D124">
    <cfRule type="expression" dxfId="36" priority="25" stopIfTrue="1">
      <formula>IF($A11="",B11,)</formula>
    </cfRule>
  </conditionalFormatting>
  <conditionalFormatting sqref="G11:G20 G26:G80 G82:G119">
    <cfRule type="expression" dxfId="35" priority="26" stopIfTrue="1">
      <formula>#REF!="Freelancer"</formula>
    </cfRule>
    <cfRule type="expression" dxfId="34" priority="27" stopIfTrue="1">
      <formula>#REF!="DTC Int. Staff"</formula>
    </cfRule>
  </conditionalFormatting>
  <conditionalFormatting sqref="G115:G119 G87:G108 G26 G33:G53 G60:G80">
    <cfRule type="expression" dxfId="33" priority="19" stopIfTrue="1">
      <formula>$F$5="Freelancer"</formula>
    </cfRule>
    <cfRule type="expression" dxfId="32" priority="20" stopIfTrue="1">
      <formula>$F$5="DTC Int. Staff"</formula>
    </cfRule>
  </conditionalFormatting>
  <conditionalFormatting sqref="G16:G20">
    <cfRule type="expression" dxfId="31" priority="17" stopIfTrue="1">
      <formula>#REF!="Freelancer"</formula>
    </cfRule>
    <cfRule type="expression" dxfId="30" priority="18" stopIfTrue="1">
      <formula>#REF!="DTC Int. Staff"</formula>
    </cfRule>
  </conditionalFormatting>
  <conditionalFormatting sqref="G16:G20">
    <cfRule type="expression" dxfId="29" priority="15" stopIfTrue="1">
      <formula>$F$5="Freelancer"</formula>
    </cfRule>
    <cfRule type="expression" dxfId="28" priority="16" stopIfTrue="1">
      <formula>$F$5="DTC Int. Staff"</formula>
    </cfRule>
  </conditionalFormatting>
  <conditionalFormatting sqref="G21:G25">
    <cfRule type="expression" dxfId="27" priority="13" stopIfTrue="1">
      <formula>#REF!="Freelancer"</formula>
    </cfRule>
    <cfRule type="expression" dxfId="26" priority="14" stopIfTrue="1">
      <formula>#REF!="DTC Int. Staff"</formula>
    </cfRule>
  </conditionalFormatting>
  <conditionalFormatting sqref="G21:G25">
    <cfRule type="expression" dxfId="25" priority="11" stopIfTrue="1">
      <formula>$F$5="Freelancer"</formula>
    </cfRule>
    <cfRule type="expression" dxfId="24" priority="12" stopIfTrue="1">
      <formula>$F$5="DTC Int. Staff"</formula>
    </cfRule>
  </conditionalFormatting>
  <conditionalFormatting sqref="C125:C134">
    <cfRule type="expression" dxfId="23" priority="8" stopIfTrue="1">
      <formula>IF($A125=1,B125,)</formula>
    </cfRule>
    <cfRule type="expression" dxfId="22" priority="9" stopIfTrue="1">
      <formula>IF($A125="",B125,)</formula>
    </cfRule>
  </conditionalFormatting>
  <conditionalFormatting sqref="D125:D134">
    <cfRule type="expression" dxfId="21" priority="10" stopIfTrue="1">
      <formula>IF($A125="",B125,)</formula>
    </cfRule>
  </conditionalFormatting>
  <conditionalFormatting sqref="E125:E134">
    <cfRule type="expression" dxfId="20" priority="7" stopIfTrue="1">
      <formula>IF($A125&lt;&gt;1,B125,"")</formula>
    </cfRule>
  </conditionalFormatting>
  <conditionalFormatting sqref="G55:G59">
    <cfRule type="expression" dxfId="19" priority="5" stopIfTrue="1">
      <formula>$F$5="Freelancer"</formula>
    </cfRule>
    <cfRule type="expression" dxfId="18" priority="6" stopIfTrue="1">
      <formula>$F$5="DTC Int. Staff"</formula>
    </cfRule>
  </conditionalFormatting>
  <conditionalFormatting sqref="G81">
    <cfRule type="expression" dxfId="17" priority="3" stopIfTrue="1">
      <formula>#REF!="Freelancer"</formula>
    </cfRule>
    <cfRule type="expression" dxfId="16" priority="4" stopIfTrue="1">
      <formula>#REF!="DTC Int. Staff"</formula>
    </cfRule>
  </conditionalFormatting>
  <conditionalFormatting sqref="G81">
    <cfRule type="expression" dxfId="15" priority="1" stopIfTrue="1">
      <formula>$F$5="Freelancer"</formula>
    </cfRule>
    <cfRule type="expression" dxfId="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34" priority="29" stopIfTrue="1">
      <formula>IF($A11=1,B11,)</formula>
    </cfRule>
    <cfRule type="expression" dxfId="433" priority="30" stopIfTrue="1">
      <formula>IF($A11="",B11,)</formula>
    </cfRule>
  </conditionalFormatting>
  <conditionalFormatting sqref="E11:E15">
    <cfRule type="expression" dxfId="432" priority="31" stopIfTrue="1">
      <formula>IF($A11="",B11,"")</formula>
    </cfRule>
  </conditionalFormatting>
  <conditionalFormatting sqref="E16:E124">
    <cfRule type="expression" dxfId="431" priority="32" stopIfTrue="1">
      <formula>IF($A16&lt;&gt;1,B16,"")</formula>
    </cfRule>
  </conditionalFormatting>
  <conditionalFormatting sqref="D11:D124">
    <cfRule type="expression" dxfId="430" priority="33" stopIfTrue="1">
      <formula>IF($A11="",B11,)</formula>
    </cfRule>
  </conditionalFormatting>
  <conditionalFormatting sqref="G11:G16 G82:G119 G18:G76">
    <cfRule type="expression" dxfId="429" priority="34" stopIfTrue="1">
      <formula>#REF!="Freelancer"</formula>
    </cfRule>
    <cfRule type="expression" dxfId="428" priority="35" stopIfTrue="1">
      <formula>#REF!="DTC Int. Staff"</formula>
    </cfRule>
  </conditionalFormatting>
  <conditionalFormatting sqref="G115:G119 G87:G104 G18:G22 G33:G49 G60:G76">
    <cfRule type="expression" dxfId="427" priority="27" stopIfTrue="1">
      <formula>$F$5="Freelancer"</formula>
    </cfRule>
    <cfRule type="expression" dxfId="426" priority="28" stopIfTrue="1">
      <formula>$F$5="DTC Int. Staff"</formula>
    </cfRule>
  </conditionalFormatting>
  <conditionalFormatting sqref="G16">
    <cfRule type="expression" dxfId="425" priority="25" stopIfTrue="1">
      <formula>#REF!="Freelancer"</formula>
    </cfRule>
    <cfRule type="expression" dxfId="424" priority="26" stopIfTrue="1">
      <formula>#REF!="DTC Int. Staff"</formula>
    </cfRule>
  </conditionalFormatting>
  <conditionalFormatting sqref="G16">
    <cfRule type="expression" dxfId="423" priority="23" stopIfTrue="1">
      <formula>$F$5="Freelancer"</formula>
    </cfRule>
    <cfRule type="expression" dxfId="422" priority="24" stopIfTrue="1">
      <formula>$F$5="DTC Int. Staff"</formula>
    </cfRule>
  </conditionalFormatting>
  <conditionalFormatting sqref="G17">
    <cfRule type="expression" dxfId="421" priority="21" stopIfTrue="1">
      <formula>#REF!="Freelancer"</formula>
    </cfRule>
    <cfRule type="expression" dxfId="420" priority="22" stopIfTrue="1">
      <formula>#REF!="DTC Int. Staff"</formula>
    </cfRule>
  </conditionalFormatting>
  <conditionalFormatting sqref="G17">
    <cfRule type="expression" dxfId="419" priority="19" stopIfTrue="1">
      <formula>$F$5="Freelancer"</formula>
    </cfRule>
    <cfRule type="expression" dxfId="418" priority="20" stopIfTrue="1">
      <formula>$F$5="DTC Int. Staff"</formula>
    </cfRule>
  </conditionalFormatting>
  <conditionalFormatting sqref="C126">
    <cfRule type="expression" dxfId="417" priority="16" stopIfTrue="1">
      <formula>IF($A126=1,B126,)</formula>
    </cfRule>
    <cfRule type="expression" dxfId="416" priority="17" stopIfTrue="1">
      <formula>IF($A126="",B126,)</formula>
    </cfRule>
  </conditionalFormatting>
  <conditionalFormatting sqref="D126">
    <cfRule type="expression" dxfId="415" priority="18" stopIfTrue="1">
      <formula>IF($A126="",B126,)</formula>
    </cfRule>
  </conditionalFormatting>
  <conditionalFormatting sqref="C125">
    <cfRule type="expression" dxfId="414" priority="13" stopIfTrue="1">
      <formula>IF($A125=1,B125,)</formula>
    </cfRule>
    <cfRule type="expression" dxfId="413" priority="14" stopIfTrue="1">
      <formula>IF($A125="",B125,)</formula>
    </cfRule>
  </conditionalFormatting>
  <conditionalFormatting sqref="D125">
    <cfRule type="expression" dxfId="412" priority="15" stopIfTrue="1">
      <formula>IF($A125="",B125,)</formula>
    </cfRule>
  </conditionalFormatting>
  <conditionalFormatting sqref="E125">
    <cfRule type="expression" dxfId="411" priority="12" stopIfTrue="1">
      <formula>IF($A125&lt;&gt;1,B125,"")</formula>
    </cfRule>
  </conditionalFormatting>
  <conditionalFormatting sqref="E126">
    <cfRule type="expression" dxfId="410" priority="11" stopIfTrue="1">
      <formula>IF($A126&lt;&gt;1,B126,"")</formula>
    </cfRule>
  </conditionalFormatting>
  <conditionalFormatting sqref="G55:G59">
    <cfRule type="expression" dxfId="409" priority="9" stopIfTrue="1">
      <formula>$F$5="Freelancer"</formula>
    </cfRule>
    <cfRule type="expression" dxfId="408" priority="10" stopIfTrue="1">
      <formula>$F$5="DTC Int. Staff"</formula>
    </cfRule>
  </conditionalFormatting>
  <conditionalFormatting sqref="G77:G81">
    <cfRule type="expression" dxfId="407" priority="7" stopIfTrue="1">
      <formula>#REF!="Freelancer"</formula>
    </cfRule>
    <cfRule type="expression" dxfId="406" priority="8" stopIfTrue="1">
      <formula>#REF!="DTC Int. Staff"</formula>
    </cfRule>
  </conditionalFormatting>
  <conditionalFormatting sqref="G77:G81">
    <cfRule type="expression" dxfId="405" priority="5" stopIfTrue="1">
      <formula>$F$5="Freelancer"</formula>
    </cfRule>
    <cfRule type="expression" dxfId="40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03" priority="42" stopIfTrue="1">
      <formula>IF($A11=1,B11,)</formula>
    </cfRule>
    <cfRule type="expression" dxfId="402" priority="43" stopIfTrue="1">
      <formula>IF($A11="",B11,)</formula>
    </cfRule>
  </conditionalFormatting>
  <conditionalFormatting sqref="E11:E15">
    <cfRule type="expression" dxfId="401" priority="44" stopIfTrue="1">
      <formula>IF($A11="",B11,"")</formula>
    </cfRule>
  </conditionalFormatting>
  <conditionalFormatting sqref="E17:E20 E26:E43 E48 E53:E70 E75 E80:E98 E103 E108:E119">
    <cfRule type="expression" dxfId="400" priority="45" stopIfTrue="1">
      <formula>IF($A17&lt;&gt;1,B17,"")</formula>
    </cfRule>
  </conditionalFormatting>
  <conditionalFormatting sqref="D11:D15 D26:D43 D48 D53:D70 D75 D80:D98 D103 D108:D119 D17:D20">
    <cfRule type="expression" dxfId="399" priority="46" stopIfTrue="1">
      <formula>IF($A11="",B11,)</formula>
    </cfRule>
  </conditionalFormatting>
  <conditionalFormatting sqref="G11:G20 G26:G84 G90:G119">
    <cfRule type="expression" dxfId="398" priority="47" stopIfTrue="1">
      <formula>#REF!="Freelancer"</formula>
    </cfRule>
    <cfRule type="expression" dxfId="397" priority="48" stopIfTrue="1">
      <formula>#REF!="DTC Int. Staff"</formula>
    </cfRule>
  </conditionalFormatting>
  <conditionalFormatting sqref="G119 G26:G30 G37:G57 G64:G84 G91:G112">
    <cfRule type="expression" dxfId="396" priority="40" stopIfTrue="1">
      <formula>$F$5="Freelancer"</formula>
    </cfRule>
    <cfRule type="expression" dxfId="395" priority="41" stopIfTrue="1">
      <formula>$F$5="DTC Int. Staff"</formula>
    </cfRule>
  </conditionalFormatting>
  <conditionalFormatting sqref="G16:G20">
    <cfRule type="expression" dxfId="394" priority="38" stopIfTrue="1">
      <formula>#REF!="Freelancer"</formula>
    </cfRule>
    <cfRule type="expression" dxfId="393" priority="39" stopIfTrue="1">
      <formula>#REF!="DTC Int. Staff"</formula>
    </cfRule>
  </conditionalFormatting>
  <conditionalFormatting sqref="G16:G20">
    <cfRule type="expression" dxfId="392" priority="36" stopIfTrue="1">
      <formula>$F$5="Freelancer"</formula>
    </cfRule>
    <cfRule type="expression" dxfId="391" priority="37" stopIfTrue="1">
      <formula>$F$5="DTC Int. Staff"</formula>
    </cfRule>
  </conditionalFormatting>
  <conditionalFormatting sqref="G21:G25">
    <cfRule type="expression" dxfId="390" priority="34" stopIfTrue="1">
      <formula>#REF!="Freelancer"</formula>
    </cfRule>
    <cfRule type="expression" dxfId="389" priority="35" stopIfTrue="1">
      <formula>#REF!="DTC Int. Staff"</formula>
    </cfRule>
  </conditionalFormatting>
  <conditionalFormatting sqref="G21:G25">
    <cfRule type="expression" dxfId="388" priority="32" stopIfTrue="1">
      <formula>$F$5="Freelancer"</formula>
    </cfRule>
    <cfRule type="expression" dxfId="387" priority="33" stopIfTrue="1">
      <formula>$F$5="DTC Int. Staff"</formula>
    </cfRule>
  </conditionalFormatting>
  <conditionalFormatting sqref="G63">
    <cfRule type="expression" dxfId="386" priority="22" stopIfTrue="1">
      <formula>$F$5="Freelancer"</formula>
    </cfRule>
    <cfRule type="expression" dxfId="385" priority="23" stopIfTrue="1">
      <formula>$F$5="DTC Int. Staff"</formula>
    </cfRule>
  </conditionalFormatting>
  <conditionalFormatting sqref="G85:G89">
    <cfRule type="expression" dxfId="384" priority="20" stopIfTrue="1">
      <formula>#REF!="Freelancer"</formula>
    </cfRule>
    <cfRule type="expression" dxfId="383" priority="21" stopIfTrue="1">
      <formula>#REF!="DTC Int. Staff"</formula>
    </cfRule>
  </conditionalFormatting>
  <conditionalFormatting sqref="G85:G89">
    <cfRule type="expression" dxfId="382" priority="18" stopIfTrue="1">
      <formula>$F$5="Freelancer"</formula>
    </cfRule>
    <cfRule type="expression" dxfId="381" priority="19" stopIfTrue="1">
      <formula>$F$5="DTC Int. Staff"</formula>
    </cfRule>
  </conditionalFormatting>
  <conditionalFormatting sqref="E22:E25">
    <cfRule type="expression" dxfId="380" priority="16" stopIfTrue="1">
      <formula>IF($A22&lt;&gt;1,B22,"")</formula>
    </cfRule>
  </conditionalFormatting>
  <conditionalFormatting sqref="D22:D25">
    <cfRule type="expression" dxfId="379" priority="17" stopIfTrue="1">
      <formula>IF($A22="",B22,)</formula>
    </cfRule>
  </conditionalFormatting>
  <conditionalFormatting sqref="E44:E47">
    <cfRule type="expression" dxfId="378" priority="14" stopIfTrue="1">
      <formula>IF($A44&lt;&gt;1,B44,"")</formula>
    </cfRule>
  </conditionalFormatting>
  <conditionalFormatting sqref="D44:D47">
    <cfRule type="expression" dxfId="377" priority="15" stopIfTrue="1">
      <formula>IF($A44="",B44,)</formula>
    </cfRule>
  </conditionalFormatting>
  <conditionalFormatting sqref="E49:E52">
    <cfRule type="expression" dxfId="376" priority="12" stopIfTrue="1">
      <formula>IF($A49&lt;&gt;1,B49,"")</formula>
    </cfRule>
  </conditionalFormatting>
  <conditionalFormatting sqref="D49:D52">
    <cfRule type="expression" dxfId="375" priority="13" stopIfTrue="1">
      <formula>IF($A49="",B49,)</formula>
    </cfRule>
  </conditionalFormatting>
  <conditionalFormatting sqref="E71:E74">
    <cfRule type="expression" dxfId="374" priority="10" stopIfTrue="1">
      <formula>IF($A71&lt;&gt;1,B71,"")</formula>
    </cfRule>
  </conditionalFormatting>
  <conditionalFormatting sqref="D71:D74">
    <cfRule type="expression" dxfId="373" priority="11" stopIfTrue="1">
      <formula>IF($A71="",B71,)</formula>
    </cfRule>
  </conditionalFormatting>
  <conditionalFormatting sqref="E76:E79">
    <cfRule type="expression" dxfId="372" priority="8" stopIfTrue="1">
      <formula>IF($A76&lt;&gt;1,B76,"")</formula>
    </cfRule>
  </conditionalFormatting>
  <conditionalFormatting sqref="D76:D79">
    <cfRule type="expression" dxfId="371" priority="9" stopIfTrue="1">
      <formula>IF($A76="",B76,)</formula>
    </cfRule>
  </conditionalFormatting>
  <conditionalFormatting sqref="E93">
    <cfRule type="timePeriod" dxfId="37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69" priority="5" stopIfTrue="1">
      <formula>IF($A99&lt;&gt;1,B99,"")</formula>
    </cfRule>
  </conditionalFormatting>
  <conditionalFormatting sqref="D99:D102">
    <cfRule type="expression" dxfId="368" priority="6" stopIfTrue="1">
      <formula>IF($A99="",B99,)</formula>
    </cfRule>
  </conditionalFormatting>
  <conditionalFormatting sqref="E99:E102">
    <cfRule type="timePeriod" dxfId="36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66" priority="2" stopIfTrue="1">
      <formula>IF($A104&lt;&gt;1,B104,"")</formula>
    </cfRule>
  </conditionalFormatting>
  <conditionalFormatting sqref="D104:D107">
    <cfRule type="expression" dxfId="365" priority="3" stopIfTrue="1">
      <formula>IF($A104="",B104,)</formula>
    </cfRule>
  </conditionalFormatting>
  <conditionalFormatting sqref="E104:E107">
    <cfRule type="timePeriod" dxfId="36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63" priority="29" stopIfTrue="1">
      <formula>IF($A11=1,B11,)</formula>
    </cfRule>
    <cfRule type="expression" dxfId="362" priority="30" stopIfTrue="1">
      <formula>IF($A11="",B11,)</formula>
    </cfRule>
  </conditionalFormatting>
  <conditionalFormatting sqref="E11:E15">
    <cfRule type="expression" dxfId="361" priority="31" stopIfTrue="1">
      <formula>IF($A11="",B11,"")</formula>
    </cfRule>
  </conditionalFormatting>
  <conditionalFormatting sqref="E130:E134 E26:E124">
    <cfRule type="expression" dxfId="360" priority="32" stopIfTrue="1">
      <formula>IF($A26&lt;&gt;1,B26,"")</formula>
    </cfRule>
  </conditionalFormatting>
  <conditionalFormatting sqref="D130:D134 D11:D15 D26:D124">
    <cfRule type="expression" dxfId="359" priority="33" stopIfTrue="1">
      <formula>IF($A11="",B11,)</formula>
    </cfRule>
  </conditionalFormatting>
  <conditionalFormatting sqref="G11:G20 G26:G84 G90:G119">
    <cfRule type="expression" dxfId="358" priority="34" stopIfTrue="1">
      <formula>#REF!="Freelancer"</formula>
    </cfRule>
    <cfRule type="expression" dxfId="357" priority="35" stopIfTrue="1">
      <formula>#REF!="DTC Int. Staff"</formula>
    </cfRule>
  </conditionalFormatting>
  <conditionalFormatting sqref="G119 G26:G30 G37:G57 G64:G84 G91:G112">
    <cfRule type="expression" dxfId="356" priority="27" stopIfTrue="1">
      <formula>$F$5="Freelancer"</formula>
    </cfRule>
    <cfRule type="expression" dxfId="355" priority="28" stopIfTrue="1">
      <formula>$F$5="DTC Int. Staff"</formula>
    </cfRule>
  </conditionalFormatting>
  <conditionalFormatting sqref="G16:G20">
    <cfRule type="expression" dxfId="354" priority="25" stopIfTrue="1">
      <formula>#REF!="Freelancer"</formula>
    </cfRule>
    <cfRule type="expression" dxfId="353" priority="26" stopIfTrue="1">
      <formula>#REF!="DTC Int. Staff"</formula>
    </cfRule>
  </conditionalFormatting>
  <conditionalFormatting sqref="G16:G20">
    <cfRule type="expression" dxfId="352" priority="23" stopIfTrue="1">
      <formula>$F$5="Freelancer"</formula>
    </cfRule>
    <cfRule type="expression" dxfId="351" priority="24" stopIfTrue="1">
      <formula>$F$5="DTC Int. Staff"</formula>
    </cfRule>
  </conditionalFormatting>
  <conditionalFormatting sqref="G21:G25">
    <cfRule type="expression" dxfId="350" priority="21" stopIfTrue="1">
      <formula>#REF!="Freelancer"</formula>
    </cfRule>
    <cfRule type="expression" dxfId="349" priority="22" stopIfTrue="1">
      <formula>#REF!="DTC Int. Staff"</formula>
    </cfRule>
  </conditionalFormatting>
  <conditionalFormatting sqref="G21:G25">
    <cfRule type="expression" dxfId="348" priority="19" stopIfTrue="1">
      <formula>$F$5="Freelancer"</formula>
    </cfRule>
    <cfRule type="expression" dxfId="347" priority="20" stopIfTrue="1">
      <formula>$F$5="DTC Int. Staff"</formula>
    </cfRule>
  </conditionalFormatting>
  <conditionalFormatting sqref="C125:C129">
    <cfRule type="expression" dxfId="346" priority="13" stopIfTrue="1">
      <formula>IF($A125=1,B125,)</formula>
    </cfRule>
    <cfRule type="expression" dxfId="345" priority="14" stopIfTrue="1">
      <formula>IF($A125="",B125,)</formula>
    </cfRule>
  </conditionalFormatting>
  <conditionalFormatting sqref="D125:D129">
    <cfRule type="expression" dxfId="344" priority="15" stopIfTrue="1">
      <formula>IF($A125="",B125,)</formula>
    </cfRule>
  </conditionalFormatting>
  <conditionalFormatting sqref="E125:E129">
    <cfRule type="expression" dxfId="343" priority="12" stopIfTrue="1">
      <formula>IF($A125&lt;&gt;1,B125,"")</formula>
    </cfRule>
  </conditionalFormatting>
  <conditionalFormatting sqref="G63">
    <cfRule type="expression" dxfId="342" priority="9" stopIfTrue="1">
      <formula>$F$5="Freelancer"</formula>
    </cfRule>
    <cfRule type="expression" dxfId="341" priority="10" stopIfTrue="1">
      <formula>$F$5="DTC Int. Staff"</formula>
    </cfRule>
  </conditionalFormatting>
  <conditionalFormatting sqref="G85:G89">
    <cfRule type="expression" dxfId="340" priority="7" stopIfTrue="1">
      <formula>#REF!="Freelancer"</formula>
    </cfRule>
    <cfRule type="expression" dxfId="339" priority="8" stopIfTrue="1">
      <formula>#REF!="DTC Int. Staff"</formula>
    </cfRule>
  </conditionalFormatting>
  <conditionalFormatting sqref="G85:G89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conditionalFormatting sqref="E17:E20">
    <cfRule type="expression" dxfId="336" priority="3" stopIfTrue="1">
      <formula>IF($A17="",B17,"")</formula>
    </cfRule>
  </conditionalFormatting>
  <conditionalFormatting sqref="D17:D20">
    <cfRule type="expression" dxfId="335" priority="4" stopIfTrue="1">
      <formula>IF($A17="",B17,)</formula>
    </cfRule>
  </conditionalFormatting>
  <conditionalFormatting sqref="E22:E25">
    <cfRule type="expression" dxfId="334" priority="1" stopIfTrue="1">
      <formula>IF($A22="",B22,"")</formula>
    </cfRule>
  </conditionalFormatting>
  <conditionalFormatting sqref="D22:D25">
    <cfRule type="expression" dxfId="33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32" priority="25" stopIfTrue="1">
      <formula>IF($A11=1,B11,)</formula>
    </cfRule>
    <cfRule type="expression" dxfId="331" priority="26" stopIfTrue="1">
      <formula>IF($A11="",B11,)</formula>
    </cfRule>
  </conditionalFormatting>
  <conditionalFormatting sqref="E11:E15">
    <cfRule type="expression" dxfId="330" priority="27" stopIfTrue="1">
      <formula>IF($A11="",B11,"")</formula>
    </cfRule>
  </conditionalFormatting>
  <conditionalFormatting sqref="E16:E128">
    <cfRule type="expression" dxfId="329" priority="28" stopIfTrue="1">
      <formula>IF($A16&lt;&gt;1,B16,"")</formula>
    </cfRule>
  </conditionalFormatting>
  <conditionalFormatting sqref="D11:D128">
    <cfRule type="expression" dxfId="328" priority="29" stopIfTrue="1">
      <formula>IF($A11="",B11,)</formula>
    </cfRule>
  </conditionalFormatting>
  <conditionalFormatting sqref="G11:G20 G82:G123 G22:G76">
    <cfRule type="expression" dxfId="327" priority="30" stopIfTrue="1">
      <formula>#REF!="Freelancer"</formula>
    </cfRule>
    <cfRule type="expression" dxfId="326" priority="31" stopIfTrue="1">
      <formula>#REF!="DTC Int. Staff"</formula>
    </cfRule>
  </conditionalFormatting>
  <conditionalFormatting sqref="G119:G123 G87:G108 G22 G33:G49 G60:G76">
    <cfRule type="expression" dxfId="325" priority="23" stopIfTrue="1">
      <formula>$F$5="Freelancer"</formula>
    </cfRule>
    <cfRule type="expression" dxfId="324" priority="24" stopIfTrue="1">
      <formula>$F$5="DTC Int. Staff"</formula>
    </cfRule>
  </conditionalFormatting>
  <conditionalFormatting sqref="G16:G20">
    <cfRule type="expression" dxfId="323" priority="21" stopIfTrue="1">
      <formula>#REF!="Freelancer"</formula>
    </cfRule>
    <cfRule type="expression" dxfId="322" priority="22" stopIfTrue="1">
      <formula>#REF!="DTC Int. Staff"</formula>
    </cfRule>
  </conditionalFormatting>
  <conditionalFormatting sqref="G16:G20">
    <cfRule type="expression" dxfId="321" priority="19" stopIfTrue="1">
      <formula>$F$5="Freelancer"</formula>
    </cfRule>
    <cfRule type="expression" dxfId="320" priority="20" stopIfTrue="1">
      <formula>$F$5="DTC Int. Staff"</formula>
    </cfRule>
  </conditionalFormatting>
  <conditionalFormatting sqref="G21">
    <cfRule type="expression" dxfId="319" priority="17" stopIfTrue="1">
      <formula>#REF!="Freelancer"</formula>
    </cfRule>
    <cfRule type="expression" dxfId="318" priority="18" stopIfTrue="1">
      <formula>#REF!="DTC Int. Staff"</formula>
    </cfRule>
  </conditionalFormatting>
  <conditionalFormatting sqref="G21">
    <cfRule type="expression" dxfId="317" priority="15" stopIfTrue="1">
      <formula>$F$5="Freelancer"</formula>
    </cfRule>
    <cfRule type="expression" dxfId="316" priority="16" stopIfTrue="1">
      <formula>$F$5="DTC Int. Staff"</formula>
    </cfRule>
  </conditionalFormatting>
  <conditionalFormatting sqref="C129:C133">
    <cfRule type="expression" dxfId="315" priority="9" stopIfTrue="1">
      <formula>IF($A129=1,B129,)</formula>
    </cfRule>
    <cfRule type="expression" dxfId="314" priority="10" stopIfTrue="1">
      <formula>IF($A129="",B129,)</formula>
    </cfRule>
  </conditionalFormatting>
  <conditionalFormatting sqref="D129:D133">
    <cfRule type="expression" dxfId="313" priority="11" stopIfTrue="1">
      <formula>IF($A129="",B129,)</formula>
    </cfRule>
  </conditionalFormatting>
  <conditionalFormatting sqref="E129:E133">
    <cfRule type="expression" dxfId="312" priority="8" stopIfTrue="1">
      <formula>IF($A129&lt;&gt;1,B129,"")</formula>
    </cfRule>
  </conditionalFormatting>
  <conditionalFormatting sqref="G55: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77:G81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77:G81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05" priority="25" stopIfTrue="1">
      <formula>IF($A11=1,B11,)</formula>
    </cfRule>
    <cfRule type="expression" dxfId="304" priority="26" stopIfTrue="1">
      <formula>IF($A11="",B11,)</formula>
    </cfRule>
  </conditionalFormatting>
  <conditionalFormatting sqref="E11">
    <cfRule type="expression" dxfId="303" priority="27" stopIfTrue="1">
      <formula>IF($A11="",B11,"")</formula>
    </cfRule>
  </conditionalFormatting>
  <conditionalFormatting sqref="E12:E119">
    <cfRule type="expression" dxfId="302" priority="28" stopIfTrue="1">
      <formula>IF($A12&lt;&gt;1,B12,"")</formula>
    </cfRule>
  </conditionalFormatting>
  <conditionalFormatting sqref="D11:D119">
    <cfRule type="expression" dxfId="301" priority="29" stopIfTrue="1">
      <formula>IF($A11="",B11,)</formula>
    </cfRule>
  </conditionalFormatting>
  <conditionalFormatting sqref="G11:G12 G18:G76 G82:G118">
    <cfRule type="expression" dxfId="300" priority="30" stopIfTrue="1">
      <formula>#REF!="Freelancer"</formula>
    </cfRule>
    <cfRule type="expression" dxfId="299" priority="31" stopIfTrue="1">
      <formula>#REF!="DTC Int. Staff"</formula>
    </cfRule>
  </conditionalFormatting>
  <conditionalFormatting sqref="G114:G118 G18:G22 G33:G49 G60:G76 G87:G103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12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12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G13:G17">
    <cfRule type="expression" dxfId="292" priority="17" stopIfTrue="1">
      <formula>#REF!="Freelancer"</formula>
    </cfRule>
    <cfRule type="expression" dxfId="291" priority="18" stopIfTrue="1">
      <formula>#REF!="DTC Int. Staff"</formula>
    </cfRule>
  </conditionalFormatting>
  <conditionalFormatting sqref="G13:G17">
    <cfRule type="expression" dxfId="290" priority="15" stopIfTrue="1">
      <formula>$F$5="Freelancer"</formula>
    </cfRule>
    <cfRule type="expression" dxfId="289" priority="16" stopIfTrue="1">
      <formula>$F$5="DTC Int. Staff"</formula>
    </cfRule>
  </conditionalFormatting>
  <conditionalFormatting sqref="C121:C125">
    <cfRule type="expression" dxfId="288" priority="12" stopIfTrue="1">
      <formula>IF($A121=1,B121,)</formula>
    </cfRule>
    <cfRule type="expression" dxfId="287" priority="13" stopIfTrue="1">
      <formula>IF($A121="",B121,)</formula>
    </cfRule>
  </conditionalFormatting>
  <conditionalFormatting sqref="D121:D125">
    <cfRule type="expression" dxfId="286" priority="14" stopIfTrue="1">
      <formula>IF($A121="",B121,)</formula>
    </cfRule>
  </conditionalFormatting>
  <conditionalFormatting sqref="C120">
    <cfRule type="expression" dxfId="285" priority="9" stopIfTrue="1">
      <formula>IF($A120=1,B120,)</formula>
    </cfRule>
    <cfRule type="expression" dxfId="284" priority="10" stopIfTrue="1">
      <formula>IF($A120="",B120,)</formula>
    </cfRule>
  </conditionalFormatting>
  <conditionalFormatting sqref="D120">
    <cfRule type="expression" dxfId="283" priority="11" stopIfTrue="1">
      <formula>IF($A120="",B120,)</formula>
    </cfRule>
  </conditionalFormatting>
  <conditionalFormatting sqref="E120">
    <cfRule type="expression" dxfId="282" priority="8" stopIfTrue="1">
      <formula>IF($A120&lt;&gt;1,B120,"")</formula>
    </cfRule>
  </conditionalFormatting>
  <conditionalFormatting sqref="E121:E125">
    <cfRule type="expression" dxfId="281" priority="7" stopIfTrue="1">
      <formula>IF($A121&lt;&gt;1,B121,"")</formula>
    </cfRule>
  </conditionalFormatting>
  <conditionalFormatting sqref="G55:G59">
    <cfRule type="expression" dxfId="280" priority="5" stopIfTrue="1">
      <formula>$F$5="Freelancer"</formula>
    </cfRule>
    <cfRule type="expression" dxfId="279" priority="6" stopIfTrue="1">
      <formula>$F$5="DTC Int. Staff"</formula>
    </cfRule>
  </conditionalFormatting>
  <conditionalFormatting sqref="G77:G81">
    <cfRule type="expression" dxfId="278" priority="3" stopIfTrue="1">
      <formula>#REF!="Freelancer"</formula>
    </cfRule>
    <cfRule type="expression" dxfId="277" priority="4" stopIfTrue="1">
      <formula>#REF!="DTC Int. Staff"</formula>
    </cfRule>
  </conditionalFormatting>
  <conditionalFormatting sqref="G77:G81">
    <cfRule type="expression" dxfId="276" priority="1" stopIfTrue="1">
      <formula>$F$5="Freelancer"</formula>
    </cfRule>
    <cfRule type="expression" dxfId="27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74" priority="25" stopIfTrue="1">
      <formula>IF($A11=1,B11,)</formula>
    </cfRule>
    <cfRule type="expression" dxfId="273" priority="26" stopIfTrue="1">
      <formula>IF($A11="",B11,)</formula>
    </cfRule>
  </conditionalFormatting>
  <conditionalFormatting sqref="E11:E15">
    <cfRule type="expression" dxfId="272" priority="27" stopIfTrue="1">
      <formula>IF($A11="",B11,"")</formula>
    </cfRule>
  </conditionalFormatting>
  <conditionalFormatting sqref="E16:E124">
    <cfRule type="expression" dxfId="271" priority="28" stopIfTrue="1">
      <formula>IF($A16&lt;&gt;1,B16,"")</formula>
    </cfRule>
  </conditionalFormatting>
  <conditionalFormatting sqref="D11:D124">
    <cfRule type="expression" dxfId="270" priority="29" stopIfTrue="1">
      <formula>IF($A11="",B11,)</formula>
    </cfRule>
  </conditionalFormatting>
  <conditionalFormatting sqref="G11:G20 G26:G84 G86:G119">
    <cfRule type="expression" dxfId="269" priority="30" stopIfTrue="1">
      <formula>#REF!="Freelancer"</formula>
    </cfRule>
    <cfRule type="expression" dxfId="268" priority="31" stopIfTrue="1">
      <formula>#REF!="DTC Int. Staff"</formula>
    </cfRule>
  </conditionalFormatting>
  <conditionalFormatting sqref="G115:G119 G87:G112 G26:G30 G33:G57 G60:G84">
    <cfRule type="expression" dxfId="267" priority="23" stopIfTrue="1">
      <formula>$F$5="Freelancer"</formula>
    </cfRule>
    <cfRule type="expression" dxfId="266" priority="24" stopIfTrue="1">
      <formula>$F$5="DTC Int. Staff"</formula>
    </cfRule>
  </conditionalFormatting>
  <conditionalFormatting sqref="G16:G20">
    <cfRule type="expression" dxfId="265" priority="21" stopIfTrue="1">
      <formula>#REF!="Freelancer"</formula>
    </cfRule>
    <cfRule type="expression" dxfId="264" priority="22" stopIfTrue="1">
      <formula>#REF!="DTC Int. Staff"</formula>
    </cfRule>
  </conditionalFormatting>
  <conditionalFormatting sqref="G16:G20">
    <cfRule type="expression" dxfId="263" priority="19" stopIfTrue="1">
      <formula>$F$5="Freelancer"</formula>
    </cfRule>
    <cfRule type="expression" dxfId="262" priority="20" stopIfTrue="1">
      <formula>$F$5="DTC Int. Staff"</formula>
    </cfRule>
  </conditionalFormatting>
  <conditionalFormatting sqref="G21:G25">
    <cfRule type="expression" dxfId="261" priority="17" stopIfTrue="1">
      <formula>#REF!="Freelancer"</formula>
    </cfRule>
    <cfRule type="expression" dxfId="260" priority="18" stopIfTrue="1">
      <formula>#REF!="DTC Int. Staff"</formula>
    </cfRule>
  </conditionalFormatting>
  <conditionalFormatting sqref="G21:G25">
    <cfRule type="expression" dxfId="259" priority="15" stopIfTrue="1">
      <formula>$F$5="Freelancer"</formula>
    </cfRule>
    <cfRule type="expression" dxfId="258" priority="16" stopIfTrue="1">
      <formula>$F$5="DTC Int. Staff"</formula>
    </cfRule>
  </conditionalFormatting>
  <conditionalFormatting sqref="C125:C129">
    <cfRule type="expression" dxfId="257" priority="9" stopIfTrue="1">
      <formula>IF($A125=1,B125,)</formula>
    </cfRule>
    <cfRule type="expression" dxfId="256" priority="10" stopIfTrue="1">
      <formula>IF($A125="",B125,)</formula>
    </cfRule>
  </conditionalFormatting>
  <conditionalFormatting sqref="D125:D129">
    <cfRule type="expression" dxfId="255" priority="11" stopIfTrue="1">
      <formula>IF($A125="",B125,)</formula>
    </cfRule>
  </conditionalFormatting>
  <conditionalFormatting sqref="E125:E129">
    <cfRule type="expression" dxfId="254" priority="8" stopIfTrue="1">
      <formula>IF($A125&lt;&gt;1,B125,"")</formula>
    </cfRule>
  </conditionalFormatting>
  <conditionalFormatting sqref="G59">
    <cfRule type="expression" dxfId="253" priority="5" stopIfTrue="1">
      <formula>$F$5="Freelancer"</formula>
    </cfRule>
    <cfRule type="expression" dxfId="252" priority="6" stopIfTrue="1">
      <formula>$F$5="DTC Int. Staff"</formula>
    </cfRule>
  </conditionalFormatting>
  <conditionalFormatting sqref="G85">
    <cfRule type="expression" dxfId="251" priority="3" stopIfTrue="1">
      <formula>#REF!="Freelancer"</formula>
    </cfRule>
    <cfRule type="expression" dxfId="250" priority="4" stopIfTrue="1">
      <formula>#REF!="DTC Int. Staff"</formula>
    </cfRule>
  </conditionalFormatting>
  <conditionalFormatting sqref="G85">
    <cfRule type="expression" dxfId="249" priority="1" stopIfTrue="1">
      <formula>$F$5="Freelancer"</formula>
    </cfRule>
    <cfRule type="expression" dxfId="2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6" zoomScale="90" zoomScaleNormal="9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71</v>
      </c>
      <c r="I11" s="36" t="s">
        <v>70</v>
      </c>
      <c r="J11" s="38">
        <v>1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72</v>
      </c>
      <c r="I12" s="36" t="s">
        <v>70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71</v>
      </c>
      <c r="I16" s="47" t="s">
        <v>70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57</v>
      </c>
      <c r="G17" s="47">
        <v>9001</v>
      </c>
      <c r="H17" s="48" t="s">
        <v>65</v>
      </c>
      <c r="I17" s="47" t="s">
        <v>70</v>
      </c>
      <c r="J17" s="49">
        <v>7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64</v>
      </c>
      <c r="I23" s="47" t="s">
        <v>70</v>
      </c>
      <c r="J23" s="49">
        <v>9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 t="s">
        <v>69</v>
      </c>
      <c r="I24" s="47" t="s">
        <v>70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50" t="s">
        <v>64</v>
      </c>
      <c r="I28" s="36" t="s">
        <v>70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64</v>
      </c>
      <c r="I33" s="47" t="s">
        <v>70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64</v>
      </c>
      <c r="I38" s="36" t="s">
        <v>70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 t="s">
        <v>69</v>
      </c>
      <c r="I39" s="36" t="s">
        <v>70</v>
      </c>
      <c r="J39" s="38">
        <v>1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64</v>
      </c>
      <c r="I43" s="47" t="s">
        <v>70</v>
      </c>
      <c r="J43" s="49">
        <v>7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 t="s">
        <v>74</v>
      </c>
      <c r="I44" s="47" t="s">
        <v>70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121" t="s">
        <v>64</v>
      </c>
      <c r="I50" s="47" t="s">
        <v>56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121" t="s">
        <v>75</v>
      </c>
      <c r="I51" s="47" t="s">
        <v>56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68</v>
      </c>
      <c r="I55" s="36" t="s">
        <v>56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43" t="s">
        <v>61</v>
      </c>
      <c r="I56" s="36" t="s">
        <v>56</v>
      </c>
      <c r="J56" s="38">
        <v>9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67</v>
      </c>
      <c r="I60" s="47" t="s">
        <v>56</v>
      </c>
      <c r="J60" s="49">
        <v>10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63</v>
      </c>
      <c r="I65" s="36" t="s">
        <v>56</v>
      </c>
      <c r="J65" s="38">
        <v>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61</v>
      </c>
      <c r="I66" s="36" t="s">
        <v>56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57</v>
      </c>
      <c r="G67" s="36">
        <v>9001</v>
      </c>
      <c r="H67" s="43" t="s">
        <v>66</v>
      </c>
      <c r="I67" s="36" t="s">
        <v>56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61</v>
      </c>
      <c r="I70" s="47" t="s">
        <v>56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65</v>
      </c>
      <c r="I77" s="47" t="s">
        <v>56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 t="s">
        <v>74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3" t="s">
        <v>61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 t="s">
        <v>58</v>
      </c>
      <c r="I83" s="36" t="s">
        <v>56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65</v>
      </c>
      <c r="I87" s="47" t="s">
        <v>56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73</v>
      </c>
      <c r="I88" s="47" t="s">
        <v>56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61</v>
      </c>
      <c r="I92" s="36" t="s">
        <v>56</v>
      </c>
      <c r="J92" s="36">
        <v>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57</v>
      </c>
      <c r="G93" s="36">
        <v>9001</v>
      </c>
      <c r="H93" s="43" t="s">
        <v>60</v>
      </c>
      <c r="I93" s="36" t="s">
        <v>56</v>
      </c>
      <c r="J93" s="36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62</v>
      </c>
      <c r="I98" s="47" t="s">
        <v>56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119" t="s">
        <v>54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62</v>
      </c>
      <c r="I114" s="36" t="s">
        <v>56</v>
      </c>
      <c r="J114" s="38">
        <v>15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53</v>
      </c>
      <c r="G119" s="47">
        <v>9001</v>
      </c>
      <c r="H119" s="120" t="s">
        <v>54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59</v>
      </c>
      <c r="I124" s="36" t="s">
        <v>56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48" t="s">
        <v>55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7" priority="49" stopIfTrue="1">
      <formula>IF($A11=1,B11,)</formula>
    </cfRule>
    <cfRule type="expression" dxfId="246" priority="50" stopIfTrue="1">
      <formula>IF($A11="",B11,)</formula>
    </cfRule>
  </conditionalFormatting>
  <conditionalFormatting sqref="E11:E15">
    <cfRule type="expression" dxfId="245" priority="51" stopIfTrue="1">
      <formula>IF($A11="",B11,"")</formula>
    </cfRule>
  </conditionalFormatting>
  <conditionalFormatting sqref="E16:E128">
    <cfRule type="expression" dxfId="244" priority="52" stopIfTrue="1">
      <formula>IF($A16&lt;&gt;1,B16,"")</formula>
    </cfRule>
  </conditionalFormatting>
  <conditionalFormatting sqref="D11:D128">
    <cfRule type="expression" dxfId="243" priority="53" stopIfTrue="1">
      <formula>IF($A11="",B11,)</formula>
    </cfRule>
  </conditionalFormatting>
  <conditionalFormatting sqref="G13:G20 G82:G86 G22:G55 G88:G123 G67:G76 G57:G65">
    <cfRule type="expression" dxfId="242" priority="54" stopIfTrue="1">
      <formula>#REF!="Freelancer"</formula>
    </cfRule>
    <cfRule type="expression" dxfId="241" priority="55" stopIfTrue="1">
      <formula>#REF!="DTC Int. Staff"</formula>
    </cfRule>
  </conditionalFormatting>
  <conditionalFormatting sqref="G119:G123 G88:G108 G22 G33:G49 G60:G65 G67:G76">
    <cfRule type="expression" dxfId="240" priority="47" stopIfTrue="1">
      <formula>$F$5="Freelancer"</formula>
    </cfRule>
    <cfRule type="expression" dxfId="239" priority="48" stopIfTrue="1">
      <formula>$F$5="DTC Int. Staff"</formula>
    </cfRule>
  </conditionalFormatting>
  <conditionalFormatting sqref="G16:G20">
    <cfRule type="expression" dxfId="238" priority="45" stopIfTrue="1">
      <formula>#REF!="Freelancer"</formula>
    </cfRule>
    <cfRule type="expression" dxfId="237" priority="46" stopIfTrue="1">
      <formula>#REF!="DTC Int. Staff"</formula>
    </cfRule>
  </conditionalFormatting>
  <conditionalFormatting sqref="G16:G20">
    <cfRule type="expression" dxfId="236" priority="43" stopIfTrue="1">
      <formula>$F$5="Freelancer"</formula>
    </cfRule>
    <cfRule type="expression" dxfId="235" priority="44" stopIfTrue="1">
      <formula>$F$5="DTC Int. Staff"</formula>
    </cfRule>
  </conditionalFormatting>
  <conditionalFormatting sqref="G21">
    <cfRule type="expression" dxfId="234" priority="41" stopIfTrue="1">
      <formula>#REF!="Freelancer"</formula>
    </cfRule>
    <cfRule type="expression" dxfId="233" priority="42" stopIfTrue="1">
      <formula>#REF!="DTC Int. Staff"</formula>
    </cfRule>
  </conditionalFormatting>
  <conditionalFormatting sqref="G21">
    <cfRule type="expression" dxfId="232" priority="39" stopIfTrue="1">
      <formula>$F$5="Freelancer"</formula>
    </cfRule>
    <cfRule type="expression" dxfId="231" priority="40" stopIfTrue="1">
      <formula>$F$5="DTC Int. Staff"</formula>
    </cfRule>
  </conditionalFormatting>
  <conditionalFormatting sqref="C129:C133">
    <cfRule type="expression" dxfId="230" priority="36" stopIfTrue="1">
      <formula>IF($A129=1,B129,)</formula>
    </cfRule>
    <cfRule type="expression" dxfId="229" priority="37" stopIfTrue="1">
      <formula>IF($A129="",B129,)</formula>
    </cfRule>
  </conditionalFormatting>
  <conditionalFormatting sqref="D129:D133">
    <cfRule type="expression" dxfId="228" priority="38" stopIfTrue="1">
      <formula>IF($A129="",B129,)</formula>
    </cfRule>
  </conditionalFormatting>
  <conditionalFormatting sqref="E129:E133">
    <cfRule type="expression" dxfId="227" priority="35" stopIfTrue="1">
      <formula>IF($A129&lt;&gt;1,B129,"")</formula>
    </cfRule>
  </conditionalFormatting>
  <conditionalFormatting sqref="G55 G57:G59">
    <cfRule type="expression" dxfId="226" priority="33" stopIfTrue="1">
      <formula>$F$5="Freelancer"</formula>
    </cfRule>
    <cfRule type="expression" dxfId="225" priority="34" stopIfTrue="1">
      <formula>$F$5="DTC Int. Staff"</formula>
    </cfRule>
  </conditionalFormatting>
  <conditionalFormatting sqref="G78:G81">
    <cfRule type="expression" dxfId="224" priority="31" stopIfTrue="1">
      <formula>#REF!="Freelancer"</formula>
    </cfRule>
    <cfRule type="expression" dxfId="223" priority="32" stopIfTrue="1">
      <formula>#REF!="DTC Int. Staff"</formula>
    </cfRule>
  </conditionalFormatting>
  <conditionalFormatting sqref="G78:G81">
    <cfRule type="expression" dxfId="222" priority="29" stopIfTrue="1">
      <formula>$F$5="Freelancer"</formula>
    </cfRule>
    <cfRule type="expression" dxfId="221" priority="30" stopIfTrue="1">
      <formula>$F$5="DTC Int. Staff"</formula>
    </cfRule>
  </conditionalFormatting>
  <conditionalFormatting sqref="G134">
    <cfRule type="expression" dxfId="220" priority="21" stopIfTrue="1">
      <formula>$F$5="Freelancer"</formula>
    </cfRule>
    <cfRule type="expression" dxfId="219" priority="22" stopIfTrue="1">
      <formula>$F$5="DTC Int. Staff"</formula>
    </cfRule>
  </conditionalFormatting>
  <conditionalFormatting sqref="C134">
    <cfRule type="expression" dxfId="218" priority="23" stopIfTrue="1">
      <formula>IF($A134=1,B134,)</formula>
    </cfRule>
    <cfRule type="expression" dxfId="217" priority="24" stopIfTrue="1">
      <formula>IF($A134="",B134,)</formula>
    </cfRule>
  </conditionalFormatting>
  <conditionalFormatting sqref="E134">
    <cfRule type="expression" dxfId="216" priority="25" stopIfTrue="1">
      <formula>IF($A134&lt;&gt;1,B134,"")</formula>
    </cfRule>
  </conditionalFormatting>
  <conditionalFormatting sqref="D134">
    <cfRule type="expression" dxfId="215" priority="26" stopIfTrue="1">
      <formula>IF($A134="",B134,)</formula>
    </cfRule>
  </conditionalFormatting>
  <conditionalFormatting sqref="G134">
    <cfRule type="expression" dxfId="214" priority="27" stopIfTrue="1">
      <formula>#REF!="Freelancer"</formula>
    </cfRule>
    <cfRule type="expression" dxfId="213" priority="28" stopIfTrue="1">
      <formula>#REF!="DTC Int. Staff"</formula>
    </cfRule>
  </conditionalFormatting>
  <conditionalFormatting sqref="G11">
    <cfRule type="expression" dxfId="212" priority="19" stopIfTrue="1">
      <formula>#REF!="Freelancer"</formula>
    </cfRule>
    <cfRule type="expression" dxfId="211" priority="20" stopIfTrue="1">
      <formula>#REF!="DTC Int. Staff"</formula>
    </cfRule>
  </conditionalFormatting>
  <conditionalFormatting sqref="G87">
    <cfRule type="expression" dxfId="210" priority="17" stopIfTrue="1">
      <formula>#REF!="Freelancer"</formula>
    </cfRule>
    <cfRule type="expression" dxfId="209" priority="18" stopIfTrue="1">
      <formula>#REF!="DTC Int. Staff"</formula>
    </cfRule>
  </conditionalFormatting>
  <conditionalFormatting sqref="G87">
    <cfRule type="expression" dxfId="208" priority="15" stopIfTrue="1">
      <formula>$F$5="Freelancer"</formula>
    </cfRule>
    <cfRule type="expression" dxfId="207" priority="16" stopIfTrue="1">
      <formula>$F$5="DTC Int. Staff"</formula>
    </cfRule>
  </conditionalFormatting>
  <conditionalFormatting sqref="G77">
    <cfRule type="expression" dxfId="206" priority="13" stopIfTrue="1">
      <formula>#REF!="Freelancer"</formula>
    </cfRule>
    <cfRule type="expression" dxfId="205" priority="14" stopIfTrue="1">
      <formula>#REF!="DTC Int. Staff"</formula>
    </cfRule>
  </conditionalFormatting>
  <conditionalFormatting sqref="G77">
    <cfRule type="expression" dxfId="204" priority="11" stopIfTrue="1">
      <formula>$F$5="Freelancer"</formula>
    </cfRule>
    <cfRule type="expression" dxfId="203" priority="12" stopIfTrue="1">
      <formula>$F$5="DTC Int. Staff"</formula>
    </cfRule>
  </conditionalFormatting>
  <conditionalFormatting sqref="G66">
    <cfRule type="expression" dxfId="202" priority="9" stopIfTrue="1">
      <formula>#REF!="Freelancer"</formula>
    </cfRule>
    <cfRule type="expression" dxfId="201" priority="10" stopIfTrue="1">
      <formula>#REF!="DTC Int. Staff"</formula>
    </cfRule>
  </conditionalFormatting>
  <conditionalFormatting sqref="G66">
    <cfRule type="expression" dxfId="200" priority="7" stopIfTrue="1">
      <formula>$F$5="Freelancer"</formula>
    </cfRule>
    <cfRule type="expression" dxfId="199" priority="8" stopIfTrue="1">
      <formula>$F$5="DTC Int. Staff"</formula>
    </cfRule>
  </conditionalFormatting>
  <conditionalFormatting sqref="G56">
    <cfRule type="expression" dxfId="198" priority="5" stopIfTrue="1">
      <formula>#REF!="Freelancer"</formula>
    </cfRule>
    <cfRule type="expression" dxfId="197" priority="6" stopIfTrue="1">
      <formula>#REF!="DTC Int. Staff"</formula>
    </cfRule>
  </conditionalFormatting>
  <conditionalFormatting sqref="G56">
    <cfRule type="expression" dxfId="196" priority="3" stopIfTrue="1">
      <formula>$F$5="Freelancer"</formula>
    </cfRule>
    <cfRule type="expression" dxfId="195" priority="4" stopIfTrue="1">
      <formula>$F$5="DTC Int. Staff"</formula>
    </cfRule>
  </conditionalFormatting>
  <conditionalFormatting sqref="G12">
    <cfRule type="expression" dxfId="194" priority="1" stopIfTrue="1">
      <formula>#REF!="Freelancer"</formula>
    </cfRule>
    <cfRule type="expression" dxfId="19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68" zoomScale="90" zoomScaleNormal="90" workbookViewId="0">
      <selection activeCell="D10" sqref="D10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171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2"/>
      <c r="I6" s="18"/>
      <c r="J6" s="19"/>
    </row>
    <row r="7" spans="1:10" ht="29" x14ac:dyDescent="0.25">
      <c r="G7" s="20"/>
      <c r="H7" s="17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73"/>
      <c r="I8" s="24">
        <f>SUM(J10:J140)</f>
        <v>230</v>
      </c>
      <c r="J8" s="25">
        <f>I8/8</f>
        <v>28.75</v>
      </c>
    </row>
    <row r="9" spans="1:10" ht="20.25" customHeight="1" thickBot="1" x14ac:dyDescent="0.3">
      <c r="E9" s="15"/>
      <c r="F9" s="15"/>
      <c r="G9" s="15"/>
      <c r="H9" s="172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74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36">
        <v>9001</v>
      </c>
      <c r="H12" s="67" t="s">
        <v>77</v>
      </c>
      <c r="I12" s="66" t="s">
        <v>56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48" t="s">
        <v>76</v>
      </c>
      <c r="I17" s="47" t="s">
        <v>56</v>
      </c>
      <c r="J17" s="86">
        <v>3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9001</v>
      </c>
      <c r="H18" s="48" t="s">
        <v>77</v>
      </c>
      <c r="I18" s="47" t="s">
        <v>56</v>
      </c>
      <c r="J18" s="86">
        <v>6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53</v>
      </c>
      <c r="G19" s="47">
        <v>9001</v>
      </c>
      <c r="H19" s="48" t="s">
        <v>81</v>
      </c>
      <c r="I19" s="47" t="s">
        <v>56</v>
      </c>
      <c r="J19" s="86">
        <v>1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53</v>
      </c>
      <c r="G22" s="36">
        <v>9001</v>
      </c>
      <c r="H22" s="67" t="s">
        <v>79</v>
      </c>
      <c r="I22" s="66" t="s">
        <v>70</v>
      </c>
      <c r="J22" s="87">
        <v>9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78</v>
      </c>
      <c r="I27" s="47" t="s">
        <v>70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57</v>
      </c>
      <c r="G28" s="47">
        <v>9001</v>
      </c>
      <c r="H28" s="48" t="s">
        <v>82</v>
      </c>
      <c r="I28" s="47" t="s">
        <v>56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75" t="s">
        <v>83</v>
      </c>
      <c r="I32" s="36" t="s">
        <v>56</v>
      </c>
      <c r="J32" s="85">
        <v>2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57</v>
      </c>
      <c r="G33" s="36">
        <v>9001</v>
      </c>
      <c r="H33" s="175" t="s">
        <v>84</v>
      </c>
      <c r="I33" s="36" t="s">
        <v>56</v>
      </c>
      <c r="J33" s="85">
        <v>3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175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75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75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53</v>
      </c>
      <c r="G39" s="36">
        <v>9001</v>
      </c>
      <c r="H39" s="67" t="s">
        <v>85</v>
      </c>
      <c r="I39" s="66" t="s">
        <v>56</v>
      </c>
      <c r="J39" s="87">
        <v>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35" t="s">
        <v>57</v>
      </c>
      <c r="G40" s="36">
        <v>9001</v>
      </c>
      <c r="H40" s="67" t="s">
        <v>86</v>
      </c>
      <c r="I40" s="66" t="s">
        <v>56</v>
      </c>
      <c r="J40" s="87">
        <v>1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 t="s">
        <v>57</v>
      </c>
      <c r="G41" s="36">
        <v>9001</v>
      </c>
      <c r="H41" s="67" t="s">
        <v>88</v>
      </c>
      <c r="I41" s="66" t="s">
        <v>56</v>
      </c>
      <c r="J41" s="87">
        <v>2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35" t="s">
        <v>57</v>
      </c>
      <c r="G42" s="36">
        <v>9001</v>
      </c>
      <c r="H42" s="67" t="s">
        <v>84</v>
      </c>
      <c r="I42" s="66" t="s">
        <v>56</v>
      </c>
      <c r="J42" s="87">
        <v>4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87</v>
      </c>
      <c r="I44" s="47" t="s">
        <v>56</v>
      </c>
      <c r="J44" s="86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9001</v>
      </c>
      <c r="H45" s="48" t="s">
        <v>89</v>
      </c>
      <c r="I45" s="47" t="s">
        <v>56</v>
      </c>
      <c r="J45" s="86">
        <v>6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48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67" t="s">
        <v>90</v>
      </c>
      <c r="I49" s="66" t="s">
        <v>56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53</v>
      </c>
      <c r="G50" s="66">
        <v>9001</v>
      </c>
      <c r="H50" s="67" t="s">
        <v>89</v>
      </c>
      <c r="I50" s="66" t="s">
        <v>56</v>
      </c>
      <c r="J50" s="87">
        <v>4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 t="s">
        <v>53</v>
      </c>
      <c r="G51" s="66">
        <v>9001</v>
      </c>
      <c r="H51" s="67" t="s">
        <v>80</v>
      </c>
      <c r="I51" s="66" t="s">
        <v>56</v>
      </c>
      <c r="J51" s="87">
        <v>1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 t="s">
        <v>91</v>
      </c>
      <c r="I52" s="66" t="s">
        <v>56</v>
      </c>
      <c r="J52" s="87">
        <v>1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35"/>
      <c r="G54" s="36"/>
      <c r="H54" s="176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176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176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176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176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43" t="s">
        <v>89</v>
      </c>
      <c r="I59" s="36" t="s">
        <v>56</v>
      </c>
      <c r="J59" s="85">
        <v>5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 t="s">
        <v>53</v>
      </c>
      <c r="G60" s="36">
        <v>9001</v>
      </c>
      <c r="H60" s="67" t="s">
        <v>90</v>
      </c>
      <c r="I60" s="66" t="s">
        <v>56</v>
      </c>
      <c r="J60" s="85">
        <v>5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67" t="s">
        <v>92</v>
      </c>
      <c r="I66" s="66" t="s">
        <v>56</v>
      </c>
      <c r="J66" s="87">
        <v>4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53</v>
      </c>
      <c r="G67" s="66">
        <v>9001</v>
      </c>
      <c r="H67" s="67" t="s">
        <v>93</v>
      </c>
      <c r="I67" s="66" t="s">
        <v>56</v>
      </c>
      <c r="J67" s="87">
        <v>6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92</v>
      </c>
      <c r="I71" s="47" t="s">
        <v>56</v>
      </c>
      <c r="J71" s="86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53</v>
      </c>
      <c r="G72" s="47">
        <v>9001</v>
      </c>
      <c r="H72" s="48" t="s">
        <v>93</v>
      </c>
      <c r="I72" s="47" t="s">
        <v>56</v>
      </c>
      <c r="J72" s="86">
        <v>7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66">
        <v>9001</v>
      </c>
      <c r="H76" s="67" t="s">
        <v>93</v>
      </c>
      <c r="I76" s="66" t="s">
        <v>56</v>
      </c>
      <c r="J76" s="87">
        <v>11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53</v>
      </c>
      <c r="G77" s="66">
        <v>9001</v>
      </c>
      <c r="H77" s="67" t="s">
        <v>80</v>
      </c>
      <c r="I77" s="66" t="s">
        <v>56</v>
      </c>
      <c r="J77" s="87">
        <v>1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93</v>
      </c>
      <c r="I81" s="47" t="s">
        <v>56</v>
      </c>
      <c r="J81" s="86">
        <v>12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43" t="s">
        <v>93</v>
      </c>
      <c r="I86" s="36" t="s">
        <v>56</v>
      </c>
      <c r="J86" s="85">
        <v>11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9003</v>
      </c>
      <c r="H87" s="43" t="s">
        <v>94</v>
      </c>
      <c r="I87" s="36" t="s">
        <v>56</v>
      </c>
      <c r="J87" s="85">
        <v>1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9" customFormat="1" ht="22.5" customHeight="1" x14ac:dyDescent="0.25">
      <c r="A92" s="108" t="str">
        <f t="shared" si="0"/>
        <v/>
      </c>
      <c r="B92" s="109">
        <f t="shared" si="1"/>
        <v>7</v>
      </c>
      <c r="C92" s="11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66">
        <v>9001</v>
      </c>
      <c r="H93" s="67" t="s">
        <v>93</v>
      </c>
      <c r="I93" s="66" t="s">
        <v>56</v>
      </c>
      <c r="J93" s="87">
        <v>13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67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67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67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8" t="s">
        <v>93</v>
      </c>
      <c r="I98" s="47" t="s">
        <v>56</v>
      </c>
      <c r="J98" s="86">
        <v>11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48" t="s">
        <v>95</v>
      </c>
      <c r="I99" s="47" t="s">
        <v>56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66">
        <v>9001</v>
      </c>
      <c r="H103" s="67" t="s">
        <v>80</v>
      </c>
      <c r="I103" s="66" t="s">
        <v>56</v>
      </c>
      <c r="J103" s="87">
        <v>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53</v>
      </c>
      <c r="G104" s="66">
        <v>9001</v>
      </c>
      <c r="H104" s="67" t="s">
        <v>93</v>
      </c>
      <c r="I104" s="66" t="s">
        <v>56</v>
      </c>
      <c r="J104" s="87">
        <v>12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8" t="s">
        <v>93</v>
      </c>
      <c r="I108" s="47" t="s">
        <v>56</v>
      </c>
      <c r="J108" s="86">
        <v>13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43" t="s">
        <v>97</v>
      </c>
      <c r="I113" s="36" t="s">
        <v>56</v>
      </c>
      <c r="J113" s="85">
        <v>13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177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 t="s">
        <v>53</v>
      </c>
      <c r="G119" s="47">
        <v>9001</v>
      </c>
      <c r="H119" s="48" t="s">
        <v>96</v>
      </c>
      <c r="I119" s="47" t="s">
        <v>56</v>
      </c>
      <c r="J119" s="86">
        <v>5</v>
      </c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66">
        <v>9001</v>
      </c>
      <c r="H120" s="67" t="s">
        <v>97</v>
      </c>
      <c r="I120" s="66" t="s">
        <v>56</v>
      </c>
      <c r="J120" s="87">
        <v>14</v>
      </c>
    </row>
    <row r="121" spans="1:10" ht="22.5" customHeight="1" x14ac:dyDescent="0.25">
      <c r="A121" s="31"/>
      <c r="C121" s="76"/>
      <c r="D121" s="111" t="str">
        <f>D120</f>
        <v>Mo</v>
      </c>
      <c r="E121" s="112">
        <f>E120</f>
        <v>44438</v>
      </c>
      <c r="F121" s="113"/>
      <c r="G121" s="114"/>
      <c r="H121" s="178"/>
      <c r="I121" s="114"/>
      <c r="J121" s="115"/>
    </row>
    <row r="122" spans="1:10" ht="22.5" customHeight="1" x14ac:dyDescent="0.25">
      <c r="A122" s="31"/>
      <c r="C122" s="76"/>
      <c r="D122" s="111" t="str">
        <f t="shared" ref="D122:E124" si="33">D121</f>
        <v>Mo</v>
      </c>
      <c r="E122" s="112">
        <f t="shared" si="33"/>
        <v>44438</v>
      </c>
      <c r="F122" s="113"/>
      <c r="G122" s="114"/>
      <c r="H122" s="178"/>
      <c r="I122" s="114"/>
      <c r="J122" s="115"/>
    </row>
    <row r="123" spans="1:10" ht="21.75" customHeight="1" x14ac:dyDescent="0.25">
      <c r="A123" s="31"/>
      <c r="C123" s="76"/>
      <c r="D123" s="111" t="str">
        <f t="shared" si="33"/>
        <v>Mo</v>
      </c>
      <c r="E123" s="112">
        <f t="shared" si="33"/>
        <v>44438</v>
      </c>
      <c r="F123" s="113"/>
      <c r="G123" s="114"/>
      <c r="H123" s="178"/>
      <c r="I123" s="114"/>
      <c r="J123" s="115"/>
    </row>
    <row r="124" spans="1:10" ht="21.75" customHeight="1" x14ac:dyDescent="0.25">
      <c r="A124" s="31"/>
      <c r="C124" s="116"/>
      <c r="D124" s="111" t="str">
        <f t="shared" si="33"/>
        <v>Mo</v>
      </c>
      <c r="E124" s="112">
        <f t="shared" si="33"/>
        <v>44438</v>
      </c>
      <c r="F124" s="113"/>
      <c r="G124" s="114"/>
      <c r="H124" s="178"/>
      <c r="I124" s="114"/>
      <c r="J124" s="115"/>
    </row>
    <row r="125" spans="1:10" ht="21.75" customHeight="1" x14ac:dyDescent="0.25">
      <c r="A125" s="31"/>
      <c r="C125" s="116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53</v>
      </c>
      <c r="G125" s="98">
        <v>9001</v>
      </c>
      <c r="H125" s="179" t="s">
        <v>97</v>
      </c>
      <c r="I125" s="98" t="s">
        <v>56</v>
      </c>
      <c r="J125" s="100">
        <v>11</v>
      </c>
    </row>
    <row r="126" spans="1:10" ht="21.75" customHeight="1" x14ac:dyDescent="0.25">
      <c r="A126" s="31"/>
      <c r="C126" s="116"/>
      <c r="D126" s="117" t="str">
        <f>D125</f>
        <v>Tue</v>
      </c>
      <c r="E126" s="96">
        <f>E125</f>
        <v>44439</v>
      </c>
      <c r="F126" s="97" t="s">
        <v>57</v>
      </c>
      <c r="G126" s="98">
        <v>9001</v>
      </c>
      <c r="H126" s="179" t="s">
        <v>98</v>
      </c>
      <c r="I126" s="98" t="s">
        <v>56</v>
      </c>
      <c r="J126" s="100">
        <v>1</v>
      </c>
    </row>
    <row r="127" spans="1:10" ht="21.75" customHeight="1" x14ac:dyDescent="0.25">
      <c r="A127" s="31"/>
      <c r="C127" s="116"/>
      <c r="D127" s="117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179"/>
      <c r="I127" s="98"/>
      <c r="J127" s="100"/>
    </row>
    <row r="128" spans="1:10" ht="21.75" customHeight="1" x14ac:dyDescent="0.25">
      <c r="A128" s="31"/>
      <c r="C128" s="116"/>
      <c r="D128" s="117" t="str">
        <f t="shared" si="34"/>
        <v>Tue</v>
      </c>
      <c r="E128" s="96">
        <f t="shared" si="35"/>
        <v>44439</v>
      </c>
      <c r="F128" s="97"/>
      <c r="G128" s="98"/>
      <c r="H128" s="17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80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92" priority="71" stopIfTrue="1">
      <formula>IF($A11=1,B11,)</formula>
    </cfRule>
    <cfRule type="expression" dxfId="191" priority="72" stopIfTrue="1">
      <formula>IF($A11="",B11,)</formula>
    </cfRule>
  </conditionalFormatting>
  <conditionalFormatting sqref="E11">
    <cfRule type="expression" dxfId="190" priority="73" stopIfTrue="1">
      <formula>IF($A11="",B11,"")</formula>
    </cfRule>
  </conditionalFormatting>
  <conditionalFormatting sqref="E12:E119">
    <cfRule type="expression" dxfId="189" priority="74" stopIfTrue="1">
      <formula>IF($A12&lt;&gt;1,B12,"")</formula>
    </cfRule>
  </conditionalFormatting>
  <conditionalFormatting sqref="D11:D119">
    <cfRule type="expression" dxfId="188" priority="75" stopIfTrue="1">
      <formula>IF($A11="",B11,)</formula>
    </cfRule>
  </conditionalFormatting>
  <conditionalFormatting sqref="G13:G16 G23:G26 G86:G103 G28:G31 G33:G38 G43 G45:G48 G55:G58 G61:G65 G67:G70 G72:G76 G50:G53 G78:G80 G105:G118">
    <cfRule type="expression" dxfId="187" priority="76" stopIfTrue="1">
      <formula>#REF!="Freelancer"</formula>
    </cfRule>
    <cfRule type="expression" dxfId="186" priority="77" stopIfTrue="1">
      <formula>#REF!="DTC Int. Staff"</formula>
    </cfRule>
  </conditionalFormatting>
  <conditionalFormatting sqref="G118 G23:G26 G37:G38 G64:G65 G91:G103 G43 G45:G48 G67:G70 G72:G76 G50:G53 G78:G80 G105:G107">
    <cfRule type="expression" dxfId="185" priority="69" stopIfTrue="1">
      <formula>$F$5="Freelancer"</formula>
    </cfRule>
    <cfRule type="expression" dxfId="184" priority="70" stopIfTrue="1">
      <formula>$F$5="DTC Int. Staff"</formula>
    </cfRule>
  </conditionalFormatting>
  <conditionalFormatting sqref="G13:G16">
    <cfRule type="expression" dxfId="183" priority="67" stopIfTrue="1">
      <formula>#REF!="Freelancer"</formula>
    </cfRule>
    <cfRule type="expression" dxfId="182" priority="68" stopIfTrue="1">
      <formula>#REF!="DTC Int. Staff"</formula>
    </cfRule>
  </conditionalFormatting>
  <conditionalFormatting sqref="G13:G16">
    <cfRule type="expression" dxfId="181" priority="65" stopIfTrue="1">
      <formula>$F$5="Freelancer"</formula>
    </cfRule>
    <cfRule type="expression" dxfId="180" priority="66" stopIfTrue="1">
      <formula>$F$5="DTC Int. Staff"</formula>
    </cfRule>
  </conditionalFormatting>
  <conditionalFormatting sqref="G20:G21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20:G21">
    <cfRule type="expression" dxfId="177" priority="61" stopIfTrue="1">
      <formula>$F$5="Freelancer"</formula>
    </cfRule>
    <cfRule type="expression" dxfId="176" priority="62" stopIfTrue="1">
      <formula>$F$5="DTC Int. Staff"</formula>
    </cfRule>
  </conditionalFormatting>
  <conditionalFormatting sqref="C120:C129">
    <cfRule type="expression" dxfId="175" priority="58" stopIfTrue="1">
      <formula>IF($A120=1,B120,)</formula>
    </cfRule>
    <cfRule type="expression" dxfId="174" priority="59" stopIfTrue="1">
      <formula>IF($A120="",B120,)</formula>
    </cfRule>
  </conditionalFormatting>
  <conditionalFormatting sqref="D120:D129">
    <cfRule type="expression" dxfId="173" priority="60" stopIfTrue="1">
      <formula>IF($A120="",B120,)</formula>
    </cfRule>
  </conditionalFormatting>
  <conditionalFormatting sqref="E120:E129">
    <cfRule type="expression" dxfId="172" priority="57" stopIfTrue="1">
      <formula>IF($A120&lt;&gt;1,B120,"")</formula>
    </cfRule>
  </conditionalFormatting>
  <conditionalFormatting sqref="G61:G63">
    <cfRule type="expression" dxfId="171" priority="55" stopIfTrue="1">
      <formula>$F$5="Freelancer"</formula>
    </cfRule>
    <cfRule type="expression" dxfId="170" priority="56" stopIfTrue="1">
      <formula>$F$5="DTC Int. Staff"</formula>
    </cfRule>
  </conditionalFormatting>
  <conditionalFormatting sqref="G81:G85">
    <cfRule type="expression" dxfId="169" priority="53" stopIfTrue="1">
      <formula>#REF!="Freelancer"</formula>
    </cfRule>
    <cfRule type="expression" dxfId="168" priority="54" stopIfTrue="1">
      <formula>#REF!="DTC Int. Staff"</formula>
    </cfRule>
  </conditionalFormatting>
  <conditionalFormatting sqref="G81:G85">
    <cfRule type="expression" dxfId="167" priority="51" stopIfTrue="1">
      <formula>$F$5="Freelancer"</formula>
    </cfRule>
    <cfRule type="expression" dxfId="166" priority="52" stopIfTrue="1">
      <formula>$F$5="DTC Int. Staff"</formula>
    </cfRule>
  </conditionalFormatting>
  <conditionalFormatting sqref="G11">
    <cfRule type="expression" dxfId="165" priority="49" stopIfTrue="1">
      <formula>#REF!="Freelancer"</formula>
    </cfRule>
    <cfRule type="expression" dxfId="164" priority="50" stopIfTrue="1">
      <formula>#REF!="DTC Int. Staff"</formula>
    </cfRule>
  </conditionalFormatting>
  <conditionalFormatting sqref="G12">
    <cfRule type="expression" dxfId="163" priority="47" stopIfTrue="1">
      <formula>#REF!="Freelancer"</formula>
    </cfRule>
    <cfRule type="expression" dxfId="162" priority="48" stopIfTrue="1">
      <formula>#REF!="DTC Int. Staff"</formula>
    </cfRule>
  </conditionalFormatting>
  <conditionalFormatting sqref="G17">
    <cfRule type="expression" dxfId="161" priority="45" stopIfTrue="1">
      <formula>#REF!="Freelancer"</formula>
    </cfRule>
    <cfRule type="expression" dxfId="160" priority="46" stopIfTrue="1">
      <formula>#REF!="DTC Int. Staff"</formula>
    </cfRule>
  </conditionalFormatting>
  <conditionalFormatting sqref="G22">
    <cfRule type="expression" dxfId="159" priority="43" stopIfTrue="1">
      <formula>#REF!="Freelancer"</formula>
    </cfRule>
    <cfRule type="expression" dxfId="158" priority="44" stopIfTrue="1">
      <formula>#REF!="DTC Int. Staff"</formula>
    </cfRule>
  </conditionalFormatting>
  <conditionalFormatting sqref="G27">
    <cfRule type="expression" dxfId="157" priority="41" stopIfTrue="1">
      <formula>#REF!="Freelancer"</formula>
    </cfRule>
    <cfRule type="expression" dxfId="156" priority="42" stopIfTrue="1">
      <formula>#REF!="DTC Int. Staff"</formula>
    </cfRule>
  </conditionalFormatting>
  <conditionalFormatting sqref="G32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39">
    <cfRule type="expression" dxfId="153" priority="37" stopIfTrue="1">
      <formula>#REF!="Freelancer"</formula>
    </cfRule>
    <cfRule type="expression" dxfId="152" priority="38" stopIfTrue="1">
      <formula>#REF!="DTC Int. Staff"</formula>
    </cfRule>
  </conditionalFormatting>
  <conditionalFormatting sqref="G44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49">
    <cfRule type="expression" dxfId="149" priority="33" stopIfTrue="1">
      <formula>#REF!="Freelancer"</formula>
    </cfRule>
    <cfRule type="expression" dxfId="148" priority="34" stopIfTrue="1">
      <formula>#REF!="DTC Int. Staff"</formula>
    </cfRule>
  </conditionalFormatting>
  <conditionalFormatting sqref="G54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59">
    <cfRule type="expression" dxfId="145" priority="29" stopIfTrue="1">
      <formula>#REF!="Freelancer"</formula>
    </cfRule>
    <cfRule type="expression" dxfId="144" priority="30" stopIfTrue="1">
      <formula>#REF!="DTC Int. Staff"</formula>
    </cfRule>
  </conditionalFormatting>
  <conditionalFormatting sqref="G66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71">
    <cfRule type="expression" dxfId="141" priority="25" stopIfTrue="1">
      <formula>#REF!="Freelancer"</formula>
    </cfRule>
    <cfRule type="expression" dxfId="140" priority="26" stopIfTrue="1">
      <formula>#REF!="DTC Int. Staff"</formula>
    </cfRule>
  </conditionalFormatting>
  <conditionalFormatting sqref="G40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18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19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41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42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60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7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7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2021-09-08T16:36:27Z</dcterms:modified>
</cp:coreProperties>
</file>