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NB\Documents\"/>
    </mc:Choice>
  </mc:AlternateContent>
  <xr:revisionPtr revIDLastSave="0" documentId="13_ncr:1_{2C555F86-119A-4207-BBFF-DD2EC7C67B1E}" xr6:coauthVersionLast="47" xr6:coauthVersionMax="47" xr10:uidLastSave="{00000000-0000-0000-0000-000000000000}"/>
  <bookViews>
    <workbookView xWindow="-80" yWindow="-80" windowWidth="19360" windowHeight="1036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<sst xmlns="http://schemas.openxmlformats.org/spreadsheetml/2006/main" count="603" uniqueCount="113">
  <si>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</si>
  <si>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</si>
  <si>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</si>
  <si>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</si>
  <si>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</si>
  <si>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</si>
  <si>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</si>
  <si>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</si>
  <si>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</si>
  <si>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</si>
  <si>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</si>
  <si>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</si>
  <si>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</si>
  <si>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</si>
  <si>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</si>
  <si>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</si>
  <si>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</si>
  <si>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</si>
  <si>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</si>
  <si>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</si>
  <si>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</si>
  <si>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</si>
  <si>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</si>
  <si>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</si>
  <si>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</si>
  <si>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</si>
  <si>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</si>
  <si>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</si>
  <si>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</si>
  <si>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</si>
  <si>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</si>
  <si>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</si>
  <si>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</si>
  <si>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</si>
  <si>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</si>
  <si>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</si>
  <si>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</si>
  <si>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</si>
  <si>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</si>
  <si>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</si>
  <si>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</si>
  <si>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</si>
  <si>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</si>
  <si>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</si>
  <si>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</si>
  <si>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</si>
  <si>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</si>
  <si>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</si>
  <si>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</si>
  <si>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</si>
  <si>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Pinyapat </t>
  </si>
  <si>
    <t>Hanyut</t>
  </si>
  <si>
    <t>TIME122</t>
  </si>
  <si>
    <t>TIME-202093</t>
  </si>
  <si>
    <t xml:space="preserve">ETDA Master Plan </t>
  </si>
  <si>
    <t>TIME-202099</t>
  </si>
  <si>
    <t>NIEC Radio Evaluation- Kick-off meeting preparation</t>
  </si>
  <si>
    <t xml:space="preserve">NIEC Radio Evaluation- Kick-off meeting </t>
  </si>
  <si>
    <t>ETDA Master Plan</t>
  </si>
  <si>
    <t>TIME</t>
  </si>
  <si>
    <t>I Tower Building</t>
  </si>
  <si>
    <t xml:space="preserve">NIEC Radio Evaluation- Inception </t>
  </si>
  <si>
    <t>Joy's homework</t>
  </si>
  <si>
    <t>NIEC Radio Evaluation- Project work plan</t>
  </si>
  <si>
    <t>TIME-202013</t>
  </si>
  <si>
    <t>MoI Cyber Security</t>
  </si>
  <si>
    <t>NIEC Radio Evaluation- Preparing for Focus Group</t>
  </si>
  <si>
    <t>NIEC Radio Evaluation- Prepare for Focus Group at Nakorn Sri Thammarat</t>
  </si>
  <si>
    <t>NIEC Radio Evaluation- Prepare for Focus Group</t>
  </si>
  <si>
    <t>NIEC Radio Evaluation- Organize Focus Group at Nakorn Sri Thammarat</t>
  </si>
  <si>
    <t>NIEC Radio Evaluation- Prepare for Focus Group at Khon Kaen</t>
  </si>
  <si>
    <t>NIEC Radio Evaluation- Organize Focus Group at Khon Kaen</t>
  </si>
  <si>
    <t>NIEC Radio Evaluation- Prepare for Focus Group at Bangkok</t>
  </si>
  <si>
    <t>NIEC Radio Evaluation- Organize Focus Group at Bangkok</t>
  </si>
  <si>
    <t>Centara Grand</t>
  </si>
  <si>
    <t>Time</t>
  </si>
  <si>
    <t>Grand Fortune</t>
  </si>
  <si>
    <t>Avani</t>
  </si>
  <si>
    <t>NIEC Radio Evaluation- Organize Focus Group at Pattaya</t>
  </si>
  <si>
    <t>NIEC Radio Evaluation- Prepare for Focus Group at Pattaya</t>
  </si>
  <si>
    <t>Grand Center Point</t>
  </si>
  <si>
    <t>NIEC Radio Evaluation- Prepare for Focus Group at Chiangmai</t>
  </si>
  <si>
    <t>NIEC Radio Evaluation- Organize Focus Group at Chiangmai</t>
  </si>
  <si>
    <t>U Nimman</t>
  </si>
  <si>
    <t>Vacation Leave</t>
  </si>
  <si>
    <t>NIEC Radio Evaluation- Revise Inception Report</t>
  </si>
  <si>
    <t>Home</t>
  </si>
  <si>
    <t>NIEC Radio Evaluation- Prepare for Expert Opinion Survey</t>
  </si>
  <si>
    <t>NIEC Radio Evaluation- Sum up Focus Group Expenses</t>
  </si>
  <si>
    <t xml:space="preserve">NIEC Radio Evaluation- Interview Expert </t>
  </si>
  <si>
    <t>NIEC Radio Evaluation- Plan for Work Plan3/Progress Report</t>
  </si>
  <si>
    <t>NIEC Radio Evaluation- Meeting 3 Rounds</t>
  </si>
  <si>
    <t xml:space="preserve">NIEC Radio Evaluation- Meeting </t>
  </si>
  <si>
    <t>NIEC Radio Evaluation- Transcribe Expert Interview</t>
  </si>
  <si>
    <t>NIEC Radio Evaluation- Interview and Transcribe Expert Opinion Survey</t>
  </si>
  <si>
    <t>NIEC Radio Evaluation- Write Report</t>
  </si>
  <si>
    <t>NIEC Radio Evaluation- Interview Expert</t>
  </si>
  <si>
    <t>NIEC Radio Evaluation- Revise Inception</t>
  </si>
  <si>
    <t>NIEC Radio Evaluation- Print and pack final report</t>
  </si>
  <si>
    <t>NIEC Radio Evaluation- Final revise and prove read final report</t>
  </si>
  <si>
    <t>TIME-202131</t>
  </si>
  <si>
    <t>NIEC Radio Evaluation- Coordinate with cilent to send final report</t>
  </si>
  <si>
    <t>NIEC Radio Evaluation- write communication plan in final report</t>
  </si>
  <si>
    <t>NBTC Radio in Disruption: - Discuss about buying insight from MediaDonuts</t>
  </si>
  <si>
    <t xml:space="preserve">NIEC Radio Evaluation- revise final report after getting feedback from Ajarn </t>
  </si>
  <si>
    <t>NIEC Radio Evaluation- Write final report</t>
  </si>
  <si>
    <t>NIEC Radio Evaluation- Internal Kick-off NBTC Radio</t>
  </si>
  <si>
    <t>NBTC Radio in Disruption- Meeting with Arjarn before kickoff meeting</t>
  </si>
  <si>
    <t xml:space="preserve">NIEC Radio Evaluation- Review final report with Arjarn </t>
  </si>
  <si>
    <t>NIEC Radio Evaluation - Final Report External Meeting</t>
  </si>
  <si>
    <t>NIEC Radio Evaluation - Final Report Internal Meeting</t>
  </si>
  <si>
    <t>NIEC Radio Evaluation- Revise progress report</t>
  </si>
  <si>
    <t>NBTC Radio in Disruption - Prepare presentation for kickoff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</si>
</sst>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4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8" borderId="11" xfId="0" applyFont="1" applyFill="1" applyBorder="1" applyAlignment="1" applyProtection="1">
      <alignment horizontal="left" vertical="center"/>
      <protection locked="0"/>
    </xf>
    <xf numFmtId="2" fontId="8" fillId="8" borderId="11" xfId="0" applyNumberFormat="1" applyFont="1" applyFill="1" applyBorder="1" applyAlignment="1" applyProtection="1">
      <alignment horizontal="center" vertical="center"/>
      <protection locked="0"/>
    </xf>
    <xf numFmtId="14" fontId="8" fillId="0" borderId="30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3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C35" sqref="C35:G3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3" t="s">
        <v>24</v>
      </c>
      <c r="C2" s="134"/>
      <c r="D2" s="134"/>
      <c r="E2" s="134"/>
      <c r="F2" s="134"/>
      <c r="G2" s="135"/>
      <c r="H2" s="2"/>
      <c r="I2" s="2"/>
    </row>
    <row r="3" spans="2:9" x14ac:dyDescent="0.35">
      <c r="B3" s="7" t="s">
        <v>25</v>
      </c>
      <c r="C3" s="139" t="s">
        <v>50</v>
      </c>
      <c r="D3" s="140"/>
      <c r="E3" s="140"/>
      <c r="F3" s="140"/>
      <c r="G3" s="141"/>
      <c r="H3" s="3"/>
      <c r="I3" s="3"/>
    </row>
    <row r="4" spans="2:9" x14ac:dyDescent="0.35">
      <c r="B4" s="6" t="s">
        <v>26</v>
      </c>
      <c r="C4" s="142" t="s">
        <v>51</v>
      </c>
      <c r="D4" s="143"/>
      <c r="E4" s="143"/>
      <c r="F4" s="143"/>
      <c r="G4" s="144"/>
      <c r="H4" s="3"/>
      <c r="I4" s="3"/>
    </row>
    <row r="5" spans="2:9" x14ac:dyDescent="0.35">
      <c r="B5" s="6" t="s">
        <v>27</v>
      </c>
      <c r="C5" s="142" t="s">
        <v>52</v>
      </c>
      <c r="D5" s="143"/>
      <c r="E5" s="143"/>
      <c r="F5" s="143"/>
      <c r="G5" s="144"/>
      <c r="H5" s="3"/>
      <c r="I5" s="3"/>
    </row>
    <row r="7" spans="2:9" ht="32.25" customHeight="1" x14ac:dyDescent="0.35">
      <c r="B7" s="153" t="s">
        <v>31</v>
      </c>
      <c r="C7" s="154"/>
      <c r="D7" s="154"/>
      <c r="E7" s="154"/>
      <c r="F7" s="154"/>
      <c r="G7" s="155"/>
      <c r="H7" s="3"/>
      <c r="I7" s="3"/>
    </row>
    <row r="8" spans="2:9" x14ac:dyDescent="0.35">
      <c r="B8" s="136" t="s">
        <v>28</v>
      </c>
      <c r="C8" s="137"/>
      <c r="D8" s="137"/>
      <c r="E8" s="137"/>
      <c r="F8" s="137"/>
      <c r="G8" s="138"/>
      <c r="H8" s="3"/>
      <c r="I8" s="3"/>
    </row>
    <row r="9" spans="2:9" x14ac:dyDescent="0.35">
      <c r="B9" s="150" t="s">
        <v>29</v>
      </c>
      <c r="C9" s="151"/>
      <c r="D9" s="151"/>
      <c r="E9" s="151"/>
      <c r="F9" s="151"/>
      <c r="G9" s="152"/>
      <c r="H9" s="3"/>
      <c r="I9" s="3"/>
    </row>
    <row r="10" spans="2:9" x14ac:dyDescent="0.3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35">
      <c r="B12" s="58" t="s">
        <v>46</v>
      </c>
      <c r="C12" s="145" t="s">
        <v>16</v>
      </c>
      <c r="D12" s="146"/>
      <c r="E12" s="146"/>
      <c r="F12" s="146"/>
      <c r="G12" s="146"/>
      <c r="H12" s="4"/>
      <c r="I12" s="4"/>
    </row>
    <row r="13" spans="2:9" ht="19.5" customHeight="1" x14ac:dyDescent="0.35">
      <c r="B13" s="60">
        <v>9001</v>
      </c>
      <c r="C13" s="115" t="s">
        <v>36</v>
      </c>
      <c r="D13" s="116"/>
      <c r="E13" s="116"/>
      <c r="F13" s="116"/>
      <c r="G13" s="117"/>
      <c r="H13" s="4"/>
      <c r="I13" s="4"/>
    </row>
    <row r="14" spans="2:9" ht="19.5" customHeight="1" x14ac:dyDescent="0.3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35">
      <c r="B15" s="60">
        <v>9002</v>
      </c>
      <c r="C15" s="147" t="s">
        <v>45</v>
      </c>
      <c r="D15" s="148"/>
      <c r="E15" s="148"/>
      <c r="F15" s="148"/>
      <c r="G15" s="149"/>
      <c r="H15" s="4"/>
      <c r="I15" s="4"/>
    </row>
    <row r="16" spans="2:9" ht="18.75" customHeight="1" x14ac:dyDescent="0.35">
      <c r="B16" s="61"/>
      <c r="C16" s="156" t="s">
        <v>43</v>
      </c>
      <c r="D16" s="157"/>
      <c r="E16" s="157"/>
      <c r="F16" s="157"/>
      <c r="G16" s="158"/>
      <c r="H16" s="4"/>
      <c r="I16" s="4"/>
    </row>
    <row r="17" spans="2:9" ht="18.75" customHeight="1" x14ac:dyDescent="0.35">
      <c r="B17" s="7" t="s">
        <v>15</v>
      </c>
      <c r="C17" s="118" t="s">
        <v>44</v>
      </c>
      <c r="D17" s="119"/>
      <c r="E17" s="119"/>
      <c r="F17" s="119"/>
      <c r="G17" s="120"/>
      <c r="H17" s="4"/>
      <c r="I17" s="4"/>
    </row>
    <row r="18" spans="2:9" ht="19.5" customHeight="1" x14ac:dyDescent="0.35">
      <c r="B18" s="62">
        <v>9003</v>
      </c>
      <c r="C18" s="124" t="s">
        <v>37</v>
      </c>
      <c r="D18" s="125"/>
      <c r="E18" s="125"/>
      <c r="F18" s="125"/>
      <c r="G18" s="126"/>
      <c r="H18" s="4"/>
      <c r="I18" s="4"/>
    </row>
    <row r="19" spans="2:9" x14ac:dyDescent="0.35">
      <c r="B19" s="63" t="s">
        <v>17</v>
      </c>
      <c r="C19" s="127"/>
      <c r="D19" s="128"/>
      <c r="E19" s="128"/>
      <c r="F19" s="128"/>
      <c r="G19" s="129"/>
      <c r="H19" s="4"/>
      <c r="I19" s="4"/>
    </row>
    <row r="20" spans="2:9" ht="19.5" customHeight="1" x14ac:dyDescent="0.35">
      <c r="B20" s="62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 x14ac:dyDescent="0.35">
      <c r="B21" s="63" t="s">
        <v>17</v>
      </c>
      <c r="C21" s="127"/>
      <c r="D21" s="128"/>
      <c r="E21" s="128"/>
      <c r="F21" s="128"/>
      <c r="G21" s="129"/>
      <c r="H21" s="4"/>
      <c r="I21" s="4"/>
    </row>
    <row r="22" spans="2:9" ht="19.5" customHeight="1" x14ac:dyDescent="0.35">
      <c r="B22" s="60">
        <v>9005</v>
      </c>
      <c r="C22" s="115" t="s">
        <v>41</v>
      </c>
      <c r="D22" s="116"/>
      <c r="E22" s="116"/>
      <c r="F22" s="116"/>
      <c r="G22" s="117"/>
    </row>
    <row r="23" spans="2:9" ht="19.5" customHeight="1" x14ac:dyDescent="0.3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35">
      <c r="B24" s="60">
        <v>9006</v>
      </c>
      <c r="C24" s="124" t="s">
        <v>40</v>
      </c>
      <c r="D24" s="125"/>
      <c r="E24" s="125"/>
      <c r="F24" s="125"/>
      <c r="G24" s="126"/>
    </row>
    <row r="25" spans="2:9" x14ac:dyDescent="0.35">
      <c r="B25" s="7" t="s">
        <v>22</v>
      </c>
      <c r="C25" s="127"/>
      <c r="D25" s="128"/>
      <c r="E25" s="128"/>
      <c r="F25" s="128"/>
      <c r="G25" s="129"/>
    </row>
    <row r="26" spans="2:9" ht="19.5" customHeight="1" x14ac:dyDescent="0.35">
      <c r="B26" s="60">
        <v>9007</v>
      </c>
      <c r="C26" s="115" t="s">
        <v>39</v>
      </c>
      <c r="D26" s="116"/>
      <c r="E26" s="116"/>
      <c r="F26" s="116"/>
      <c r="G26" s="117"/>
    </row>
    <row r="27" spans="2:9" ht="19.5" customHeight="1" x14ac:dyDescent="0.3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35">
      <c r="B28" s="60">
        <v>9008</v>
      </c>
      <c r="C28" s="115" t="s">
        <v>38</v>
      </c>
      <c r="D28" s="116"/>
      <c r="E28" s="116"/>
      <c r="F28" s="116"/>
      <c r="G28" s="117"/>
    </row>
    <row r="29" spans="2:9" ht="19.5" customHeight="1" x14ac:dyDescent="0.35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35">
      <c r="B30" s="60">
        <v>9009</v>
      </c>
      <c r="C30" s="124" t="s">
        <v>47</v>
      </c>
      <c r="D30" s="125"/>
      <c r="E30" s="125"/>
      <c r="F30" s="125"/>
      <c r="G30" s="126"/>
    </row>
    <row r="31" spans="2:9" x14ac:dyDescent="0.35">
      <c r="B31" s="61"/>
      <c r="C31" s="130" t="s">
        <v>48</v>
      </c>
      <c r="D31" s="131"/>
      <c r="E31" s="131"/>
      <c r="F31" s="131"/>
      <c r="G31" s="132"/>
    </row>
    <row r="32" spans="2:9" ht="19.5" customHeight="1" x14ac:dyDescent="0.35">
      <c r="B32" s="7" t="s">
        <v>21</v>
      </c>
      <c r="C32" s="127" t="s">
        <v>49</v>
      </c>
      <c r="D32" s="128"/>
      <c r="E32" s="128"/>
      <c r="F32" s="128"/>
      <c r="G32" s="129"/>
    </row>
    <row r="33" spans="2:7" ht="19.5" customHeight="1" x14ac:dyDescent="0.35">
      <c r="B33" s="60">
        <v>9010</v>
      </c>
      <c r="C33" s="115" t="s">
        <v>18</v>
      </c>
      <c r="D33" s="116"/>
      <c r="E33" s="116"/>
      <c r="F33" s="116"/>
      <c r="G33" s="117"/>
    </row>
    <row r="34" spans="2:7" ht="19.5" customHeight="1" x14ac:dyDescent="0.3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35">
      <c r="B35" s="60">
        <v>9013</v>
      </c>
      <c r="C35" s="115" t="s">
        <v>19</v>
      </c>
      <c r="D35" s="116"/>
      <c r="E35" s="116"/>
      <c r="F35" s="116"/>
      <c r="G35" s="117"/>
    </row>
    <row r="36" spans="2:7" ht="19.5" customHeight="1" x14ac:dyDescent="0.3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35">
      <c r="B37" s="60">
        <v>9014</v>
      </c>
      <c r="C37" s="115" t="s">
        <v>13</v>
      </c>
      <c r="D37" s="116"/>
      <c r="E37" s="116"/>
      <c r="F37" s="116"/>
      <c r="G37" s="117"/>
    </row>
    <row r="38" spans="2:7" ht="19.5" customHeight="1" x14ac:dyDescent="0.35">
      <c r="B38" s="64" t="s">
        <v>13</v>
      </c>
      <c r="C38" s="118"/>
      <c r="D38" s="119"/>
      <c r="E38" s="119"/>
      <c r="F38" s="119"/>
      <c r="G38" s="120"/>
    </row>
    <row r="39" spans="2:7" ht="19.5" customHeight="1" x14ac:dyDescent="0.35">
      <c r="B39" s="60">
        <v>9015</v>
      </c>
      <c r="C39" s="115" t="s">
        <v>20</v>
      </c>
      <c r="D39" s="116"/>
      <c r="E39" s="116"/>
      <c r="F39" s="116"/>
      <c r="G39" s="117"/>
    </row>
    <row r="40" spans="2:7" ht="19.5" customHeight="1" x14ac:dyDescent="0.35">
      <c r="B40" s="64" t="s">
        <v>14</v>
      </c>
      <c r="C40" s="121"/>
      <c r="D40" s="122"/>
      <c r="E40" s="122"/>
      <c r="F40" s="122"/>
      <c r="G40" s="123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27" zoomScale="90" zoomScaleNormal="90" workbookViewId="0">
      <selection activeCell="H87" sqref="H8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160</v>
      </c>
      <c r="J8" s="25">
        <f>I8/8</f>
        <v>20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9001</v>
      </c>
      <c r="H18" s="37" t="s">
        <v>54</v>
      </c>
      <c r="I18" s="36" t="s">
        <v>59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7">
        <v>9001</v>
      </c>
      <c r="H23" s="71" t="s">
        <v>58</v>
      </c>
      <c r="I23" s="47" t="s">
        <v>59</v>
      </c>
      <c r="J23" s="49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37" t="s">
        <v>54</v>
      </c>
      <c r="I28" s="36" t="s">
        <v>59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53</v>
      </c>
      <c r="G33" s="47">
        <v>9001</v>
      </c>
      <c r="H33" s="71" t="s">
        <v>54</v>
      </c>
      <c r="I33" s="47" t="s">
        <v>59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37" t="s">
        <v>54</v>
      </c>
      <c r="I38" s="36" t="s">
        <v>59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37" t="s">
        <v>54</v>
      </c>
      <c r="I45" s="36" t="s">
        <v>59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7">
        <v>9001</v>
      </c>
      <c r="H50" s="71" t="s">
        <v>54</v>
      </c>
      <c r="I50" s="47" t="s">
        <v>59</v>
      </c>
      <c r="J50" s="49">
        <v>6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 t="s">
        <v>55</v>
      </c>
      <c r="G51" s="47">
        <v>9001</v>
      </c>
      <c r="H51" s="51" t="s">
        <v>56</v>
      </c>
      <c r="I51" s="47" t="s">
        <v>59</v>
      </c>
      <c r="J51" s="49">
        <v>2</v>
      </c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37" t="s">
        <v>54</v>
      </c>
      <c r="I55" s="36" t="s">
        <v>59</v>
      </c>
      <c r="J55" s="38">
        <v>5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55</v>
      </c>
      <c r="G56" s="36">
        <v>9001</v>
      </c>
      <c r="H56" s="37" t="s">
        <v>57</v>
      </c>
      <c r="I56" s="36" t="s">
        <v>60</v>
      </c>
      <c r="J56" s="38">
        <v>3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7">
        <v>9001</v>
      </c>
      <c r="H60" s="71" t="s">
        <v>54</v>
      </c>
      <c r="I60" s="47" t="s">
        <v>59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37" t="s">
        <v>54</v>
      </c>
      <c r="I65" s="36" t="s">
        <v>59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9001</v>
      </c>
      <c r="H72" s="37" t="s">
        <v>54</v>
      </c>
      <c r="I72" s="36" t="s">
        <v>59</v>
      </c>
      <c r="J72" s="38">
        <v>4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55</v>
      </c>
      <c r="G73" s="36">
        <v>9001</v>
      </c>
      <c r="H73" s="37" t="s">
        <v>63</v>
      </c>
      <c r="I73" s="36" t="s">
        <v>59</v>
      </c>
      <c r="J73" s="38">
        <v>4</v>
      </c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53</v>
      </c>
      <c r="G77" s="47">
        <v>9001</v>
      </c>
      <c r="H77" s="71" t="s">
        <v>54</v>
      </c>
      <c r="I77" s="47" t="s">
        <v>59</v>
      </c>
      <c r="J77" s="49">
        <v>4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55</v>
      </c>
      <c r="G78" s="47">
        <v>9001</v>
      </c>
      <c r="H78" s="71" t="s">
        <v>63</v>
      </c>
      <c r="I78" s="47" t="s">
        <v>59</v>
      </c>
      <c r="J78" s="49">
        <v>4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9001</v>
      </c>
      <c r="H82" s="37" t="s">
        <v>54</v>
      </c>
      <c r="I82" s="36" t="s">
        <v>59</v>
      </c>
      <c r="J82" s="38">
        <v>4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 t="s">
        <v>55</v>
      </c>
      <c r="G83" s="36">
        <v>9001</v>
      </c>
      <c r="H83" s="37" t="s">
        <v>63</v>
      </c>
      <c r="I83" s="36" t="s">
        <v>59</v>
      </c>
      <c r="J83" s="38">
        <v>4</v>
      </c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53</v>
      </c>
      <c r="G87" s="36">
        <v>9001</v>
      </c>
      <c r="H87" s="71" t="s">
        <v>54</v>
      </c>
      <c r="I87" s="47" t="s">
        <v>59</v>
      </c>
      <c r="J87" s="49">
        <v>4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 t="s">
        <v>55</v>
      </c>
      <c r="G88" s="36">
        <v>9001</v>
      </c>
      <c r="H88" s="71" t="s">
        <v>63</v>
      </c>
      <c r="I88" s="47" t="s">
        <v>59</v>
      </c>
      <c r="J88" s="49">
        <v>4</v>
      </c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53</v>
      </c>
      <c r="G92" s="36">
        <v>9001</v>
      </c>
      <c r="H92" s="37" t="s">
        <v>54</v>
      </c>
      <c r="I92" s="36" t="s">
        <v>59</v>
      </c>
      <c r="J92" s="38">
        <v>4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 t="s">
        <v>55</v>
      </c>
      <c r="G93" s="36">
        <v>9001</v>
      </c>
      <c r="H93" s="37" t="s">
        <v>63</v>
      </c>
      <c r="I93" s="36" t="s">
        <v>59</v>
      </c>
      <c r="J93" s="38">
        <v>4</v>
      </c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>
        <v>9004</v>
      </c>
      <c r="H100" s="37" t="s">
        <v>62</v>
      </c>
      <c r="I100" s="36" t="s">
        <v>59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55</v>
      </c>
      <c r="G105" s="47">
        <v>9001</v>
      </c>
      <c r="H105" s="71" t="s">
        <v>61</v>
      </c>
      <c r="I105" s="47" t="s">
        <v>59</v>
      </c>
      <c r="J105" s="49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55</v>
      </c>
      <c r="G110" s="36">
        <v>9001</v>
      </c>
      <c r="H110" s="37" t="s">
        <v>61</v>
      </c>
      <c r="I110" s="36" t="s">
        <v>59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55</v>
      </c>
      <c r="G115" s="47">
        <v>9001</v>
      </c>
      <c r="H115" s="51" t="s">
        <v>61</v>
      </c>
      <c r="I115" s="47" t="s">
        <v>59</v>
      </c>
      <c r="J115" s="49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55</v>
      </c>
      <c r="G120" s="36">
        <v>9001</v>
      </c>
      <c r="H120" s="37" t="s">
        <v>61</v>
      </c>
      <c r="I120" s="36" t="s">
        <v>59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32" priority="81" stopIfTrue="1">
      <formula>IF($A11=1,B11,)</formula>
    </cfRule>
    <cfRule type="expression" dxfId="431" priority="82" stopIfTrue="1">
      <formula>IF($A11="",B11,)</formula>
    </cfRule>
  </conditionalFormatting>
  <conditionalFormatting sqref="E11:E15">
    <cfRule type="expression" dxfId="430" priority="83" stopIfTrue="1">
      <formula>IF($A11="",B11,"")</formula>
    </cfRule>
  </conditionalFormatting>
  <conditionalFormatting sqref="E16:E124">
    <cfRule type="expression" dxfId="429" priority="84" stopIfTrue="1">
      <formula>IF($A16&lt;&gt;1,B16,"")</formula>
    </cfRule>
  </conditionalFormatting>
  <conditionalFormatting sqref="D11:D124">
    <cfRule type="expression" dxfId="428" priority="85" stopIfTrue="1">
      <formula>IF($A11="",B11,)</formula>
    </cfRule>
  </conditionalFormatting>
  <conditionalFormatting sqref="G11:G16 G84:G86 G18:G22 G24:G27 G29:G32 G34:G37 G39:G44 G46:G49 G52:G54 G56:G59 G61:G64 G66:G71 G74:G76 G94:G119 G89:G91">
    <cfRule type="expression" dxfId="427" priority="86" stopIfTrue="1">
      <formula>#REF!="Freelancer"</formula>
    </cfRule>
    <cfRule type="expression" dxfId="426" priority="87" stopIfTrue="1">
      <formula>#REF!="DTC Int. Staff"</formula>
    </cfRule>
  </conditionalFormatting>
  <conditionalFormatting sqref="G115:G119 G89:G91 G34:G37 G61:G64 G18:G22 G39:G44 G46:G49 G66:G71 G74:G76 G94:G104">
    <cfRule type="expression" dxfId="425" priority="79" stopIfTrue="1">
      <formula>$F$5="Freelancer"</formula>
    </cfRule>
    <cfRule type="expression" dxfId="424" priority="80" stopIfTrue="1">
      <formula>$F$5="DTC Int. Staff"</formula>
    </cfRule>
  </conditionalFormatting>
  <conditionalFormatting sqref="G16">
    <cfRule type="expression" dxfId="423" priority="77" stopIfTrue="1">
      <formula>#REF!="Freelancer"</formula>
    </cfRule>
    <cfRule type="expression" dxfId="422" priority="78" stopIfTrue="1">
      <formula>#REF!="DTC Int. Staff"</formula>
    </cfRule>
  </conditionalFormatting>
  <conditionalFormatting sqref="G16">
    <cfRule type="expression" dxfId="421" priority="75" stopIfTrue="1">
      <formula>$F$5="Freelancer"</formula>
    </cfRule>
    <cfRule type="expression" dxfId="420" priority="76" stopIfTrue="1">
      <formula>$F$5="DTC Int. Staff"</formula>
    </cfRule>
  </conditionalFormatting>
  <conditionalFormatting sqref="G17">
    <cfRule type="expression" dxfId="419" priority="73" stopIfTrue="1">
      <formula>#REF!="Freelancer"</formula>
    </cfRule>
    <cfRule type="expression" dxfId="418" priority="74" stopIfTrue="1">
      <formula>#REF!="DTC Int. Staff"</formula>
    </cfRule>
  </conditionalFormatting>
  <conditionalFormatting sqref="G17">
    <cfRule type="expression" dxfId="417" priority="71" stopIfTrue="1">
      <formula>$F$5="Freelancer"</formula>
    </cfRule>
    <cfRule type="expression" dxfId="416" priority="72" stopIfTrue="1">
      <formula>$F$5="DTC Int. Staff"</formula>
    </cfRule>
  </conditionalFormatting>
  <conditionalFormatting sqref="C126">
    <cfRule type="expression" dxfId="415" priority="68" stopIfTrue="1">
      <formula>IF($A126=1,B126,)</formula>
    </cfRule>
    <cfRule type="expression" dxfId="414" priority="69" stopIfTrue="1">
      <formula>IF($A126="",B126,)</formula>
    </cfRule>
  </conditionalFormatting>
  <conditionalFormatting sqref="D126">
    <cfRule type="expression" dxfId="413" priority="70" stopIfTrue="1">
      <formula>IF($A126="",B126,)</formula>
    </cfRule>
  </conditionalFormatting>
  <conditionalFormatting sqref="C125">
    <cfRule type="expression" dxfId="412" priority="65" stopIfTrue="1">
      <formula>IF($A125=1,B125,)</formula>
    </cfRule>
    <cfRule type="expression" dxfId="411" priority="66" stopIfTrue="1">
      <formula>IF($A125="",B125,)</formula>
    </cfRule>
  </conditionalFormatting>
  <conditionalFormatting sqref="D125">
    <cfRule type="expression" dxfId="410" priority="67" stopIfTrue="1">
      <formula>IF($A125="",B125,)</formula>
    </cfRule>
  </conditionalFormatting>
  <conditionalFormatting sqref="E125">
    <cfRule type="expression" dxfId="409" priority="64" stopIfTrue="1">
      <formula>IF($A125&lt;&gt;1,B125,"")</formula>
    </cfRule>
  </conditionalFormatting>
  <conditionalFormatting sqref="E126">
    <cfRule type="expression" dxfId="408" priority="63" stopIfTrue="1">
      <formula>IF($A126&lt;&gt;1,B126,"")</formula>
    </cfRule>
  </conditionalFormatting>
  <conditionalFormatting sqref="G56:G59">
    <cfRule type="expression" dxfId="407" priority="61" stopIfTrue="1">
      <formula>$F$5="Freelancer"</formula>
    </cfRule>
    <cfRule type="expression" dxfId="406" priority="62" stopIfTrue="1">
      <formula>$F$5="DTC Int. Staff"</formula>
    </cfRule>
  </conditionalFormatting>
  <conditionalFormatting sqref="G77:G81">
    <cfRule type="expression" dxfId="405" priority="59" stopIfTrue="1">
      <formula>#REF!="Freelancer"</formula>
    </cfRule>
    <cfRule type="expression" dxfId="404" priority="60" stopIfTrue="1">
      <formula>#REF!="DTC Int. Staff"</formula>
    </cfRule>
  </conditionalFormatting>
  <conditionalFormatting sqref="G77:G81">
    <cfRule type="expression" dxfId="403" priority="57" stopIfTrue="1">
      <formula>$F$5="Freelancer"</formula>
    </cfRule>
    <cfRule type="expression" dxfId="402" priority="58" stopIfTrue="1">
      <formula>$F$5="DTC Int. Staff"</formula>
    </cfRule>
  </conditionalFormatting>
  <conditionalFormatting sqref="G23">
    <cfRule type="expression" dxfId="401" priority="51" stopIfTrue="1">
      <formula>#REF!="Freelancer"</formula>
    </cfRule>
    <cfRule type="expression" dxfId="400" priority="52" stopIfTrue="1">
      <formula>#REF!="DTC Int. Staff"</formula>
    </cfRule>
  </conditionalFormatting>
  <conditionalFormatting sqref="G23">
    <cfRule type="expression" dxfId="399" priority="49" stopIfTrue="1">
      <formula>$F$5="Freelancer"</formula>
    </cfRule>
    <cfRule type="expression" dxfId="398" priority="50" stopIfTrue="1">
      <formula>$F$5="DTC Int. Staff"</formula>
    </cfRule>
  </conditionalFormatting>
  <conditionalFormatting sqref="G28">
    <cfRule type="expression" dxfId="397" priority="47" stopIfTrue="1">
      <formula>#REF!="Freelancer"</formula>
    </cfRule>
    <cfRule type="expression" dxfId="396" priority="48" stopIfTrue="1">
      <formula>#REF!="DTC Int. Staff"</formula>
    </cfRule>
  </conditionalFormatting>
  <conditionalFormatting sqref="G28">
    <cfRule type="expression" dxfId="395" priority="45" stopIfTrue="1">
      <formula>$F$5="Freelancer"</formula>
    </cfRule>
    <cfRule type="expression" dxfId="394" priority="46" stopIfTrue="1">
      <formula>$F$5="DTC Int. Staff"</formula>
    </cfRule>
  </conditionalFormatting>
  <conditionalFormatting sqref="G33">
    <cfRule type="expression" dxfId="393" priority="43" stopIfTrue="1">
      <formula>#REF!="Freelancer"</formula>
    </cfRule>
    <cfRule type="expression" dxfId="392" priority="44" stopIfTrue="1">
      <formula>#REF!="DTC Int. Staff"</formula>
    </cfRule>
  </conditionalFormatting>
  <conditionalFormatting sqref="G33">
    <cfRule type="expression" dxfId="391" priority="41" stopIfTrue="1">
      <formula>$F$5="Freelancer"</formula>
    </cfRule>
    <cfRule type="expression" dxfId="390" priority="42" stopIfTrue="1">
      <formula>$F$5="DTC Int. Staff"</formula>
    </cfRule>
  </conditionalFormatting>
  <conditionalFormatting sqref="G38">
    <cfRule type="expression" dxfId="389" priority="39" stopIfTrue="1">
      <formula>#REF!="Freelancer"</formula>
    </cfRule>
    <cfRule type="expression" dxfId="388" priority="40" stopIfTrue="1">
      <formula>#REF!="DTC Int. Staff"</formula>
    </cfRule>
  </conditionalFormatting>
  <conditionalFormatting sqref="G38">
    <cfRule type="expression" dxfId="387" priority="37" stopIfTrue="1">
      <formula>$F$5="Freelancer"</formula>
    </cfRule>
    <cfRule type="expression" dxfId="386" priority="38" stopIfTrue="1">
      <formula>$F$5="DTC Int. Staff"</formula>
    </cfRule>
  </conditionalFormatting>
  <conditionalFormatting sqref="G45">
    <cfRule type="expression" dxfId="385" priority="35" stopIfTrue="1">
      <formula>#REF!="Freelancer"</formula>
    </cfRule>
    <cfRule type="expression" dxfId="384" priority="36" stopIfTrue="1">
      <formula>#REF!="DTC Int. Staff"</formula>
    </cfRule>
  </conditionalFormatting>
  <conditionalFormatting sqref="G45">
    <cfRule type="expression" dxfId="383" priority="33" stopIfTrue="1">
      <formula>$F$5="Freelancer"</formula>
    </cfRule>
    <cfRule type="expression" dxfId="382" priority="34" stopIfTrue="1">
      <formula>$F$5="DTC Int. Staff"</formula>
    </cfRule>
  </conditionalFormatting>
  <conditionalFormatting sqref="G50:G51">
    <cfRule type="expression" dxfId="381" priority="31" stopIfTrue="1">
      <formula>#REF!="Freelancer"</formula>
    </cfRule>
    <cfRule type="expression" dxfId="380" priority="32" stopIfTrue="1">
      <formula>#REF!="DTC Int. Staff"</formula>
    </cfRule>
  </conditionalFormatting>
  <conditionalFormatting sqref="G50:G51">
    <cfRule type="expression" dxfId="379" priority="29" stopIfTrue="1">
      <formula>$F$5="Freelancer"</formula>
    </cfRule>
    <cfRule type="expression" dxfId="378" priority="30" stopIfTrue="1">
      <formula>$F$5="DTC Int. Staff"</formula>
    </cfRule>
  </conditionalFormatting>
  <conditionalFormatting sqref="G55">
    <cfRule type="expression" dxfId="377" priority="27" stopIfTrue="1">
      <formula>#REF!="Freelancer"</formula>
    </cfRule>
    <cfRule type="expression" dxfId="376" priority="28" stopIfTrue="1">
      <formula>#REF!="DTC Int. Staff"</formula>
    </cfRule>
  </conditionalFormatting>
  <conditionalFormatting sqref="G55">
    <cfRule type="expression" dxfId="375" priority="25" stopIfTrue="1">
      <formula>$F$5="Freelancer"</formula>
    </cfRule>
    <cfRule type="expression" dxfId="374" priority="26" stopIfTrue="1">
      <formula>$F$5="DTC Int. Staff"</formula>
    </cfRule>
  </conditionalFormatting>
  <conditionalFormatting sqref="G60">
    <cfRule type="expression" dxfId="373" priority="23" stopIfTrue="1">
      <formula>#REF!="Freelancer"</formula>
    </cfRule>
    <cfRule type="expression" dxfId="372" priority="24" stopIfTrue="1">
      <formula>#REF!="DTC Int. Staff"</formula>
    </cfRule>
  </conditionalFormatting>
  <conditionalFormatting sqref="G60">
    <cfRule type="expression" dxfId="371" priority="21" stopIfTrue="1">
      <formula>$F$5="Freelancer"</formula>
    </cfRule>
    <cfRule type="expression" dxfId="370" priority="22" stopIfTrue="1">
      <formula>$F$5="DTC Int. Staff"</formula>
    </cfRule>
  </conditionalFormatting>
  <conditionalFormatting sqref="G65">
    <cfRule type="expression" dxfId="369" priority="19" stopIfTrue="1">
      <formula>#REF!="Freelancer"</formula>
    </cfRule>
    <cfRule type="expression" dxfId="368" priority="20" stopIfTrue="1">
      <formula>#REF!="DTC Int. Staff"</formula>
    </cfRule>
  </conditionalFormatting>
  <conditionalFormatting sqref="G65">
    <cfRule type="expression" dxfId="367" priority="17" stopIfTrue="1">
      <formula>$F$5="Freelancer"</formula>
    </cfRule>
    <cfRule type="expression" dxfId="366" priority="18" stopIfTrue="1">
      <formula>$F$5="DTC Int. Staff"</formula>
    </cfRule>
  </conditionalFormatting>
  <conditionalFormatting sqref="G72:G73">
    <cfRule type="expression" dxfId="365" priority="15" stopIfTrue="1">
      <formula>#REF!="Freelancer"</formula>
    </cfRule>
    <cfRule type="expression" dxfId="364" priority="16" stopIfTrue="1">
      <formula>#REF!="DTC Int. Staff"</formula>
    </cfRule>
  </conditionalFormatting>
  <conditionalFormatting sqref="G72:G73">
    <cfRule type="expression" dxfId="363" priority="13" stopIfTrue="1">
      <formula>$F$5="Freelancer"</formula>
    </cfRule>
    <cfRule type="expression" dxfId="362" priority="14" stopIfTrue="1">
      <formula>$F$5="DTC Int. Staff"</formula>
    </cfRule>
  </conditionalFormatting>
  <conditionalFormatting sqref="G82:G83">
    <cfRule type="expression" dxfId="361" priority="11" stopIfTrue="1">
      <formula>#REF!="Freelancer"</formula>
    </cfRule>
    <cfRule type="expression" dxfId="360" priority="12" stopIfTrue="1">
      <formula>#REF!="DTC Int. Staff"</formula>
    </cfRule>
  </conditionalFormatting>
  <conditionalFormatting sqref="G82:G83">
    <cfRule type="expression" dxfId="359" priority="9" stopIfTrue="1">
      <formula>$F$5="Freelancer"</formula>
    </cfRule>
    <cfRule type="expression" dxfId="358" priority="10" stopIfTrue="1">
      <formula>$F$5="DTC Int. Staff"</formula>
    </cfRule>
  </conditionalFormatting>
  <conditionalFormatting sqref="G92:G93">
    <cfRule type="expression" dxfId="357" priority="7" stopIfTrue="1">
      <formula>#REF!="Freelancer"</formula>
    </cfRule>
    <cfRule type="expression" dxfId="356" priority="8" stopIfTrue="1">
      <formula>#REF!="DTC Int. Staff"</formula>
    </cfRule>
  </conditionalFormatting>
  <conditionalFormatting sqref="G92:G93">
    <cfRule type="expression" dxfId="355" priority="5" stopIfTrue="1">
      <formula>$F$5="Freelancer"</formula>
    </cfRule>
    <cfRule type="expression" dxfId="354" priority="6" stopIfTrue="1">
      <formula>$F$5="DTC Int. Staff"</formula>
    </cfRule>
  </conditionalFormatting>
  <conditionalFormatting sqref="G87:G8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7:G8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39" zoomScale="90" zoomScaleNormal="90" workbookViewId="0">
      <selection activeCell="G70" sqref="G7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230</v>
      </c>
      <c r="J8" s="25">
        <f>I8/8</f>
        <v>28.75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55</v>
      </c>
      <c r="G11" s="36">
        <v>9001</v>
      </c>
      <c r="H11" s="43" t="s">
        <v>61</v>
      </c>
      <c r="I11" s="36" t="s">
        <v>59</v>
      </c>
      <c r="J11" s="38">
        <v>8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55</v>
      </c>
      <c r="G16" s="47">
        <v>9001</v>
      </c>
      <c r="H16" s="48" t="s">
        <v>61</v>
      </c>
      <c r="I16" s="47" t="s">
        <v>59</v>
      </c>
      <c r="J16" s="49">
        <v>8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55</v>
      </c>
      <c r="G21" s="36">
        <v>9001</v>
      </c>
      <c r="H21" s="43" t="s">
        <v>61</v>
      </c>
      <c r="I21" s="36" t="s">
        <v>59</v>
      </c>
      <c r="J21" s="38">
        <v>8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55</v>
      </c>
      <c r="G26" s="47">
        <v>9001</v>
      </c>
      <c r="H26" s="48" t="s">
        <v>61</v>
      </c>
      <c r="I26" s="47" t="s">
        <v>59</v>
      </c>
      <c r="J26" s="49">
        <v>8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55</v>
      </c>
      <c r="G31" s="66">
        <v>9001</v>
      </c>
      <c r="H31" s="67" t="s">
        <v>61</v>
      </c>
      <c r="I31" s="66" t="s">
        <v>59</v>
      </c>
      <c r="J31" s="107">
        <v>8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55</v>
      </c>
      <c r="G38" s="36">
        <v>9001</v>
      </c>
      <c r="H38" s="43" t="s">
        <v>61</v>
      </c>
      <c r="I38" s="36" t="s">
        <v>59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55</v>
      </c>
      <c r="G43" s="47">
        <v>9001</v>
      </c>
      <c r="H43" s="48" t="s">
        <v>61</v>
      </c>
      <c r="I43" s="47" t="s">
        <v>59</v>
      </c>
      <c r="J43" s="49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55</v>
      </c>
      <c r="G48" s="36">
        <v>9001</v>
      </c>
      <c r="H48" s="37" t="s">
        <v>61</v>
      </c>
      <c r="I48" s="36" t="s">
        <v>59</v>
      </c>
      <c r="J48" s="38">
        <v>8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55</v>
      </c>
      <c r="G53" s="47">
        <v>9001</v>
      </c>
      <c r="H53" s="48" t="s">
        <v>61</v>
      </c>
      <c r="I53" s="47" t="s">
        <v>59</v>
      </c>
      <c r="J53" s="49">
        <v>8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55</v>
      </c>
      <c r="G58" s="66">
        <v>9001</v>
      </c>
      <c r="H58" s="108" t="s">
        <v>61</v>
      </c>
      <c r="I58" s="66" t="s">
        <v>59</v>
      </c>
      <c r="J58" s="107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 t="s">
        <v>64</v>
      </c>
      <c r="G63" s="66">
        <v>9001</v>
      </c>
      <c r="H63" s="67" t="s">
        <v>65</v>
      </c>
      <c r="I63" s="66" t="s">
        <v>59</v>
      </c>
      <c r="J63" s="107">
        <v>8</v>
      </c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 t="s">
        <v>64</v>
      </c>
      <c r="G64" s="66">
        <v>9001</v>
      </c>
      <c r="H64" s="67" t="s">
        <v>65</v>
      </c>
      <c r="I64" s="66" t="s">
        <v>59</v>
      </c>
      <c r="J64" s="107">
        <v>8</v>
      </c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64</v>
      </c>
      <c r="G65" s="36">
        <v>9001</v>
      </c>
      <c r="H65" s="43" t="s">
        <v>65</v>
      </c>
      <c r="I65" s="36" t="s">
        <v>59</v>
      </c>
      <c r="J65" s="38">
        <v>8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64</v>
      </c>
      <c r="G70" s="47">
        <v>9001</v>
      </c>
      <c r="H70" s="48" t="s">
        <v>65</v>
      </c>
      <c r="I70" s="47" t="s">
        <v>59</v>
      </c>
      <c r="J70" s="49">
        <v>15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55</v>
      </c>
      <c r="G75" s="36">
        <v>9001</v>
      </c>
      <c r="H75" s="43" t="s">
        <v>61</v>
      </c>
      <c r="I75" s="36" t="s">
        <v>59</v>
      </c>
      <c r="J75" s="38">
        <v>12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55</v>
      </c>
      <c r="G80" s="47">
        <v>9001</v>
      </c>
      <c r="H80" s="48" t="s">
        <v>61</v>
      </c>
      <c r="I80" s="47" t="s">
        <v>59</v>
      </c>
      <c r="J80" s="49">
        <v>12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55</v>
      </c>
      <c r="G85" s="66">
        <v>9001</v>
      </c>
      <c r="H85" s="67" t="s">
        <v>61</v>
      </c>
      <c r="I85" s="66" t="s">
        <v>59</v>
      </c>
      <c r="J85" s="107">
        <v>12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55</v>
      </c>
      <c r="G92" s="36">
        <v>9001</v>
      </c>
      <c r="H92" s="43" t="s">
        <v>61</v>
      </c>
      <c r="I92" s="36" t="s">
        <v>59</v>
      </c>
      <c r="J92" s="38">
        <v>15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55</v>
      </c>
      <c r="G98" s="47">
        <v>9001</v>
      </c>
      <c r="H98" s="48" t="s">
        <v>61</v>
      </c>
      <c r="I98" s="47" t="s">
        <v>59</v>
      </c>
      <c r="J98" s="49">
        <v>15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55</v>
      </c>
      <c r="G103" s="36">
        <v>9001</v>
      </c>
      <c r="H103" s="43" t="s">
        <v>61</v>
      </c>
      <c r="I103" s="36" t="s">
        <v>59</v>
      </c>
      <c r="J103" s="38">
        <v>15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55</v>
      </c>
      <c r="G108" s="47">
        <v>9001</v>
      </c>
      <c r="H108" s="48" t="s">
        <v>61</v>
      </c>
      <c r="I108" s="47" t="s">
        <v>59</v>
      </c>
      <c r="J108" s="49">
        <v>15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 t="s">
        <v>55</v>
      </c>
      <c r="G113" s="66">
        <v>9001</v>
      </c>
      <c r="H113" s="67" t="s">
        <v>61</v>
      </c>
      <c r="I113" s="66" t="s">
        <v>59</v>
      </c>
      <c r="J113" s="107">
        <v>15</v>
      </c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53" priority="42" stopIfTrue="1">
      <formula>IF($A11=1,B11,)</formula>
    </cfRule>
    <cfRule type="expression" dxfId="352" priority="43" stopIfTrue="1">
      <formula>IF($A11="",B11,)</formula>
    </cfRule>
  </conditionalFormatting>
  <conditionalFormatting sqref="E11:E15">
    <cfRule type="expression" dxfId="351" priority="44" stopIfTrue="1">
      <formula>IF($A11="",B11,"")</formula>
    </cfRule>
  </conditionalFormatting>
  <conditionalFormatting sqref="E17:E20 E26:E43 E48 E53:E70 E75 E80:E98 E103 E108:E119">
    <cfRule type="expression" dxfId="350" priority="45" stopIfTrue="1">
      <formula>IF($A17&lt;&gt;1,B17,"")</formula>
    </cfRule>
  </conditionalFormatting>
  <conditionalFormatting sqref="D11:D15 D26:D43 D48 D53:D70 D75 D80:D98 D103 D108:D119 D17:D20">
    <cfRule type="expression" dxfId="349" priority="46" stopIfTrue="1">
      <formula>IF($A11="",B11,)</formula>
    </cfRule>
  </conditionalFormatting>
  <conditionalFormatting sqref="G12:G20 G26:G84 G90:G119">
    <cfRule type="expression" dxfId="348" priority="47" stopIfTrue="1">
      <formula>#REF!="Freelancer"</formula>
    </cfRule>
    <cfRule type="expression" dxfId="347" priority="48" stopIfTrue="1">
      <formula>#REF!="DTC Int. Staff"</formula>
    </cfRule>
  </conditionalFormatting>
  <conditionalFormatting sqref="G119 G26:G30 G37:G57 G64:G84 G91:G112">
    <cfRule type="expression" dxfId="346" priority="40" stopIfTrue="1">
      <formula>$F$5="Freelancer"</formula>
    </cfRule>
    <cfRule type="expression" dxfId="345" priority="41" stopIfTrue="1">
      <formula>$F$5="DTC Int. Staff"</formula>
    </cfRule>
  </conditionalFormatting>
  <conditionalFormatting sqref="G16:G20">
    <cfRule type="expression" dxfId="344" priority="38" stopIfTrue="1">
      <formula>#REF!="Freelancer"</formula>
    </cfRule>
    <cfRule type="expression" dxfId="343" priority="39" stopIfTrue="1">
      <formula>#REF!="DTC Int. Staff"</formula>
    </cfRule>
  </conditionalFormatting>
  <conditionalFormatting sqref="G16:G20">
    <cfRule type="expression" dxfId="342" priority="36" stopIfTrue="1">
      <formula>$F$5="Freelancer"</formula>
    </cfRule>
    <cfRule type="expression" dxfId="341" priority="37" stopIfTrue="1">
      <formula>$F$5="DTC Int. Staff"</formula>
    </cfRule>
  </conditionalFormatting>
  <conditionalFormatting sqref="G22:G25">
    <cfRule type="expression" dxfId="340" priority="34" stopIfTrue="1">
      <formula>#REF!="Freelancer"</formula>
    </cfRule>
    <cfRule type="expression" dxfId="339" priority="35" stopIfTrue="1">
      <formula>#REF!="DTC Int. Staff"</formula>
    </cfRule>
  </conditionalFormatting>
  <conditionalFormatting sqref="G22:G25">
    <cfRule type="expression" dxfId="338" priority="32" stopIfTrue="1">
      <formula>$F$5="Freelancer"</formula>
    </cfRule>
    <cfRule type="expression" dxfId="337" priority="33" stopIfTrue="1">
      <formula>$F$5="DTC Int. Staff"</formula>
    </cfRule>
  </conditionalFormatting>
  <conditionalFormatting sqref="G63">
    <cfRule type="expression" dxfId="336" priority="22" stopIfTrue="1">
      <formula>$F$5="Freelancer"</formula>
    </cfRule>
    <cfRule type="expression" dxfId="335" priority="23" stopIfTrue="1">
      <formula>$F$5="DTC Int. Staff"</formula>
    </cfRule>
  </conditionalFormatting>
  <conditionalFormatting sqref="G85:G89">
    <cfRule type="expression" dxfId="334" priority="20" stopIfTrue="1">
      <formula>#REF!="Freelancer"</formula>
    </cfRule>
    <cfRule type="expression" dxfId="333" priority="21" stopIfTrue="1">
      <formula>#REF!="DTC Int. Staff"</formula>
    </cfRule>
  </conditionalFormatting>
  <conditionalFormatting sqref="G85:G89">
    <cfRule type="expression" dxfId="332" priority="18" stopIfTrue="1">
      <formula>$F$5="Freelancer"</formula>
    </cfRule>
    <cfRule type="expression" dxfId="331" priority="19" stopIfTrue="1">
      <formula>$F$5="DTC Int. Staff"</formula>
    </cfRule>
  </conditionalFormatting>
  <conditionalFormatting sqref="E22:E25">
    <cfRule type="expression" dxfId="330" priority="16" stopIfTrue="1">
      <formula>IF($A22&lt;&gt;1,B22,"")</formula>
    </cfRule>
  </conditionalFormatting>
  <conditionalFormatting sqref="D22:D25">
    <cfRule type="expression" dxfId="329" priority="17" stopIfTrue="1">
      <formula>IF($A22="",B22,)</formula>
    </cfRule>
  </conditionalFormatting>
  <conditionalFormatting sqref="E44:E47">
    <cfRule type="expression" dxfId="328" priority="14" stopIfTrue="1">
      <formula>IF($A44&lt;&gt;1,B44,"")</formula>
    </cfRule>
  </conditionalFormatting>
  <conditionalFormatting sqref="D44:D47">
    <cfRule type="expression" dxfId="327" priority="15" stopIfTrue="1">
      <formula>IF($A44="",B44,)</formula>
    </cfRule>
  </conditionalFormatting>
  <conditionalFormatting sqref="E49:E52">
    <cfRule type="expression" dxfId="326" priority="12" stopIfTrue="1">
      <formula>IF($A49&lt;&gt;1,B49,"")</formula>
    </cfRule>
  </conditionalFormatting>
  <conditionalFormatting sqref="D49:D52">
    <cfRule type="expression" dxfId="325" priority="13" stopIfTrue="1">
      <formula>IF($A49="",B49,)</formula>
    </cfRule>
  </conditionalFormatting>
  <conditionalFormatting sqref="E71:E74">
    <cfRule type="expression" dxfId="324" priority="10" stopIfTrue="1">
      <formula>IF($A71&lt;&gt;1,B71,"")</formula>
    </cfRule>
  </conditionalFormatting>
  <conditionalFormatting sqref="D71:D74">
    <cfRule type="expression" dxfId="323" priority="11" stopIfTrue="1">
      <formula>IF($A71="",B71,)</formula>
    </cfRule>
  </conditionalFormatting>
  <conditionalFormatting sqref="E76:E79">
    <cfRule type="expression" dxfId="322" priority="8" stopIfTrue="1">
      <formula>IF($A76&lt;&gt;1,B76,"")</formula>
    </cfRule>
  </conditionalFormatting>
  <conditionalFormatting sqref="D76:D79">
    <cfRule type="expression" dxfId="321" priority="9" stopIfTrue="1">
      <formula>IF($A76="",B76,)</formula>
    </cfRule>
  </conditionalFormatting>
  <conditionalFormatting sqref="E93">
    <cfRule type="timePeriod" dxfId="32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19" priority="5" stopIfTrue="1">
      <formula>IF($A99&lt;&gt;1,B99,"")</formula>
    </cfRule>
  </conditionalFormatting>
  <conditionalFormatting sqref="D99:D102">
    <cfRule type="expression" dxfId="318" priority="6" stopIfTrue="1">
      <formula>IF($A99="",B99,)</formula>
    </cfRule>
  </conditionalFormatting>
  <conditionalFormatting sqref="E99:E102">
    <cfRule type="timePeriod" dxfId="31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16" priority="2" stopIfTrue="1">
      <formula>IF($A104&lt;&gt;1,B104,"")</formula>
    </cfRule>
  </conditionalFormatting>
  <conditionalFormatting sqref="D104:D107">
    <cfRule type="expression" dxfId="315" priority="3" stopIfTrue="1">
      <formula>IF($A104="",B104,)</formula>
    </cfRule>
  </conditionalFormatting>
  <conditionalFormatting sqref="E104:E107">
    <cfRule type="timePeriod" dxfId="31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39" zoomScale="90" zoomScaleNormal="90" workbookViewId="0">
      <selection activeCell="H68" sqref="H6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55</v>
      </c>
      <c r="G11" s="47">
        <v>9001</v>
      </c>
      <c r="H11" s="71" t="s">
        <v>61</v>
      </c>
      <c r="I11" s="47" t="s">
        <v>75</v>
      </c>
      <c r="J11" s="86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55</v>
      </c>
      <c r="G16" s="36">
        <v>9001</v>
      </c>
      <c r="H16" s="37" t="s">
        <v>68</v>
      </c>
      <c r="I16" s="36" t="s">
        <v>75</v>
      </c>
      <c r="J16" s="85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55</v>
      </c>
      <c r="G21" s="47">
        <v>9001</v>
      </c>
      <c r="H21" s="71" t="s">
        <v>68</v>
      </c>
      <c r="I21" s="66" t="s">
        <v>75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55</v>
      </c>
      <c r="G26" s="36">
        <v>9001</v>
      </c>
      <c r="H26" s="37" t="s">
        <v>66</v>
      </c>
      <c r="I26" s="66" t="s">
        <v>75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55</v>
      </c>
      <c r="G31" s="47">
        <v>9001</v>
      </c>
      <c r="H31" s="71" t="s">
        <v>68</v>
      </c>
      <c r="I31" s="66" t="s">
        <v>75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55</v>
      </c>
      <c r="G38" s="36">
        <v>9001</v>
      </c>
      <c r="H38" s="37" t="s">
        <v>68</v>
      </c>
      <c r="I38" s="66" t="s">
        <v>75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55</v>
      </c>
      <c r="G43" s="47">
        <v>9001</v>
      </c>
      <c r="H43" s="71" t="s">
        <v>68</v>
      </c>
      <c r="I43" s="66" t="s">
        <v>75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55</v>
      </c>
      <c r="G48" s="36">
        <v>9001</v>
      </c>
      <c r="H48" s="37" t="s">
        <v>68</v>
      </c>
      <c r="I48" s="66" t="s">
        <v>75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55</v>
      </c>
      <c r="G53" s="47">
        <v>9001</v>
      </c>
      <c r="H53" s="71" t="s">
        <v>67</v>
      </c>
      <c r="I53" s="47" t="s">
        <v>76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55</v>
      </c>
      <c r="G58" s="66">
        <v>9001</v>
      </c>
      <c r="H58" s="68" t="s">
        <v>69</v>
      </c>
      <c r="I58" s="66" t="s">
        <v>75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55</v>
      </c>
      <c r="G65" s="36">
        <v>9001</v>
      </c>
      <c r="H65" s="37" t="s">
        <v>68</v>
      </c>
      <c r="I65" s="36" t="s">
        <v>75</v>
      </c>
      <c r="J65" s="85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55</v>
      </c>
      <c r="G70" s="47">
        <v>9001</v>
      </c>
      <c r="H70" s="71" t="s">
        <v>68</v>
      </c>
      <c r="I70" s="47" t="s">
        <v>75</v>
      </c>
      <c r="J70" s="86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55</v>
      </c>
      <c r="G75" s="36">
        <v>9001</v>
      </c>
      <c r="H75" s="37" t="s">
        <v>68</v>
      </c>
      <c r="I75" s="36" t="s">
        <v>75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55</v>
      </c>
      <c r="G80" s="47">
        <v>9001</v>
      </c>
      <c r="H80" s="71" t="s">
        <v>70</v>
      </c>
      <c r="I80" s="47" t="s">
        <v>77</v>
      </c>
      <c r="J80" s="86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55</v>
      </c>
      <c r="G85" s="66">
        <v>9001</v>
      </c>
      <c r="H85" s="109" t="s">
        <v>71</v>
      </c>
      <c r="I85" s="66" t="s">
        <v>77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46"/>
      <c r="G90" s="47"/>
      <c r="H90" s="48"/>
      <c r="I90" s="48"/>
      <c r="J90" s="47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55</v>
      </c>
      <c r="G92" s="36">
        <v>9001</v>
      </c>
      <c r="H92" s="37" t="s">
        <v>68</v>
      </c>
      <c r="I92" s="36" t="s">
        <v>75</v>
      </c>
      <c r="J92" s="85">
        <v>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55</v>
      </c>
      <c r="G98" s="47">
        <v>9001</v>
      </c>
      <c r="H98" s="71" t="s">
        <v>68</v>
      </c>
      <c r="I98" s="47" t="s">
        <v>75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55</v>
      </c>
      <c r="G103" s="36">
        <v>9001</v>
      </c>
      <c r="H103" s="37" t="s">
        <v>68</v>
      </c>
      <c r="I103" s="36" t="s">
        <v>75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55</v>
      </c>
      <c r="G108" s="47">
        <v>9001</v>
      </c>
      <c r="H108" s="71" t="s">
        <v>72</v>
      </c>
      <c r="I108" s="47" t="s">
        <v>75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55</v>
      </c>
      <c r="G113" s="66">
        <v>9001</v>
      </c>
      <c r="H113" s="109" t="s">
        <v>73</v>
      </c>
      <c r="I113" s="66" t="s">
        <v>74</v>
      </c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55</v>
      </c>
      <c r="G120" s="36">
        <v>9001</v>
      </c>
      <c r="H120" s="37" t="s">
        <v>68</v>
      </c>
      <c r="I120" s="36" t="s">
        <v>75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55</v>
      </c>
      <c r="G125" s="47">
        <v>9001</v>
      </c>
      <c r="H125" s="71" t="s">
        <v>68</v>
      </c>
      <c r="I125" s="47" t="s">
        <v>75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55</v>
      </c>
      <c r="G130" s="36">
        <v>9001</v>
      </c>
      <c r="H130" s="37" t="s">
        <v>68</v>
      </c>
      <c r="I130" s="36" t="s">
        <v>75</v>
      </c>
      <c r="J130" s="85">
        <v>8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13" priority="55" stopIfTrue="1">
      <formula>IF($A11=1,B11,)</formula>
    </cfRule>
    <cfRule type="expression" dxfId="312" priority="56" stopIfTrue="1">
      <formula>IF($A11="",B11,)</formula>
    </cfRule>
  </conditionalFormatting>
  <conditionalFormatting sqref="E11:E15">
    <cfRule type="expression" dxfId="311" priority="57" stopIfTrue="1">
      <formula>IF($A11="",B11,"")</formula>
    </cfRule>
  </conditionalFormatting>
  <conditionalFormatting sqref="E130:E134 E26:E124">
    <cfRule type="expression" dxfId="310" priority="58" stopIfTrue="1">
      <formula>IF($A26&lt;&gt;1,B26,"")</formula>
    </cfRule>
  </conditionalFormatting>
  <conditionalFormatting sqref="D130:D134 D11:D15 D26:D124">
    <cfRule type="expression" dxfId="309" priority="59" stopIfTrue="1">
      <formula>IF($A11="",B11,)</formula>
    </cfRule>
  </conditionalFormatting>
  <conditionalFormatting sqref="G11:G20 G26:G57 G91:G112 G59:G62 G114:G119 G65:G84">
    <cfRule type="expression" dxfId="308" priority="60" stopIfTrue="1">
      <formula>#REF!="Freelancer"</formula>
    </cfRule>
    <cfRule type="expression" dxfId="307" priority="61" stopIfTrue="1">
      <formula>#REF!="DTC Int. Staff"</formula>
    </cfRule>
  </conditionalFormatting>
  <conditionalFormatting sqref="G119 G26:G30 G37:G57 G65:G84 G91:G112">
    <cfRule type="expression" dxfId="306" priority="53" stopIfTrue="1">
      <formula>$F$5="Freelancer"</formula>
    </cfRule>
    <cfRule type="expression" dxfId="305" priority="54" stopIfTrue="1">
      <formula>$F$5="DTC Int. Staff"</formula>
    </cfRule>
  </conditionalFormatting>
  <conditionalFormatting sqref="G16:G20">
    <cfRule type="expression" dxfId="304" priority="51" stopIfTrue="1">
      <formula>#REF!="Freelancer"</formula>
    </cfRule>
    <cfRule type="expression" dxfId="303" priority="52" stopIfTrue="1">
      <formula>#REF!="DTC Int. Staff"</formula>
    </cfRule>
  </conditionalFormatting>
  <conditionalFormatting sqref="G16:G20">
    <cfRule type="expression" dxfId="302" priority="49" stopIfTrue="1">
      <formula>$F$5="Freelancer"</formula>
    </cfRule>
    <cfRule type="expression" dxfId="301" priority="50" stopIfTrue="1">
      <formula>$F$5="DTC Int. Staff"</formula>
    </cfRule>
  </conditionalFormatting>
  <conditionalFormatting sqref="G21:G25">
    <cfRule type="expression" dxfId="300" priority="47" stopIfTrue="1">
      <formula>#REF!="Freelancer"</formula>
    </cfRule>
    <cfRule type="expression" dxfId="299" priority="48" stopIfTrue="1">
      <formula>#REF!="DTC Int. Staff"</formula>
    </cfRule>
  </conditionalFormatting>
  <conditionalFormatting sqref="G21:G25">
    <cfRule type="expression" dxfId="298" priority="45" stopIfTrue="1">
      <formula>$F$5="Freelancer"</formula>
    </cfRule>
    <cfRule type="expression" dxfId="297" priority="46" stopIfTrue="1">
      <formula>$F$5="DTC Int. Staff"</formula>
    </cfRule>
  </conditionalFormatting>
  <conditionalFormatting sqref="C125:C129">
    <cfRule type="expression" dxfId="296" priority="39" stopIfTrue="1">
      <formula>IF($A125=1,B125,)</formula>
    </cfRule>
    <cfRule type="expression" dxfId="295" priority="40" stopIfTrue="1">
      <formula>IF($A125="",B125,)</formula>
    </cfRule>
  </conditionalFormatting>
  <conditionalFormatting sqref="D125:D129">
    <cfRule type="expression" dxfId="294" priority="41" stopIfTrue="1">
      <formula>IF($A125="",B125,)</formula>
    </cfRule>
  </conditionalFormatting>
  <conditionalFormatting sqref="E125:E129">
    <cfRule type="expression" dxfId="293" priority="38" stopIfTrue="1">
      <formula>IF($A125&lt;&gt;1,B125,"")</formula>
    </cfRule>
  </conditionalFormatting>
  <conditionalFormatting sqref="G85:G89">
    <cfRule type="expression" dxfId="292" priority="31" stopIfTrue="1">
      <formula>$F$5="Freelancer"</formula>
    </cfRule>
    <cfRule type="expression" dxfId="291" priority="32" stopIfTrue="1">
      <formula>$F$5="DTC Int. Staff"</formula>
    </cfRule>
  </conditionalFormatting>
  <conditionalFormatting sqref="G85:G89">
    <cfRule type="expression" dxfId="290" priority="33" stopIfTrue="1">
      <formula>#REF!="Freelancer"</formula>
    </cfRule>
    <cfRule type="expression" dxfId="289" priority="34" stopIfTrue="1">
      <formula>#REF!="DTC Int. Staff"</formula>
    </cfRule>
  </conditionalFormatting>
  <conditionalFormatting sqref="E17:E20">
    <cfRule type="expression" dxfId="288" priority="29" stopIfTrue="1">
      <formula>IF($A17="",B17,"")</formula>
    </cfRule>
  </conditionalFormatting>
  <conditionalFormatting sqref="D17:D20">
    <cfRule type="expression" dxfId="287" priority="30" stopIfTrue="1">
      <formula>IF($A17="",B17,)</formula>
    </cfRule>
  </conditionalFormatting>
  <conditionalFormatting sqref="E22:E25">
    <cfRule type="expression" dxfId="286" priority="27" stopIfTrue="1">
      <formula>IF($A22="",B22,"")</formula>
    </cfRule>
  </conditionalFormatting>
  <conditionalFormatting sqref="D22:D25">
    <cfRule type="expression" dxfId="285" priority="28" stopIfTrue="1">
      <formula>IF($A22="",B22,)</formula>
    </cfRule>
  </conditionalFormatting>
  <conditionalFormatting sqref="G63:G64">
    <cfRule type="expression" dxfId="284" priority="1" stopIfTrue="1">
      <formula>$F$5="Freelancer"</formula>
    </cfRule>
    <cfRule type="expression" dxfId="283" priority="2" stopIfTrue="1">
      <formula>$F$5="DTC Int. Staff"</formula>
    </cfRule>
  </conditionalFormatting>
  <conditionalFormatting sqref="G63:G64">
    <cfRule type="expression" dxfId="282" priority="3" stopIfTrue="1">
      <formula>#REF!="Freelancer"</formula>
    </cfRule>
    <cfRule type="expression" dxfId="281" priority="4" stopIfTrue="1">
      <formula>#REF!="DTC Int. Staff"</formula>
    </cfRule>
  </conditionalFormatting>
  <conditionalFormatting sqref="G58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90">
    <cfRule type="expression" dxfId="278" priority="19" stopIfTrue="1">
      <formula>#REF!="Freelancer"</formula>
    </cfRule>
    <cfRule type="expression" dxfId="277" priority="20" stopIfTrue="1">
      <formula>#REF!="DTC Int. Staff"</formula>
    </cfRule>
  </conditionalFormatting>
  <conditionalFormatting sqref="G90">
    <cfRule type="expression" dxfId="276" priority="17" stopIfTrue="1">
      <formula>$F$5="Freelancer"</formula>
    </cfRule>
    <cfRule type="expression" dxfId="275" priority="18" stopIfTrue="1">
      <formula>$F$5="DTC Int. Staff"</formula>
    </cfRule>
  </conditionalFormatting>
  <conditionalFormatting sqref="G113">
    <cfRule type="expression" dxfId="274" priority="15" stopIfTrue="1">
      <formula>#REF!="Freelancer"</formula>
    </cfRule>
    <cfRule type="expression" dxfId="273" priority="16" stopIfTrue="1">
      <formula>#REF!="DTC Int. Staff"</formula>
    </cfRule>
  </conditionalFormatting>
  <conditionalFormatting sqref="G113">
    <cfRule type="expression" dxfId="272" priority="13" stopIfTrue="1">
      <formula>$F$5="Freelancer"</formula>
    </cfRule>
    <cfRule type="expression" dxfId="271" priority="14" stopIfTrue="1">
      <formula>$F$5="DTC Int. Staff"</formula>
    </cfRule>
  </conditionalFormatting>
  <conditionalFormatting sqref="G120">
    <cfRule type="expression" dxfId="270" priority="11" stopIfTrue="1">
      <formula>#REF!="Freelancer"</formula>
    </cfRule>
    <cfRule type="expression" dxfId="269" priority="12" stopIfTrue="1">
      <formula>#REF!="DTC Int. Staff"</formula>
    </cfRule>
  </conditionalFormatting>
  <conditionalFormatting sqref="G120">
    <cfRule type="expression" dxfId="268" priority="9" stopIfTrue="1">
      <formula>$F$5="Freelancer"</formula>
    </cfRule>
    <cfRule type="expression" dxfId="267" priority="10" stopIfTrue="1">
      <formula>$F$5="DTC Int. Staff"</formula>
    </cfRule>
  </conditionalFormatting>
  <conditionalFormatting sqref="G130">
    <cfRule type="expression" dxfId="266" priority="7" stopIfTrue="1">
      <formula>#REF!="Freelancer"</formula>
    </cfRule>
    <cfRule type="expression" dxfId="265" priority="8" stopIfTrue="1">
      <formula>#REF!="DTC Int. Staff"</formula>
    </cfRule>
  </conditionalFormatting>
  <conditionalFormatting sqref="G130">
    <cfRule type="expression" dxfId="264" priority="5" stopIfTrue="1">
      <formula>$F$5="Freelancer"</formula>
    </cfRule>
    <cfRule type="expression" dxfId="26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42" zoomScale="90" zoomScaleNormal="90" workbookViewId="0">
      <selection activeCell="G76" sqref="G7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148</v>
      </c>
      <c r="J8" s="25">
        <f>I8/8</f>
        <v>18.5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55</v>
      </c>
      <c r="G11" s="36">
        <v>9001</v>
      </c>
      <c r="H11" s="37" t="s">
        <v>79</v>
      </c>
      <c r="I11" s="36" t="s">
        <v>80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35" t="s">
        <v>55</v>
      </c>
      <c r="G16" s="36">
        <v>9001</v>
      </c>
      <c r="H16" s="37" t="s">
        <v>78</v>
      </c>
      <c r="I16" s="36" t="s">
        <v>80</v>
      </c>
      <c r="J16" s="38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35" t="s">
        <v>55</v>
      </c>
      <c r="G23" s="36">
        <v>9001</v>
      </c>
      <c r="H23" s="37" t="s">
        <v>68</v>
      </c>
      <c r="I23" s="66" t="s">
        <v>75</v>
      </c>
      <c r="J23" s="107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55</v>
      </c>
      <c r="G28" s="36">
        <v>9001</v>
      </c>
      <c r="H28" s="37" t="s">
        <v>68</v>
      </c>
      <c r="I28" s="36" t="s">
        <v>75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55</v>
      </c>
      <c r="G33" s="47">
        <v>9001</v>
      </c>
      <c r="H33" s="71" t="s">
        <v>68</v>
      </c>
      <c r="I33" s="47" t="s">
        <v>75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55</v>
      </c>
      <c r="G38" s="36">
        <v>9001</v>
      </c>
      <c r="H38" s="37" t="s">
        <v>81</v>
      </c>
      <c r="I38" s="36" t="s">
        <v>83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55</v>
      </c>
      <c r="G43" s="47">
        <v>9001</v>
      </c>
      <c r="H43" s="71" t="s">
        <v>82</v>
      </c>
      <c r="I43" s="47" t="s">
        <v>83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 t="s">
        <v>84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51" t="s">
        <v>84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37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 t="s">
        <v>55</v>
      </c>
      <c r="G76" s="36">
        <v>9001</v>
      </c>
      <c r="H76" s="37" t="s">
        <v>85</v>
      </c>
      <c r="I76" s="36" t="s">
        <v>86</v>
      </c>
      <c r="J76" s="38">
        <v>4</v>
      </c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55</v>
      </c>
      <c r="G77" s="47">
        <v>9001</v>
      </c>
      <c r="H77" s="71" t="s">
        <v>88</v>
      </c>
      <c r="I77" s="47" t="s">
        <v>86</v>
      </c>
      <c r="J77" s="49">
        <v>4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55</v>
      </c>
      <c r="G78" s="47">
        <v>9001</v>
      </c>
      <c r="H78" s="71" t="s">
        <v>87</v>
      </c>
      <c r="I78" s="47" t="s">
        <v>86</v>
      </c>
      <c r="J78" s="49">
        <v>4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71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55</v>
      </c>
      <c r="G82" s="36">
        <v>9001</v>
      </c>
      <c r="H82" s="37" t="s">
        <v>85</v>
      </c>
      <c r="I82" s="36" t="s">
        <v>86</v>
      </c>
      <c r="J82" s="38">
        <v>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 t="s">
        <v>55</v>
      </c>
      <c r="G83" s="36">
        <v>9001</v>
      </c>
      <c r="H83" s="37" t="s">
        <v>89</v>
      </c>
      <c r="I83" s="36" t="s">
        <v>86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 t="s">
        <v>55</v>
      </c>
      <c r="G84" s="36">
        <v>9001</v>
      </c>
      <c r="H84" s="37" t="s">
        <v>87</v>
      </c>
      <c r="I84" s="36" t="s">
        <v>86</v>
      </c>
      <c r="J84" s="38">
        <v>4</v>
      </c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55</v>
      </c>
      <c r="G87" s="47">
        <v>9001</v>
      </c>
      <c r="H87" s="71" t="s">
        <v>85</v>
      </c>
      <c r="I87" s="47" t="s">
        <v>86</v>
      </c>
      <c r="J87" s="49">
        <v>2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55</v>
      </c>
      <c r="G88" s="47">
        <v>9001</v>
      </c>
      <c r="H88" s="71" t="s">
        <v>89</v>
      </c>
      <c r="I88" s="47" t="s">
        <v>86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 t="s">
        <v>55</v>
      </c>
      <c r="G89" s="47">
        <v>9001</v>
      </c>
      <c r="H89" s="71" t="s">
        <v>87</v>
      </c>
      <c r="I89" s="47" t="s">
        <v>86</v>
      </c>
      <c r="J89" s="49">
        <v>4</v>
      </c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55</v>
      </c>
      <c r="G92" s="36">
        <v>9001</v>
      </c>
      <c r="H92" s="37" t="s">
        <v>85</v>
      </c>
      <c r="I92" s="36" t="s">
        <v>86</v>
      </c>
      <c r="J92" s="38">
        <v>4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55</v>
      </c>
      <c r="G93" s="36">
        <v>9001</v>
      </c>
      <c r="H93" s="37" t="s">
        <v>87</v>
      </c>
      <c r="I93" s="36" t="s">
        <v>86</v>
      </c>
      <c r="J93" s="38">
        <v>4</v>
      </c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 t="s">
        <v>55</v>
      </c>
      <c r="G94" s="36">
        <v>9001</v>
      </c>
      <c r="H94" s="37" t="s">
        <v>90</v>
      </c>
      <c r="I94" s="36" t="s">
        <v>86</v>
      </c>
      <c r="J94" s="38">
        <v>1</v>
      </c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55</v>
      </c>
      <c r="G98" s="47">
        <v>9001</v>
      </c>
      <c r="H98" s="71" t="s">
        <v>91</v>
      </c>
      <c r="I98" s="47" t="s">
        <v>86</v>
      </c>
      <c r="J98" s="49">
        <v>4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55</v>
      </c>
      <c r="G99" s="47">
        <v>9001</v>
      </c>
      <c r="H99" s="71" t="s">
        <v>87</v>
      </c>
      <c r="I99" s="47" t="s">
        <v>86</v>
      </c>
      <c r="J99" s="49">
        <v>4</v>
      </c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 t="s">
        <v>55</v>
      </c>
      <c r="G104" s="36">
        <v>9001</v>
      </c>
      <c r="H104" s="37" t="s">
        <v>85</v>
      </c>
      <c r="I104" s="36" t="s">
        <v>86</v>
      </c>
      <c r="J104" s="38">
        <v>4</v>
      </c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 t="s">
        <v>55</v>
      </c>
      <c r="G105" s="36">
        <v>9001</v>
      </c>
      <c r="H105" s="110" t="s">
        <v>92</v>
      </c>
      <c r="I105" s="36" t="s">
        <v>86</v>
      </c>
      <c r="J105" s="38">
        <v>1</v>
      </c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 t="s">
        <v>55</v>
      </c>
      <c r="G106" s="36">
        <v>9001</v>
      </c>
      <c r="H106" s="37" t="s">
        <v>87</v>
      </c>
      <c r="I106" s="36" t="s">
        <v>86</v>
      </c>
      <c r="J106" s="38">
        <v>2</v>
      </c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55</v>
      </c>
      <c r="G109" s="47">
        <v>9001</v>
      </c>
      <c r="H109" s="71" t="s">
        <v>85</v>
      </c>
      <c r="I109" s="47" t="s">
        <v>86</v>
      </c>
      <c r="J109" s="49">
        <v>6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 t="s">
        <v>55</v>
      </c>
      <c r="G110" s="47">
        <v>9001</v>
      </c>
      <c r="H110" s="71" t="s">
        <v>89</v>
      </c>
      <c r="I110" s="47" t="s">
        <v>86</v>
      </c>
      <c r="J110" s="49">
        <v>2</v>
      </c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55</v>
      </c>
      <c r="G114" s="36">
        <v>9001</v>
      </c>
      <c r="H114" s="37" t="s">
        <v>87</v>
      </c>
      <c r="I114" s="36" t="s">
        <v>86</v>
      </c>
      <c r="J114" s="38">
        <v>2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55</v>
      </c>
      <c r="G115" s="36">
        <v>9001</v>
      </c>
      <c r="H115" s="37" t="s">
        <v>89</v>
      </c>
      <c r="I115" s="36" t="s">
        <v>86</v>
      </c>
      <c r="J115" s="38">
        <v>2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 t="s">
        <v>55</v>
      </c>
      <c r="G116" s="36">
        <v>9001</v>
      </c>
      <c r="H116" s="37" t="s">
        <v>85</v>
      </c>
      <c r="I116" s="36" t="s">
        <v>86</v>
      </c>
      <c r="J116" s="38">
        <v>4</v>
      </c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55</v>
      </c>
      <c r="G119" s="46">
        <v>9001</v>
      </c>
      <c r="H119" s="111" t="s">
        <v>87</v>
      </c>
      <c r="I119" s="46" t="s">
        <v>86</v>
      </c>
      <c r="J119" s="112">
        <v>2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55</v>
      </c>
      <c r="G120" s="46">
        <v>9001</v>
      </c>
      <c r="H120" s="111" t="s">
        <v>93</v>
      </c>
      <c r="I120" s="46" t="s">
        <v>86</v>
      </c>
      <c r="J120" s="112">
        <v>6</v>
      </c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6"/>
      <c r="H121" s="111"/>
      <c r="I121" s="46"/>
      <c r="J121" s="112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55</v>
      </c>
      <c r="G124" s="36">
        <v>9001</v>
      </c>
      <c r="H124" s="37" t="s">
        <v>94</v>
      </c>
      <c r="I124" s="36" t="s">
        <v>86</v>
      </c>
      <c r="J124" s="38">
        <v>8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55</v>
      </c>
      <c r="G129" s="47">
        <v>9001</v>
      </c>
      <c r="H129" s="71" t="s">
        <v>94</v>
      </c>
      <c r="I129" s="47" t="s">
        <v>86</v>
      </c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phoneticPr fontId="3" type="noConversion"/>
  <conditionalFormatting sqref="C11:C128">
    <cfRule type="expression" dxfId="262" priority="55" stopIfTrue="1">
      <formula>IF($A11=1,B11,)</formula>
    </cfRule>
    <cfRule type="expression" dxfId="261" priority="56" stopIfTrue="1">
      <formula>IF($A11="",B11,)</formula>
    </cfRule>
  </conditionalFormatting>
  <conditionalFormatting sqref="E11:E15">
    <cfRule type="expression" dxfId="260" priority="57" stopIfTrue="1">
      <formula>IF($A11="",B11,"")</formula>
    </cfRule>
  </conditionalFormatting>
  <conditionalFormatting sqref="E16:E128">
    <cfRule type="expression" dxfId="259" priority="58" stopIfTrue="1">
      <formula>IF($A16&lt;&gt;1,B16,"")</formula>
    </cfRule>
  </conditionalFormatting>
  <conditionalFormatting sqref="D11:D128">
    <cfRule type="expression" dxfId="258" priority="59" stopIfTrue="1">
      <formula>IF($A11="",B11,)</formula>
    </cfRule>
  </conditionalFormatting>
  <conditionalFormatting sqref="G11:G15 G22 G17:G20 G24:G27 G29:G32 G34:G37 G39:G69 G71:G76 G82:G118 G122:G123">
    <cfRule type="expression" dxfId="257" priority="60" stopIfTrue="1">
      <formula>#REF!="Freelancer"</formula>
    </cfRule>
    <cfRule type="expression" dxfId="256" priority="61" stopIfTrue="1">
      <formula>#REF!="DTC Int. Staff"</formula>
    </cfRule>
  </conditionalFormatting>
  <conditionalFormatting sqref="G122:G123 G22 G34:G37 G60:G69 G39:G49 G71:G76 G87:G108">
    <cfRule type="expression" dxfId="255" priority="53" stopIfTrue="1">
      <formula>$F$5="Freelancer"</formula>
    </cfRule>
    <cfRule type="expression" dxfId="254" priority="54" stopIfTrue="1">
      <formula>$F$5="DTC Int. Staff"</formula>
    </cfRule>
  </conditionalFormatting>
  <conditionalFormatting sqref="G17:G20">
    <cfRule type="expression" dxfId="253" priority="51" stopIfTrue="1">
      <formula>#REF!="Freelancer"</formula>
    </cfRule>
    <cfRule type="expression" dxfId="252" priority="52" stopIfTrue="1">
      <formula>#REF!="DTC Int. Staff"</formula>
    </cfRule>
  </conditionalFormatting>
  <conditionalFormatting sqref="G17:G20">
    <cfRule type="expression" dxfId="251" priority="49" stopIfTrue="1">
      <formula>$F$5="Freelancer"</formula>
    </cfRule>
    <cfRule type="expression" dxfId="250" priority="50" stopIfTrue="1">
      <formula>$F$5="DTC Int. Staff"</formula>
    </cfRule>
  </conditionalFormatting>
  <conditionalFormatting sqref="G21">
    <cfRule type="expression" dxfId="249" priority="47" stopIfTrue="1">
      <formula>#REF!="Freelancer"</formula>
    </cfRule>
    <cfRule type="expression" dxfId="248" priority="48" stopIfTrue="1">
      <formula>#REF!="DTC Int. Staff"</formula>
    </cfRule>
  </conditionalFormatting>
  <conditionalFormatting sqref="G21">
    <cfRule type="expression" dxfId="247" priority="45" stopIfTrue="1">
      <formula>$F$5="Freelancer"</formula>
    </cfRule>
    <cfRule type="expression" dxfId="246" priority="46" stopIfTrue="1">
      <formula>$F$5="DTC Int. Staff"</formula>
    </cfRule>
  </conditionalFormatting>
  <conditionalFormatting sqref="C129:C133">
    <cfRule type="expression" dxfId="245" priority="39" stopIfTrue="1">
      <formula>IF($A129=1,B129,)</formula>
    </cfRule>
    <cfRule type="expression" dxfId="244" priority="40" stopIfTrue="1">
      <formula>IF($A129="",B129,)</formula>
    </cfRule>
  </conditionalFormatting>
  <conditionalFormatting sqref="D129:D133">
    <cfRule type="expression" dxfId="243" priority="41" stopIfTrue="1">
      <formula>IF($A129="",B129,)</formula>
    </cfRule>
  </conditionalFormatting>
  <conditionalFormatting sqref="E129:E133">
    <cfRule type="expression" dxfId="242" priority="38" stopIfTrue="1">
      <formula>IF($A129&lt;&gt;1,B129,"")</formula>
    </cfRule>
  </conditionalFormatting>
  <conditionalFormatting sqref="G55:G59">
    <cfRule type="expression" dxfId="241" priority="35" stopIfTrue="1">
      <formula>$F$5="Freelancer"</formula>
    </cfRule>
    <cfRule type="expression" dxfId="240" priority="36" stopIfTrue="1">
      <formula>$F$5="DTC Int. Staff"</formula>
    </cfRule>
  </conditionalFormatting>
  <conditionalFormatting sqref="G79:G81">
    <cfRule type="expression" dxfId="239" priority="33" stopIfTrue="1">
      <formula>#REF!="Freelancer"</formula>
    </cfRule>
    <cfRule type="expression" dxfId="238" priority="34" stopIfTrue="1">
      <formula>#REF!="DTC Int. Staff"</formula>
    </cfRule>
  </conditionalFormatting>
  <conditionalFormatting sqref="G79:G81">
    <cfRule type="expression" dxfId="237" priority="31" stopIfTrue="1">
      <formula>$F$5="Freelancer"</formula>
    </cfRule>
    <cfRule type="expression" dxfId="236" priority="32" stopIfTrue="1">
      <formula>$F$5="DTC Int. Staff"</formula>
    </cfRule>
  </conditionalFormatting>
  <conditionalFormatting sqref="G16">
    <cfRule type="expression" dxfId="235" priority="29" stopIfTrue="1">
      <formula>#REF!="Freelancer"</formula>
    </cfRule>
    <cfRule type="expression" dxfId="234" priority="30" stopIfTrue="1">
      <formula>#REF!="DTC Int. Staff"</formula>
    </cfRule>
  </conditionalFormatting>
  <conditionalFormatting sqref="G23">
    <cfRule type="expression" dxfId="233" priority="27" stopIfTrue="1">
      <formula>#REF!="Freelancer"</formula>
    </cfRule>
    <cfRule type="expression" dxfId="232" priority="28" stopIfTrue="1">
      <formula>#REF!="DTC Int. Staff"</formula>
    </cfRule>
  </conditionalFormatting>
  <conditionalFormatting sqref="G23">
    <cfRule type="expression" dxfId="231" priority="25" stopIfTrue="1">
      <formula>$F$5="Freelancer"</formula>
    </cfRule>
    <cfRule type="expression" dxfId="230" priority="26" stopIfTrue="1">
      <formula>$F$5="DTC Int. Staff"</formula>
    </cfRule>
  </conditionalFormatting>
  <conditionalFormatting sqref="G28">
    <cfRule type="expression" dxfId="229" priority="23" stopIfTrue="1">
      <formula>#REF!="Freelancer"</formula>
    </cfRule>
    <cfRule type="expression" dxfId="228" priority="24" stopIfTrue="1">
      <formula>#REF!="DTC Int. Staff"</formula>
    </cfRule>
  </conditionalFormatting>
  <conditionalFormatting sqref="G28">
    <cfRule type="expression" dxfId="227" priority="21" stopIfTrue="1">
      <formula>$F$5="Freelancer"</formula>
    </cfRule>
    <cfRule type="expression" dxfId="226" priority="22" stopIfTrue="1">
      <formula>$F$5="DTC Int. Staff"</formula>
    </cfRule>
  </conditionalFormatting>
  <conditionalFormatting sqref="G77:G78">
    <cfRule type="expression" dxfId="225" priority="3" stopIfTrue="1">
      <formula>$F$5="Freelancer"</formula>
    </cfRule>
    <cfRule type="expression" dxfId="224" priority="4" stopIfTrue="1">
      <formula>$F$5="DTC Int. Staff"</formula>
    </cfRule>
  </conditionalFormatting>
  <conditionalFormatting sqref="G33">
    <cfRule type="expression" dxfId="223" priority="15" stopIfTrue="1">
      <formula>#REF!="Freelancer"</formula>
    </cfRule>
    <cfRule type="expression" dxfId="222" priority="16" stopIfTrue="1">
      <formula>#REF!="DTC Int. Staff"</formula>
    </cfRule>
  </conditionalFormatting>
  <conditionalFormatting sqref="G38">
    <cfRule type="expression" dxfId="221" priority="13" stopIfTrue="1">
      <formula>#REF!="Freelancer"</formula>
    </cfRule>
    <cfRule type="expression" dxfId="220" priority="14" stopIfTrue="1">
      <formula>#REF!="DTC Int. Staff"</formula>
    </cfRule>
  </conditionalFormatting>
  <conditionalFormatting sqref="G70">
    <cfRule type="expression" dxfId="219" priority="11" stopIfTrue="1">
      <formula>#REF!="Freelancer"</formula>
    </cfRule>
    <cfRule type="expression" dxfId="218" priority="12" stopIfTrue="1">
      <formula>#REF!="DTC Int. Staff"</formula>
    </cfRule>
  </conditionalFormatting>
  <conditionalFormatting sqref="G77:G78">
    <cfRule type="expression" dxfId="217" priority="5" stopIfTrue="1">
      <formula>#REF!="Freelancer"</formula>
    </cfRule>
    <cfRule type="expression" dxfId="216" priority="6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27" zoomScale="90" zoomScaleNormal="90" workbookViewId="0">
      <selection activeCell="F121" sqref="F121:J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 t="s">
        <v>55</v>
      </c>
      <c r="G13" s="36">
        <v>9001</v>
      </c>
      <c r="H13" s="37" t="s">
        <v>89</v>
      </c>
      <c r="I13" s="36" t="s">
        <v>86</v>
      </c>
      <c r="J13" s="85">
        <v>1</v>
      </c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65" t="s">
        <v>55</v>
      </c>
      <c r="G14" s="66">
        <v>9001</v>
      </c>
      <c r="H14" s="109" t="s">
        <v>95</v>
      </c>
      <c r="I14" s="66" t="s">
        <v>86</v>
      </c>
      <c r="J14" s="87">
        <v>7</v>
      </c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 t="s">
        <v>55</v>
      </c>
      <c r="G18" s="47">
        <v>9001</v>
      </c>
      <c r="H18" s="71" t="s">
        <v>89</v>
      </c>
      <c r="I18" s="47" t="s">
        <v>86</v>
      </c>
      <c r="J18" s="86">
        <v>1</v>
      </c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 t="s">
        <v>55</v>
      </c>
      <c r="G19" s="47">
        <v>9001</v>
      </c>
      <c r="H19" s="71" t="s">
        <v>95</v>
      </c>
      <c r="I19" s="47" t="s">
        <v>86</v>
      </c>
      <c r="J19" s="86">
        <v>7</v>
      </c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 t="s">
        <v>55</v>
      </c>
      <c r="G23" s="66">
        <v>9001</v>
      </c>
      <c r="H23" s="109" t="s">
        <v>94</v>
      </c>
      <c r="I23" s="66" t="s">
        <v>86</v>
      </c>
      <c r="J23" s="87">
        <v>8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55</v>
      </c>
      <c r="G28" s="47">
        <v>9001</v>
      </c>
      <c r="H28" s="51" t="s">
        <v>95</v>
      </c>
      <c r="I28" s="47" t="s">
        <v>86</v>
      </c>
      <c r="J28" s="86">
        <v>8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 t="s">
        <v>55</v>
      </c>
      <c r="G33" s="66">
        <v>9001</v>
      </c>
      <c r="H33" s="109" t="s">
        <v>95</v>
      </c>
      <c r="I33" s="66" t="s">
        <v>86</v>
      </c>
      <c r="J33" s="87">
        <v>8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55</v>
      </c>
      <c r="G40" s="47">
        <v>9001</v>
      </c>
      <c r="H40" s="71" t="s">
        <v>95</v>
      </c>
      <c r="I40" s="47" t="s">
        <v>86</v>
      </c>
      <c r="J40" s="86">
        <v>8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46" t="s">
        <v>55</v>
      </c>
      <c r="G45" s="47">
        <v>9001</v>
      </c>
      <c r="H45" s="71" t="s">
        <v>95</v>
      </c>
      <c r="I45" s="47" t="s">
        <v>86</v>
      </c>
      <c r="J45" s="86">
        <v>8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55</v>
      </c>
      <c r="G50" s="47">
        <v>9001</v>
      </c>
      <c r="H50" s="71" t="s">
        <v>95</v>
      </c>
      <c r="I50" s="47" t="s">
        <v>86</v>
      </c>
      <c r="J50" s="86">
        <v>8</v>
      </c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65" t="s">
        <v>55</v>
      </c>
      <c r="G55" s="66">
        <v>9001</v>
      </c>
      <c r="H55" s="109" t="s">
        <v>95</v>
      </c>
      <c r="I55" s="66" t="s">
        <v>86</v>
      </c>
      <c r="J55" s="87">
        <v>7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65" t="s">
        <v>55</v>
      </c>
      <c r="G56" s="66">
        <v>9001</v>
      </c>
      <c r="H56" s="109" t="s">
        <v>96</v>
      </c>
      <c r="I56" s="66" t="s">
        <v>86</v>
      </c>
      <c r="J56" s="87">
        <v>1</v>
      </c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55</v>
      </c>
      <c r="G60" s="47">
        <v>9001</v>
      </c>
      <c r="H60" s="71" t="s">
        <v>95</v>
      </c>
      <c r="I60" s="47" t="s">
        <v>86</v>
      </c>
      <c r="J60" s="86">
        <v>8</v>
      </c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113">
        <f>+E60+1</f>
        <v>44331</v>
      </c>
      <c r="F65" s="114"/>
      <c r="G65" s="114"/>
      <c r="H65" s="114"/>
      <c r="I65" s="114"/>
      <c r="J65" s="11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55</v>
      </c>
      <c r="G72" s="47">
        <v>9001</v>
      </c>
      <c r="H72" s="71" t="s">
        <v>95</v>
      </c>
      <c r="I72" s="47" t="s">
        <v>86</v>
      </c>
      <c r="J72" s="86">
        <v>8</v>
      </c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 t="s">
        <v>55</v>
      </c>
      <c r="G77" s="66">
        <v>9001</v>
      </c>
      <c r="H77" s="109" t="s">
        <v>95</v>
      </c>
      <c r="I77" s="66" t="s">
        <v>86</v>
      </c>
      <c r="J77" s="87">
        <v>8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55</v>
      </c>
      <c r="G82" s="47">
        <v>9001</v>
      </c>
      <c r="H82" s="71" t="s">
        <v>95</v>
      </c>
      <c r="I82" s="47" t="s">
        <v>86</v>
      </c>
      <c r="J82" s="86">
        <v>8</v>
      </c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 t="s">
        <v>55</v>
      </c>
      <c r="G87" s="66">
        <v>9001</v>
      </c>
      <c r="H87" s="109" t="s">
        <v>95</v>
      </c>
      <c r="I87" s="66" t="s">
        <v>86</v>
      </c>
      <c r="J87" s="87">
        <v>8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55</v>
      </c>
      <c r="G94" s="36">
        <v>9001</v>
      </c>
      <c r="H94" s="37" t="s">
        <v>95</v>
      </c>
      <c r="I94" s="36" t="s">
        <v>59</v>
      </c>
      <c r="J94" s="85">
        <v>8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55</v>
      </c>
      <c r="G99" s="47">
        <v>9001</v>
      </c>
      <c r="H99" s="48" t="s">
        <v>95</v>
      </c>
      <c r="I99" s="47" t="s">
        <v>59</v>
      </c>
      <c r="J99" s="86">
        <v>8</v>
      </c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 t="s">
        <v>55</v>
      </c>
      <c r="G104" s="66">
        <v>9001</v>
      </c>
      <c r="H104" s="67" t="s">
        <v>95</v>
      </c>
      <c r="I104" s="66" t="s">
        <v>59</v>
      </c>
      <c r="J104" s="87">
        <v>12</v>
      </c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55</v>
      </c>
      <c r="G109" s="47">
        <v>9001</v>
      </c>
      <c r="H109" s="48" t="s">
        <v>95</v>
      </c>
      <c r="I109" s="47" t="s">
        <v>59</v>
      </c>
      <c r="J109" s="86">
        <v>12</v>
      </c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55</v>
      </c>
      <c r="G114" s="66">
        <v>9001</v>
      </c>
      <c r="H114" s="68" t="s">
        <v>95</v>
      </c>
      <c r="I114" s="66" t="s">
        <v>59</v>
      </c>
      <c r="J114" s="87">
        <v>8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55</v>
      </c>
      <c r="G121" s="36">
        <v>9001</v>
      </c>
      <c r="H121" s="37" t="s">
        <v>97</v>
      </c>
      <c r="I121" s="36" t="s">
        <v>59</v>
      </c>
      <c r="J121" s="85">
        <v>8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15" priority="63" stopIfTrue="1">
      <formula>IF($A11=1,B11,)</formula>
    </cfRule>
    <cfRule type="expression" dxfId="214" priority="64" stopIfTrue="1">
      <formula>IF($A11="",B11,)</formula>
    </cfRule>
  </conditionalFormatting>
  <conditionalFormatting sqref="E11">
    <cfRule type="expression" dxfId="213" priority="65" stopIfTrue="1">
      <formula>IF($A11="",B11,"")</formula>
    </cfRule>
  </conditionalFormatting>
  <conditionalFormatting sqref="E12:E119">
    <cfRule type="expression" dxfId="212" priority="66" stopIfTrue="1">
      <formula>IF($A12&lt;&gt;1,B12,"")</formula>
    </cfRule>
  </conditionalFormatting>
  <conditionalFormatting sqref="D11:D119">
    <cfRule type="expression" dxfId="211" priority="67" stopIfTrue="1">
      <formula>IF($A11="",B11,)</formula>
    </cfRule>
  </conditionalFormatting>
  <conditionalFormatting sqref="G11:G12 G18:G44 G83:G86 G46:G49 G51:G54 G57:G64 G66:G71 G73:G76 G88:G118">
    <cfRule type="expression" dxfId="210" priority="68" stopIfTrue="1">
      <formula>#REF!="Freelancer"</formula>
    </cfRule>
    <cfRule type="expression" dxfId="209" priority="69" stopIfTrue="1">
      <formula>#REF!="DTC Int. Staff"</formula>
    </cfRule>
  </conditionalFormatting>
  <conditionalFormatting sqref="G114:G118 G18:G22 G33:G44 G60:G64 G88:G103 G46:G49 G66:G71 G73:G76">
    <cfRule type="expression" dxfId="208" priority="61" stopIfTrue="1">
      <formula>$F$5="Freelancer"</formula>
    </cfRule>
    <cfRule type="expression" dxfId="207" priority="62" stopIfTrue="1">
      <formula>$F$5="DTC Int. Staff"</formula>
    </cfRule>
  </conditionalFormatting>
  <conditionalFormatting sqref="G12">
    <cfRule type="expression" dxfId="206" priority="59" stopIfTrue="1">
      <formula>#REF!="Freelancer"</formula>
    </cfRule>
    <cfRule type="expression" dxfId="205" priority="60" stopIfTrue="1">
      <formula>#REF!="DTC Int. Staff"</formula>
    </cfRule>
  </conditionalFormatting>
  <conditionalFormatting sqref="G12">
    <cfRule type="expression" dxfId="204" priority="57" stopIfTrue="1">
      <formula>$F$5="Freelancer"</formula>
    </cfRule>
    <cfRule type="expression" dxfId="203" priority="58" stopIfTrue="1">
      <formula>$F$5="DTC Int. Staff"</formula>
    </cfRule>
  </conditionalFormatting>
  <conditionalFormatting sqref="G13 G15:G17">
    <cfRule type="expression" dxfId="202" priority="55" stopIfTrue="1">
      <formula>#REF!="Freelancer"</formula>
    </cfRule>
    <cfRule type="expression" dxfId="201" priority="56" stopIfTrue="1">
      <formula>#REF!="DTC Int. Staff"</formula>
    </cfRule>
  </conditionalFormatting>
  <conditionalFormatting sqref="G13 G15:G17">
    <cfRule type="expression" dxfId="200" priority="53" stopIfTrue="1">
      <formula>$F$5="Freelancer"</formula>
    </cfRule>
    <cfRule type="expression" dxfId="199" priority="54" stopIfTrue="1">
      <formula>$F$5="DTC Int. Staff"</formula>
    </cfRule>
  </conditionalFormatting>
  <conditionalFormatting sqref="C121:C125">
    <cfRule type="expression" dxfId="198" priority="50" stopIfTrue="1">
      <formula>IF($A121=1,B121,)</formula>
    </cfRule>
    <cfRule type="expression" dxfId="197" priority="51" stopIfTrue="1">
      <formula>IF($A121="",B121,)</formula>
    </cfRule>
  </conditionalFormatting>
  <conditionalFormatting sqref="D121:D125">
    <cfRule type="expression" dxfId="196" priority="52" stopIfTrue="1">
      <formula>IF($A121="",B121,)</formula>
    </cfRule>
  </conditionalFormatting>
  <conditionalFormatting sqref="C120">
    <cfRule type="expression" dxfId="195" priority="47" stopIfTrue="1">
      <formula>IF($A120=1,B120,)</formula>
    </cfRule>
    <cfRule type="expression" dxfId="194" priority="48" stopIfTrue="1">
      <formula>IF($A120="",B120,)</formula>
    </cfRule>
  </conditionalFormatting>
  <conditionalFormatting sqref="D120">
    <cfRule type="expression" dxfId="193" priority="49" stopIfTrue="1">
      <formula>IF($A120="",B120,)</formula>
    </cfRule>
  </conditionalFormatting>
  <conditionalFormatting sqref="E120">
    <cfRule type="expression" dxfId="192" priority="46" stopIfTrue="1">
      <formula>IF($A120&lt;&gt;1,B120,"")</formula>
    </cfRule>
  </conditionalFormatting>
  <conditionalFormatting sqref="E121:E125">
    <cfRule type="expression" dxfId="191" priority="45" stopIfTrue="1">
      <formula>IF($A121&lt;&gt;1,B121,"")</formula>
    </cfRule>
  </conditionalFormatting>
  <conditionalFormatting sqref="G57:G59">
    <cfRule type="expression" dxfId="190" priority="43" stopIfTrue="1">
      <formula>$F$5="Freelancer"</formula>
    </cfRule>
    <cfRule type="expression" dxfId="189" priority="44" stopIfTrue="1">
      <formula>$F$5="DTC Int. Staff"</formula>
    </cfRule>
  </conditionalFormatting>
  <conditionalFormatting sqref="G78:G81">
    <cfRule type="expression" dxfId="188" priority="41" stopIfTrue="1">
      <formula>#REF!="Freelancer"</formula>
    </cfRule>
    <cfRule type="expression" dxfId="187" priority="42" stopIfTrue="1">
      <formula>#REF!="DTC Int. Staff"</formula>
    </cfRule>
  </conditionalFormatting>
  <conditionalFormatting sqref="G78:G81">
    <cfRule type="expression" dxfId="186" priority="39" stopIfTrue="1">
      <formula>$F$5="Freelancer"</formula>
    </cfRule>
    <cfRule type="expression" dxfId="185" priority="40" stopIfTrue="1">
      <formula>$F$5="DTC Int. Staff"</formula>
    </cfRule>
  </conditionalFormatting>
  <conditionalFormatting sqref="G45">
    <cfRule type="expression" dxfId="184" priority="37" stopIfTrue="1">
      <formula>#REF!="Freelancer"</formula>
    </cfRule>
    <cfRule type="expression" dxfId="183" priority="38" stopIfTrue="1">
      <formula>#REF!="DTC Int. Staff"</formula>
    </cfRule>
  </conditionalFormatting>
  <conditionalFormatting sqref="G45">
    <cfRule type="expression" dxfId="182" priority="35" stopIfTrue="1">
      <formula>$F$5="Freelancer"</formula>
    </cfRule>
    <cfRule type="expression" dxfId="181" priority="36" stopIfTrue="1">
      <formula>$F$5="DTC Int. Staff"</formula>
    </cfRule>
  </conditionalFormatting>
  <conditionalFormatting sqref="G50">
    <cfRule type="expression" dxfId="180" priority="33" stopIfTrue="1">
      <formula>#REF!="Freelancer"</formula>
    </cfRule>
    <cfRule type="expression" dxfId="179" priority="34" stopIfTrue="1">
      <formula>#REF!="DTC Int. Staff"</formula>
    </cfRule>
  </conditionalFormatting>
  <conditionalFormatting sqref="G50">
    <cfRule type="expression" dxfId="178" priority="31" stopIfTrue="1">
      <formula>$F$5="Freelancer"</formula>
    </cfRule>
    <cfRule type="expression" dxfId="177" priority="32" stopIfTrue="1">
      <formula>$F$5="DTC Int. Staff"</formula>
    </cfRule>
  </conditionalFormatting>
  <conditionalFormatting sqref="G55">
    <cfRule type="expression" dxfId="176" priority="29" stopIfTrue="1">
      <formula>#REF!="Freelancer"</formula>
    </cfRule>
    <cfRule type="expression" dxfId="175" priority="30" stopIfTrue="1">
      <formula>#REF!="DTC Int. Staff"</formula>
    </cfRule>
  </conditionalFormatting>
  <conditionalFormatting sqref="G55">
    <cfRule type="expression" dxfId="174" priority="27" stopIfTrue="1">
      <formula>$F$5="Freelancer"</formula>
    </cfRule>
    <cfRule type="expression" dxfId="173" priority="28" stopIfTrue="1">
      <formula>$F$5="DTC Int. Staff"</formula>
    </cfRule>
  </conditionalFormatting>
  <conditionalFormatting sqref="G56">
    <cfRule type="expression" dxfId="172" priority="25" stopIfTrue="1">
      <formula>#REF!="Freelancer"</formula>
    </cfRule>
    <cfRule type="expression" dxfId="171" priority="26" stopIfTrue="1">
      <formula>#REF!="DTC Int. Staff"</formula>
    </cfRule>
  </conditionalFormatting>
  <conditionalFormatting sqref="G87">
    <cfRule type="expression" dxfId="170" priority="5" stopIfTrue="1">
      <formula>$F$5="Freelancer"</formula>
    </cfRule>
    <cfRule type="expression" dxfId="169" priority="6" stopIfTrue="1">
      <formula>$F$5="DTC Int. Staff"</formula>
    </cfRule>
  </conditionalFormatting>
  <conditionalFormatting sqref="G60">
    <cfRule type="expression" dxfId="168" priority="23" stopIfTrue="1">
      <formula>#REF!="Freelancer"</formula>
    </cfRule>
    <cfRule type="expression" dxfId="167" priority="24" stopIfTrue="1">
      <formula>#REF!="DTC Int. Staff"</formula>
    </cfRule>
  </conditionalFormatting>
  <conditionalFormatting sqref="G60">
    <cfRule type="expression" dxfId="166" priority="21" stopIfTrue="1">
      <formula>$F$5="Freelancer"</formula>
    </cfRule>
    <cfRule type="expression" dxfId="165" priority="22" stopIfTrue="1">
      <formula>$F$5="DTC Int. Staff"</formula>
    </cfRule>
  </conditionalFormatting>
  <conditionalFormatting sqref="G72">
    <cfRule type="expression" dxfId="164" priority="19" stopIfTrue="1">
      <formula>#REF!="Freelancer"</formula>
    </cfRule>
    <cfRule type="expression" dxfId="163" priority="20" stopIfTrue="1">
      <formula>#REF!="DTC Int. Staff"</formula>
    </cfRule>
  </conditionalFormatting>
  <conditionalFormatting sqref="G72">
    <cfRule type="expression" dxfId="162" priority="17" stopIfTrue="1">
      <formula>$F$5="Freelancer"</formula>
    </cfRule>
    <cfRule type="expression" dxfId="161" priority="18" stopIfTrue="1">
      <formula>$F$5="DTC Int. Staff"</formula>
    </cfRule>
  </conditionalFormatting>
  <conditionalFormatting sqref="G77">
    <cfRule type="expression" dxfId="160" priority="15" stopIfTrue="1">
      <formula>#REF!="Freelancer"</formula>
    </cfRule>
    <cfRule type="expression" dxfId="159" priority="16" stopIfTrue="1">
      <formula>#REF!="DTC Int. Staff"</formula>
    </cfRule>
  </conditionalFormatting>
  <conditionalFormatting sqref="G77">
    <cfRule type="expression" dxfId="158" priority="13" stopIfTrue="1">
      <formula>$F$5="Freelancer"</formula>
    </cfRule>
    <cfRule type="expression" dxfId="157" priority="14" stopIfTrue="1">
      <formula>$F$5="DTC Int. Staff"</formula>
    </cfRule>
  </conditionalFormatting>
  <conditionalFormatting sqref="G82">
    <cfRule type="expression" dxfId="156" priority="11" stopIfTrue="1">
      <formula>#REF!="Freelancer"</formula>
    </cfRule>
    <cfRule type="expression" dxfId="155" priority="12" stopIfTrue="1">
      <formula>#REF!="DTC Int. Staff"</formula>
    </cfRule>
  </conditionalFormatting>
  <conditionalFormatting sqref="G82">
    <cfRule type="expression" dxfId="154" priority="9" stopIfTrue="1">
      <formula>$F$5="Freelancer"</formula>
    </cfRule>
    <cfRule type="expression" dxfId="153" priority="10" stopIfTrue="1">
      <formula>$F$5="DTC Int. Staff"</formula>
    </cfRule>
  </conditionalFormatting>
  <conditionalFormatting sqref="G87">
    <cfRule type="expression" dxfId="152" priority="7" stopIfTrue="1">
      <formula>#REF!="Freelancer"</formula>
    </cfRule>
    <cfRule type="expression" dxfId="151" priority="8" stopIfTrue="1">
      <formula>#REF!="DTC Int. Staff"</formula>
    </cfRule>
  </conditionalFormatting>
  <conditionalFormatting sqref="G14">
    <cfRule type="expression" dxfId="150" priority="3" stopIfTrue="1">
      <formula>#REF!="Freelancer"</formula>
    </cfRule>
    <cfRule type="expression" dxfId="149" priority="4" stopIfTrue="1">
      <formula>#REF!="DTC Int. Staff"</formula>
    </cfRule>
  </conditionalFormatting>
  <conditionalFormatting sqref="G14">
    <cfRule type="expression" dxfId="148" priority="1" stopIfTrue="1">
      <formula>$F$5="Freelancer"</formula>
    </cfRule>
    <cfRule type="expression" dxfId="1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4" zoomScale="90" zoomScaleNormal="90" workbookViewId="0">
      <selection activeCell="H7" sqref="H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188</v>
      </c>
      <c r="J8" s="25">
        <f>I8/8</f>
        <v>23.5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55</v>
      </c>
      <c r="G11" s="36">
        <v>9001</v>
      </c>
      <c r="H11" s="43" t="s">
        <v>97</v>
      </c>
      <c r="I11" s="36" t="s">
        <v>59</v>
      </c>
      <c r="J11" s="85">
        <v>8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65" t="s">
        <v>55</v>
      </c>
      <c r="G16" s="66">
        <v>9001</v>
      </c>
      <c r="H16" s="67" t="s">
        <v>105</v>
      </c>
      <c r="I16" s="66" t="s">
        <v>75</v>
      </c>
      <c r="J16" s="87">
        <v>8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65" t="s">
        <v>55</v>
      </c>
      <c r="G21" s="66">
        <v>9001</v>
      </c>
      <c r="H21" s="67" t="s">
        <v>105</v>
      </c>
      <c r="I21" s="66" t="s">
        <v>86</v>
      </c>
      <c r="J21" s="87">
        <v>8</v>
      </c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65" t="s">
        <v>55</v>
      </c>
      <c r="G26" s="66">
        <v>9001</v>
      </c>
      <c r="H26" s="67" t="s">
        <v>110</v>
      </c>
      <c r="I26" s="36" t="s">
        <v>86</v>
      </c>
      <c r="J26" s="85">
        <v>1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65" t="s">
        <v>55</v>
      </c>
      <c r="G27" s="66">
        <v>9001</v>
      </c>
      <c r="H27" s="67" t="s">
        <v>105</v>
      </c>
      <c r="I27" s="66" t="s">
        <v>86</v>
      </c>
      <c r="J27" s="87">
        <v>7</v>
      </c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65"/>
      <c r="G31" s="66"/>
      <c r="H31" s="67"/>
      <c r="I31" s="66"/>
      <c r="J31" s="87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65" t="s">
        <v>55</v>
      </c>
      <c r="G33" s="66">
        <v>9001</v>
      </c>
      <c r="H33" s="67" t="s">
        <v>105</v>
      </c>
      <c r="I33" s="66" t="s">
        <v>86</v>
      </c>
      <c r="J33" s="87">
        <v>8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65" t="s">
        <v>55</v>
      </c>
      <c r="G38" s="66">
        <v>9001</v>
      </c>
      <c r="H38" s="67" t="s">
        <v>105</v>
      </c>
      <c r="I38" s="66" t="s">
        <v>86</v>
      </c>
      <c r="J38" s="87">
        <v>8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65" t="s">
        <v>55</v>
      </c>
      <c r="G43" s="66">
        <v>9001</v>
      </c>
      <c r="H43" s="67" t="s">
        <v>105</v>
      </c>
      <c r="I43" s="66" t="s">
        <v>86</v>
      </c>
      <c r="J43" s="87">
        <v>8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65" t="s">
        <v>55</v>
      </c>
      <c r="G48" s="66">
        <v>9001</v>
      </c>
      <c r="H48" s="43" t="s">
        <v>109</v>
      </c>
      <c r="I48" s="36" t="s">
        <v>86</v>
      </c>
      <c r="J48" s="85">
        <v>1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65" t="s">
        <v>55</v>
      </c>
      <c r="G49" s="66">
        <v>9001</v>
      </c>
      <c r="H49" s="67" t="s">
        <v>105</v>
      </c>
      <c r="I49" s="66" t="s">
        <v>86</v>
      </c>
      <c r="J49" s="87">
        <v>7</v>
      </c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65" t="s">
        <v>55</v>
      </c>
      <c r="G53" s="66">
        <v>9001</v>
      </c>
      <c r="H53" s="67" t="s">
        <v>105</v>
      </c>
      <c r="I53" s="66" t="s">
        <v>86</v>
      </c>
      <c r="J53" s="87">
        <v>8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65" t="s">
        <v>55</v>
      </c>
      <c r="G60" s="66">
        <v>9001</v>
      </c>
      <c r="H60" s="67" t="s">
        <v>105</v>
      </c>
      <c r="I60" s="66" t="s">
        <v>86</v>
      </c>
      <c r="J60" s="87">
        <v>4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6">
        <v>9013</v>
      </c>
      <c r="H61" s="48" t="s">
        <v>19</v>
      </c>
      <c r="I61" s="47"/>
      <c r="J61" s="86">
        <v>4</v>
      </c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65" t="s">
        <v>55</v>
      </c>
      <c r="G65" s="66">
        <v>9001</v>
      </c>
      <c r="H65" s="67" t="s">
        <v>105</v>
      </c>
      <c r="I65" s="66" t="s">
        <v>86</v>
      </c>
      <c r="J65" s="87">
        <v>8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65" t="s">
        <v>55</v>
      </c>
      <c r="G70" s="66">
        <v>9001</v>
      </c>
      <c r="H70" s="67" t="s">
        <v>105</v>
      </c>
      <c r="I70" s="66" t="s">
        <v>86</v>
      </c>
      <c r="J70" s="87">
        <v>8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65" t="s">
        <v>55</v>
      </c>
      <c r="G75" s="66">
        <v>9001</v>
      </c>
      <c r="H75" s="67" t="s">
        <v>105</v>
      </c>
      <c r="I75" s="66" t="s">
        <v>86</v>
      </c>
      <c r="J75" s="87">
        <v>8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65" t="s">
        <v>55</v>
      </c>
      <c r="G80" s="66">
        <v>9001</v>
      </c>
      <c r="H80" s="67" t="s">
        <v>105</v>
      </c>
      <c r="I80" s="66" t="s">
        <v>75</v>
      </c>
      <c r="J80" s="87">
        <v>8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65" t="s">
        <v>55</v>
      </c>
      <c r="G87" s="66">
        <v>9001</v>
      </c>
      <c r="H87" s="67" t="s">
        <v>105</v>
      </c>
      <c r="I87" s="66" t="s">
        <v>75</v>
      </c>
      <c r="J87" s="87">
        <v>8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65" t="s">
        <v>55</v>
      </c>
      <c r="G92" s="66">
        <v>9001</v>
      </c>
      <c r="H92" s="67" t="s">
        <v>105</v>
      </c>
      <c r="I92" s="66" t="s">
        <v>75</v>
      </c>
      <c r="J92" s="87">
        <v>12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65" t="s">
        <v>55</v>
      </c>
      <c r="G93" s="66">
        <v>9001</v>
      </c>
      <c r="H93" s="43" t="s">
        <v>106</v>
      </c>
      <c r="I93" s="66" t="s">
        <v>75</v>
      </c>
      <c r="J93" s="85">
        <v>1</v>
      </c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65" t="s">
        <v>100</v>
      </c>
      <c r="G98" s="66">
        <v>9001</v>
      </c>
      <c r="H98" s="67" t="s">
        <v>103</v>
      </c>
      <c r="I98" s="66" t="s">
        <v>75</v>
      </c>
      <c r="J98" s="87">
        <v>1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65" t="s">
        <v>55</v>
      </c>
      <c r="G99" s="66">
        <v>9001</v>
      </c>
      <c r="H99" s="67" t="s">
        <v>108</v>
      </c>
      <c r="I99" s="66" t="s">
        <v>75</v>
      </c>
      <c r="J99" s="87">
        <v>2</v>
      </c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65" t="s">
        <v>55</v>
      </c>
      <c r="G100" s="66">
        <v>9001</v>
      </c>
      <c r="H100" s="67" t="s">
        <v>105</v>
      </c>
      <c r="I100" s="66" t="s">
        <v>75</v>
      </c>
      <c r="J100" s="87">
        <v>8</v>
      </c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65" t="s">
        <v>55</v>
      </c>
      <c r="G103" s="66">
        <v>9001</v>
      </c>
      <c r="H103" s="67" t="s">
        <v>104</v>
      </c>
      <c r="I103" s="66" t="s">
        <v>75</v>
      </c>
      <c r="J103" s="87">
        <v>4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65" t="s">
        <v>55</v>
      </c>
      <c r="G104" s="66">
        <v>9001</v>
      </c>
      <c r="H104" s="67" t="s">
        <v>102</v>
      </c>
      <c r="I104" s="66" t="s">
        <v>75</v>
      </c>
      <c r="J104" s="87">
        <v>4</v>
      </c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65" t="s">
        <v>55</v>
      </c>
      <c r="G108" s="66">
        <v>9001</v>
      </c>
      <c r="H108" s="67" t="s">
        <v>99</v>
      </c>
      <c r="I108" s="66" t="s">
        <v>75</v>
      </c>
      <c r="J108" s="87">
        <v>5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65" t="s">
        <v>55</v>
      </c>
      <c r="G109" s="66">
        <v>9001</v>
      </c>
      <c r="H109" s="67" t="s">
        <v>98</v>
      </c>
      <c r="I109" s="66" t="s">
        <v>75</v>
      </c>
      <c r="J109" s="87">
        <v>1</v>
      </c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65" t="s">
        <v>55</v>
      </c>
      <c r="G110" s="66">
        <v>9001</v>
      </c>
      <c r="H110" s="67" t="s">
        <v>101</v>
      </c>
      <c r="I110" s="66" t="s">
        <v>75</v>
      </c>
      <c r="J110" s="87">
        <v>1</v>
      </c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65" t="s">
        <v>100</v>
      </c>
      <c r="G111" s="66">
        <v>9001</v>
      </c>
      <c r="H111" s="67" t="s">
        <v>107</v>
      </c>
      <c r="I111" s="66" t="s">
        <v>75</v>
      </c>
      <c r="J111" s="87">
        <v>1</v>
      </c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65" t="s">
        <v>55</v>
      </c>
      <c r="G115" s="66">
        <v>9001</v>
      </c>
      <c r="H115" s="67" t="s">
        <v>111</v>
      </c>
      <c r="I115" s="66" t="s">
        <v>75</v>
      </c>
      <c r="J115" s="87">
        <v>4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65" t="s">
        <v>100</v>
      </c>
      <c r="G116" s="66">
        <v>9001</v>
      </c>
      <c r="H116" s="67" t="s">
        <v>112</v>
      </c>
      <c r="I116" s="66" t="s">
        <v>75</v>
      </c>
      <c r="J116" s="87">
        <v>4</v>
      </c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65" t="s">
        <v>55</v>
      </c>
      <c r="G120" s="66">
        <v>9001</v>
      </c>
      <c r="H120" s="67" t="s">
        <v>111</v>
      </c>
      <c r="I120" s="66" t="s">
        <v>75</v>
      </c>
      <c r="J120" s="87">
        <v>8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65" t="s">
        <v>100</v>
      </c>
      <c r="G121" s="66">
        <v>9001</v>
      </c>
      <c r="H121" s="67" t="s">
        <v>112</v>
      </c>
      <c r="I121" s="66" t="s">
        <v>75</v>
      </c>
      <c r="J121" s="87">
        <v>4</v>
      </c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65" t="s">
        <v>100</v>
      </c>
      <c r="G125" s="66">
        <v>9001</v>
      </c>
      <c r="H125" s="67" t="s">
        <v>107</v>
      </c>
      <c r="I125" s="66" t="s">
        <v>75</v>
      </c>
      <c r="J125" s="87">
        <v>1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65" t="s">
        <v>100</v>
      </c>
      <c r="G126" s="66">
        <v>9001</v>
      </c>
      <c r="H126" s="67" t="s">
        <v>112</v>
      </c>
      <c r="I126" s="66" t="s">
        <v>75</v>
      </c>
      <c r="J126" s="87">
        <v>7</v>
      </c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13" type="noConversion"/>
  <conditionalFormatting sqref="C11:C124">
    <cfRule type="expression" dxfId="146" priority="153" stopIfTrue="1">
      <formula>IF($A11=1,B11,)</formula>
    </cfRule>
    <cfRule type="expression" dxfId="145" priority="154" stopIfTrue="1">
      <formula>IF($A11="",B11,)</formula>
    </cfRule>
  </conditionalFormatting>
  <conditionalFormatting sqref="E11:E15">
    <cfRule type="expression" dxfId="144" priority="155" stopIfTrue="1">
      <formula>IF($A11="",B11,"")</formula>
    </cfRule>
  </conditionalFormatting>
  <conditionalFormatting sqref="E16:E124">
    <cfRule type="expression" dxfId="143" priority="156" stopIfTrue="1">
      <formula>IF($A16&lt;&gt;1,B16,"")</formula>
    </cfRule>
  </conditionalFormatting>
  <conditionalFormatting sqref="D11:D124">
    <cfRule type="expression" dxfId="142" priority="157" stopIfTrue="1">
      <formula>IF($A11="",B11,)</formula>
    </cfRule>
  </conditionalFormatting>
  <conditionalFormatting sqref="G12:G15 G28:G32 G86 G112:G114 G105:G107 G101:G102 G94:G97 G88:G91 G50:G52 G61:G64 G17:G20 G34:G37 G39:G42 G44:G47 G54:G59 G66:G69 G71:G74 G76:G79 G81:G84 G117:G119">
    <cfRule type="expression" dxfId="141" priority="158" stopIfTrue="1">
      <formula>#REF!="Freelancer"</formula>
    </cfRule>
    <cfRule type="expression" dxfId="140" priority="159" stopIfTrue="1">
      <formula>#REF!="DTC Int. Staff"</formula>
    </cfRule>
  </conditionalFormatting>
  <conditionalFormatting sqref="G117:G119 G88:G91 G28:G30 G34:G37 G61:G64 G112 G105:G107 G101:G102 G94:G97 G50:G52 G39:G42 G44:G47 G54:G57 G66:G69 G71:G74 G76:G79 G81:G84">
    <cfRule type="expression" dxfId="139" priority="151" stopIfTrue="1">
      <formula>$F$5="Freelancer"</formula>
    </cfRule>
    <cfRule type="expression" dxfId="138" priority="152" stopIfTrue="1">
      <formula>$F$5="DTC Int. Staff"</formula>
    </cfRule>
  </conditionalFormatting>
  <conditionalFormatting sqref="G17:G20">
    <cfRule type="expression" dxfId="137" priority="149" stopIfTrue="1">
      <formula>#REF!="Freelancer"</formula>
    </cfRule>
    <cfRule type="expression" dxfId="136" priority="150" stopIfTrue="1">
      <formula>#REF!="DTC Int. Staff"</formula>
    </cfRule>
  </conditionalFormatting>
  <conditionalFormatting sqref="G17:G20">
    <cfRule type="expression" dxfId="135" priority="147" stopIfTrue="1">
      <formula>$F$5="Freelancer"</formula>
    </cfRule>
    <cfRule type="expression" dxfId="134" priority="148" stopIfTrue="1">
      <formula>$F$5="DTC Int. Staff"</formula>
    </cfRule>
  </conditionalFormatting>
  <conditionalFormatting sqref="G22:G25">
    <cfRule type="expression" dxfId="133" priority="145" stopIfTrue="1">
      <formula>#REF!="Freelancer"</formula>
    </cfRule>
    <cfRule type="expression" dxfId="132" priority="146" stopIfTrue="1">
      <formula>#REF!="DTC Int. Staff"</formula>
    </cfRule>
  </conditionalFormatting>
  <conditionalFormatting sqref="G22:G25">
    <cfRule type="expression" dxfId="131" priority="143" stopIfTrue="1">
      <formula>$F$5="Freelancer"</formula>
    </cfRule>
    <cfRule type="expression" dxfId="130" priority="144" stopIfTrue="1">
      <formula>$F$5="DTC Int. Staff"</formula>
    </cfRule>
  </conditionalFormatting>
  <conditionalFormatting sqref="C125:C129">
    <cfRule type="expression" dxfId="129" priority="137" stopIfTrue="1">
      <formula>IF($A125=1,B125,)</formula>
    </cfRule>
    <cfRule type="expression" dxfId="128" priority="138" stopIfTrue="1">
      <formula>IF($A125="",B125,)</formula>
    </cfRule>
  </conditionalFormatting>
  <conditionalFormatting sqref="D125:D129">
    <cfRule type="expression" dxfId="127" priority="139" stopIfTrue="1">
      <formula>IF($A125="",B125,)</formula>
    </cfRule>
  </conditionalFormatting>
  <conditionalFormatting sqref="E125:E129">
    <cfRule type="expression" dxfId="126" priority="136" stopIfTrue="1">
      <formula>IF($A125&lt;&gt;1,B125,"")</formula>
    </cfRule>
  </conditionalFormatting>
  <conditionalFormatting sqref="G59">
    <cfRule type="expression" dxfId="125" priority="133" stopIfTrue="1">
      <formula>$F$5="Freelancer"</formula>
    </cfRule>
    <cfRule type="expression" dxfId="124" priority="134" stopIfTrue="1">
      <formula>$F$5="DTC Int. Staff"</formula>
    </cfRule>
  </conditionalFormatting>
  <conditionalFormatting sqref="G85">
    <cfRule type="expression" dxfId="123" priority="131" stopIfTrue="1">
      <formula>#REF!="Freelancer"</formula>
    </cfRule>
    <cfRule type="expression" dxfId="122" priority="132" stopIfTrue="1">
      <formula>#REF!="DTC Int. Staff"</formula>
    </cfRule>
  </conditionalFormatting>
  <conditionalFormatting sqref="G85">
    <cfRule type="expression" dxfId="121" priority="129" stopIfTrue="1">
      <formula>$F$5="Freelancer"</formula>
    </cfRule>
    <cfRule type="expression" dxfId="120" priority="130" stopIfTrue="1">
      <formula>$F$5="DTC Int. Staff"</formula>
    </cfRule>
  </conditionalFormatting>
  <conditionalFormatting sqref="G108:G111">
    <cfRule type="expression" dxfId="119" priority="127" stopIfTrue="1">
      <formula>#REF!="Freelancer"</formula>
    </cfRule>
    <cfRule type="expression" dxfId="118" priority="128" stopIfTrue="1">
      <formula>#REF!="DTC Int. Staff"</formula>
    </cfRule>
  </conditionalFormatting>
  <conditionalFormatting sqref="G108:G111">
    <cfRule type="expression" dxfId="117" priority="125" stopIfTrue="1">
      <formula>$F$5="Freelancer"</formula>
    </cfRule>
    <cfRule type="expression" dxfId="116" priority="126" stopIfTrue="1">
      <formula>$F$5="DTC Int. Staff"</formula>
    </cfRule>
  </conditionalFormatting>
  <conditionalFormatting sqref="G103:G104">
    <cfRule type="expression" dxfId="115" priority="123" stopIfTrue="1">
      <formula>#REF!="Freelancer"</formula>
    </cfRule>
    <cfRule type="expression" dxfId="114" priority="124" stopIfTrue="1">
      <formula>#REF!="DTC Int. Staff"</formula>
    </cfRule>
  </conditionalFormatting>
  <conditionalFormatting sqref="G103:G104">
    <cfRule type="expression" dxfId="113" priority="121" stopIfTrue="1">
      <formula>$F$5="Freelancer"</formula>
    </cfRule>
    <cfRule type="expression" dxfId="112" priority="122" stopIfTrue="1">
      <formula>$F$5="DTC Int. Staff"</formula>
    </cfRule>
  </conditionalFormatting>
  <conditionalFormatting sqref="G98">
    <cfRule type="expression" dxfId="111" priority="119" stopIfTrue="1">
      <formula>#REF!="Freelancer"</formula>
    </cfRule>
    <cfRule type="expression" dxfId="110" priority="120" stopIfTrue="1">
      <formula>#REF!="DTC Int. Staff"</formula>
    </cfRule>
  </conditionalFormatting>
  <conditionalFormatting sqref="G98">
    <cfRule type="expression" dxfId="109" priority="117" stopIfTrue="1">
      <formula>$F$5="Freelancer"</formula>
    </cfRule>
    <cfRule type="expression" dxfId="108" priority="118" stopIfTrue="1">
      <formula>$F$5="DTC Int. Staff"</formula>
    </cfRule>
  </conditionalFormatting>
  <conditionalFormatting sqref="G99">
    <cfRule type="expression" dxfId="107" priority="115" stopIfTrue="1">
      <formula>#REF!="Freelancer"</formula>
    </cfRule>
    <cfRule type="expression" dxfId="106" priority="116" stopIfTrue="1">
      <formula>#REF!="DTC Int. Staff"</formula>
    </cfRule>
  </conditionalFormatting>
  <conditionalFormatting sqref="G99">
    <cfRule type="expression" dxfId="105" priority="113" stopIfTrue="1">
      <formula>$F$5="Freelancer"</formula>
    </cfRule>
    <cfRule type="expression" dxfId="104" priority="114" stopIfTrue="1">
      <formula>$F$5="DTC Int. Staff"</formula>
    </cfRule>
  </conditionalFormatting>
  <conditionalFormatting sqref="G100">
    <cfRule type="expression" dxfId="103" priority="111" stopIfTrue="1">
      <formula>#REF!="Freelancer"</formula>
    </cfRule>
    <cfRule type="expression" dxfId="102" priority="112" stopIfTrue="1">
      <formula>#REF!="DTC Int. Staff"</formula>
    </cfRule>
  </conditionalFormatting>
  <conditionalFormatting sqref="G100">
    <cfRule type="expression" dxfId="101" priority="109" stopIfTrue="1">
      <formula>$F$5="Freelancer"</formula>
    </cfRule>
    <cfRule type="expression" dxfId="100" priority="110" stopIfTrue="1">
      <formula>$F$5="DTC Int. Staff"</formula>
    </cfRule>
  </conditionalFormatting>
  <conditionalFormatting sqref="G92">
    <cfRule type="expression" dxfId="99" priority="107" stopIfTrue="1">
      <formula>#REF!="Freelancer"</formula>
    </cfRule>
    <cfRule type="expression" dxfId="98" priority="108" stopIfTrue="1">
      <formula>#REF!="DTC Int. Staff"</formula>
    </cfRule>
  </conditionalFormatting>
  <conditionalFormatting sqref="G92">
    <cfRule type="expression" dxfId="97" priority="105" stopIfTrue="1">
      <formula>$F$5="Freelancer"</formula>
    </cfRule>
    <cfRule type="expression" dxfId="96" priority="106" stopIfTrue="1">
      <formula>$F$5="DTC Int. Staff"</formula>
    </cfRule>
  </conditionalFormatting>
  <conditionalFormatting sqref="G93">
    <cfRule type="expression" dxfId="95" priority="103" stopIfTrue="1">
      <formula>#REF!="Freelancer"</formula>
    </cfRule>
    <cfRule type="expression" dxfId="94" priority="104" stopIfTrue="1">
      <formula>#REF!="DTC Int. Staff"</formula>
    </cfRule>
  </conditionalFormatting>
  <conditionalFormatting sqref="G93">
    <cfRule type="expression" dxfId="93" priority="101" stopIfTrue="1">
      <formula>$F$5="Freelancer"</formula>
    </cfRule>
    <cfRule type="expression" dxfId="92" priority="102" stopIfTrue="1">
      <formula>$F$5="DTC Int. Staff"</formula>
    </cfRule>
  </conditionalFormatting>
  <conditionalFormatting sqref="G87">
    <cfRule type="expression" dxfId="91" priority="99" stopIfTrue="1">
      <formula>#REF!="Freelancer"</formula>
    </cfRule>
    <cfRule type="expression" dxfId="90" priority="100" stopIfTrue="1">
      <formula>#REF!="DTC Int. Staff"</formula>
    </cfRule>
  </conditionalFormatting>
  <conditionalFormatting sqref="G87">
    <cfRule type="expression" dxfId="89" priority="97" stopIfTrue="1">
      <formula>$F$5="Freelancer"</formula>
    </cfRule>
    <cfRule type="expression" dxfId="88" priority="98" stopIfTrue="1">
      <formula>$F$5="DTC Int. Staff"</formula>
    </cfRule>
  </conditionalFormatting>
  <conditionalFormatting sqref="G27">
    <cfRule type="expression" dxfId="87" priority="81" stopIfTrue="1">
      <formula>$F$5="Freelancer"</formula>
    </cfRule>
    <cfRule type="expression" dxfId="86" priority="82" stopIfTrue="1">
      <formula>$F$5="DTC Int. Staff"</formula>
    </cfRule>
  </conditionalFormatting>
  <conditionalFormatting sqref="G48">
    <cfRule type="expression" dxfId="85" priority="95" stopIfTrue="1">
      <formula>#REF!="Freelancer"</formula>
    </cfRule>
    <cfRule type="expression" dxfId="84" priority="96" stopIfTrue="1">
      <formula>#REF!="DTC Int. Staff"</formula>
    </cfRule>
  </conditionalFormatting>
  <conditionalFormatting sqref="G48">
    <cfRule type="expression" dxfId="83" priority="93" stopIfTrue="1">
      <formula>$F$5="Freelancer"</formula>
    </cfRule>
    <cfRule type="expression" dxfId="82" priority="94" stopIfTrue="1">
      <formula>$F$5="DTC Int. Staff"</formula>
    </cfRule>
  </conditionalFormatting>
  <conditionalFormatting sqref="G49">
    <cfRule type="expression" dxfId="81" priority="91" stopIfTrue="1">
      <formula>#REF!="Freelancer"</formula>
    </cfRule>
    <cfRule type="expression" dxfId="80" priority="92" stopIfTrue="1">
      <formula>#REF!="DTC Int. Staff"</formula>
    </cfRule>
  </conditionalFormatting>
  <conditionalFormatting sqref="G49">
    <cfRule type="expression" dxfId="79" priority="89" stopIfTrue="1">
      <formula>$F$5="Freelancer"</formula>
    </cfRule>
    <cfRule type="expression" dxfId="78" priority="90" stopIfTrue="1">
      <formula>$F$5="DTC Int. Staff"</formula>
    </cfRule>
  </conditionalFormatting>
  <conditionalFormatting sqref="G26">
    <cfRule type="expression" dxfId="77" priority="87" stopIfTrue="1">
      <formula>#REF!="Freelancer"</formula>
    </cfRule>
    <cfRule type="expression" dxfId="76" priority="88" stopIfTrue="1">
      <formula>#REF!="DTC Int. Staff"</formula>
    </cfRule>
  </conditionalFormatting>
  <conditionalFormatting sqref="G26">
    <cfRule type="expression" dxfId="75" priority="85" stopIfTrue="1">
      <formula>$F$5="Freelancer"</formula>
    </cfRule>
    <cfRule type="expression" dxfId="74" priority="86" stopIfTrue="1">
      <formula>$F$5="DTC Int. Staff"</formula>
    </cfRule>
  </conditionalFormatting>
  <conditionalFormatting sqref="G27">
    <cfRule type="expression" dxfId="73" priority="83" stopIfTrue="1">
      <formula>#REF!="Freelancer"</formula>
    </cfRule>
    <cfRule type="expression" dxfId="72" priority="84" stopIfTrue="1">
      <formula>#REF!="DTC Int. Staff"</formula>
    </cfRule>
  </conditionalFormatting>
  <conditionalFormatting sqref="G60">
    <cfRule type="expression" dxfId="71" priority="79" stopIfTrue="1">
      <formula>#REF!="Freelancer"</formula>
    </cfRule>
    <cfRule type="expression" dxfId="70" priority="80" stopIfTrue="1">
      <formula>#REF!="DTC Int. Staff"</formula>
    </cfRule>
  </conditionalFormatting>
  <conditionalFormatting sqref="G60">
    <cfRule type="expression" dxfId="69" priority="77" stopIfTrue="1">
      <formula>$F$5="Freelancer"</formula>
    </cfRule>
    <cfRule type="expression" dxfId="68" priority="78" stopIfTrue="1">
      <formula>$F$5="DTC Int. Staff"</formula>
    </cfRule>
  </conditionalFormatting>
  <conditionalFormatting sqref="G16">
    <cfRule type="expression" dxfId="67" priority="71" stopIfTrue="1">
      <formula>#REF!="Freelancer"</formula>
    </cfRule>
    <cfRule type="expression" dxfId="66" priority="72" stopIfTrue="1">
      <formula>#REF!="DTC Int. Staff"</formula>
    </cfRule>
  </conditionalFormatting>
  <conditionalFormatting sqref="G16">
    <cfRule type="expression" dxfId="65" priority="69" stopIfTrue="1">
      <formula>$F$5="Freelancer"</formula>
    </cfRule>
    <cfRule type="expression" dxfId="64" priority="70" stopIfTrue="1">
      <formula>$F$5="DTC Int. Staff"</formula>
    </cfRule>
  </conditionalFormatting>
  <conditionalFormatting sqref="G21">
    <cfRule type="expression" dxfId="63" priority="67" stopIfTrue="1">
      <formula>#REF!="Freelancer"</formula>
    </cfRule>
    <cfRule type="expression" dxfId="62" priority="68" stopIfTrue="1">
      <formula>#REF!="DTC Int. Staff"</formula>
    </cfRule>
  </conditionalFormatting>
  <conditionalFormatting sqref="G21">
    <cfRule type="expression" dxfId="61" priority="65" stopIfTrue="1">
      <formula>$F$5="Freelancer"</formula>
    </cfRule>
    <cfRule type="expression" dxfId="60" priority="66" stopIfTrue="1">
      <formula>$F$5="DTC Int. Staff"</formula>
    </cfRule>
  </conditionalFormatting>
  <conditionalFormatting sqref="G33">
    <cfRule type="expression" dxfId="59" priority="63" stopIfTrue="1">
      <formula>#REF!="Freelancer"</formula>
    </cfRule>
    <cfRule type="expression" dxfId="58" priority="64" stopIfTrue="1">
      <formula>#REF!="DTC Int. Staff"</formula>
    </cfRule>
  </conditionalFormatting>
  <conditionalFormatting sqref="G33">
    <cfRule type="expression" dxfId="57" priority="61" stopIfTrue="1">
      <formula>$F$5="Freelancer"</formula>
    </cfRule>
    <cfRule type="expression" dxfId="56" priority="62" stopIfTrue="1">
      <formula>$F$5="DTC Int. Staff"</formula>
    </cfRule>
  </conditionalFormatting>
  <conditionalFormatting sqref="G38">
    <cfRule type="expression" dxfId="55" priority="59" stopIfTrue="1">
      <formula>#REF!="Freelancer"</formula>
    </cfRule>
    <cfRule type="expression" dxfId="54" priority="60" stopIfTrue="1">
      <formula>#REF!="DTC Int. Staff"</formula>
    </cfRule>
  </conditionalFormatting>
  <conditionalFormatting sqref="G38">
    <cfRule type="expression" dxfId="53" priority="57" stopIfTrue="1">
      <formula>$F$5="Freelancer"</formula>
    </cfRule>
    <cfRule type="expression" dxfId="52" priority="58" stopIfTrue="1">
      <formula>$F$5="DTC Int. Staff"</formula>
    </cfRule>
  </conditionalFormatting>
  <conditionalFormatting sqref="G43">
    <cfRule type="expression" dxfId="51" priority="55" stopIfTrue="1">
      <formula>#REF!="Freelancer"</formula>
    </cfRule>
    <cfRule type="expression" dxfId="50" priority="56" stopIfTrue="1">
      <formula>#REF!="DTC Int. Staff"</formula>
    </cfRule>
  </conditionalFormatting>
  <conditionalFormatting sqref="G43">
    <cfRule type="expression" dxfId="49" priority="53" stopIfTrue="1">
      <formula>$F$5="Freelancer"</formula>
    </cfRule>
    <cfRule type="expression" dxfId="48" priority="54" stopIfTrue="1">
      <formula>$F$5="DTC Int. Staff"</formula>
    </cfRule>
  </conditionalFormatting>
  <conditionalFormatting sqref="G53">
    <cfRule type="expression" dxfId="47" priority="51" stopIfTrue="1">
      <formula>#REF!="Freelancer"</formula>
    </cfRule>
    <cfRule type="expression" dxfId="46" priority="52" stopIfTrue="1">
      <formula>#REF!="DTC Int. Staff"</formula>
    </cfRule>
  </conditionalFormatting>
  <conditionalFormatting sqref="G53">
    <cfRule type="expression" dxfId="45" priority="49" stopIfTrue="1">
      <formula>$F$5="Freelancer"</formula>
    </cfRule>
    <cfRule type="expression" dxfId="44" priority="50" stopIfTrue="1">
      <formula>$F$5="DTC Int. Staff"</formula>
    </cfRule>
  </conditionalFormatting>
  <conditionalFormatting sqref="G65">
    <cfRule type="expression" dxfId="43" priority="47" stopIfTrue="1">
      <formula>#REF!="Freelancer"</formula>
    </cfRule>
    <cfRule type="expression" dxfId="42" priority="48" stopIfTrue="1">
      <formula>#REF!="DTC Int. Staff"</formula>
    </cfRule>
  </conditionalFormatting>
  <conditionalFormatting sqref="G65">
    <cfRule type="expression" dxfId="41" priority="45" stopIfTrue="1">
      <formula>$F$5="Freelancer"</formula>
    </cfRule>
    <cfRule type="expression" dxfId="40" priority="46" stopIfTrue="1">
      <formula>$F$5="DTC Int. Staff"</formula>
    </cfRule>
  </conditionalFormatting>
  <conditionalFormatting sqref="G70">
    <cfRule type="expression" dxfId="39" priority="43" stopIfTrue="1">
      <formula>#REF!="Freelancer"</formula>
    </cfRule>
    <cfRule type="expression" dxfId="38" priority="44" stopIfTrue="1">
      <formula>#REF!="DTC Int. Staff"</formula>
    </cfRule>
  </conditionalFormatting>
  <conditionalFormatting sqref="G70">
    <cfRule type="expression" dxfId="37" priority="41" stopIfTrue="1">
      <formula>$F$5="Freelancer"</formula>
    </cfRule>
    <cfRule type="expression" dxfId="36" priority="42" stopIfTrue="1">
      <formula>$F$5="DTC Int. Staff"</formula>
    </cfRule>
  </conditionalFormatting>
  <conditionalFormatting sqref="G75">
    <cfRule type="expression" dxfId="35" priority="39" stopIfTrue="1">
      <formula>#REF!="Freelancer"</formula>
    </cfRule>
    <cfRule type="expression" dxfId="34" priority="40" stopIfTrue="1">
      <formula>#REF!="DTC Int. Staff"</formula>
    </cfRule>
  </conditionalFormatting>
  <conditionalFormatting sqref="G75">
    <cfRule type="expression" dxfId="33" priority="37" stopIfTrue="1">
      <formula>$F$5="Freelancer"</formula>
    </cfRule>
    <cfRule type="expression" dxfId="32" priority="38" stopIfTrue="1">
      <formula>$F$5="DTC Int. Staff"</formula>
    </cfRule>
  </conditionalFormatting>
  <conditionalFormatting sqref="G80">
    <cfRule type="expression" dxfId="31" priority="35" stopIfTrue="1">
      <formula>#REF!="Freelancer"</formula>
    </cfRule>
    <cfRule type="expression" dxfId="30" priority="36" stopIfTrue="1">
      <formula>#REF!="DTC Int. Staff"</formula>
    </cfRule>
  </conditionalFormatting>
  <conditionalFormatting sqref="G80">
    <cfRule type="expression" dxfId="29" priority="33" stopIfTrue="1">
      <formula>$F$5="Freelancer"</formula>
    </cfRule>
    <cfRule type="expression" dxfId="28" priority="34" stopIfTrue="1">
      <formula>$F$5="DTC Int. Staff"</formula>
    </cfRule>
  </conditionalFormatting>
  <conditionalFormatting sqref="G115">
    <cfRule type="expression" dxfId="27" priority="31" stopIfTrue="1">
      <formula>#REF!="Freelancer"</formula>
    </cfRule>
    <cfRule type="expression" dxfId="26" priority="32" stopIfTrue="1">
      <formula>#REF!="DTC Int. Staff"</formula>
    </cfRule>
  </conditionalFormatting>
  <conditionalFormatting sqref="G115">
    <cfRule type="expression" dxfId="25" priority="29" stopIfTrue="1">
      <formula>$F$5="Freelancer"</formula>
    </cfRule>
    <cfRule type="expression" dxfId="24" priority="30" stopIfTrue="1">
      <formula>$F$5="DTC Int. Staff"</formula>
    </cfRule>
  </conditionalFormatting>
  <conditionalFormatting sqref="G125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25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20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20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16">
    <cfRule type="expression" dxfId="15" priority="11" stopIfTrue="1">
      <formula>#REF!="Freelancer"</formula>
    </cfRule>
    <cfRule type="expression" dxfId="14" priority="12" stopIfTrue="1">
      <formula>#REF!="DTC Int. Staff"</formula>
    </cfRule>
  </conditionalFormatting>
  <conditionalFormatting sqref="G116">
    <cfRule type="expression" dxfId="13" priority="9" stopIfTrue="1">
      <formula>$F$5="Freelancer"</formula>
    </cfRule>
    <cfRule type="expression" dxfId="12" priority="10" stopIfTrue="1">
      <formula>$F$5="DTC Int. Staff"</formula>
    </cfRule>
  </conditionalFormatting>
  <conditionalFormatting sqref="G121">
    <cfRule type="expression" dxfId="11" priority="7" stopIfTrue="1">
      <formula>#REF!="Freelancer"</formula>
    </cfRule>
    <cfRule type="expression" dxfId="10" priority="8" stopIfTrue="1">
      <formula>#REF!="DTC Int. Staff"</formula>
    </cfRule>
  </conditionalFormatting>
  <conditionalFormatting sqref="G121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126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126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Time-NB</cp:lastModifiedBy>
  <dcterms:created xsi:type="dcterms:W3CDTF">2006-02-12T14:53:28Z</dcterms:created>
  <dcterms:modified xsi:type="dcterms:W3CDTF">2021-07-13T15:00:33Z</dcterms:modified>
</cp:coreProperties>
</file>