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Desktop\sai\"/>
    </mc:Choice>
  </mc:AlternateContent>
  <xr:revisionPtr revIDLastSave="0" documentId="13_ncr:1_{0F975A8B-BA08-4D26-8125-3A1113C3EF2A}" xr6:coauthVersionLast="47" xr6:coauthVersionMax="47" xr10:uidLastSave="{00000000-0000-0000-0000-000000000000}"/>
  <bookViews>
    <workbookView xWindow="-120" yWindow="-120" windowWidth="20730" windowHeight="1116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<sst xmlns="http://schemas.openxmlformats.org/spreadsheetml/2006/main" count="457" uniqueCount="121">
  <si>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</si>
  <si>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</si>
  <si>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</si>
  <si>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</si>
  <si>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</si>
  <si>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</si>
  <si>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</si>
  <si>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</si>
  <si>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</si>
  <si>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</si>
  <si>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</si>
  <si>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</si>
  <si>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</si>
  <si>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</si>
  <si>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</si>
  <si>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</si>
  <si>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</si>
  <si>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</si>
  <si>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</si>
  <si>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</si>
  <si>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</si>
  <si>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</si>
  <si>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</si>
  <si>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</si>
  <si>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</si>
  <si>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</si>
  <si>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</si>
  <si>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</si>
  <si>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</si>
  <si>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</si>
  <si>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</si>
  <si>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</si>
  <si>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</si>
  <si>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</si>
  <si>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</si>
  <si>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</si>
  <si>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</si>
  <si>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</si>
  <si>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</si>
  <si>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</si>
  <si>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</si>
  <si>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</si>
  <si>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</si>
  <si>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</si>
  <si>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</si>
  <si>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</si>
  <si>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</si>
  <si>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</si>
  <si>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</si>
  <si>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</si>
  <si>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Suntaree</t>
  </si>
  <si>
    <t>Thaweepot</t>
  </si>
  <si>
    <t>TIME146</t>
  </si>
  <si>
    <t>vacation leave</t>
  </si>
  <si>
    <t>หยุดแทนวันที่ 26 ส.ค. วันชดเชยวันอาสาฬหบูชา</t>
  </si>
  <si>
    <t>King Vachirakorn's Birthday</t>
  </si>
  <si>
    <t>TIME-202101</t>
  </si>
  <si>
    <t>โทรติดตามผู้ประกอบการและสัมภาษณ์สำหรับทำการประเมินมูลค่าผลกระทบทางเศรษฐกิจ</t>
  </si>
  <si>
    <t>HOME</t>
  </si>
  <si>
    <t>TIME-202124</t>
  </si>
  <si>
    <t>เขียนรายงาน progress report</t>
  </si>
  <si>
    <t>เขียนรายงาน progress report และ Proof read</t>
  </si>
  <si>
    <t>TIME</t>
  </si>
  <si>
    <t>เขียนรายงาน progress report และ proof read</t>
  </si>
  <si>
    <t>L&amp;D Program : Data Collection</t>
  </si>
  <si>
    <t>recheck IOP report และเขียน progress report</t>
  </si>
  <si>
    <t>recheck IOP report</t>
  </si>
  <si>
    <t>NIA IOP progress Update</t>
  </si>
  <si>
    <t xml:space="preserve">NIA Valuation &amp;Portfolio meeting </t>
  </si>
  <si>
    <t>สรุปเนื้อหา และทำสไลด์ Client IOP progress update</t>
  </si>
  <si>
    <t>Client meeting NIA Portfolio (Inception report)</t>
  </si>
  <si>
    <t>TRIS Academy &amp; NIA Assessor Workshop</t>
  </si>
  <si>
    <t>ทำสไลด์เพิ่มเติม เขียนรายงาน progress report และแก้ผลการประเมินมูลค่าโครงการ</t>
  </si>
  <si>
    <t>เขียนรายงาน IOP report</t>
  </si>
  <si>
    <t>เขียนรายงาน และ Recheck IOP report</t>
  </si>
  <si>
    <t>ประเมินมูลค่าผลกระทบโครงการนวัตกรรม สัมภาษณ์ผู้ประกอบการประเมินศักยภาพนวัตกรรมองค์กร และเขียนรายงาน</t>
  </si>
  <si>
    <t>Brief SCGP workshop digital mindset</t>
  </si>
  <si>
    <t>สัมภาษณ์ผู้ประกอบการประเมินศักยภาพนวัตกรรมองค์กร และเขียนรายงาน</t>
  </si>
  <si>
    <t>เขียนรายงานการประเมินศักยภาพนวัตกรรมองค์กร</t>
  </si>
  <si>
    <t>Facilitator SCGP workshop digital mindset</t>
  </si>
  <si>
    <t>NIA valuation internal meeting</t>
  </si>
  <si>
    <t>สัมภาษณ์ผู้ประกอบการประเมินศักยภาพนวัตกรรมองค์กร และเขียนรายงานการประเมิน</t>
  </si>
  <si>
    <t>ประเมินผ่านเว็บไซต์และเขียนรายงานการประเมินศักยภาพนวัตกรรมองค์กร ติดต่อนัดสัมภาษณ์ผู้ประกอบการ</t>
  </si>
  <si>
    <t>Mother's Day</t>
  </si>
  <si>
    <t>สัมภาษณ์ผู้ประกอบการประเมินศักยภาพนวัตกรรมองค์กร และเขียนรายงานการประเมิน และประชุม DSI team</t>
  </si>
  <si>
    <t>เขียนรายงานการประเมินศักยภาพนวัตกรรมองค์กร และศึกษาข้อมูลโครงการนวัตกรรมทางสังคมสำหรับนำเสนอรายงานความคืบหน้า</t>
  </si>
  <si>
    <t>L&amp;D Program : Data Analysis</t>
  </si>
  <si>
    <t>เขียนรายงานการประเมินศักยภาพนวัตกรรมองค์กร โทรนัดสัมภาษณ์ผู้ประกอบการ และซ้อมนำเสนอรายงานความคืบหน้า</t>
  </si>
  <si>
    <t>สัมภาษณ์ผู้ประกอบการประเมินศักยภาพนวัตกรรมองค์กร และเขียนรายงานการประเมิน แก้สไลด์สำหรับ present progress report</t>
  </si>
  <si>
    <t>present ตรวจรับงานงวดที่2 NIA Valuation และประชุมหารือเพิ่มเติม</t>
  </si>
  <si>
    <t>ลิสต์รายชื่อโครงการที่ไม่สามารถติดต่อได้ และทำสไลด์สำหรับ present progress report : IOP</t>
  </si>
  <si>
    <t>ทำสไลด์สำหรับ present progress report : IOP สัมภาษณ์ผู้ประกอบการและประเมินศักยภาพนวัตกรรมอค์กในระบบ รวมถึง Internal NIA Meeting หารือประเมินการจัด focus group เพิ่มเติม</t>
  </si>
  <si>
    <t>TD-202103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</si>
  <si>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</si>
  <si>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ประชุมตรวจรับ NIA Portfolio งวด 2</t>
  </si>
  <si>
    <t>NIA - TEDfund discussion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</si>
  <si>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รีวิวรายงาน TedFund</t>
  </si>
  <si>
    <t>NIA Internal weekly meeting</t>
  </si>
  <si>
    <t>เขียนรายงานการประเมินศักยภาพนวัตกรรมองค์กร รีวิวการประเมินมูลค่าผลกระทบของโครงการนวัตกรรมให้น้องฝึกงาน</t>
  </si>
  <si>
    <t>เขียนรายงานการประเมินศักยภาพนวัตกรรมองค์กรสำหรับองค์กรที่ได้รับการประเมินแล้ว</t>
  </si>
  <si>
    <t>Internal team meeting : draft รายงานและสไลด์สำหรับเสนอบอร์ดบริหาร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</si>
  <si>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รวมถึงโทรสัมภาษณ์เพื่อประเมินมูลค่าทางเศรษฐกิจและสังคม</t>
  </si>
  <si>
    <t>สัมภาษณ์ผู้ประกอบการประเมินศักยภาพนวัตกรรมองค์กร ทำการประเมินผ่านระบบออนไลน์</t>
  </si>
  <si>
    <t>ทำสไลด์โครงการนวัตกรรมทางเศรษฐกิจและเขียนรายงานสำหรับส่ง Draft ในวันที่ 10 ก.ย. เพื่อนำเสนอต่อบอร์ดบริการ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</si>
  <si>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โทรเพื่อนัดสัมภาษณ์ผู้ประกอบการสัปดาห์หน้า</t>
  </si>
  <si>
    <t>sick leave</t>
  </si>
  <si>
    <t>โทรหาผู้ประกอบการเชิญเข้าร่วมประชุม Focus group และส่งอีเมล</t>
  </si>
  <si>
    <t>NIA-TedFunds discussion</t>
  </si>
  <si>
    <t>ประเมินศักยภาพนวัตกรรมองค์กรออนไลน์ หา key factors ทำให้องค์กรมีศีกยภาพนวัตกรรมมากขึ้น รวมถึงรวบรวมข้อมูลปัญหาและอุปสรรคของผู้ประกอบการในการขอทุนจาก NIA</t>
  </si>
  <si>
    <t>NIA Internal weekly meeting และหารือเพิ่มเติมเรื่องการจัดประชุม Focus group</t>
  </si>
  <si>
    <t>วิเคราะห์คะแนนการประเมินผ่านแบบจำลอง และเขียนรายงานการประเมินศักยภาพนวัตกรรมองค์กร</t>
  </si>
  <si>
    <t>สัมภาษณ์ผู้ประกอบการประเมินศักยภาพนวัตกรรมองค์กร ทำการประเมินผ่านระบบออนไลน์ และเขียนรายงานการประเมิน ทำสไลด์สำหรับ focus group และเข้าร่วม Town hall Meeting</t>
  </si>
  <si>
    <t>ทำสไลด์ IOP Final report</t>
  </si>
  <si>
    <t>ประชุม Focus Group สำหรับผู้ประกอบการที่ได้รับทุนจาก NIA</t>
  </si>
  <si>
    <t>เขียนรายงานการประเมินศักยภาพนวัตกรรมองค์กรสำหรับองค์กรที่ได้รับการประเมินแล้ว และวิเคราะห์ข้อมูลการประเมิน รวบรวมปัญหาและอุปสรรค เพื่อนำ frequency ใช้ในการประเมิน</t>
  </si>
  <si>
    <t>ทำสไลด์สำหรับ update progress IOP กับลูกค้าในรอบ Final</t>
  </si>
  <si>
    <t>ซ้อมพรีเซนท์ รับคอมเมนท์และปรับแก้สไลด์</t>
  </si>
  <si>
    <t>แก้สไลด์และทำสไลด์เพิ่ม (requirement เพิ่มเติมจากลูกค้า)</t>
  </si>
  <si>
    <t>Client Update Progress IOP (Pre-final)</t>
  </si>
  <si>
    <t>ทำสไลด์ IOP final report และเขียนรายงาน first draft</t>
  </si>
  <si>
    <t>สัมภาษณ์ผู้ประกอบการ ประเมินผลออนไลน์ และวิเคราะห์ข้อมูล รวมถึงทำสไลด์สำหรับ update progress IOP กับลูกค้าในรอบ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</si>
</sst>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79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2" fontId="13" fillId="0" borderId="41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44" xfId="0" applyNumberFormat="1" applyFont="1" applyFill="1" applyBorder="1" applyAlignment="1" applyProtection="1">
      <alignment horizontal="center" vertical="center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27" sqref="B2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25">
      <c r="B3" s="7" t="s">
        <v>25</v>
      </c>
      <c r="C3" s="153" t="s">
        <v>50</v>
      </c>
      <c r="D3" s="154"/>
      <c r="E3" s="154"/>
      <c r="F3" s="154"/>
      <c r="G3" s="155"/>
      <c r="H3" s="3"/>
      <c r="I3" s="3"/>
    </row>
    <row r="4" spans="2:9" x14ac:dyDescent="0.25">
      <c r="B4" s="6" t="s">
        <v>26</v>
      </c>
      <c r="C4" s="156" t="s">
        <v>51</v>
      </c>
      <c r="D4" s="157"/>
      <c r="E4" s="157"/>
      <c r="F4" s="157"/>
      <c r="G4" s="158"/>
      <c r="H4" s="3"/>
      <c r="I4" s="3"/>
    </row>
    <row r="5" spans="2:9" x14ac:dyDescent="0.25">
      <c r="B5" s="6" t="s">
        <v>27</v>
      </c>
      <c r="C5" s="156" t="s">
        <v>52</v>
      </c>
      <c r="D5" s="157"/>
      <c r="E5" s="157"/>
      <c r="F5" s="157"/>
      <c r="G5" s="158"/>
      <c r="H5" s="3"/>
      <c r="I5" s="3"/>
    </row>
    <row r="7" spans="2:9" ht="32.25" customHeight="1" x14ac:dyDescent="0.2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2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2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25">
      <c r="B13" s="60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61" t="s">
        <v>45</v>
      </c>
      <c r="D15" s="162"/>
      <c r="E15" s="162"/>
      <c r="F15" s="162"/>
      <c r="G15" s="163"/>
      <c r="H15" s="4"/>
      <c r="I15" s="4"/>
    </row>
    <row r="16" spans="2:9" ht="18.75" customHeight="1" x14ac:dyDescent="0.2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2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25">
      <c r="B22" s="60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25">
      <c r="B26" s="60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44" t="s">
        <v>48</v>
      </c>
      <c r="D31" s="145"/>
      <c r="E31" s="145"/>
      <c r="F31" s="145"/>
      <c r="G31" s="146"/>
    </row>
    <row r="32" spans="2:9" ht="19.5" customHeight="1" x14ac:dyDescent="0.2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25">
      <c r="B33" s="60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25">
      <c r="B38" s="64" t="s">
        <v>13</v>
      </c>
      <c r="C38" s="132"/>
      <c r="D38" s="133"/>
      <c r="E38" s="133"/>
      <c r="F38" s="133"/>
      <c r="G38" s="134"/>
    </row>
    <row r="39" spans="2:7" ht="19.5" customHeight="1" x14ac:dyDescent="0.25">
      <c r="B39" s="60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H105" sqref="H10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204.5</v>
      </c>
      <c r="J8" s="25">
        <f>I8/8</f>
        <v>25.5625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36">
        <v>9001</v>
      </c>
      <c r="H11" s="43" t="s">
        <v>94</v>
      </c>
      <c r="I11" s="36" t="s">
        <v>58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93</v>
      </c>
      <c r="I16" s="47" t="s">
        <v>58</v>
      </c>
      <c r="J16" s="86">
        <v>8.5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56</v>
      </c>
      <c r="G21" s="36">
        <v>9001</v>
      </c>
      <c r="H21" s="43" t="s">
        <v>97</v>
      </c>
      <c r="I21" s="36" t="s">
        <v>62</v>
      </c>
      <c r="J21" s="85">
        <v>1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56</v>
      </c>
      <c r="G22" s="36">
        <v>9001</v>
      </c>
      <c r="H22" s="43" t="s">
        <v>98</v>
      </c>
      <c r="I22" s="36" t="s">
        <v>62</v>
      </c>
      <c r="J22" s="85">
        <v>7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56</v>
      </c>
      <c r="G28" s="36">
        <v>9001</v>
      </c>
      <c r="H28" s="128" t="s">
        <v>96</v>
      </c>
      <c r="I28" s="36" t="s">
        <v>58</v>
      </c>
      <c r="J28" s="85">
        <v>9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56</v>
      </c>
      <c r="G29" s="36">
        <v>9001</v>
      </c>
      <c r="H29" s="127" t="s">
        <v>95</v>
      </c>
      <c r="I29" s="36" t="s">
        <v>58</v>
      </c>
      <c r="J29" s="85">
        <v>1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56</v>
      </c>
      <c r="G33" s="47">
        <v>9001</v>
      </c>
      <c r="H33" s="48" t="s">
        <v>99</v>
      </c>
      <c r="I33" s="47" t="s">
        <v>58</v>
      </c>
      <c r="J33" s="86">
        <v>8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101</v>
      </c>
      <c r="I38" s="36" t="s">
        <v>58</v>
      </c>
      <c r="J38" s="85">
        <v>9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100</v>
      </c>
      <c r="I39" s="36" t="s">
        <v>58</v>
      </c>
      <c r="J39" s="85">
        <v>1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102</v>
      </c>
      <c r="I43" s="47" t="s">
        <v>58</v>
      </c>
      <c r="J43" s="86">
        <v>1.5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56</v>
      </c>
      <c r="G44" s="47">
        <v>9001</v>
      </c>
      <c r="H44" s="48" t="s">
        <v>103</v>
      </c>
      <c r="I44" s="47" t="s">
        <v>58</v>
      </c>
      <c r="J44" s="86">
        <v>8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104</v>
      </c>
      <c r="I48" s="36" t="s">
        <v>58</v>
      </c>
      <c r="J48" s="85">
        <v>8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56</v>
      </c>
      <c r="G49" s="36">
        <v>9001</v>
      </c>
      <c r="H49" s="43" t="s">
        <v>97</v>
      </c>
      <c r="I49" s="36" t="s">
        <v>58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>
        <v>9013</v>
      </c>
      <c r="H55" s="43" t="s">
        <v>105</v>
      </c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56</v>
      </c>
      <c r="G60" s="47">
        <v>9001</v>
      </c>
      <c r="H60" s="48" t="s">
        <v>106</v>
      </c>
      <c r="I60" s="47" t="s">
        <v>58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56</v>
      </c>
      <c r="G61" s="47">
        <v>9001</v>
      </c>
      <c r="H61" s="48" t="s">
        <v>99</v>
      </c>
      <c r="I61" s="47" t="s">
        <v>58</v>
      </c>
      <c r="J61" s="86">
        <v>7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56</v>
      </c>
      <c r="G65" s="36">
        <v>9001</v>
      </c>
      <c r="H65" s="43" t="s">
        <v>108</v>
      </c>
      <c r="I65" s="36" t="s">
        <v>58</v>
      </c>
      <c r="J65" s="85">
        <v>8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56</v>
      </c>
      <c r="G66" s="36">
        <v>9001</v>
      </c>
      <c r="H66" s="43" t="s">
        <v>107</v>
      </c>
      <c r="I66" s="36" t="s">
        <v>58</v>
      </c>
      <c r="J66" s="85">
        <v>1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56</v>
      </c>
      <c r="G70" s="47">
        <v>9001</v>
      </c>
      <c r="H70" s="48" t="s">
        <v>110</v>
      </c>
      <c r="I70" s="47" t="s">
        <v>58</v>
      </c>
      <c r="J70" s="86">
        <v>8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56</v>
      </c>
      <c r="G71" s="47">
        <v>9001</v>
      </c>
      <c r="H71" s="48" t="s">
        <v>109</v>
      </c>
      <c r="I71" s="47" t="s">
        <v>58</v>
      </c>
      <c r="J71" s="86">
        <v>1.5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56</v>
      </c>
      <c r="G75" s="36">
        <v>9001</v>
      </c>
      <c r="H75" s="43" t="s">
        <v>111</v>
      </c>
      <c r="I75" s="36" t="s">
        <v>58</v>
      </c>
      <c r="J75" s="85">
        <v>9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56</v>
      </c>
      <c r="G82" s="36">
        <v>9001</v>
      </c>
      <c r="H82" s="43" t="s">
        <v>99</v>
      </c>
      <c r="I82" s="36" t="s">
        <v>58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56</v>
      </c>
      <c r="G87" s="47">
        <v>9001</v>
      </c>
      <c r="H87" s="48" t="s">
        <v>113</v>
      </c>
      <c r="I87" s="98" t="s">
        <v>58</v>
      </c>
      <c r="J87" s="86">
        <v>6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56</v>
      </c>
      <c r="G88" s="47">
        <v>9001</v>
      </c>
      <c r="H88" s="48" t="s">
        <v>99</v>
      </c>
      <c r="I88" s="47" t="s">
        <v>58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56</v>
      </c>
      <c r="G92" s="36">
        <v>9001</v>
      </c>
      <c r="H92" s="43" t="s">
        <v>99</v>
      </c>
      <c r="I92" s="36" t="s">
        <v>58</v>
      </c>
      <c r="J92" s="85">
        <v>9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56</v>
      </c>
      <c r="G98" s="47">
        <v>9001</v>
      </c>
      <c r="H98" s="48" t="s">
        <v>114</v>
      </c>
      <c r="I98" s="98" t="s">
        <v>58</v>
      </c>
      <c r="J98" s="86">
        <v>10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56</v>
      </c>
      <c r="G103" s="36">
        <v>9001</v>
      </c>
      <c r="H103" s="43" t="s">
        <v>97</v>
      </c>
      <c r="I103" s="36" t="s">
        <v>58</v>
      </c>
      <c r="J103" s="85">
        <v>1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56</v>
      </c>
      <c r="G104" s="36">
        <v>9001</v>
      </c>
      <c r="H104" s="43" t="s">
        <v>120</v>
      </c>
      <c r="I104" s="36" t="s">
        <v>58</v>
      </c>
      <c r="J104" s="85">
        <v>11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56</v>
      </c>
      <c r="G110" s="36">
        <v>9001</v>
      </c>
      <c r="H110" s="43" t="s">
        <v>115</v>
      </c>
      <c r="I110" s="36" t="s">
        <v>58</v>
      </c>
      <c r="J110" s="85">
        <v>10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56</v>
      </c>
      <c r="G111" s="36">
        <v>9001</v>
      </c>
      <c r="H111" s="43" t="s">
        <v>116</v>
      </c>
      <c r="I111" s="36" t="s">
        <v>58</v>
      </c>
      <c r="J111" s="85">
        <v>1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56</v>
      </c>
      <c r="G115" s="47">
        <v>9001</v>
      </c>
      <c r="H115" s="178" t="s">
        <v>118</v>
      </c>
      <c r="I115" s="98" t="s">
        <v>58</v>
      </c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56</v>
      </c>
      <c r="G116" s="47">
        <v>9001</v>
      </c>
      <c r="H116" s="178" t="s">
        <v>117</v>
      </c>
      <c r="I116" s="98" t="s">
        <v>58</v>
      </c>
      <c r="J116" s="86">
        <v>11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56</v>
      </c>
      <c r="G120" s="36">
        <v>9001</v>
      </c>
      <c r="H120" s="43" t="s">
        <v>112</v>
      </c>
      <c r="I120" s="36" t="s">
        <v>58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56</v>
      </c>
      <c r="G125" s="47">
        <v>9001</v>
      </c>
      <c r="H125" s="48" t="s">
        <v>112</v>
      </c>
      <c r="I125" s="47" t="s">
        <v>58</v>
      </c>
      <c r="J125" s="86">
        <v>11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 t="s">
        <v>56</v>
      </c>
      <c r="G126" s="98">
        <v>9001</v>
      </c>
      <c r="H126" s="126" t="s">
        <v>97</v>
      </c>
      <c r="I126" s="98" t="s">
        <v>58</v>
      </c>
      <c r="J126" s="100">
        <v>1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16" sqref="F1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12</v>
      </c>
      <c r="J8" s="25">
        <f>I8/8</f>
        <v>1.5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36">
        <v>9001</v>
      </c>
      <c r="H11" s="43" t="s">
        <v>119</v>
      </c>
      <c r="I11" s="36" t="s">
        <v>58</v>
      </c>
      <c r="J11" s="38">
        <v>12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4" sqref="F1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9001</v>
      </c>
      <c r="H11" s="43" t="s">
        <v>74</v>
      </c>
      <c r="I11" s="36" t="s">
        <v>58</v>
      </c>
      <c r="J11" s="38">
        <v>8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9001</v>
      </c>
      <c r="H16" s="48" t="s">
        <v>73</v>
      </c>
      <c r="I16" s="47" t="s">
        <v>62</v>
      </c>
      <c r="J16" s="49">
        <v>11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59</v>
      </c>
      <c r="G23" s="47">
        <v>9001</v>
      </c>
      <c r="H23" s="48" t="s">
        <v>70</v>
      </c>
      <c r="I23" s="47" t="s">
        <v>62</v>
      </c>
      <c r="J23" s="49">
        <v>1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56</v>
      </c>
      <c r="G24" s="47">
        <v>9001</v>
      </c>
      <c r="H24" s="48" t="s">
        <v>66</v>
      </c>
      <c r="I24" s="47" t="s">
        <v>62</v>
      </c>
      <c r="J24" s="49">
        <v>7.5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9001</v>
      </c>
      <c r="H28" s="122" t="s">
        <v>66</v>
      </c>
      <c r="I28" s="36" t="s">
        <v>58</v>
      </c>
      <c r="J28" s="38">
        <v>9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8" t="s">
        <v>66</v>
      </c>
      <c r="I33" s="47" t="s">
        <v>58</v>
      </c>
      <c r="J33" s="49">
        <v>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56</v>
      </c>
      <c r="G34" s="47">
        <v>9001</v>
      </c>
      <c r="H34" s="48" t="s">
        <v>71</v>
      </c>
      <c r="I34" s="47" t="s">
        <v>58</v>
      </c>
      <c r="J34" s="49">
        <v>3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9001</v>
      </c>
      <c r="H38" s="43" t="s">
        <v>66</v>
      </c>
      <c r="I38" s="36" t="s">
        <v>58</v>
      </c>
      <c r="J38" s="38">
        <v>9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69</v>
      </c>
      <c r="I43" s="47" t="s">
        <v>58</v>
      </c>
      <c r="J43" s="49">
        <v>9.5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66</v>
      </c>
      <c r="I50" s="47" t="s">
        <v>58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56</v>
      </c>
      <c r="G51" s="47">
        <v>9001</v>
      </c>
      <c r="H51" s="121" t="s">
        <v>67</v>
      </c>
      <c r="I51" s="47" t="s">
        <v>58</v>
      </c>
      <c r="J51" s="49">
        <v>1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9001</v>
      </c>
      <c r="H55" s="43" t="s">
        <v>66</v>
      </c>
      <c r="I55" s="36" t="s">
        <v>58</v>
      </c>
      <c r="J55" s="38">
        <v>9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66</v>
      </c>
      <c r="I60" s="47" t="s">
        <v>58</v>
      </c>
      <c r="J60" s="49">
        <v>9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9001</v>
      </c>
      <c r="H65" s="43" t="s">
        <v>66</v>
      </c>
      <c r="I65" s="36" t="s">
        <v>58</v>
      </c>
      <c r="J65" s="38">
        <v>9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9001</v>
      </c>
      <c r="H70" s="48" t="s">
        <v>66</v>
      </c>
      <c r="I70" s="47" t="s">
        <v>58</v>
      </c>
      <c r="J70" s="49">
        <v>8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56</v>
      </c>
      <c r="G71" s="47">
        <v>9001</v>
      </c>
      <c r="H71" s="48" t="s">
        <v>68</v>
      </c>
      <c r="I71" s="47" t="s">
        <v>58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65</v>
      </c>
      <c r="I77" s="47" t="s">
        <v>58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9001</v>
      </c>
      <c r="H82" s="43" t="s">
        <v>72</v>
      </c>
      <c r="I82" s="36" t="s">
        <v>58</v>
      </c>
      <c r="J82" s="38">
        <v>14.5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60</v>
      </c>
      <c r="I87" s="47" t="s">
        <v>58</v>
      </c>
      <c r="J87" s="49">
        <v>15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9001</v>
      </c>
      <c r="H92" s="43" t="s">
        <v>63</v>
      </c>
      <c r="I92" s="36" t="s">
        <v>58</v>
      </c>
      <c r="J92" s="38">
        <v>11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/>
      <c r="G93" s="36">
        <v>9007</v>
      </c>
      <c r="H93" s="43" t="s">
        <v>64</v>
      </c>
      <c r="I93" s="36" t="s">
        <v>58</v>
      </c>
      <c r="J93" s="38">
        <v>2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59</v>
      </c>
      <c r="G98" s="47">
        <v>9001</v>
      </c>
      <c r="H98" s="48" t="s">
        <v>60</v>
      </c>
      <c r="I98" s="47" t="s">
        <v>62</v>
      </c>
      <c r="J98" s="49">
        <v>9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59</v>
      </c>
      <c r="G109" s="47">
        <v>9001</v>
      </c>
      <c r="H109" s="48" t="s">
        <v>61</v>
      </c>
      <c r="I109" s="47" t="s">
        <v>58</v>
      </c>
      <c r="J109" s="49">
        <v>15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56</v>
      </c>
      <c r="G114" s="36">
        <v>9001</v>
      </c>
      <c r="H114" s="43" t="s">
        <v>57</v>
      </c>
      <c r="I114" s="36" t="s">
        <v>58</v>
      </c>
      <c r="J114" s="38">
        <v>8.5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>
        <v>9014</v>
      </c>
      <c r="H119" s="121" t="s">
        <v>55</v>
      </c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>
        <v>9014</v>
      </c>
      <c r="H124" s="43" t="s">
        <v>54</v>
      </c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>
        <v>9010</v>
      </c>
      <c r="H129" s="48" t="s">
        <v>53</v>
      </c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phoneticPr fontId="8" type="noConversion"/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125" sqref="H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5" t="s">
        <v>5</v>
      </c>
      <c r="E1" s="176"/>
      <c r="F1" s="176"/>
      <c r="G1" s="176"/>
      <c r="H1" s="176"/>
      <c r="I1" s="176"/>
      <c r="J1" s="17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Suntaree</v>
      </c>
      <c r="G3" s="14"/>
      <c r="I3" s="15"/>
      <c r="J3" s="15"/>
    </row>
    <row r="4" spans="1:10" ht="20.25" customHeight="1" x14ac:dyDescent="0.2">
      <c r="D4" s="173" t="s">
        <v>8</v>
      </c>
      <c r="E4" s="174"/>
      <c r="F4" s="13" t="str">
        <f>'Information-General Settings'!C4</f>
        <v>Thaweepot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TIME146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192</v>
      </c>
      <c r="J8" s="25">
        <f>I8/8</f>
        <v>24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56</v>
      </c>
      <c r="G12" s="66">
        <v>9001</v>
      </c>
      <c r="H12" s="67" t="s">
        <v>75</v>
      </c>
      <c r="I12" s="66" t="s">
        <v>58</v>
      </c>
      <c r="J12" s="87">
        <v>9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48" t="s">
        <v>77</v>
      </c>
      <c r="I17" s="47" t="s">
        <v>58</v>
      </c>
      <c r="J17" s="86">
        <v>8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92</v>
      </c>
      <c r="G18" s="47">
        <v>9002</v>
      </c>
      <c r="H18" s="48" t="s">
        <v>76</v>
      </c>
      <c r="I18" s="47" t="s">
        <v>58</v>
      </c>
      <c r="J18" s="86">
        <v>0.5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92</v>
      </c>
      <c r="G22" s="66">
        <v>9002</v>
      </c>
      <c r="H22" s="67" t="s">
        <v>79</v>
      </c>
      <c r="I22" s="66" t="s">
        <v>58</v>
      </c>
      <c r="J22" s="87">
        <v>4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56</v>
      </c>
      <c r="G23" s="66">
        <v>9001</v>
      </c>
      <c r="H23" s="67" t="s">
        <v>78</v>
      </c>
      <c r="I23" s="66" t="s">
        <v>58</v>
      </c>
      <c r="J23" s="87">
        <v>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77</v>
      </c>
      <c r="I27" s="47" t="s">
        <v>58</v>
      </c>
      <c r="J27" s="86">
        <v>7.5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56</v>
      </c>
      <c r="G28" s="47">
        <v>9001</v>
      </c>
      <c r="H28" s="48" t="s">
        <v>80</v>
      </c>
      <c r="I28" s="47" t="s">
        <v>58</v>
      </c>
      <c r="J28" s="86">
        <v>1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56</v>
      </c>
      <c r="G32" s="36">
        <v>9001</v>
      </c>
      <c r="H32" s="124" t="s">
        <v>78</v>
      </c>
      <c r="I32" s="36" t="s">
        <v>58</v>
      </c>
      <c r="J32" s="85">
        <v>7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92</v>
      </c>
      <c r="G33" s="36">
        <v>9002</v>
      </c>
      <c r="H33" s="123" t="s">
        <v>76</v>
      </c>
      <c r="I33" s="36" t="s">
        <v>58</v>
      </c>
      <c r="J33" s="85">
        <v>1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56</v>
      </c>
      <c r="G39" s="66">
        <v>9001</v>
      </c>
      <c r="H39" s="67" t="s">
        <v>75</v>
      </c>
      <c r="I39" s="66" t="s">
        <v>58</v>
      </c>
      <c r="J39" s="87">
        <v>9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92</v>
      </c>
      <c r="G44" s="47">
        <v>9002</v>
      </c>
      <c r="H44" s="48" t="s">
        <v>79</v>
      </c>
      <c r="I44" s="47" t="s">
        <v>58</v>
      </c>
      <c r="J44" s="86">
        <v>6.5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56</v>
      </c>
      <c r="G45" s="47">
        <v>9001</v>
      </c>
      <c r="H45" s="48" t="s">
        <v>82</v>
      </c>
      <c r="I45" s="47" t="s">
        <v>58</v>
      </c>
      <c r="J45" s="86">
        <v>2.5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56</v>
      </c>
      <c r="G49" s="66">
        <v>9001</v>
      </c>
      <c r="H49" s="67" t="s">
        <v>81</v>
      </c>
      <c r="I49" s="66" t="s">
        <v>58</v>
      </c>
      <c r="J49" s="87">
        <v>9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>
        <v>9014</v>
      </c>
      <c r="H54" s="125" t="s">
        <v>83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56</v>
      </c>
      <c r="G59" s="36">
        <v>9001</v>
      </c>
      <c r="H59" s="43" t="s">
        <v>78</v>
      </c>
      <c r="I59" s="36" t="s">
        <v>62</v>
      </c>
      <c r="J59" s="85">
        <v>8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56</v>
      </c>
      <c r="G60" s="36">
        <v>9001</v>
      </c>
      <c r="H60" s="43" t="s">
        <v>80</v>
      </c>
      <c r="I60" s="36" t="s">
        <v>62</v>
      </c>
      <c r="J60" s="85">
        <v>1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56</v>
      </c>
      <c r="G66" s="66">
        <v>9001</v>
      </c>
      <c r="H66" s="67" t="s">
        <v>84</v>
      </c>
      <c r="I66" s="66" t="s">
        <v>58</v>
      </c>
      <c r="J66" s="87">
        <v>9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8" t="s">
        <v>81</v>
      </c>
      <c r="I71" s="47" t="s">
        <v>58</v>
      </c>
      <c r="J71" s="86">
        <v>9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56</v>
      </c>
      <c r="G76" s="66">
        <v>9001</v>
      </c>
      <c r="H76" s="67" t="s">
        <v>81</v>
      </c>
      <c r="I76" s="66" t="s">
        <v>58</v>
      </c>
      <c r="J76" s="87">
        <v>8.5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8" t="s">
        <v>81</v>
      </c>
      <c r="I81" s="47" t="s">
        <v>58</v>
      </c>
      <c r="J81" s="86">
        <v>9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56</v>
      </c>
      <c r="G86" s="36">
        <v>9001</v>
      </c>
      <c r="H86" s="43" t="s">
        <v>81</v>
      </c>
      <c r="I86" s="36" t="s">
        <v>58</v>
      </c>
      <c r="J86" s="85">
        <v>8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 t="s">
        <v>56</v>
      </c>
      <c r="G87" s="36">
        <v>9001</v>
      </c>
      <c r="H87" s="43" t="s">
        <v>80</v>
      </c>
      <c r="I87" s="36" t="s">
        <v>58</v>
      </c>
      <c r="J87" s="85">
        <v>1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56</v>
      </c>
      <c r="G93" s="66">
        <v>9001</v>
      </c>
      <c r="H93" s="67" t="s">
        <v>81</v>
      </c>
      <c r="I93" s="66" t="s">
        <v>58</v>
      </c>
      <c r="J93" s="87">
        <v>10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>
        <v>9009</v>
      </c>
      <c r="H98" s="48" t="s">
        <v>86</v>
      </c>
      <c r="I98" s="47" t="s">
        <v>58</v>
      </c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85</v>
      </c>
      <c r="I99" s="47" t="s">
        <v>58</v>
      </c>
      <c r="J99" s="86">
        <v>7.5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56</v>
      </c>
      <c r="G103" s="66">
        <v>9001</v>
      </c>
      <c r="H103" s="67" t="s">
        <v>87</v>
      </c>
      <c r="I103" s="66" t="s">
        <v>58</v>
      </c>
      <c r="J103" s="87">
        <v>10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8" t="s">
        <v>88</v>
      </c>
      <c r="I108" s="47" t="s">
        <v>58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56</v>
      </c>
      <c r="G113" s="36">
        <v>9001</v>
      </c>
      <c r="H113" s="43" t="s">
        <v>89</v>
      </c>
      <c r="I113" s="36" t="s">
        <v>58</v>
      </c>
      <c r="J113" s="85">
        <v>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 t="s">
        <v>56</v>
      </c>
      <c r="G114" s="36">
        <v>9001</v>
      </c>
      <c r="H114" s="43" t="s">
        <v>90</v>
      </c>
      <c r="I114" s="36" t="s">
        <v>58</v>
      </c>
      <c r="J114" s="85">
        <v>7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56</v>
      </c>
      <c r="G120" s="66">
        <v>9001</v>
      </c>
      <c r="H120" s="67" t="s">
        <v>91</v>
      </c>
      <c r="I120" s="66" t="s">
        <v>58</v>
      </c>
      <c r="J120" s="87">
        <v>8.5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56</v>
      </c>
      <c r="G125" s="98">
        <v>9001</v>
      </c>
      <c r="H125" s="126" t="s">
        <v>93</v>
      </c>
      <c r="I125" s="98" t="s">
        <v>58</v>
      </c>
      <c r="J125" s="100">
        <v>9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LAPTOP-NNUJBPJU</cp:lastModifiedBy>
  <dcterms:created xsi:type="dcterms:W3CDTF">2006-02-12T14:53:28Z</dcterms:created>
  <dcterms:modified xsi:type="dcterms:W3CDTF">2021-10-01T14:49:03Z</dcterms:modified>
</cp:coreProperties>
</file>