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\Time Sheet\"/>
    </mc:Choice>
  </mc:AlternateContent>
  <xr:revisionPtr revIDLastSave="0" documentId="13_ncr:1_{AC008188-8E87-4B69-8C5B-5F95DC94B92C}" xr6:coauthVersionLast="47" xr6:coauthVersionMax="47" xr10:uidLastSave="{00000000-0000-0000-0000-000000000000}"/>
  <bookViews>
    <workbookView xWindow="-110" yWindow="-110" windowWidth="19420" windowHeight="1042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<sst xmlns="http://schemas.openxmlformats.org/spreadsheetml/2006/main" count="477" uniqueCount="87">
  <si>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</si>
  <si>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</si>
  <si>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</si>
  <si>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</si>
  <si>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</si>
  <si>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</si>
  <si>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</si>
  <si>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</si>
  <si>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</si>
  <si>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</si>
  <si>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</si>
  <si>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</si>
  <si>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</si>
  <si>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</si>
  <si>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</si>
  <si>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</si>
  <si>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</si>
  <si>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</si>
  <si>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</si>
  <si>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</si>
  <si>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</si>
  <si>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</si>
  <si>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</si>
  <si>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</si>
  <si>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</si>
  <si>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</si>
  <si>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</si>
  <si>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</si>
  <si>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</si>
  <si>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</si>
  <si>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</si>
  <si>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</si>
  <si>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</si>
  <si>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</si>
  <si>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</si>
  <si>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</si>
  <si>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</si>
  <si>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</si>
  <si>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</si>
  <si>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</si>
  <si>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</si>
  <si>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</si>
  <si>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</si>
  <si>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</si>
  <si>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</si>
  <si>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</si>
  <si>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</si>
  <si>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</si>
  <si>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</si>
  <si>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</si>
  <si>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TIME-202133</t>
  </si>
  <si>
    <t>Huawei Survey Result - Excel</t>
  </si>
  <si>
    <t>TIME</t>
  </si>
  <si>
    <t>TIME-202089</t>
  </si>
  <si>
    <t>TCEB Focus Group Report</t>
  </si>
  <si>
    <t>TCEB Final Report</t>
  </si>
  <si>
    <t>TCEB Interim 2 Report</t>
  </si>
  <si>
    <t>TCEB Meeting</t>
  </si>
  <si>
    <t>Huawei 5G2C Survey</t>
  </si>
  <si>
    <t>TCEB Final Presentation</t>
  </si>
  <si>
    <t>TIME-202111</t>
  </si>
  <si>
    <t>NIDA - Opearator Interview List</t>
  </si>
  <si>
    <t>Piangpin</t>
  </si>
  <si>
    <t>Payungpon</t>
  </si>
  <si>
    <t>day off</t>
  </si>
  <si>
    <t>Telco Measure Proposal Benchmark</t>
  </si>
  <si>
    <t>TIME-202142</t>
  </si>
  <si>
    <t>5G City White Paper</t>
  </si>
  <si>
    <t>TIME-202146</t>
  </si>
  <si>
    <t>Telco Measure Proposal</t>
  </si>
  <si>
    <t>Personal Leave</t>
  </si>
  <si>
    <t>ETDA E-commerce review</t>
  </si>
  <si>
    <t xml:space="preserve">TIME-202150 </t>
  </si>
  <si>
    <t>PMO Proposal</t>
  </si>
  <si>
    <t>Spectrum Fee Kick-off</t>
  </si>
  <si>
    <t>Spectrum Fee Inception Report</t>
  </si>
  <si>
    <t>TIME-202050</t>
  </si>
  <si>
    <t>Kick-off Slide</t>
  </si>
  <si>
    <t>5G City White Paper - Report</t>
  </si>
  <si>
    <t>Kick-off Slide Spectrum Fee</t>
  </si>
  <si>
    <t>Meeting With Clients - Proposal</t>
  </si>
  <si>
    <t>Spectrum Fee Inception Report &amp; Meeting With Clients</t>
  </si>
  <si>
    <t>Proposal ONDE</t>
  </si>
  <si>
    <t>Spectrum Fee Cleaning Data &amp; Interim Report Slide</t>
  </si>
  <si>
    <t>Meeting With Clients (Reg Team) &amp; Meeting Report</t>
  </si>
  <si>
    <t xml:space="preserve">Revise Spectrum Fee Inception Report </t>
  </si>
  <si>
    <t>Cleaning Spectrum Usage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</si>
</sst>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4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left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D6" sqref="D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4" t="s">
        <v>24</v>
      </c>
      <c r="C2" s="125"/>
      <c r="D2" s="125"/>
      <c r="E2" s="125"/>
      <c r="F2" s="125"/>
      <c r="G2" s="126"/>
      <c r="H2" s="2"/>
      <c r="I2" s="2"/>
    </row>
    <row r="3" spans="2:9" x14ac:dyDescent="0.35">
      <c r="B3" s="7" t="s">
        <v>25</v>
      </c>
      <c r="C3" s="142" t="s">
        <v>62</v>
      </c>
      <c r="D3" s="143"/>
      <c r="E3" s="143"/>
      <c r="F3" s="143"/>
      <c r="G3" s="144"/>
      <c r="H3" s="3"/>
      <c r="I3" s="3"/>
    </row>
    <row r="4" spans="2:9" x14ac:dyDescent="0.35">
      <c r="B4" s="6" t="s">
        <v>26</v>
      </c>
      <c r="C4" s="145" t="s">
        <v>63</v>
      </c>
      <c r="D4" s="146"/>
      <c r="E4" s="146"/>
      <c r="F4" s="146"/>
      <c r="G4" s="147"/>
      <c r="H4" s="3"/>
      <c r="I4" s="3"/>
    </row>
    <row r="5" spans="2:9" x14ac:dyDescent="0.35">
      <c r="B5" s="6" t="s">
        <v>27</v>
      </c>
      <c r="C5" s="145">
        <v>94</v>
      </c>
      <c r="D5" s="146"/>
      <c r="E5" s="146"/>
      <c r="F5" s="146"/>
      <c r="G5" s="147"/>
      <c r="H5" s="3"/>
      <c r="I5" s="3"/>
    </row>
    <row r="7" spans="2:9" ht="32.25" customHeight="1" x14ac:dyDescent="0.35">
      <c r="B7" s="156" t="s">
        <v>31</v>
      </c>
      <c r="C7" s="157"/>
      <c r="D7" s="157"/>
      <c r="E7" s="157"/>
      <c r="F7" s="157"/>
      <c r="G7" s="158"/>
      <c r="H7" s="3"/>
      <c r="I7" s="3"/>
    </row>
    <row r="8" spans="2:9" x14ac:dyDescent="0.35">
      <c r="B8" s="127" t="s">
        <v>28</v>
      </c>
      <c r="C8" s="128"/>
      <c r="D8" s="128"/>
      <c r="E8" s="128"/>
      <c r="F8" s="128"/>
      <c r="G8" s="129"/>
      <c r="H8" s="3"/>
      <c r="I8" s="3"/>
    </row>
    <row r="9" spans="2:9" x14ac:dyDescent="0.35">
      <c r="B9" s="153" t="s">
        <v>29</v>
      </c>
      <c r="C9" s="154"/>
      <c r="D9" s="154"/>
      <c r="E9" s="154"/>
      <c r="F9" s="154"/>
      <c r="G9" s="155"/>
      <c r="H9" s="3"/>
      <c r="I9" s="3"/>
    </row>
    <row r="10" spans="2:9" x14ac:dyDescent="0.35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 x14ac:dyDescent="0.35">
      <c r="B12" s="58" t="s">
        <v>46</v>
      </c>
      <c r="C12" s="148" t="s">
        <v>16</v>
      </c>
      <c r="D12" s="149"/>
      <c r="E12" s="149"/>
      <c r="F12" s="149"/>
      <c r="G12" s="149"/>
      <c r="H12" s="4"/>
      <c r="I12" s="4"/>
    </row>
    <row r="13" spans="2:9" ht="19.5" customHeight="1" x14ac:dyDescent="0.35">
      <c r="B13" s="60">
        <v>9001</v>
      </c>
      <c r="C13" s="133" t="s">
        <v>36</v>
      </c>
      <c r="D13" s="134"/>
      <c r="E13" s="134"/>
      <c r="F13" s="134"/>
      <c r="G13" s="135"/>
      <c r="H13" s="4"/>
      <c r="I13" s="4"/>
    </row>
    <row r="14" spans="2:9" ht="19.5" customHeight="1" x14ac:dyDescent="0.35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75" customHeight="1" x14ac:dyDescent="0.35">
      <c r="B15" s="60">
        <v>9002</v>
      </c>
      <c r="C15" s="150" t="s">
        <v>45</v>
      </c>
      <c r="D15" s="151"/>
      <c r="E15" s="151"/>
      <c r="F15" s="151"/>
      <c r="G15" s="152"/>
      <c r="H15" s="4"/>
      <c r="I15" s="4"/>
    </row>
    <row r="16" spans="2:9" ht="18.75" customHeight="1" x14ac:dyDescent="0.35">
      <c r="B16" s="61"/>
      <c r="C16" s="159" t="s">
        <v>43</v>
      </c>
      <c r="D16" s="160"/>
      <c r="E16" s="160"/>
      <c r="F16" s="160"/>
      <c r="G16" s="161"/>
      <c r="H16" s="4"/>
      <c r="I16" s="4"/>
    </row>
    <row r="17" spans="2:9" ht="18.75" customHeight="1" x14ac:dyDescent="0.35">
      <c r="B17" s="7" t="s">
        <v>15</v>
      </c>
      <c r="C17" s="162" t="s">
        <v>44</v>
      </c>
      <c r="D17" s="163"/>
      <c r="E17" s="163"/>
      <c r="F17" s="163"/>
      <c r="G17" s="164"/>
      <c r="H17" s="4"/>
      <c r="I17" s="4"/>
    </row>
    <row r="18" spans="2:9" ht="19.5" customHeight="1" x14ac:dyDescent="0.35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35">
      <c r="B19" s="63" t="s">
        <v>17</v>
      </c>
      <c r="C19" s="130"/>
      <c r="D19" s="131"/>
      <c r="E19" s="131"/>
      <c r="F19" s="131"/>
      <c r="G19" s="132"/>
      <c r="H19" s="4"/>
      <c r="I19" s="4"/>
    </row>
    <row r="20" spans="2:9" ht="19.5" customHeight="1" x14ac:dyDescent="0.35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35">
      <c r="B21" s="63" t="s">
        <v>17</v>
      </c>
      <c r="C21" s="130"/>
      <c r="D21" s="131"/>
      <c r="E21" s="131"/>
      <c r="F21" s="131"/>
      <c r="G21" s="132"/>
      <c r="H21" s="4"/>
      <c r="I21" s="4"/>
    </row>
    <row r="22" spans="2:9" ht="19.5" customHeight="1" x14ac:dyDescent="0.35">
      <c r="B22" s="60">
        <v>9005</v>
      </c>
      <c r="C22" s="133" t="s">
        <v>41</v>
      </c>
      <c r="D22" s="134"/>
      <c r="E22" s="134"/>
      <c r="F22" s="134"/>
      <c r="G22" s="135"/>
    </row>
    <row r="23" spans="2:9" ht="19.5" customHeight="1" x14ac:dyDescent="0.35">
      <c r="B23" s="7" t="s">
        <v>32</v>
      </c>
      <c r="C23" s="136"/>
      <c r="D23" s="137"/>
      <c r="E23" s="137"/>
      <c r="F23" s="137"/>
      <c r="G23" s="138"/>
    </row>
    <row r="24" spans="2:9" ht="19.5" customHeight="1" x14ac:dyDescent="0.35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35">
      <c r="B25" s="7" t="s">
        <v>22</v>
      </c>
      <c r="C25" s="130"/>
      <c r="D25" s="131"/>
      <c r="E25" s="131"/>
      <c r="F25" s="131"/>
      <c r="G25" s="132"/>
    </row>
    <row r="26" spans="2:9" ht="19.5" customHeight="1" x14ac:dyDescent="0.35">
      <c r="B26" s="60">
        <v>9007</v>
      </c>
      <c r="C26" s="133" t="s">
        <v>39</v>
      </c>
      <c r="D26" s="134"/>
      <c r="E26" s="134"/>
      <c r="F26" s="134"/>
      <c r="G26" s="135"/>
    </row>
    <row r="27" spans="2:9" ht="19.5" customHeight="1" x14ac:dyDescent="0.35">
      <c r="B27" s="7" t="s">
        <v>9</v>
      </c>
      <c r="C27" s="136"/>
      <c r="D27" s="137"/>
      <c r="E27" s="137"/>
      <c r="F27" s="137"/>
      <c r="G27" s="138"/>
    </row>
    <row r="28" spans="2:9" ht="19.5" customHeight="1" x14ac:dyDescent="0.35">
      <c r="B28" s="60">
        <v>9008</v>
      </c>
      <c r="C28" s="133" t="s">
        <v>38</v>
      </c>
      <c r="D28" s="134"/>
      <c r="E28" s="134"/>
      <c r="F28" s="134"/>
      <c r="G28" s="135"/>
    </row>
    <row r="29" spans="2:9" ht="19.5" customHeight="1" x14ac:dyDescent="0.35">
      <c r="B29" s="7" t="s">
        <v>10</v>
      </c>
      <c r="C29" s="136"/>
      <c r="D29" s="137"/>
      <c r="E29" s="137"/>
      <c r="F29" s="137"/>
      <c r="G29" s="138"/>
    </row>
    <row r="30" spans="2:9" ht="15" customHeight="1" x14ac:dyDescent="0.35">
      <c r="B30" s="60">
        <v>9009</v>
      </c>
      <c r="C30" s="139" t="s">
        <v>47</v>
      </c>
      <c r="D30" s="140"/>
      <c r="E30" s="140"/>
      <c r="F30" s="140"/>
      <c r="G30" s="141"/>
    </row>
    <row r="31" spans="2:9" x14ac:dyDescent="0.35">
      <c r="B31" s="61"/>
      <c r="C31" s="165" t="s">
        <v>48</v>
      </c>
      <c r="D31" s="166"/>
      <c r="E31" s="166"/>
      <c r="F31" s="166"/>
      <c r="G31" s="167"/>
    </row>
    <row r="32" spans="2:9" ht="19.5" customHeight="1" x14ac:dyDescent="0.35">
      <c r="B32" s="7" t="s">
        <v>21</v>
      </c>
      <c r="C32" s="130" t="s">
        <v>49</v>
      </c>
      <c r="D32" s="131"/>
      <c r="E32" s="131"/>
      <c r="F32" s="131"/>
      <c r="G32" s="132"/>
    </row>
    <row r="33" spans="2:7" ht="19.5" customHeight="1" x14ac:dyDescent="0.35">
      <c r="B33" s="60">
        <v>9010</v>
      </c>
      <c r="C33" s="133" t="s">
        <v>18</v>
      </c>
      <c r="D33" s="134"/>
      <c r="E33" s="134"/>
      <c r="F33" s="134"/>
      <c r="G33" s="135"/>
    </row>
    <row r="34" spans="2:7" ht="19.5" customHeight="1" x14ac:dyDescent="0.35">
      <c r="B34" s="7" t="s">
        <v>11</v>
      </c>
      <c r="C34" s="136"/>
      <c r="D34" s="137"/>
      <c r="E34" s="137"/>
      <c r="F34" s="137"/>
      <c r="G34" s="138"/>
    </row>
    <row r="35" spans="2:7" ht="19.5" customHeight="1" x14ac:dyDescent="0.35">
      <c r="B35" s="60">
        <v>9013</v>
      </c>
      <c r="C35" s="133" t="s">
        <v>19</v>
      </c>
      <c r="D35" s="134"/>
      <c r="E35" s="134"/>
      <c r="F35" s="134"/>
      <c r="G35" s="135"/>
    </row>
    <row r="36" spans="2:7" ht="19.5" customHeight="1" x14ac:dyDescent="0.35">
      <c r="B36" s="7" t="s">
        <v>12</v>
      </c>
      <c r="C36" s="136"/>
      <c r="D36" s="137"/>
      <c r="E36" s="137"/>
      <c r="F36" s="137"/>
      <c r="G36" s="138"/>
    </row>
    <row r="37" spans="2:7" ht="19.5" customHeight="1" x14ac:dyDescent="0.35">
      <c r="B37" s="60">
        <v>9014</v>
      </c>
      <c r="C37" s="133" t="s">
        <v>13</v>
      </c>
      <c r="D37" s="134"/>
      <c r="E37" s="134"/>
      <c r="F37" s="134"/>
      <c r="G37" s="135"/>
    </row>
    <row r="38" spans="2:7" ht="19.5" customHeight="1" x14ac:dyDescent="0.35">
      <c r="B38" s="64" t="s">
        <v>13</v>
      </c>
      <c r="C38" s="162"/>
      <c r="D38" s="163"/>
      <c r="E38" s="163"/>
      <c r="F38" s="163"/>
      <c r="G38" s="164"/>
    </row>
    <row r="39" spans="2:7" ht="19.5" customHeight="1" x14ac:dyDescent="0.35">
      <c r="B39" s="60">
        <v>9015</v>
      </c>
      <c r="C39" s="133" t="s">
        <v>20</v>
      </c>
      <c r="D39" s="134"/>
      <c r="E39" s="134"/>
      <c r="F39" s="134"/>
      <c r="G39" s="135"/>
    </row>
    <row r="40" spans="2:7" ht="19.5" customHeight="1" x14ac:dyDescent="0.35">
      <c r="B40" s="64" t="s">
        <v>14</v>
      </c>
      <c r="C40" s="136"/>
      <c r="D40" s="137"/>
      <c r="E40" s="137"/>
      <c r="F40" s="137"/>
      <c r="G40" s="13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20" zoomScale="90" zoomScaleNormal="90" workbookViewId="0">
      <selection activeCell="F110" sqref="F110:J11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164</v>
      </c>
      <c r="J8" s="25">
        <f>I8/8</f>
        <v>20.5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43" t="s">
        <v>71</v>
      </c>
      <c r="I11" s="36" t="s">
        <v>52</v>
      </c>
      <c r="J11" s="85">
        <v>4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66</v>
      </c>
      <c r="G16" s="47">
        <v>9003</v>
      </c>
      <c r="H16" s="48" t="s">
        <v>65</v>
      </c>
      <c r="I16" s="47" t="s">
        <v>52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66</v>
      </c>
      <c r="G21" s="36">
        <v>9003</v>
      </c>
      <c r="H21" s="43" t="s">
        <v>65</v>
      </c>
      <c r="I21" s="36" t="s">
        <v>52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68</v>
      </c>
      <c r="G28" s="36">
        <v>9001</v>
      </c>
      <c r="H28" s="50" t="s">
        <v>67</v>
      </c>
      <c r="I28" s="36" t="s">
        <v>52</v>
      </c>
      <c r="J28" s="85">
        <v>4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68</v>
      </c>
      <c r="G33" s="47">
        <v>9001</v>
      </c>
      <c r="H33" s="48" t="s">
        <v>67</v>
      </c>
      <c r="I33" s="47" t="s">
        <v>52</v>
      </c>
      <c r="J33" s="86">
        <v>4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68</v>
      </c>
      <c r="G38" s="36">
        <v>9001</v>
      </c>
      <c r="H38" s="43" t="s">
        <v>67</v>
      </c>
      <c r="I38" s="36" t="s">
        <v>52</v>
      </c>
      <c r="J38" s="85">
        <v>4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66</v>
      </c>
      <c r="G39" s="36">
        <v>9003</v>
      </c>
      <c r="H39" s="43" t="s">
        <v>69</v>
      </c>
      <c r="I39" s="36" t="s">
        <v>52</v>
      </c>
      <c r="J39" s="85">
        <v>4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68</v>
      </c>
      <c r="G43" s="47">
        <v>9001</v>
      </c>
      <c r="H43" s="48" t="s">
        <v>67</v>
      </c>
      <c r="I43" s="47" t="s">
        <v>52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68</v>
      </c>
      <c r="G48" s="36">
        <v>9001</v>
      </c>
      <c r="H48" s="43" t="s">
        <v>67</v>
      </c>
      <c r="I48" s="36" t="s">
        <v>52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66</v>
      </c>
      <c r="G55" s="36">
        <v>9003</v>
      </c>
      <c r="H55" s="43" t="s">
        <v>69</v>
      </c>
      <c r="I55" s="36" t="s">
        <v>52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68</v>
      </c>
      <c r="G60" s="47">
        <v>9001</v>
      </c>
      <c r="H60" s="48" t="s">
        <v>67</v>
      </c>
      <c r="I60" s="47" t="s">
        <v>52</v>
      </c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68</v>
      </c>
      <c r="G65" s="36">
        <v>9001</v>
      </c>
      <c r="H65" s="43" t="s">
        <v>67</v>
      </c>
      <c r="I65" s="36" t="s">
        <v>52</v>
      </c>
      <c r="J65" s="85">
        <v>4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 t="s">
        <v>72</v>
      </c>
      <c r="G66" s="36">
        <v>9003</v>
      </c>
      <c r="H66" s="43" t="s">
        <v>73</v>
      </c>
      <c r="I66" s="36" t="s">
        <v>52</v>
      </c>
      <c r="J66" s="85">
        <v>4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72</v>
      </c>
      <c r="G70" s="47">
        <v>9003</v>
      </c>
      <c r="H70" s="48" t="s">
        <v>73</v>
      </c>
      <c r="I70" s="47" t="s">
        <v>52</v>
      </c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72</v>
      </c>
      <c r="G75" s="36">
        <v>9003</v>
      </c>
      <c r="H75" s="43" t="s">
        <v>73</v>
      </c>
      <c r="I75" s="36" t="s">
        <v>52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68</v>
      </c>
      <c r="G82" s="36">
        <v>9001</v>
      </c>
      <c r="H82" s="43" t="s">
        <v>67</v>
      </c>
      <c r="I82" s="36" t="s">
        <v>52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68</v>
      </c>
      <c r="G87" s="47">
        <v>9001</v>
      </c>
      <c r="H87" s="48" t="s">
        <v>67</v>
      </c>
      <c r="I87" s="47" t="s">
        <v>52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68</v>
      </c>
      <c r="G92" s="36">
        <v>9001</v>
      </c>
      <c r="H92" s="43" t="s">
        <v>67</v>
      </c>
      <c r="I92" s="36" t="s">
        <v>52</v>
      </c>
      <c r="J92" s="85">
        <v>6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 t="s">
        <v>66</v>
      </c>
      <c r="G93" s="36">
        <v>9003</v>
      </c>
      <c r="H93" s="43" t="s">
        <v>65</v>
      </c>
      <c r="I93" s="36" t="s">
        <v>52</v>
      </c>
      <c r="J93" s="85">
        <v>2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68</v>
      </c>
      <c r="G98" s="47">
        <v>9001</v>
      </c>
      <c r="H98" s="48" t="s">
        <v>67</v>
      </c>
      <c r="I98" s="47" t="s">
        <v>52</v>
      </c>
      <c r="J98" s="86">
        <v>1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 t="s">
        <v>66</v>
      </c>
      <c r="G99" s="47">
        <v>9003</v>
      </c>
      <c r="H99" s="48" t="s">
        <v>65</v>
      </c>
      <c r="I99" s="47" t="s">
        <v>52</v>
      </c>
      <c r="J99" s="86">
        <v>7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66</v>
      </c>
      <c r="G103" s="36">
        <v>9003</v>
      </c>
      <c r="H103" s="43" t="s">
        <v>65</v>
      </c>
      <c r="I103" s="36" t="s">
        <v>52</v>
      </c>
      <c r="J103" s="85">
        <v>5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 t="s">
        <v>68</v>
      </c>
      <c r="G104" s="36">
        <v>9001</v>
      </c>
      <c r="H104" s="43" t="s">
        <v>67</v>
      </c>
      <c r="I104" s="36" t="s">
        <v>52</v>
      </c>
      <c r="J104" s="85">
        <v>3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66</v>
      </c>
      <c r="G110" s="36">
        <v>9003</v>
      </c>
      <c r="H110" s="43" t="s">
        <v>65</v>
      </c>
      <c r="I110" s="36" t="s">
        <v>52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76</v>
      </c>
      <c r="G115" s="47">
        <v>9001</v>
      </c>
      <c r="H115" s="123" t="s">
        <v>77</v>
      </c>
      <c r="I115" s="47" t="s">
        <v>52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68</v>
      </c>
      <c r="G120" s="36">
        <v>9001</v>
      </c>
      <c r="H120" s="43" t="s">
        <v>78</v>
      </c>
      <c r="I120" s="36" t="s">
        <v>52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76</v>
      </c>
      <c r="G125" s="47">
        <v>9001</v>
      </c>
      <c r="H125" s="48" t="s">
        <v>79</v>
      </c>
      <c r="I125" s="47" t="s">
        <v>52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" zoomScale="90" zoomScaleNormal="90" workbookViewId="0">
      <selection activeCell="F120" sqref="F120:J1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160</v>
      </c>
      <c r="J8" s="25">
        <f>I8/8</f>
        <v>20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76</v>
      </c>
      <c r="G11" s="36">
        <v>9001</v>
      </c>
      <c r="H11" s="43" t="s">
        <v>74</v>
      </c>
      <c r="I11" s="36" t="s">
        <v>52</v>
      </c>
      <c r="J11" s="38">
        <v>8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76</v>
      </c>
      <c r="G18" s="36">
        <v>9001</v>
      </c>
      <c r="H18" s="43" t="s">
        <v>75</v>
      </c>
      <c r="I18" s="36" t="s">
        <v>52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76</v>
      </c>
      <c r="G23" s="47">
        <v>9001</v>
      </c>
      <c r="H23" s="48" t="s">
        <v>75</v>
      </c>
      <c r="I23" s="47" t="s">
        <v>52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76</v>
      </c>
      <c r="G28" s="36">
        <v>9001</v>
      </c>
      <c r="H28" s="50" t="s">
        <v>75</v>
      </c>
      <c r="I28" s="36" t="s">
        <v>52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76</v>
      </c>
      <c r="G33" s="47">
        <v>9001</v>
      </c>
      <c r="H33" s="48" t="s">
        <v>75</v>
      </c>
      <c r="I33" s="47" t="s">
        <v>52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76</v>
      </c>
      <c r="G38" s="36">
        <v>9001</v>
      </c>
      <c r="H38" s="43" t="s">
        <v>75</v>
      </c>
      <c r="I38" s="36" t="s">
        <v>52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76</v>
      </c>
      <c r="G45" s="36">
        <v>9001</v>
      </c>
      <c r="H45" s="43" t="s">
        <v>75</v>
      </c>
      <c r="I45" s="36" t="s">
        <v>52</v>
      </c>
      <c r="J45" s="38">
        <v>5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 t="s">
        <v>66</v>
      </c>
      <c r="G46" s="36">
        <v>9003</v>
      </c>
      <c r="H46" s="43" t="s">
        <v>65</v>
      </c>
      <c r="I46" s="36" t="s">
        <v>52</v>
      </c>
      <c r="J46" s="38">
        <v>3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76</v>
      </c>
      <c r="G50" s="47">
        <v>9001</v>
      </c>
      <c r="H50" s="173" t="s">
        <v>75</v>
      </c>
      <c r="I50" s="47" t="s">
        <v>52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66</v>
      </c>
      <c r="G60" s="47">
        <v>9003</v>
      </c>
      <c r="H60" s="48" t="s">
        <v>80</v>
      </c>
      <c r="I60" s="47" t="s">
        <v>52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76</v>
      </c>
      <c r="G65" s="36">
        <v>9001</v>
      </c>
      <c r="H65" s="43" t="s">
        <v>75</v>
      </c>
      <c r="I65" s="36" t="s">
        <v>52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76</v>
      </c>
      <c r="G72" s="36">
        <v>9001</v>
      </c>
      <c r="H72" s="43" t="s">
        <v>75</v>
      </c>
      <c r="I72" s="36" t="s">
        <v>52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76</v>
      </c>
      <c r="G77" s="47">
        <v>9001</v>
      </c>
      <c r="H77" s="48" t="s">
        <v>75</v>
      </c>
      <c r="I77" s="47" t="s">
        <v>52</v>
      </c>
      <c r="J77" s="49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76</v>
      </c>
      <c r="G82" s="36">
        <v>9001</v>
      </c>
      <c r="H82" s="43" t="s">
        <v>75</v>
      </c>
      <c r="I82" s="36" t="s">
        <v>52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76</v>
      </c>
      <c r="G87" s="47">
        <v>9001</v>
      </c>
      <c r="H87" s="48" t="s">
        <v>75</v>
      </c>
      <c r="I87" s="47" t="s">
        <v>52</v>
      </c>
      <c r="J87" s="49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 t="s">
        <v>76</v>
      </c>
      <c r="G92" s="36">
        <v>9001</v>
      </c>
      <c r="H92" s="43" t="s">
        <v>75</v>
      </c>
      <c r="I92" s="36" t="s">
        <v>52</v>
      </c>
      <c r="J92" s="38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76</v>
      </c>
      <c r="G100" s="36">
        <v>9001</v>
      </c>
      <c r="H100" s="43" t="s">
        <v>75</v>
      </c>
      <c r="I100" s="36" t="s">
        <v>52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76</v>
      </c>
      <c r="G105" s="47">
        <v>9001</v>
      </c>
      <c r="H105" s="48" t="s">
        <v>75</v>
      </c>
      <c r="I105" s="47" t="s">
        <v>52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76</v>
      </c>
      <c r="G110" s="36">
        <v>9001</v>
      </c>
      <c r="H110" s="43" t="s">
        <v>75</v>
      </c>
      <c r="I110" s="36" t="s">
        <v>52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76</v>
      </c>
      <c r="G115" s="47">
        <v>9001</v>
      </c>
      <c r="H115" s="173" t="s">
        <v>75</v>
      </c>
      <c r="I115" s="47" t="s">
        <v>52</v>
      </c>
      <c r="J115" s="49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76</v>
      </c>
      <c r="G120" s="36">
        <v>9001</v>
      </c>
      <c r="H120" s="43" t="s">
        <v>81</v>
      </c>
      <c r="I120" s="36" t="s">
        <v>52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0" zoomScale="90" zoomScaleNormal="90" workbookViewId="0">
      <selection activeCell="H22" sqref="H2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72</v>
      </c>
      <c r="J8" s="25">
        <f>I8/8</f>
        <v>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76</v>
      </c>
      <c r="G11" s="47">
        <v>9001</v>
      </c>
      <c r="H11" s="48" t="s">
        <v>85</v>
      </c>
      <c r="I11" s="47" t="s">
        <v>52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76</v>
      </c>
      <c r="G16" s="36">
        <v>9001</v>
      </c>
      <c r="H16" s="43" t="s">
        <v>86</v>
      </c>
      <c r="I16" s="36" t="s">
        <v>52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76</v>
      </c>
      <c r="G21" s="47">
        <v>9001</v>
      </c>
      <c r="H21" s="71" t="s">
        <v>86</v>
      </c>
      <c r="I21" s="47" t="s">
        <v>52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76</v>
      </c>
      <c r="G26" s="36">
        <v>9001</v>
      </c>
      <c r="H26" s="43" t="s">
        <v>86</v>
      </c>
      <c r="I26" s="36" t="s">
        <v>52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76</v>
      </c>
      <c r="G31" s="47">
        <v>9001</v>
      </c>
      <c r="H31" s="48" t="s">
        <v>86</v>
      </c>
      <c r="I31" s="47" t="s">
        <v>52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76</v>
      </c>
      <c r="G38" s="36">
        <v>9001</v>
      </c>
      <c r="H38" s="43" t="s">
        <v>83</v>
      </c>
      <c r="I38" s="36" t="s">
        <v>52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76</v>
      </c>
      <c r="G43" s="47">
        <v>9001</v>
      </c>
      <c r="H43" s="48" t="s">
        <v>84</v>
      </c>
      <c r="I43" s="47" t="s">
        <v>52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48" t="s">
        <v>82</v>
      </c>
      <c r="I48" s="47" t="s">
        <v>52</v>
      </c>
      <c r="J48" s="86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 t="s">
        <v>82</v>
      </c>
      <c r="I53" s="47" t="s">
        <v>52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88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7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24" zoomScale="90" zoomScaleNormal="90" workbookViewId="0">
      <selection activeCell="H8" sqref="H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121" t="s">
        <v>54</v>
      </c>
      <c r="I11" s="36" t="s">
        <v>52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9001</v>
      </c>
      <c r="H16" s="48" t="s">
        <v>56</v>
      </c>
      <c r="I16" s="47" t="s">
        <v>52</v>
      </c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8" t="s">
        <v>56</v>
      </c>
      <c r="I33" s="47" t="s">
        <v>52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56</v>
      </c>
      <c r="I38" s="36" t="s">
        <v>52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48" t="s">
        <v>56</v>
      </c>
      <c r="I43" s="47" t="s">
        <v>52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122" t="s">
        <v>56</v>
      </c>
      <c r="I50" s="47" t="s">
        <v>52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56</v>
      </c>
      <c r="I55" s="36" t="s">
        <v>52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56</v>
      </c>
      <c r="I60" s="47" t="s">
        <v>52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56</v>
      </c>
      <c r="I65" s="36" t="s">
        <v>52</v>
      </c>
      <c r="J65" s="38">
        <v>8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7">
        <v>9001</v>
      </c>
      <c r="H70" s="48" t="s">
        <v>56</v>
      </c>
      <c r="I70" s="47" t="s">
        <v>52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53</v>
      </c>
      <c r="G77" s="47">
        <v>9001</v>
      </c>
      <c r="H77" s="48" t="s">
        <v>56</v>
      </c>
      <c r="I77" s="47" t="s">
        <v>52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50</v>
      </c>
      <c r="G82" s="36">
        <v>9001</v>
      </c>
      <c r="H82" s="43" t="s">
        <v>51</v>
      </c>
      <c r="I82" s="36" t="s">
        <v>52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50</v>
      </c>
      <c r="G87" s="47">
        <v>9001</v>
      </c>
      <c r="H87" s="48" t="s">
        <v>51</v>
      </c>
      <c r="I87" s="47" t="s">
        <v>52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3" t="s">
        <v>56</v>
      </c>
      <c r="I92" s="36" t="s">
        <v>52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53</v>
      </c>
      <c r="G98" s="47">
        <v>9001</v>
      </c>
      <c r="H98" s="48" t="s">
        <v>56</v>
      </c>
      <c r="I98" s="47" t="s">
        <v>52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 t="s">
        <v>50</v>
      </c>
      <c r="G109" s="47">
        <v>9001</v>
      </c>
      <c r="H109" s="48" t="s">
        <v>51</v>
      </c>
      <c r="I109" s="47" t="s">
        <v>52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57</v>
      </c>
      <c r="I114" s="36" t="s">
        <v>52</v>
      </c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 t="s">
        <v>50</v>
      </c>
      <c r="G115" s="36">
        <v>9001</v>
      </c>
      <c r="H115" s="43" t="s">
        <v>58</v>
      </c>
      <c r="I115" s="36" t="s">
        <v>52</v>
      </c>
      <c r="J115" s="38">
        <v>8</v>
      </c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50</v>
      </c>
      <c r="G119" s="47">
        <v>9001</v>
      </c>
      <c r="H119" s="122" t="s">
        <v>58</v>
      </c>
      <c r="I119" s="47" t="s">
        <v>52</v>
      </c>
      <c r="J119" s="49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50</v>
      </c>
      <c r="G124" s="36">
        <v>9001</v>
      </c>
      <c r="H124" s="43" t="s">
        <v>58</v>
      </c>
      <c r="I124" s="36" t="s">
        <v>52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50</v>
      </c>
      <c r="G129" s="47">
        <v>9001</v>
      </c>
      <c r="H129" s="48" t="s">
        <v>58</v>
      </c>
      <c r="I129" s="47" t="s">
        <v>52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H27" sqref="H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116</v>
      </c>
      <c r="J8" s="25">
        <f>I8/8</f>
        <v>14.5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 t="s">
        <v>50</v>
      </c>
      <c r="G11" s="36">
        <v>9001</v>
      </c>
      <c r="H11" s="37" t="s">
        <v>58</v>
      </c>
      <c r="I11" s="36" t="s">
        <v>52</v>
      </c>
      <c r="J11" s="85">
        <v>8</v>
      </c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50</v>
      </c>
      <c r="G17" s="47">
        <v>9001</v>
      </c>
      <c r="H17" s="71" t="s">
        <v>58</v>
      </c>
      <c r="I17" s="47" t="s">
        <v>52</v>
      </c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50</v>
      </c>
      <c r="G22" s="66">
        <v>9001</v>
      </c>
      <c r="H22" s="108" t="s">
        <v>58</v>
      </c>
      <c r="I22" s="66" t="s">
        <v>52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50</v>
      </c>
      <c r="G27" s="47">
        <v>9001</v>
      </c>
      <c r="H27" s="48" t="s">
        <v>58</v>
      </c>
      <c r="I27" s="47" t="s">
        <v>52</v>
      </c>
      <c r="J27" s="86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50</v>
      </c>
      <c r="G32" s="36">
        <v>9001</v>
      </c>
      <c r="H32" s="50" t="s">
        <v>58</v>
      </c>
      <c r="I32" s="36" t="s">
        <v>52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53</v>
      </c>
      <c r="G39" s="66">
        <v>9001</v>
      </c>
      <c r="H39" s="67" t="s">
        <v>55</v>
      </c>
      <c r="I39" s="66" t="s">
        <v>52</v>
      </c>
      <c r="J39" s="87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9001</v>
      </c>
      <c r="H44" s="48" t="s">
        <v>55</v>
      </c>
      <c r="I44" s="47" t="s">
        <v>52</v>
      </c>
      <c r="J44" s="86">
        <v>4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 t="s">
        <v>50</v>
      </c>
      <c r="G45" s="47">
        <v>9001</v>
      </c>
      <c r="H45" s="48" t="s">
        <v>58</v>
      </c>
      <c r="I45" s="47" t="s">
        <v>52</v>
      </c>
      <c r="J45" s="86">
        <v>4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50</v>
      </c>
      <c r="G49" s="66">
        <v>9001</v>
      </c>
      <c r="H49" s="67" t="s">
        <v>58</v>
      </c>
      <c r="I49" s="66" t="s">
        <v>52</v>
      </c>
      <c r="J49" s="87">
        <v>8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50</v>
      </c>
      <c r="G59" s="36">
        <v>9001</v>
      </c>
      <c r="H59" s="43" t="s">
        <v>58</v>
      </c>
      <c r="I59" s="36" t="s">
        <v>52</v>
      </c>
      <c r="J59" s="85">
        <v>8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50</v>
      </c>
      <c r="G66" s="66">
        <v>9001</v>
      </c>
      <c r="H66" s="67" t="s">
        <v>58</v>
      </c>
      <c r="I66" s="66" t="s">
        <v>52</v>
      </c>
      <c r="J66" s="87">
        <v>4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47">
        <v>9001</v>
      </c>
      <c r="H71" s="48" t="s">
        <v>59</v>
      </c>
      <c r="I71" s="47" t="s">
        <v>52</v>
      </c>
      <c r="J71" s="86">
        <v>2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50</v>
      </c>
      <c r="G72" s="47">
        <v>9001</v>
      </c>
      <c r="H72" s="48" t="s">
        <v>58</v>
      </c>
      <c r="I72" s="47" t="s">
        <v>52</v>
      </c>
      <c r="J72" s="86">
        <v>4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 t="s">
        <v>60</v>
      </c>
      <c r="G73" s="47">
        <v>9001</v>
      </c>
      <c r="H73" s="48" t="s">
        <v>61</v>
      </c>
      <c r="I73" s="47" t="s">
        <v>52</v>
      </c>
      <c r="J73" s="86">
        <v>2</v>
      </c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50</v>
      </c>
      <c r="G76" s="66">
        <v>9001</v>
      </c>
      <c r="H76" s="67" t="s">
        <v>58</v>
      </c>
      <c r="I76" s="66" t="s">
        <v>52</v>
      </c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47">
        <v>9001</v>
      </c>
      <c r="H81" s="48" t="s">
        <v>55</v>
      </c>
      <c r="I81" s="47" t="s">
        <v>52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 t="s">
        <v>64</v>
      </c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 t="s">
        <v>64</v>
      </c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 t="s">
        <v>64</v>
      </c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 t="s">
        <v>64</v>
      </c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 t="s">
        <v>64</v>
      </c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66</v>
      </c>
      <c r="G120" s="66">
        <v>9003</v>
      </c>
      <c r="H120" s="108" t="s">
        <v>65</v>
      </c>
      <c r="I120" s="66" t="s">
        <v>52</v>
      </c>
      <c r="J120" s="87">
        <v>8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66</v>
      </c>
      <c r="G125" s="98">
        <v>9003</v>
      </c>
      <c r="H125" s="99" t="s">
        <v>65</v>
      </c>
      <c r="I125" s="98" t="s">
        <v>52</v>
      </c>
      <c r="J125" s="100">
        <v>4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 t="s">
        <v>70</v>
      </c>
      <c r="I126" s="98"/>
      <c r="J126" s="100">
        <v>4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2021-11-10T11:00:15Z</dcterms:modified>
</cp:coreProperties>
</file>