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B6C637F-886F-48DC-BB39-32765F563800}" xr6:coauthVersionLast="47" xr6:coauthVersionMax="47" xr10:uidLastSave="{00000000-0000-0000-0000-000000000000}"/>
  <bookViews>
    <workbookView xWindow="2990" yWindow="310" windowWidth="15000" windowHeight="9720" tabRatio="766" firstSheet="2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<sst xmlns="http://schemas.openxmlformats.org/spreadsheetml/2006/main" count="487" uniqueCount="119">
  <si>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</si>
  <si>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</si>
  <si>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</si>
  <si>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</si>
  <si>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</si>
  <si>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</si>
  <si>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</si>
  <si>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</si>
  <si>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</si>
  <si>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</si>
  <si>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</si>
  <si>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</si>
  <si>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</si>
  <si>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</si>
  <si>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</si>
  <si>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</si>
  <si>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</si>
  <si>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</si>
  <si>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</si>
  <si>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</si>
  <si>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</si>
  <si>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</si>
  <si>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</si>
  <si>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</si>
  <si>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</si>
  <si>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</si>
  <si>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</si>
  <si>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</si>
  <si>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</si>
  <si>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</si>
  <si>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</si>
  <si>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</si>
  <si>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</si>
  <si>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</si>
  <si>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</si>
  <si>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</si>
  <si>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</si>
  <si>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</si>
  <si>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</si>
  <si>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</si>
  <si>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</si>
  <si>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</si>
  <si>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</si>
  <si>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</si>
  <si>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</si>
  <si>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</si>
  <si>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</si>
  <si>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</si>
  <si>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</si>
  <si>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</si>
  <si>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</si>
  <si>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</si>
  <si>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</si>
  <si>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TIME-202131</t>
  </si>
  <si>
    <t>Revise Inception</t>
  </si>
  <si>
    <t>Home</t>
  </si>
  <si>
    <t>Weekly Update Meeting</t>
  </si>
  <si>
    <t>Meeting with Cus</t>
  </si>
  <si>
    <t>MediaDonuts_Data Discussion</t>
  </si>
  <si>
    <t>Rvise Inception</t>
  </si>
  <si>
    <t>Meeting With AJ</t>
  </si>
  <si>
    <t>Prepare Presentation for Meeting after dicussion with AJ</t>
  </si>
  <si>
    <t xml:space="preserve">Prepare Presentatin for Meeting </t>
  </si>
  <si>
    <t>Meeting with Customer</t>
  </si>
  <si>
    <t>Wrap up Meeting</t>
  </si>
  <si>
    <t>Write Meeting Minute &amp; Transcrip Meeting Record</t>
  </si>
  <si>
    <t>Revise Question for In-dept Interview</t>
  </si>
  <si>
    <t>Vacation Leave</t>
  </si>
  <si>
    <t>In-dept Interview &amp; Wrap up</t>
  </si>
  <si>
    <t>Prepare for In-dept Interview with NBTC</t>
  </si>
  <si>
    <t>weekly update NBTC Radio in Disruption</t>
  </si>
  <si>
    <t xml:space="preserve">Meeting with AJ </t>
  </si>
  <si>
    <t>Research on NBTC New Annoucement before In-dept Interview</t>
  </si>
  <si>
    <t xml:space="preserve">In-dept Interview with NBTC </t>
  </si>
  <si>
    <t>Prepare &amp; In-dept Interview Entrepreneur</t>
  </si>
  <si>
    <t xml:space="preserve">Revise &amp; Devide In-dept interview questionair for each group of entrepreneur </t>
  </si>
  <si>
    <t>Meeting with AJ</t>
  </si>
  <si>
    <t>Plan &amp; Research to start writing benchmark part</t>
  </si>
  <si>
    <t>Team Meeting</t>
  </si>
  <si>
    <t>Detail project planning and work split</t>
  </si>
  <si>
    <t>Weekly update NBTC Radio in Disruption</t>
  </si>
  <si>
    <t>Research on Benchmark Part</t>
  </si>
  <si>
    <t>Meeting with P'Dome</t>
  </si>
  <si>
    <t>Reserch data for supporting In-depth Interview Namelist</t>
  </si>
  <si>
    <t>Support Ranard for making In-depth Interview Appointment</t>
  </si>
  <si>
    <t>Revise Survey Question</t>
  </si>
  <si>
    <t xml:space="preserve">Wisarut </t>
  </si>
  <si>
    <t>Boom</t>
  </si>
  <si>
    <t>TIME 152</t>
  </si>
  <si>
    <t>Do Benchmarking Part</t>
  </si>
  <si>
    <t>Support in making In-depth Interview Appointment</t>
  </si>
  <si>
    <t>Meeting with AJ. Kwang to revise survey question</t>
  </si>
  <si>
    <t>Revise Report Before Printing</t>
  </si>
  <si>
    <t>Research on supporting information for Benchmarking</t>
  </si>
  <si>
    <t>Support Prepare data for In-depth Interview Letter</t>
  </si>
  <si>
    <t>Research on influence of Radio on society and economics</t>
  </si>
  <si>
    <t>Revise Survey Questions</t>
  </si>
  <si>
    <t>Revised Inception</t>
  </si>
  <si>
    <t xml:space="preserve">Prepare &amp; Recheck Inception before sending </t>
  </si>
  <si>
    <t>Research on Benchmark</t>
  </si>
  <si>
    <t>Coorperate &amp; make schedule for In-depth Interview</t>
  </si>
  <si>
    <t>Make slide on Benchmark part</t>
  </si>
  <si>
    <t>In-depth Interview</t>
  </si>
  <si>
    <t xml:space="preserve">Write summary of In-depth Interview </t>
  </si>
  <si>
    <t>Anniversary of the Death of King Bhumibol</t>
  </si>
  <si>
    <t>Revise Inception Report</t>
  </si>
  <si>
    <t>Schedule In-depth Interview</t>
  </si>
  <si>
    <t>Managed In-depth Interview issue</t>
  </si>
  <si>
    <t>Prepare Benchmark Slide</t>
  </si>
  <si>
    <t>Manage Inception Issue</t>
  </si>
  <si>
    <t>Meeting with Aj</t>
  </si>
  <si>
    <t>Chulalongkorn Day</t>
  </si>
  <si>
    <t>Brief Aj before Meeting with cus</t>
  </si>
  <si>
    <t>Make additional slide</t>
  </si>
  <si>
    <t xml:space="preserve">Meeting with cus </t>
  </si>
  <si>
    <t>Make weekly update</t>
  </si>
  <si>
    <t>Writing Summary of In-depth Interview</t>
  </si>
  <si>
    <t>Working on Benchmark</t>
  </si>
  <si>
    <t>Coordinator with Interviewee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</si>
</sst>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87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8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/>
      <protection locked="0"/>
    </xf>
  </cellXfs>
  <cellStyles count="3">
    <cellStyle name="Comma" xfId="1" builtinId="3"/>
    <cellStyle name="Comma 2" xfId="2" xr:uid="{0514FCE2-C41B-4B5D-87D1-D5B569D8F96F}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3">
      <c r="B3" s="7" t="s">
        <v>25</v>
      </c>
      <c r="C3" s="141" t="s">
        <v>45</v>
      </c>
      <c r="D3" s="142"/>
      <c r="E3" s="142"/>
      <c r="F3" s="142"/>
      <c r="G3" s="143"/>
      <c r="H3" s="3"/>
      <c r="I3" s="3"/>
    </row>
    <row r="4" spans="2:9" x14ac:dyDescent="0.3">
      <c r="B4" s="6" t="s">
        <v>26</v>
      </c>
      <c r="C4" s="144" t="s">
        <v>46</v>
      </c>
      <c r="D4" s="145"/>
      <c r="E4" s="145"/>
      <c r="F4" s="145"/>
      <c r="G4" s="146"/>
      <c r="H4" s="3"/>
      <c r="I4" s="3"/>
    </row>
    <row r="5" spans="2:9" x14ac:dyDescent="0.3">
      <c r="B5" s="6" t="s">
        <v>27</v>
      </c>
      <c r="C5" s="144" t="s">
        <v>47</v>
      </c>
      <c r="D5" s="145"/>
      <c r="E5" s="145"/>
      <c r="F5" s="145"/>
      <c r="G5" s="146"/>
      <c r="H5" s="3"/>
      <c r="I5" s="3"/>
    </row>
    <row r="7" spans="2:9" ht="32.25" customHeight="1" x14ac:dyDescent="0.3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3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3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3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3">
      <c r="B12" s="58" t="s">
        <v>49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3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3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3">
      <c r="B15" s="60">
        <v>9002</v>
      </c>
      <c r="C15" s="149" t="s">
        <v>48</v>
      </c>
      <c r="D15" s="150"/>
      <c r="E15" s="150"/>
      <c r="F15" s="150"/>
      <c r="G15" s="151"/>
      <c r="H15" s="4"/>
      <c r="I15" s="4"/>
    </row>
    <row r="16" spans="2:9" ht="18.75" customHeight="1" x14ac:dyDescent="0.3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3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3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3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3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3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3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3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3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3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3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3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3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3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3">
      <c r="B30" s="60">
        <v>9009</v>
      </c>
      <c r="C30" s="138" t="s">
        <v>50</v>
      </c>
      <c r="D30" s="139"/>
      <c r="E30" s="139"/>
      <c r="F30" s="139"/>
      <c r="G30" s="140"/>
    </row>
    <row r="31" spans="2:9" x14ac:dyDescent="0.3">
      <c r="B31" s="61"/>
      <c r="C31" s="164" t="s">
        <v>51</v>
      </c>
      <c r="D31" s="165"/>
      <c r="E31" s="165"/>
      <c r="F31" s="165"/>
      <c r="G31" s="166"/>
    </row>
    <row r="32" spans="2:9" ht="19.5" customHeight="1" x14ac:dyDescent="0.3">
      <c r="B32" s="7" t="s">
        <v>21</v>
      </c>
      <c r="C32" s="129" t="s">
        <v>52</v>
      </c>
      <c r="D32" s="130"/>
      <c r="E32" s="130"/>
      <c r="F32" s="130"/>
      <c r="G32" s="131"/>
    </row>
    <row r="33" spans="2:7" ht="19.5" customHeight="1" x14ac:dyDescent="0.3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3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3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3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3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3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3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3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" zoomScale="76" zoomScaleNormal="90" workbookViewId="0">
      <selection activeCell="E11" sqref="E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86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">
        <v>87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165</v>
      </c>
      <c r="J8" s="25">
        <f>I8/8</f>
        <v>20.625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53</v>
      </c>
      <c r="G11" s="36">
        <v>9001</v>
      </c>
      <c r="H11" s="37" t="s">
        <v>54</v>
      </c>
      <c r="I11" s="36" t="s">
        <v>55</v>
      </c>
      <c r="J11" s="85">
        <v>7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36">
        <v>9001</v>
      </c>
      <c r="H12" s="37" t="s">
        <v>56</v>
      </c>
      <c r="I12" s="36" t="s">
        <v>55</v>
      </c>
      <c r="J12" s="85">
        <v>1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71" t="s">
        <v>54</v>
      </c>
      <c r="I16" s="36" t="s">
        <v>55</v>
      </c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53</v>
      </c>
      <c r="G17" s="47">
        <v>9001</v>
      </c>
      <c r="H17" s="71" t="s">
        <v>57</v>
      </c>
      <c r="I17" s="36" t="s">
        <v>55</v>
      </c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36">
        <v>9001</v>
      </c>
      <c r="H21" s="37" t="s">
        <v>54</v>
      </c>
      <c r="I21" s="36" t="s">
        <v>55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121" t="s">
        <v>54</v>
      </c>
      <c r="I28" s="36" t="s">
        <v>55</v>
      </c>
      <c r="J28" s="85">
        <v>7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53</v>
      </c>
      <c r="G29" s="36">
        <v>9001</v>
      </c>
      <c r="H29" s="121" t="s">
        <v>58</v>
      </c>
      <c r="I29" s="36" t="s">
        <v>55</v>
      </c>
      <c r="J29" s="85">
        <v>1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71" t="s">
        <v>59</v>
      </c>
      <c r="I33" s="36" t="s">
        <v>55</v>
      </c>
      <c r="J33" s="86">
        <v>7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53</v>
      </c>
      <c r="G34" s="47">
        <v>9001</v>
      </c>
      <c r="H34" s="71" t="s">
        <v>56</v>
      </c>
      <c r="I34" s="36" t="s">
        <v>55</v>
      </c>
      <c r="J34" s="86">
        <v>1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36">
        <v>9001</v>
      </c>
      <c r="H38" s="37" t="s">
        <v>60</v>
      </c>
      <c r="I38" s="36" t="s">
        <v>55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53</v>
      </c>
      <c r="G39" s="36">
        <v>9001</v>
      </c>
      <c r="H39" s="37" t="s">
        <v>61</v>
      </c>
      <c r="I39" s="36" t="s">
        <v>55</v>
      </c>
      <c r="J39" s="85">
        <v>3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37" t="s">
        <v>54</v>
      </c>
      <c r="I40" s="36" t="s">
        <v>55</v>
      </c>
      <c r="J40" s="85">
        <v>4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53</v>
      </c>
      <c r="G43" s="47">
        <v>9001</v>
      </c>
      <c r="H43" s="71" t="s">
        <v>59</v>
      </c>
      <c r="I43" s="36" t="s">
        <v>55</v>
      </c>
      <c r="J43" s="86">
        <v>4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53</v>
      </c>
      <c r="G44" s="47">
        <v>9001</v>
      </c>
      <c r="H44" s="71" t="s">
        <v>62</v>
      </c>
      <c r="I44" s="36" t="s">
        <v>55</v>
      </c>
      <c r="J44" s="86">
        <v>2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53</v>
      </c>
      <c r="G45" s="47">
        <v>9001</v>
      </c>
      <c r="H45" s="71" t="s">
        <v>85</v>
      </c>
      <c r="I45" s="36" t="s">
        <v>55</v>
      </c>
      <c r="J45" s="86">
        <v>3</v>
      </c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36">
        <v>9001</v>
      </c>
      <c r="H48" s="37" t="s">
        <v>63</v>
      </c>
      <c r="I48" s="36" t="s">
        <v>55</v>
      </c>
      <c r="J48" s="85">
        <v>1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53</v>
      </c>
      <c r="G49" s="36">
        <v>9001</v>
      </c>
      <c r="H49" s="37" t="s">
        <v>64</v>
      </c>
      <c r="I49" s="36" t="s">
        <v>55</v>
      </c>
      <c r="J49" s="85">
        <v>1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 t="s">
        <v>53</v>
      </c>
      <c r="G50" s="36">
        <v>9001</v>
      </c>
      <c r="H50" s="37" t="s">
        <v>65</v>
      </c>
      <c r="I50" s="36" t="s">
        <v>55</v>
      </c>
      <c r="J50" s="85">
        <v>4</v>
      </c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 t="s">
        <v>53</v>
      </c>
      <c r="G51" s="36">
        <v>9001</v>
      </c>
      <c r="H51" s="37" t="s">
        <v>66</v>
      </c>
      <c r="I51" s="36" t="s">
        <v>55</v>
      </c>
      <c r="J51" s="85">
        <v>2</v>
      </c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>
        <v>9001</v>
      </c>
      <c r="H55" s="37" t="s">
        <v>67</v>
      </c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53</v>
      </c>
      <c r="G56" s="36">
        <v>9001</v>
      </c>
      <c r="H56" s="37" t="s">
        <v>68</v>
      </c>
      <c r="I56" s="36" t="s">
        <v>55</v>
      </c>
      <c r="J56" s="85">
        <v>2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53</v>
      </c>
      <c r="G60" s="47">
        <v>9001</v>
      </c>
      <c r="H60" s="71" t="s">
        <v>67</v>
      </c>
      <c r="I60" s="36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36">
        <v>9001</v>
      </c>
      <c r="H65" s="37" t="s">
        <v>69</v>
      </c>
      <c r="I65" s="36" t="s">
        <v>55</v>
      </c>
      <c r="J65" s="85">
        <v>6.5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53</v>
      </c>
      <c r="G66" s="36">
        <v>9001</v>
      </c>
      <c r="H66" s="37" t="s">
        <v>70</v>
      </c>
      <c r="I66" s="36" t="s">
        <v>55</v>
      </c>
      <c r="J66" s="85">
        <v>1.5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53</v>
      </c>
      <c r="G70" s="47">
        <v>9001</v>
      </c>
      <c r="H70" s="71" t="s">
        <v>71</v>
      </c>
      <c r="I70" s="36" t="s">
        <v>55</v>
      </c>
      <c r="J70" s="86">
        <v>1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 t="s">
        <v>53</v>
      </c>
      <c r="G71" s="47">
        <v>9001</v>
      </c>
      <c r="H71" s="71" t="s">
        <v>92</v>
      </c>
      <c r="I71" s="36" t="s">
        <v>55</v>
      </c>
      <c r="J71" s="86">
        <v>6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53</v>
      </c>
      <c r="G75" s="36">
        <v>9001</v>
      </c>
      <c r="H75" s="122" t="s">
        <v>72</v>
      </c>
      <c r="I75" s="36" t="s">
        <v>55</v>
      </c>
      <c r="J75" s="85">
        <v>4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53</v>
      </c>
      <c r="G76" s="36">
        <v>9001</v>
      </c>
      <c r="H76" s="37" t="s">
        <v>73</v>
      </c>
      <c r="I76" s="36" t="s">
        <v>55</v>
      </c>
      <c r="J76" s="85">
        <v>4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71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36">
        <v>9001</v>
      </c>
      <c r="H82" s="37" t="s">
        <v>74</v>
      </c>
      <c r="I82" s="36" t="s">
        <v>55</v>
      </c>
      <c r="J82" s="85">
        <v>2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 t="s">
        <v>53</v>
      </c>
      <c r="G83" s="36">
        <v>9001</v>
      </c>
      <c r="H83" s="37" t="s">
        <v>75</v>
      </c>
      <c r="I83" s="36" t="s">
        <v>55</v>
      </c>
      <c r="J83" s="85">
        <v>4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 t="s">
        <v>53</v>
      </c>
      <c r="G84" s="36">
        <v>9001</v>
      </c>
      <c r="H84" s="37" t="s">
        <v>96</v>
      </c>
      <c r="I84" s="36" t="s">
        <v>55</v>
      </c>
      <c r="J84" s="85">
        <v>2</v>
      </c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47">
        <v>9001</v>
      </c>
      <c r="H87" s="71" t="s">
        <v>76</v>
      </c>
      <c r="I87" s="36" t="s">
        <v>55</v>
      </c>
      <c r="J87" s="86">
        <v>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53</v>
      </c>
      <c r="G88" s="47">
        <v>9001</v>
      </c>
      <c r="H88" s="71" t="s">
        <v>77</v>
      </c>
      <c r="I88" s="36" t="s">
        <v>55</v>
      </c>
      <c r="J88" s="86">
        <v>6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53</v>
      </c>
      <c r="G92" s="36">
        <v>9001</v>
      </c>
      <c r="H92" s="37" t="s">
        <v>54</v>
      </c>
      <c r="I92" s="36" t="s">
        <v>55</v>
      </c>
      <c r="J92" s="85">
        <v>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53</v>
      </c>
      <c r="G93" s="36">
        <v>9001</v>
      </c>
      <c r="H93" s="37" t="s">
        <v>78</v>
      </c>
      <c r="I93" s="36" t="s">
        <v>55</v>
      </c>
      <c r="J93" s="85">
        <v>1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 t="s">
        <v>53</v>
      </c>
      <c r="G94" s="36">
        <v>9001</v>
      </c>
      <c r="H94" s="37" t="s">
        <v>93</v>
      </c>
      <c r="I94" s="36" t="s">
        <v>55</v>
      </c>
      <c r="J94" s="85">
        <v>4</v>
      </c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53</v>
      </c>
      <c r="G98" s="47">
        <v>9001</v>
      </c>
      <c r="H98" s="71" t="s">
        <v>79</v>
      </c>
      <c r="I98" s="36" t="s">
        <v>55</v>
      </c>
      <c r="J98" s="86">
        <v>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53</v>
      </c>
      <c r="G99" s="47">
        <v>9001</v>
      </c>
      <c r="H99" s="71" t="s">
        <v>54</v>
      </c>
      <c r="I99" s="36" t="s">
        <v>55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 t="s">
        <v>53</v>
      </c>
      <c r="G100" s="47">
        <v>9001</v>
      </c>
      <c r="H100" s="71" t="s">
        <v>76</v>
      </c>
      <c r="I100" s="36" t="s">
        <v>55</v>
      </c>
      <c r="J100" s="86">
        <v>1</v>
      </c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 t="s">
        <v>53</v>
      </c>
      <c r="G101" s="47">
        <v>9001</v>
      </c>
      <c r="H101" s="71" t="s">
        <v>80</v>
      </c>
      <c r="I101" s="36" t="s">
        <v>55</v>
      </c>
      <c r="J101" s="86">
        <v>2</v>
      </c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53</v>
      </c>
      <c r="G103" s="36">
        <v>9001</v>
      </c>
      <c r="H103" s="37" t="s">
        <v>54</v>
      </c>
      <c r="I103" s="36" t="s">
        <v>55</v>
      </c>
      <c r="J103" s="85">
        <v>4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53</v>
      </c>
      <c r="G104" s="36">
        <v>9001</v>
      </c>
      <c r="H104" s="37" t="s">
        <v>81</v>
      </c>
      <c r="I104" s="36" t="s">
        <v>55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 t="s">
        <v>53</v>
      </c>
      <c r="G105" s="36">
        <v>9001</v>
      </c>
      <c r="H105" s="37" t="s">
        <v>96</v>
      </c>
      <c r="I105" s="36" t="s">
        <v>55</v>
      </c>
      <c r="J105" s="85">
        <v>2</v>
      </c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 t="s">
        <v>53</v>
      </c>
      <c r="G109" s="47">
        <v>9001</v>
      </c>
      <c r="H109" s="71" t="s">
        <v>82</v>
      </c>
      <c r="I109" s="36" t="s">
        <v>55</v>
      </c>
      <c r="J109" s="86">
        <v>1</v>
      </c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53</v>
      </c>
      <c r="G110" s="36">
        <v>9001</v>
      </c>
      <c r="H110" s="37" t="s">
        <v>95</v>
      </c>
      <c r="I110" s="36" t="s">
        <v>55</v>
      </c>
      <c r="J110" s="85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53</v>
      </c>
      <c r="G111" s="36">
        <v>9001</v>
      </c>
      <c r="H111" s="37" t="s">
        <v>81</v>
      </c>
      <c r="I111" s="36" t="s">
        <v>55</v>
      </c>
      <c r="J111" s="85">
        <v>5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53</v>
      </c>
      <c r="G115" s="47">
        <v>9001</v>
      </c>
      <c r="H115" s="51" t="s">
        <v>83</v>
      </c>
      <c r="I115" s="36" t="s">
        <v>55</v>
      </c>
      <c r="J115" s="86">
        <v>6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36" t="s">
        <v>55</v>
      </c>
      <c r="J116" s="86">
        <v>1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37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53</v>
      </c>
      <c r="G120" s="36">
        <v>9001</v>
      </c>
      <c r="H120" s="37" t="s">
        <v>89</v>
      </c>
      <c r="I120" s="36" t="s">
        <v>55</v>
      </c>
      <c r="J120" s="85">
        <v>5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53</v>
      </c>
      <c r="G121" s="36">
        <v>9001</v>
      </c>
      <c r="H121" s="37" t="s">
        <v>84</v>
      </c>
      <c r="I121" s="36" t="s">
        <v>55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53</v>
      </c>
      <c r="G122" s="36">
        <v>9001</v>
      </c>
      <c r="H122" s="37" t="s">
        <v>94</v>
      </c>
      <c r="I122" s="36" t="s">
        <v>55</v>
      </c>
      <c r="J122" s="85">
        <v>3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53</v>
      </c>
      <c r="G125" s="47">
        <v>9001</v>
      </c>
      <c r="H125" s="71" t="s">
        <v>90</v>
      </c>
      <c r="I125" s="36" t="s">
        <v>55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 t="s">
        <v>53</v>
      </c>
      <c r="G126" s="98">
        <v>9001</v>
      </c>
      <c r="H126" s="99" t="s">
        <v>89</v>
      </c>
      <c r="I126" s="98" t="s">
        <v>55</v>
      </c>
      <c r="J126" s="100">
        <v>4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 t="s">
        <v>53</v>
      </c>
      <c r="G127" s="98">
        <v>9001</v>
      </c>
      <c r="H127" s="99" t="s">
        <v>91</v>
      </c>
      <c r="I127" s="36" t="s">
        <v>55</v>
      </c>
      <c r="J127" s="100">
        <v>2</v>
      </c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2" type="noConversion"/>
  <conditionalFormatting sqref="C11:C124">
    <cfRule type="expression" dxfId="115" priority="39" stopIfTrue="1">
      <formula>IF($A11=1,B11,)</formula>
    </cfRule>
    <cfRule type="expression" dxfId="114" priority="40" stopIfTrue="1">
      <formula>IF($A11="",B11,)</formula>
    </cfRule>
  </conditionalFormatting>
  <conditionalFormatting sqref="E11:E15">
    <cfRule type="expression" dxfId="113" priority="41" stopIfTrue="1">
      <formula>IF($A11="",B11,"")</formula>
    </cfRule>
  </conditionalFormatting>
  <conditionalFormatting sqref="E16:E124">
    <cfRule type="expression" dxfId="112" priority="42" stopIfTrue="1">
      <formula>IF($A16&lt;&gt;1,B16,"")</formula>
    </cfRule>
  </conditionalFormatting>
  <conditionalFormatting sqref="D11:D124">
    <cfRule type="expression" dxfId="111" priority="43" stopIfTrue="1">
      <formula>IF($A11="",B11,)</formula>
    </cfRule>
  </conditionalFormatting>
  <conditionalFormatting sqref="C125:C129">
    <cfRule type="expression" dxfId="110" priority="26" stopIfTrue="1">
      <formula>IF($A125=1,B125,)</formula>
    </cfRule>
    <cfRule type="expression" dxfId="109" priority="27" stopIfTrue="1">
      <formula>IF($A125="",B125,)</formula>
    </cfRule>
  </conditionalFormatting>
  <conditionalFormatting sqref="D125:D129">
    <cfRule type="expression" dxfId="108" priority="28" stopIfTrue="1">
      <formula>IF($A125="",B125,)</formula>
    </cfRule>
  </conditionalFormatting>
  <conditionalFormatting sqref="E125:E129">
    <cfRule type="expression" dxfId="107" priority="25" stopIfTrue="1">
      <formula>IF($A125&lt;&gt;1,B125,"")</formula>
    </cfRule>
  </conditionalFormatting>
  <conditionalFormatting sqref="G82:G119 G11:G20 G26:G8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15:G119 G87:G108 G26 G60:G80 G33:G53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16:G20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16:G20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G21:G25">
    <cfRule type="expression" dxfId="98" priority="9" stopIfTrue="1">
      <formula>#REF!="Freelancer"</formula>
    </cfRule>
    <cfRule type="expression" dxfId="97" priority="10" stopIfTrue="1">
      <formula>#REF!="DTC Int. Staff"</formula>
    </cfRule>
  </conditionalFormatting>
  <conditionalFormatting sqref="G21:G25">
    <cfRule type="expression" dxfId="96" priority="7" stopIfTrue="1">
      <formula>$F$5="Freelancer"</formula>
    </cfRule>
    <cfRule type="expression" dxfId="95" priority="8" stopIfTrue="1">
      <formula>$F$5="DTC Int. Staff"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G1" zoomScale="90" zoomScaleNormal="90" workbookViewId="0">
      <selection activeCell="I120" sqref="I120:I1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157</v>
      </c>
      <c r="J8" s="25">
        <f>I8/8</f>
        <v>19.625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72" t="s">
        <v>53</v>
      </c>
      <c r="G11" s="173">
        <v>9001</v>
      </c>
      <c r="H11" s="174" t="s">
        <v>97</v>
      </c>
      <c r="I11" s="173" t="s">
        <v>55</v>
      </c>
      <c r="J11" s="175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172"/>
      <c r="G12" s="173"/>
      <c r="H12" s="174"/>
      <c r="I12" s="173"/>
      <c r="J12" s="175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172"/>
      <c r="G13" s="173"/>
      <c r="H13" s="174"/>
      <c r="I13" s="173"/>
      <c r="J13" s="175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172"/>
      <c r="G14" s="173"/>
      <c r="H14" s="174"/>
      <c r="I14" s="173"/>
      <c r="J14" s="175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172"/>
      <c r="G15" s="173"/>
      <c r="H15" s="174"/>
      <c r="I15" s="173"/>
      <c r="J15" s="175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172"/>
      <c r="G16" s="173"/>
      <c r="H16" s="176"/>
      <c r="I16" s="173"/>
      <c r="J16" s="175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172"/>
      <c r="G17" s="173"/>
      <c r="H17" s="174"/>
      <c r="I17" s="173"/>
      <c r="J17" s="175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172" t="s">
        <v>53</v>
      </c>
      <c r="G18" s="173">
        <v>9001</v>
      </c>
      <c r="H18" s="174" t="s">
        <v>98</v>
      </c>
      <c r="I18" s="173" t="s">
        <v>55</v>
      </c>
      <c r="J18" s="175">
        <v>3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72" t="s">
        <v>53</v>
      </c>
      <c r="G19" s="173">
        <v>9001</v>
      </c>
      <c r="H19" s="174" t="s">
        <v>99</v>
      </c>
      <c r="I19" s="173" t="s">
        <v>55</v>
      </c>
      <c r="J19" s="175">
        <v>4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172" t="s">
        <v>53</v>
      </c>
      <c r="G20" s="173">
        <v>9001</v>
      </c>
      <c r="H20" s="174" t="s">
        <v>56</v>
      </c>
      <c r="I20" s="173" t="s">
        <v>55</v>
      </c>
      <c r="J20" s="175">
        <v>1</v>
      </c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172"/>
      <c r="G21" s="173"/>
      <c r="H21" s="174"/>
      <c r="I21" s="173"/>
      <c r="J21" s="175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172"/>
      <c r="G22" s="173"/>
      <c r="H22" s="174"/>
      <c r="I22" s="173"/>
      <c r="J22" s="175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72" t="s">
        <v>53</v>
      </c>
      <c r="G23" s="173">
        <v>9001</v>
      </c>
      <c r="H23" s="179" t="s">
        <v>100</v>
      </c>
      <c r="I23" s="173" t="s">
        <v>55</v>
      </c>
      <c r="J23" s="180">
        <v>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172" t="s">
        <v>53</v>
      </c>
      <c r="G24" s="173">
        <v>9001</v>
      </c>
      <c r="H24" s="179" t="s">
        <v>99</v>
      </c>
      <c r="I24" s="173" t="s">
        <v>55</v>
      </c>
      <c r="J24" s="180">
        <v>4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177"/>
      <c r="G25" s="178"/>
      <c r="H25" s="179"/>
      <c r="I25" s="178"/>
      <c r="J25" s="180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177"/>
      <c r="G26" s="178"/>
      <c r="H26" s="179"/>
      <c r="I26" s="178"/>
      <c r="J26" s="180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177"/>
      <c r="G27" s="178"/>
      <c r="H27" s="179"/>
      <c r="I27" s="178"/>
      <c r="J27" s="180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172" t="s">
        <v>53</v>
      </c>
      <c r="G28" s="173">
        <v>9001</v>
      </c>
      <c r="H28" s="176" t="s">
        <v>56</v>
      </c>
      <c r="I28" s="173" t="s">
        <v>55</v>
      </c>
      <c r="J28" s="175">
        <v>1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172" t="s">
        <v>53</v>
      </c>
      <c r="G29" s="173">
        <v>9001</v>
      </c>
      <c r="H29" s="181" t="s">
        <v>100</v>
      </c>
      <c r="I29" s="173" t="s">
        <v>55</v>
      </c>
      <c r="J29" s="175">
        <v>2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172" t="s">
        <v>53</v>
      </c>
      <c r="G30" s="173">
        <v>9001</v>
      </c>
      <c r="H30" s="181" t="s">
        <v>99</v>
      </c>
      <c r="I30" s="173" t="s">
        <v>55</v>
      </c>
      <c r="J30" s="175">
        <v>5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172"/>
      <c r="G31" s="173"/>
      <c r="H31" s="181"/>
      <c r="I31" s="173"/>
      <c r="J31" s="175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172"/>
      <c r="G32" s="173"/>
      <c r="H32" s="181"/>
      <c r="I32" s="173"/>
      <c r="J32" s="175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172" t="s">
        <v>53</v>
      </c>
      <c r="G33" s="173">
        <v>9001</v>
      </c>
      <c r="H33" s="179" t="s">
        <v>99</v>
      </c>
      <c r="I33" s="173" t="s">
        <v>55</v>
      </c>
      <c r="J33" s="180">
        <v>6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172" t="s">
        <v>53</v>
      </c>
      <c r="G34" s="173">
        <v>9001</v>
      </c>
      <c r="H34" s="179" t="s">
        <v>100</v>
      </c>
      <c r="I34" s="173" t="s">
        <v>55</v>
      </c>
      <c r="J34" s="180">
        <v>2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177"/>
      <c r="G35" s="178"/>
      <c r="H35" s="179"/>
      <c r="I35" s="178"/>
      <c r="J35" s="180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177"/>
      <c r="G36" s="178"/>
      <c r="H36" s="179"/>
      <c r="I36" s="178"/>
      <c r="J36" s="180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177"/>
      <c r="G37" s="178"/>
      <c r="H37" s="179"/>
      <c r="I37" s="178"/>
      <c r="J37" s="180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72" t="s">
        <v>53</v>
      </c>
      <c r="G38" s="173">
        <v>9001</v>
      </c>
      <c r="H38" s="176" t="s">
        <v>101</v>
      </c>
      <c r="I38" s="173" t="s">
        <v>55</v>
      </c>
      <c r="J38" s="175">
        <v>6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172" t="s">
        <v>53</v>
      </c>
      <c r="G39" s="173">
        <v>9001</v>
      </c>
      <c r="H39" s="176" t="s">
        <v>100</v>
      </c>
      <c r="I39" s="173" t="s">
        <v>55</v>
      </c>
      <c r="J39" s="175">
        <v>2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172"/>
      <c r="G40" s="173"/>
      <c r="H40" s="176"/>
      <c r="I40" s="173"/>
      <c r="J40" s="175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172"/>
      <c r="G41" s="173"/>
      <c r="H41" s="176"/>
      <c r="I41" s="173"/>
      <c r="J41" s="175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172"/>
      <c r="G42" s="173"/>
      <c r="H42" s="176"/>
      <c r="I42" s="173"/>
      <c r="J42" s="175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172"/>
      <c r="G43" s="173"/>
      <c r="H43" s="176"/>
      <c r="I43" s="173"/>
      <c r="J43" s="175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172"/>
      <c r="G44" s="173"/>
      <c r="H44" s="174"/>
      <c r="I44" s="173"/>
      <c r="J44" s="175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72" t="s">
        <v>53</v>
      </c>
      <c r="G45" s="173">
        <v>9001</v>
      </c>
      <c r="H45" s="179" t="s">
        <v>102</v>
      </c>
      <c r="I45" s="173" t="s">
        <v>55</v>
      </c>
      <c r="J45" s="175">
        <v>1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172" t="s">
        <v>53</v>
      </c>
      <c r="G46" s="173">
        <v>9001</v>
      </c>
      <c r="H46" s="176" t="s">
        <v>100</v>
      </c>
      <c r="I46" s="173" t="s">
        <v>55</v>
      </c>
      <c r="J46" s="175">
        <v>2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172" t="s">
        <v>53</v>
      </c>
      <c r="G47" s="173">
        <v>9001</v>
      </c>
      <c r="H47" s="176" t="s">
        <v>103</v>
      </c>
      <c r="I47" s="173"/>
      <c r="J47" s="175">
        <v>6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172"/>
      <c r="G48" s="173"/>
      <c r="H48" s="176"/>
      <c r="I48" s="173"/>
      <c r="J48" s="175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172"/>
      <c r="G49" s="173"/>
      <c r="H49" s="176"/>
      <c r="I49" s="173"/>
      <c r="J49" s="175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72" t="s">
        <v>53</v>
      </c>
      <c r="G50" s="173">
        <v>9001</v>
      </c>
      <c r="H50" s="179" t="s">
        <v>102</v>
      </c>
      <c r="I50" s="173" t="s">
        <v>55</v>
      </c>
      <c r="J50" s="180">
        <v>1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72" t="s">
        <v>53</v>
      </c>
      <c r="G51" s="173">
        <v>9001</v>
      </c>
      <c r="H51" s="176" t="s">
        <v>103</v>
      </c>
      <c r="I51" s="178"/>
      <c r="J51" s="180">
        <v>7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177"/>
      <c r="G52" s="178"/>
      <c r="H52" s="182"/>
      <c r="I52" s="178"/>
      <c r="J52" s="180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177"/>
      <c r="G53" s="178"/>
      <c r="H53" s="182"/>
      <c r="I53" s="178"/>
      <c r="J53" s="180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177"/>
      <c r="G54" s="178"/>
      <c r="H54" s="182"/>
      <c r="I54" s="178"/>
      <c r="J54" s="180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172"/>
      <c r="G55" s="173"/>
      <c r="H55" s="176" t="s">
        <v>104</v>
      </c>
      <c r="I55" s="173"/>
      <c r="J55" s="175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172"/>
      <c r="G56" s="173"/>
      <c r="H56" s="176"/>
      <c r="I56" s="173"/>
      <c r="J56" s="175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172"/>
      <c r="G57" s="173"/>
      <c r="H57" s="176"/>
      <c r="I57" s="173"/>
      <c r="J57" s="175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172"/>
      <c r="G58" s="173"/>
      <c r="H58" s="176"/>
      <c r="I58" s="173"/>
      <c r="J58" s="175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172"/>
      <c r="G59" s="173"/>
      <c r="H59" s="176"/>
      <c r="I59" s="173"/>
      <c r="J59" s="175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72" t="s">
        <v>53</v>
      </c>
      <c r="G60" s="173">
        <v>9001</v>
      </c>
      <c r="H60" s="179" t="s">
        <v>102</v>
      </c>
      <c r="I60" s="173" t="s">
        <v>55</v>
      </c>
      <c r="J60" s="180">
        <v>3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172" t="s">
        <v>53</v>
      </c>
      <c r="G61" s="173">
        <v>9001</v>
      </c>
      <c r="H61" s="176" t="s">
        <v>103</v>
      </c>
      <c r="I61" s="173" t="s">
        <v>55</v>
      </c>
      <c r="J61" s="180">
        <v>5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177"/>
      <c r="G62" s="178"/>
      <c r="H62" s="179"/>
      <c r="I62" s="178"/>
      <c r="J62" s="180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177"/>
      <c r="G63" s="178"/>
      <c r="H63" s="179"/>
      <c r="I63" s="178"/>
      <c r="J63" s="180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177"/>
      <c r="G64" s="178"/>
      <c r="H64" s="179"/>
      <c r="I64" s="178"/>
      <c r="J64" s="180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172" t="s">
        <v>53</v>
      </c>
      <c r="G65" s="173">
        <v>9001</v>
      </c>
      <c r="H65" s="176" t="s">
        <v>102</v>
      </c>
      <c r="I65" s="173" t="s">
        <v>55</v>
      </c>
      <c r="J65" s="175">
        <v>1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172" t="s">
        <v>53</v>
      </c>
      <c r="G66" s="173">
        <v>9001</v>
      </c>
      <c r="H66" s="176" t="s">
        <v>56</v>
      </c>
      <c r="I66" s="173" t="s">
        <v>55</v>
      </c>
      <c r="J66" s="175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172"/>
      <c r="G67" s="173"/>
      <c r="H67" s="176"/>
      <c r="I67" s="173"/>
      <c r="J67" s="175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172"/>
      <c r="G68" s="173"/>
      <c r="H68" s="176"/>
      <c r="I68" s="173"/>
      <c r="J68" s="175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172"/>
      <c r="G69" s="173"/>
      <c r="H69" s="176"/>
      <c r="I69" s="173"/>
      <c r="J69" s="175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172" t="s">
        <v>53</v>
      </c>
      <c r="G70" s="173">
        <v>9001</v>
      </c>
      <c r="H70" s="176" t="s">
        <v>105</v>
      </c>
      <c r="I70" s="173" t="s">
        <v>55</v>
      </c>
      <c r="J70" s="175">
        <v>3</v>
      </c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172" t="s">
        <v>53</v>
      </c>
      <c r="G71" s="173">
        <v>9001</v>
      </c>
      <c r="H71" s="176" t="s">
        <v>105</v>
      </c>
      <c r="I71" s="173" t="s">
        <v>55</v>
      </c>
      <c r="J71" s="175">
        <v>2</v>
      </c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72" t="s">
        <v>53</v>
      </c>
      <c r="G72" s="173">
        <v>9001</v>
      </c>
      <c r="H72" s="176" t="s">
        <v>103</v>
      </c>
      <c r="I72" s="173" t="s">
        <v>55</v>
      </c>
      <c r="J72" s="175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172" t="s">
        <v>53</v>
      </c>
      <c r="G73" s="173">
        <v>9001</v>
      </c>
      <c r="H73" s="176" t="s">
        <v>106</v>
      </c>
      <c r="I73" s="173" t="s">
        <v>55</v>
      </c>
      <c r="J73" s="175">
        <v>2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172"/>
      <c r="G74" s="173"/>
      <c r="H74" s="176"/>
      <c r="I74" s="173"/>
      <c r="J74" s="175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172"/>
      <c r="G75" s="173"/>
      <c r="H75" s="176"/>
      <c r="I75" s="173"/>
      <c r="J75" s="175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172"/>
      <c r="G76" s="173"/>
      <c r="H76" s="176"/>
      <c r="I76" s="173"/>
      <c r="J76" s="175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72" t="s">
        <v>53</v>
      </c>
      <c r="G77" s="173">
        <v>9001</v>
      </c>
      <c r="H77" s="179" t="s">
        <v>97</v>
      </c>
      <c r="I77" s="173" t="s">
        <v>55</v>
      </c>
      <c r="J77" s="180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172" t="s">
        <v>53</v>
      </c>
      <c r="G78" s="173">
        <v>9001</v>
      </c>
      <c r="H78" s="179" t="s">
        <v>102</v>
      </c>
      <c r="I78" s="173" t="s">
        <v>55</v>
      </c>
      <c r="J78" s="180">
        <v>3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172" t="s">
        <v>53</v>
      </c>
      <c r="G79" s="173">
        <v>9001</v>
      </c>
      <c r="H79" s="179" t="s">
        <v>107</v>
      </c>
      <c r="I79" s="173" t="s">
        <v>55</v>
      </c>
      <c r="J79" s="180">
        <v>2</v>
      </c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177"/>
      <c r="G80" s="178"/>
      <c r="H80" s="179"/>
      <c r="I80" s="178"/>
      <c r="J80" s="180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177"/>
      <c r="G81" s="178"/>
      <c r="H81" s="179"/>
      <c r="I81" s="178"/>
      <c r="J81" s="180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72" t="s">
        <v>53</v>
      </c>
      <c r="G82" s="173">
        <v>9001</v>
      </c>
      <c r="H82" s="176" t="s">
        <v>108</v>
      </c>
      <c r="I82" s="173" t="s">
        <v>55</v>
      </c>
      <c r="J82" s="175">
        <v>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172" t="s">
        <v>53</v>
      </c>
      <c r="G83" s="173">
        <v>9001</v>
      </c>
      <c r="H83" s="176" t="s">
        <v>102</v>
      </c>
      <c r="I83" s="173" t="s">
        <v>55</v>
      </c>
      <c r="J83" s="175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172" t="s">
        <v>53</v>
      </c>
      <c r="G84" s="173">
        <v>9001</v>
      </c>
      <c r="H84" s="176" t="s">
        <v>109</v>
      </c>
      <c r="I84" s="173" t="s">
        <v>55</v>
      </c>
      <c r="J84" s="175">
        <v>1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172" t="s">
        <v>53</v>
      </c>
      <c r="G85" s="173">
        <v>9001</v>
      </c>
      <c r="H85" s="176" t="s">
        <v>103</v>
      </c>
      <c r="I85" s="173" t="s">
        <v>55</v>
      </c>
      <c r="J85" s="175">
        <v>3</v>
      </c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172" t="s">
        <v>53</v>
      </c>
      <c r="G86" s="173">
        <v>9001</v>
      </c>
      <c r="H86" s="176" t="s">
        <v>110</v>
      </c>
      <c r="I86" s="173" t="s">
        <v>55</v>
      </c>
      <c r="J86" s="175">
        <v>1</v>
      </c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72" t="s">
        <v>53</v>
      </c>
      <c r="G87" s="173">
        <v>9001</v>
      </c>
      <c r="H87" s="176" t="s">
        <v>102</v>
      </c>
      <c r="I87" s="173" t="s">
        <v>55</v>
      </c>
      <c r="J87" s="180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172" t="s">
        <v>53</v>
      </c>
      <c r="G88" s="173">
        <v>9001</v>
      </c>
      <c r="H88" s="176" t="s">
        <v>108</v>
      </c>
      <c r="I88" s="173" t="s">
        <v>55</v>
      </c>
      <c r="J88" s="175">
        <v>6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177"/>
      <c r="G89" s="178"/>
      <c r="H89" s="179"/>
      <c r="I89" s="178"/>
      <c r="J89" s="180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177"/>
      <c r="G90" s="178"/>
      <c r="H90" s="179"/>
      <c r="I90" s="178"/>
      <c r="J90" s="180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177"/>
      <c r="G91" s="178"/>
      <c r="H91" s="179"/>
      <c r="I91" s="178"/>
      <c r="J91" s="180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172"/>
      <c r="G92" s="173"/>
      <c r="H92" s="176" t="s">
        <v>111</v>
      </c>
      <c r="I92" s="173"/>
      <c r="J92" s="175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187"/>
      <c r="G93" s="187"/>
      <c r="H93" s="187"/>
      <c r="I93" s="187"/>
      <c r="J93" s="187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172"/>
      <c r="G94" s="173"/>
      <c r="H94" s="176"/>
      <c r="I94" s="173"/>
      <c r="J94" s="175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172"/>
      <c r="G95" s="173"/>
      <c r="H95" s="176"/>
      <c r="I95" s="173"/>
      <c r="J95" s="175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172"/>
      <c r="G96" s="173"/>
      <c r="H96" s="176"/>
      <c r="I96" s="173"/>
      <c r="J96" s="175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172"/>
      <c r="G97" s="173"/>
      <c r="H97" s="176"/>
      <c r="I97" s="173"/>
      <c r="J97" s="175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172"/>
      <c r="G98" s="173"/>
      <c r="H98" s="174"/>
      <c r="I98" s="173"/>
      <c r="J98" s="175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172"/>
      <c r="G99" s="173"/>
      <c r="H99" s="176"/>
      <c r="I99" s="173"/>
      <c r="J99" s="175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172"/>
      <c r="G100" s="173">
        <v>9010</v>
      </c>
      <c r="H100" s="179" t="s">
        <v>116</v>
      </c>
      <c r="I100" s="178" t="s">
        <v>55</v>
      </c>
      <c r="J100" s="180">
        <v>3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172"/>
      <c r="G101" s="173"/>
      <c r="H101" s="179" t="s">
        <v>117</v>
      </c>
      <c r="I101" s="178" t="s">
        <v>55</v>
      </c>
      <c r="J101" s="180">
        <v>3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172"/>
      <c r="G102" s="173"/>
      <c r="H102" s="179" t="s">
        <v>118</v>
      </c>
      <c r="I102" s="178" t="s">
        <v>55</v>
      </c>
      <c r="J102" s="180">
        <v>2</v>
      </c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172"/>
      <c r="G103" s="173"/>
      <c r="H103" s="179"/>
      <c r="I103" s="178"/>
      <c r="J103" s="180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172"/>
      <c r="G104" s="173"/>
      <c r="H104" s="176"/>
      <c r="I104" s="173"/>
      <c r="J104" s="175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77"/>
      <c r="G105" s="173">
        <v>9010</v>
      </c>
      <c r="H105" s="179" t="s">
        <v>116</v>
      </c>
      <c r="I105" s="178" t="s">
        <v>55</v>
      </c>
      <c r="J105" s="180">
        <v>3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177"/>
      <c r="G106" s="178"/>
      <c r="H106" s="179" t="s">
        <v>117</v>
      </c>
      <c r="I106" s="178" t="s">
        <v>55</v>
      </c>
      <c r="J106" s="180">
        <v>3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177"/>
      <c r="G107" s="178"/>
      <c r="H107" s="179" t="s">
        <v>118</v>
      </c>
      <c r="I107" s="178" t="s">
        <v>55</v>
      </c>
      <c r="J107" s="180">
        <v>2</v>
      </c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177"/>
      <c r="G108" s="178"/>
      <c r="H108" s="179"/>
      <c r="I108" s="178"/>
      <c r="J108" s="180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177"/>
      <c r="G109" s="178"/>
      <c r="H109" s="179"/>
      <c r="I109" s="178"/>
      <c r="J109" s="180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72" t="s">
        <v>53</v>
      </c>
      <c r="G110" s="173">
        <v>9001</v>
      </c>
      <c r="H110" s="176" t="s">
        <v>56</v>
      </c>
      <c r="I110" s="173" t="s">
        <v>55</v>
      </c>
      <c r="J110" s="175">
        <v>1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172" t="s">
        <v>53</v>
      </c>
      <c r="G111" s="173">
        <v>9001</v>
      </c>
      <c r="H111" s="176" t="s">
        <v>108</v>
      </c>
      <c r="I111" s="173" t="s">
        <v>55</v>
      </c>
      <c r="J111" s="175">
        <v>7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172"/>
      <c r="G112" s="173"/>
      <c r="H112" s="176"/>
      <c r="I112" s="173"/>
      <c r="J112" s="175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172"/>
      <c r="G113" s="173"/>
      <c r="H113" s="176"/>
      <c r="I113" s="173"/>
      <c r="J113" s="175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172"/>
      <c r="G114" s="173"/>
      <c r="H114" s="176"/>
      <c r="I114" s="173"/>
      <c r="J114" s="175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172" t="s">
        <v>53</v>
      </c>
      <c r="G115" s="173">
        <v>9001</v>
      </c>
      <c r="H115" s="176" t="s">
        <v>108</v>
      </c>
      <c r="I115" s="173" t="s">
        <v>55</v>
      </c>
      <c r="J115" s="180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177"/>
      <c r="G116" s="178"/>
      <c r="H116" s="182"/>
      <c r="I116" s="178"/>
      <c r="J116" s="180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177"/>
      <c r="G117" s="178"/>
      <c r="H117" s="182"/>
      <c r="I117" s="178"/>
      <c r="J117" s="180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177"/>
      <c r="G118" s="178"/>
      <c r="H118" s="182"/>
      <c r="I118" s="178"/>
      <c r="J118" s="180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177"/>
      <c r="G119" s="178"/>
      <c r="H119" s="182"/>
      <c r="I119" s="178"/>
      <c r="J119" s="180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72" t="s">
        <v>53</v>
      </c>
      <c r="G120" s="173">
        <v>9001</v>
      </c>
      <c r="H120" s="176" t="s">
        <v>112</v>
      </c>
      <c r="I120" s="173" t="s">
        <v>55</v>
      </c>
      <c r="J120" s="175">
        <v>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172" t="s">
        <v>53</v>
      </c>
      <c r="G121" s="173">
        <v>9001</v>
      </c>
      <c r="H121" s="176" t="s">
        <v>113</v>
      </c>
      <c r="I121" s="173" t="s">
        <v>55</v>
      </c>
      <c r="J121" s="175">
        <v>3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172" t="s">
        <v>53</v>
      </c>
      <c r="G122" s="173">
        <v>9001</v>
      </c>
      <c r="H122" s="176" t="s">
        <v>114</v>
      </c>
      <c r="I122" s="173" t="s">
        <v>55</v>
      </c>
      <c r="J122" s="175">
        <v>3</v>
      </c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172" t="s">
        <v>53</v>
      </c>
      <c r="G123" s="173">
        <v>9001</v>
      </c>
      <c r="H123" s="176" t="s">
        <v>115</v>
      </c>
      <c r="I123" s="173" t="s">
        <v>55</v>
      </c>
      <c r="J123" s="175">
        <v>1</v>
      </c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172"/>
      <c r="G124" s="173"/>
      <c r="H124" s="176"/>
      <c r="I124" s="173"/>
      <c r="J124" s="175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172"/>
      <c r="G125" s="173"/>
      <c r="H125" s="174"/>
      <c r="I125" s="173"/>
      <c r="J125" s="175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183"/>
      <c r="G126" s="184"/>
      <c r="H126" s="185"/>
      <c r="I126" s="184"/>
      <c r="J126" s="186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3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2021-11-12T02:23:12Z</dcterms:modified>
</cp:coreProperties>
</file>