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75B1E312-D919-49DE-875B-3A913FFCC5E9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<sst xmlns="http://schemas.openxmlformats.org/spreadsheetml/2006/main" count="828" uniqueCount="237">
  <si>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</si>
  <si>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</si>
  <si>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</si>
  <si>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</si>
  <si>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</si>
  <si>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</si>
  <si>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</si>
  <si>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</si>
  <si>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</si>
  <si>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</si>
  <si>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</si>
  <si>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</si>
  <si>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</si>
  <si>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</si>
  <si>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</si>
  <si>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</si>
  <si>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</si>
  <si>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</si>
  <si>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</si>
  <si>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</si>
  <si>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</si>
  <si>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</si>
  <si>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</si>
  <si>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</si>
  <si>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</si>
  <si>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</si>
  <si>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</si>
  <si>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</si>
  <si>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</si>
  <si>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</si>
  <si>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</si>
  <si>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</si>
  <si>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</si>
  <si>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</si>
  <si>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</si>
  <si>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</si>
  <si>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</si>
  <si>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</si>
  <si>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</si>
  <si>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</si>
  <si>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</si>
  <si>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</si>
  <si>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</si>
  <si>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</si>
  <si>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</si>
  <si>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</si>
  <si>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</si>
  <si>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</si>
  <si>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</si>
  <si>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</si>
  <si>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</si>
  <si>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</si>
  <si>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</si>
  <si>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</si>
  <si>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</si>
  <si>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</si>
  <si>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</si>
  <si>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</si>
  <si>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</si>
  <si>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</si>
  <si>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</si>
  <si>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</si>
  <si>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</si>
  <si>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</si>
  <si>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</si>
  <si>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</si>
  <si>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</si>
  <si>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</si>
  <si>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</si>
  <si>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</si>
  <si>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</si>
  <si>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</si>
  <si>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</si>
  <si>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</si>
  <si>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</si>
  <si>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</si>
  <si>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</si>
  <si>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</si>
  <si>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AIS Thailand Data Center Proposal</t>
  </si>
  <si>
    <t>MWA Business Plan Proposal - Team Calculation</t>
  </si>
  <si>
    <t>TAT Digital PR Marketing - Full-Day Facilitator</t>
  </si>
  <si>
    <t>Huawei 5G APAC interview with LALAMOVE HK</t>
  </si>
  <si>
    <t>Holiday</t>
  </si>
  <si>
    <t>ONDE program certification proposal submission</t>
  </si>
  <si>
    <t>ONDE program certification proposal</t>
  </si>
  <si>
    <t>MWA Business Plan</t>
  </si>
  <si>
    <t>Facilitator for Workshop Digital Marketing Training - Full Day</t>
  </si>
  <si>
    <t>AIS Data Center Market Study proposal</t>
  </si>
  <si>
    <t>BD Meeting</t>
  </si>
  <si>
    <t>AIS Data Center Market Study meeting with client</t>
  </si>
  <si>
    <t>Facilitator for Workshop Digital Mindset Training</t>
  </si>
  <si>
    <t>AIS Data Center Market Study - pitching with client</t>
  </si>
  <si>
    <t>MWA Business Plan CV</t>
  </si>
  <si>
    <t>MWA Business Plan proposal</t>
  </si>
  <si>
    <t>AIS Data Center Market Study Revised</t>
  </si>
  <si>
    <t>Huawei 5G City Report</t>
  </si>
  <si>
    <t>Huawei 5G Survey Result Presentation with client</t>
  </si>
  <si>
    <t>TIME-202145</t>
  </si>
  <si>
    <t>TEDFUND Evaluation 2021 proposal preparation</t>
  </si>
  <si>
    <t xml:space="preserve">TEDFUND Evaluation 2021 proposal </t>
  </si>
  <si>
    <t>TEDFUND Evaluation 2021 proposal submission</t>
  </si>
  <si>
    <t>TIME-202147</t>
  </si>
  <si>
    <t>TIME-202081</t>
  </si>
  <si>
    <t>Home</t>
  </si>
  <si>
    <t>TD-202105</t>
  </si>
  <si>
    <t xml:space="preserve">TIME-202064 </t>
  </si>
  <si>
    <t>MWA Business Plan - Technical Proposal</t>
  </si>
  <si>
    <t>MWA Business Plan - Team Project Calculation</t>
  </si>
  <si>
    <t>Huawei 5G Survey acceptance report</t>
  </si>
  <si>
    <t>Watsons Data Analysis and Visualization preparation</t>
  </si>
  <si>
    <t>Watsons Data Analysis and Visualization Workshop Tier 1/1</t>
  </si>
  <si>
    <t>Watsons Data Analysis and Visualization Workshop Tier 2/2</t>
  </si>
  <si>
    <t>Watsons Data Analysis and Visualization Workshop Tier 1/2</t>
  </si>
  <si>
    <t>MWA Business Plan - Team</t>
  </si>
  <si>
    <t>NCSA Cyber Security - Team Project Calculation</t>
  </si>
  <si>
    <t xml:space="preserve">NCSA Cyber Security - TOR revised </t>
  </si>
  <si>
    <t>Watsons Data Analysis and Visualization Workshop Tier 2/1</t>
  </si>
  <si>
    <t>MWA Business Plan Team Project Calculation</t>
  </si>
  <si>
    <t>NCSA Cyber Risk Assessment Team</t>
  </si>
  <si>
    <t>TIME-202134</t>
  </si>
  <si>
    <t>TIME-202152</t>
  </si>
  <si>
    <t>TD-202104</t>
  </si>
  <si>
    <t>TIME-202133</t>
  </si>
  <si>
    <t>TIME-202146</t>
  </si>
  <si>
    <t>NCSA Cyber Risk Assessment Submission</t>
  </si>
  <si>
    <t>TIME</t>
  </si>
  <si>
    <t xml:space="preserve">MWA Business Plan Team </t>
  </si>
  <si>
    <t>MWA Business Plan Proposal</t>
  </si>
  <si>
    <t>NCSA Cyber Risk Assessment Pitching Session with client</t>
  </si>
  <si>
    <t>NCSA Cyber Risk Assessment Team revised</t>
  </si>
  <si>
    <t xml:space="preserve">MWA Business Plan Proposal Submission </t>
  </si>
  <si>
    <t>MWA Business Plan Proposal submission preparation</t>
  </si>
  <si>
    <t>ONDE PMO financial proposal</t>
  </si>
  <si>
    <t>HII Thaiwater Platform company presentation with client</t>
  </si>
  <si>
    <t>Huawei 5G interview contact list</t>
  </si>
  <si>
    <t>MWA Business Plan team template</t>
  </si>
  <si>
    <t>HII Thaiwater Platform company presentation slide</t>
  </si>
  <si>
    <t>ONDE PMO submission</t>
  </si>
  <si>
    <t xml:space="preserve">ONDE PMO printing </t>
  </si>
  <si>
    <t>Holiday leave</t>
  </si>
  <si>
    <t>NBTC Digital Platform meeting</t>
  </si>
  <si>
    <t>MWA Business plan meeting with client for project result</t>
  </si>
  <si>
    <t>TIME-202062</t>
  </si>
  <si>
    <t>TIME-202107</t>
  </si>
  <si>
    <t>TIME-202160</t>
  </si>
  <si>
    <t>Similarweb trianing session for NBTC Digital Platform project</t>
  </si>
  <si>
    <t>Similarweb contact and deal  for NBTC Digital Platform project</t>
  </si>
  <si>
    <t>Similarweb contact and deal for NBTC Digital Platform project</t>
  </si>
  <si>
    <t>Similarweb closed deal for NBTC Digital Platform project</t>
  </si>
  <si>
    <t>MCOT EA meeting with client</t>
  </si>
  <si>
    <t>Review ONDE contract</t>
  </si>
  <si>
    <t>Huawei subscription service fee template</t>
  </si>
  <si>
    <t>Huawei subscription service fee opportunity</t>
  </si>
  <si>
    <t>HII Data Platform discussion</t>
  </si>
  <si>
    <t>Interview new TIMER for OIC project</t>
  </si>
  <si>
    <t>MCOT TOR ร่างขอบเขตการดำเนินงาน</t>
  </si>
  <si>
    <t>HII Thaiwater Platform วางทีมบุคลากร</t>
  </si>
  <si>
    <t>Town Hall Meeting</t>
  </si>
  <si>
    <t>HII Thaiwater Platform Meeting</t>
  </si>
  <si>
    <t xml:space="preserve">MCOT TOR </t>
  </si>
  <si>
    <t>Aomsin Data Analytics follow up</t>
  </si>
  <si>
    <t>HII Data Platform team and implementation</t>
  </si>
  <si>
    <t>BD weekly meeting</t>
  </si>
  <si>
    <t>NBTC Digital Platform team meeting</t>
  </si>
  <si>
    <t>NBTC Digital Platform plan and interview</t>
  </si>
  <si>
    <t>HII and Aomsin project opportunity meeting</t>
  </si>
  <si>
    <t>Team meeting</t>
  </si>
  <si>
    <t>NBTC Digital Platform update and interview</t>
  </si>
  <si>
    <t>MCOT TOR revised</t>
  </si>
  <si>
    <t>HII Thaiwater Platform financial calculation</t>
  </si>
  <si>
    <t>HII Thaiwater Platform team calculation</t>
  </si>
  <si>
    <t>HII Thaiwater Platform team cv</t>
  </si>
  <si>
    <t>MCOT EA TOR revised</t>
  </si>
  <si>
    <t>MCOT EA team discussion</t>
  </si>
  <si>
    <t>BD Sandbox meeting</t>
  </si>
  <si>
    <t>HII Thaiwater Platform meeting</t>
  </si>
  <si>
    <t>NBTC Digital Platform</t>
  </si>
  <si>
    <t>HII Thaiwater Platform Vendor</t>
  </si>
  <si>
    <t>MCOT meeting with client</t>
  </si>
  <si>
    <t>MCOT</t>
  </si>
  <si>
    <t>Meeting with Alibaba Cloud</t>
  </si>
  <si>
    <t>Meeting with Fushion Solution</t>
  </si>
  <si>
    <t>Meeting with Wisdom Vast</t>
  </si>
  <si>
    <t>Meeting with App Annie</t>
  </si>
  <si>
    <t>TIME-202165</t>
  </si>
  <si>
    <t>Huawei Enabling Dual Giga contract P'Mam</t>
  </si>
  <si>
    <t>Project discussion with CDG</t>
  </si>
  <si>
    <t>NBTC Digital Platform internal meeting</t>
  </si>
  <si>
    <t>HII Thaiwater platform meeting</t>
  </si>
  <si>
    <t>MCOT EA meeting</t>
  </si>
  <si>
    <t>Interview coordinators for OIC project</t>
  </si>
  <si>
    <t>Project discussion with Softnix</t>
  </si>
  <si>
    <t>DAAT data deal</t>
  </si>
  <si>
    <t>Project discussion with Wisdom Vast</t>
  </si>
  <si>
    <t>NBTC OTT mobile scope and calculation</t>
  </si>
  <si>
    <t>Compay profile training for team</t>
  </si>
  <si>
    <t>Project discussion with Inteltion</t>
  </si>
  <si>
    <t>ERC e-licensing scope</t>
  </si>
  <si>
    <t>HII Thaiwater Platform project calculation and team</t>
  </si>
  <si>
    <t>HII Thaiwater Platform Vendor and team</t>
  </si>
  <si>
    <t>HII Thaiwater Platform team</t>
  </si>
  <si>
    <t>TIME-202164</t>
  </si>
  <si>
    <t>ERC e-licensing quatation for SKY</t>
  </si>
  <si>
    <t>HII Thaiwater Platform team CV</t>
  </si>
  <si>
    <t>Huawei Event Full day</t>
  </si>
  <si>
    <t>ERC e-licensing quatation for SKY revised</t>
  </si>
  <si>
    <t>Townhall meeting</t>
  </si>
  <si>
    <t>Huawei iCloud Gala</t>
  </si>
  <si>
    <t>HII Thaiwater Platform key winning</t>
  </si>
  <si>
    <t>HII Thaiwater Platform submission</t>
  </si>
  <si>
    <t>HII Thaiwater Platform preparation</t>
  </si>
  <si>
    <t>ONDE 5G Ecosystem team meeting</t>
  </si>
  <si>
    <t>Hotel</t>
  </si>
  <si>
    <t>NBTC Fund meeting</t>
  </si>
  <si>
    <t>BD Strategy workshop</t>
  </si>
  <si>
    <t>NBTC OTT Impacts on Mobile</t>
  </si>
  <si>
    <t>Discussion with Wisdom Vast</t>
  </si>
  <si>
    <t>ONDE Thailand Outlook Contract review</t>
  </si>
  <si>
    <t>ONDE 5G Ecosystem tracker</t>
  </si>
  <si>
    <t>NBTC Fund document check</t>
  </si>
  <si>
    <t>Huawei Dual Giga Acceptance Form</t>
  </si>
  <si>
    <t>ONDE 5G Ecosystem meeting</t>
  </si>
  <si>
    <t>HII Thaiwater platform team + financial</t>
  </si>
  <si>
    <t>Internal meeting</t>
  </si>
  <si>
    <t>Huawei 5G City contract</t>
  </si>
  <si>
    <t>Smart City in Yala slides</t>
  </si>
  <si>
    <t>Smart City in Yala meeting</t>
  </si>
  <si>
    <t xml:space="preserve">NBTC Fund Impact </t>
  </si>
  <si>
    <t>TIME-202156</t>
  </si>
  <si>
    <t>NBTC Fund Impact meeting</t>
  </si>
  <si>
    <t>NBTC Fund Impact document</t>
  </si>
  <si>
    <t>Huawei Dual Giga Forum</t>
  </si>
  <si>
    <t>NBTC Fund Impact review and preparation</t>
  </si>
  <si>
    <t>NBTC OTT Mobile Calculation revise and check</t>
  </si>
  <si>
    <t>HII Thaiwater Platform internal meeting</t>
  </si>
  <si>
    <t>HII Thaiwater platform</t>
  </si>
  <si>
    <t>TIME-202173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</si>
</sst>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15" fillId="0" borderId="0"/>
  </cellStyleXfs>
  <cellXfs count="300">
    <xf numFmtId="0" fontId="0" fillId="0" borderId="0" xfId="0"/>
    <xf numFmtId="0" fontId="19" fillId="0" borderId="0" xfId="0" applyFont="1"/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Alignment="1">
      <alignment wrapText="1"/>
    </xf>
    <xf numFmtId="0" fontId="19" fillId="0" borderId="0" xfId="0" applyFont="1" applyBorder="1" applyAlignment="1">
      <alignment wrapText="1"/>
    </xf>
    <xf numFmtId="0" fontId="19" fillId="0" borderId="0" xfId="0" applyFont="1" applyAlignment="1">
      <alignment wrapText="1"/>
    </xf>
    <xf numFmtId="0" fontId="21" fillId="7" borderId="10" xfId="0" applyFont="1" applyFill="1" applyBorder="1" applyAlignment="1">
      <alignment horizontal="left"/>
    </xf>
    <xf numFmtId="0" fontId="21" fillId="7" borderId="21" xfId="0" applyFont="1" applyFill="1" applyBorder="1" applyAlignment="1">
      <alignment horizontal="left"/>
    </xf>
    <xf numFmtId="0" fontId="19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</xf>
    <xf numFmtId="0" fontId="19" fillId="0" borderId="0" xfId="0" applyFont="1" applyAlignment="1" applyProtection="1">
      <alignment vertical="center"/>
    </xf>
    <xf numFmtId="0" fontId="21" fillId="0" borderId="8" xfId="0" applyFont="1" applyBorder="1" applyAlignment="1" applyProtection="1">
      <alignment vertical="center"/>
    </xf>
    <xf numFmtId="0" fontId="21" fillId="0" borderId="4" xfId="0" applyFont="1" applyBorder="1" applyAlignment="1" applyProtection="1">
      <alignment vertical="center"/>
    </xf>
    <xf numFmtId="0" fontId="19" fillId="0" borderId="10" xfId="0" applyFont="1" applyBorder="1" applyAlignment="1" applyProtection="1">
      <alignment horizontal="left" vertical="center"/>
    </xf>
    <xf numFmtId="0" fontId="21" fillId="0" borderId="0" xfId="0" applyFont="1" applyBorder="1" applyAlignment="1" applyProtection="1">
      <alignment horizontal="left" vertical="center"/>
    </xf>
    <xf numFmtId="0" fontId="21" fillId="0" borderId="0" xfId="0" applyFont="1" applyAlignment="1" applyProtection="1">
      <alignment vertical="center"/>
    </xf>
    <xf numFmtId="0" fontId="21" fillId="0" borderId="11" xfId="0" applyFont="1" applyBorder="1" applyAlignment="1" applyProtection="1">
      <alignment vertical="center"/>
    </xf>
    <xf numFmtId="0" fontId="21" fillId="0" borderId="0" xfId="0" applyFont="1" applyAlignment="1" applyProtection="1">
      <alignment horizontal="left" vertical="center"/>
    </xf>
    <xf numFmtId="0" fontId="21" fillId="0" borderId="0" xfId="0" applyFont="1" applyBorder="1" applyAlignment="1" applyProtection="1">
      <alignment vertical="center"/>
    </xf>
    <xf numFmtId="43" fontId="21" fillId="0" borderId="0" xfId="1" applyFont="1" applyBorder="1" applyAlignment="1" applyProtection="1">
      <alignment vertical="center"/>
    </xf>
    <xf numFmtId="0" fontId="21" fillId="0" borderId="0" xfId="0" applyFont="1" applyAlignment="1" applyProtection="1">
      <alignment horizontal="left" vertical="top"/>
    </xf>
    <xf numFmtId="0" fontId="19" fillId="0" borderId="0" xfId="0" applyFont="1" applyAlignment="1" applyProtection="1">
      <alignment horizontal="center" vertical="top" wrapText="1"/>
      <protection locked="0"/>
    </xf>
    <xf numFmtId="0" fontId="19" fillId="0" borderId="0" xfId="0" applyFont="1" applyAlignment="1" applyProtection="1">
      <alignment horizontal="center" vertical="top" wrapText="1"/>
    </xf>
    <xf numFmtId="0" fontId="19" fillId="0" borderId="0" xfId="0" applyFont="1" applyBorder="1" applyAlignment="1" applyProtection="1">
      <alignment vertical="center"/>
      <protection locked="0"/>
    </xf>
    <xf numFmtId="43" fontId="19" fillId="0" borderId="14" xfId="1" applyFont="1" applyBorder="1" applyAlignment="1" applyProtection="1">
      <alignment vertical="center"/>
    </xf>
    <xf numFmtId="43" fontId="19" fillId="0" borderId="14" xfId="0" applyNumberFormat="1" applyFont="1" applyBorder="1" applyAlignment="1" applyProtection="1">
      <alignment vertical="center"/>
    </xf>
    <xf numFmtId="0" fontId="1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22" xfId="0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vertical="center"/>
      <protection locked="0"/>
    </xf>
    <xf numFmtId="20" fontId="19" fillId="2" borderId="1" xfId="0" applyNumberFormat="1" applyFont="1" applyFill="1" applyBorder="1" applyAlignment="1" applyProtection="1">
      <alignment horizontal="center" vertical="center"/>
      <protection locked="0"/>
    </xf>
    <xf numFmtId="20" fontId="19" fillId="0" borderId="30" xfId="0" applyNumberFormat="1" applyFont="1" applyFill="1" applyBorder="1" applyAlignment="1" applyProtection="1">
      <alignment horizontal="center" vertical="center"/>
    </xf>
    <xf numFmtId="14" fontId="19" fillId="0" borderId="33" xfId="0" applyNumberFormat="1" applyFont="1" applyFill="1" applyBorder="1" applyAlignment="1" applyProtection="1">
      <alignment horizontal="center" vertical="center"/>
    </xf>
    <xf numFmtId="0" fontId="19" fillId="0" borderId="11" xfId="0" applyFont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21" fillId="0" borderId="10" xfId="0" applyFont="1" applyBorder="1" applyAlignment="1" applyProtection="1">
      <alignment vertical="center" wrapText="1"/>
      <protection locked="0"/>
    </xf>
    <xf numFmtId="2" fontId="19" fillId="0" borderId="10" xfId="0" applyNumberFormat="1" applyFont="1" applyBorder="1" applyAlignment="1" applyProtection="1">
      <alignment horizontal="center" vertical="center"/>
      <protection locked="0"/>
    </xf>
    <xf numFmtId="20" fontId="19" fillId="2" borderId="35" xfId="0" applyNumberFormat="1" applyFont="1" applyFill="1" applyBorder="1" applyAlignment="1" applyProtection="1">
      <alignment horizontal="center" vertical="center"/>
      <protection locked="0"/>
    </xf>
    <xf numFmtId="20" fontId="19" fillId="2" borderId="2" xfId="0" applyNumberFormat="1" applyFont="1" applyFill="1" applyBorder="1" applyAlignment="1" applyProtection="1">
      <alignment horizontal="center" vertical="center"/>
      <protection locked="0"/>
    </xf>
    <xf numFmtId="20" fontId="19" fillId="5" borderId="30" xfId="0" applyNumberFormat="1" applyFont="1" applyFill="1" applyBorder="1" applyAlignment="1" applyProtection="1">
      <alignment horizontal="center" vertical="center"/>
    </xf>
    <xf numFmtId="14" fontId="19" fillId="5" borderId="33" xfId="0" applyNumberFormat="1" applyFont="1" applyFill="1" applyBorder="1" applyAlignment="1" applyProtection="1">
      <alignment horizontal="center" vertical="center"/>
    </xf>
    <xf numFmtId="0" fontId="19" fillId="0" borderId="10" xfId="0" applyFont="1" applyBorder="1" applyAlignment="1" applyProtection="1">
      <alignment vertical="center" wrapText="1"/>
      <protection locked="0"/>
    </xf>
    <xf numFmtId="20" fontId="19" fillId="9" borderId="30" xfId="0" applyNumberFormat="1" applyFont="1" applyFill="1" applyBorder="1" applyAlignment="1" applyProtection="1">
      <alignment horizontal="center" vertical="center"/>
    </xf>
    <xf numFmtId="14" fontId="19" fillId="9" borderId="33" xfId="0" applyNumberFormat="1" applyFont="1" applyFill="1" applyBorder="1" applyAlignment="1" applyProtection="1">
      <alignment horizontal="center" vertical="center"/>
    </xf>
    <xf numFmtId="0" fontId="19" fillId="9" borderId="11" xfId="0" applyFont="1" applyFill="1" applyBorder="1" applyAlignment="1" applyProtection="1">
      <alignment horizontal="center" vertical="center"/>
      <protection locked="0"/>
    </xf>
    <xf numFmtId="0" fontId="19" fillId="9" borderId="10" xfId="0" applyFont="1" applyFill="1" applyBorder="1" applyAlignment="1" applyProtection="1">
      <alignment horizontal="center" vertical="center"/>
      <protection locked="0"/>
    </xf>
    <xf numFmtId="0" fontId="19" fillId="9" borderId="10" xfId="0" applyFont="1" applyFill="1" applyBorder="1" applyAlignment="1" applyProtection="1">
      <alignment vertical="center" wrapText="1"/>
      <protection locked="0"/>
    </xf>
    <xf numFmtId="2" fontId="19" fillId="9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left" vertical="center" wrapText="1"/>
      <protection locked="0"/>
    </xf>
    <xf numFmtId="0" fontId="23" fillId="9" borderId="10" xfId="0" applyFont="1" applyFill="1" applyBorder="1" applyAlignment="1" applyProtection="1">
      <alignment horizontal="left" vertical="center" wrapText="1"/>
      <protection locked="0"/>
    </xf>
    <xf numFmtId="20" fontId="19" fillId="0" borderId="31" xfId="0" applyNumberFormat="1" applyFont="1" applyFill="1" applyBorder="1" applyAlignment="1" applyProtection="1">
      <alignment horizontal="center" vertical="center"/>
    </xf>
    <xf numFmtId="14" fontId="19" fillId="0" borderId="34" xfId="0" applyNumberFormat="1" applyFont="1" applyFill="1" applyBorder="1" applyAlignment="1" applyProtection="1">
      <alignment horizontal="center" vertical="center"/>
    </xf>
    <xf numFmtId="0" fontId="19" fillId="0" borderId="27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1" fillId="0" borderId="24" xfId="0" applyFont="1" applyBorder="1" applyAlignment="1" applyProtection="1">
      <alignment vertical="center" wrapText="1"/>
      <protection locked="0"/>
    </xf>
    <xf numFmtId="2" fontId="19" fillId="0" borderId="24" xfId="0" applyNumberFormat="1" applyFont="1" applyBorder="1" applyAlignment="1" applyProtection="1">
      <alignment horizontal="center" vertical="center"/>
      <protection locked="0"/>
    </xf>
    <xf numFmtId="0" fontId="16" fillId="10" borderId="9" xfId="0" applyFont="1" applyFill="1" applyBorder="1" applyAlignment="1">
      <alignment horizontal="center" vertical="center" wrapText="1"/>
    </xf>
    <xf numFmtId="17" fontId="16" fillId="11" borderId="22" xfId="0" applyNumberFormat="1" applyFont="1" applyFill="1" applyBorder="1" applyAlignment="1" applyProtection="1">
      <alignment horizontal="center" vertical="center"/>
      <protection locked="0"/>
    </xf>
    <xf numFmtId="0" fontId="21" fillId="7" borderId="20" xfId="0" applyFont="1" applyFill="1" applyBorder="1" applyAlignment="1">
      <alignment horizontal="left"/>
    </xf>
    <xf numFmtId="0" fontId="21" fillId="7" borderId="28" xfId="0" applyFont="1" applyFill="1" applyBorder="1" applyAlignment="1">
      <alignment horizontal="left"/>
    </xf>
    <xf numFmtId="0" fontId="21" fillId="7" borderId="20" xfId="0" applyFont="1" applyFill="1" applyBorder="1" applyAlignment="1">
      <alignment horizontal="left" vertical="center"/>
    </xf>
    <xf numFmtId="0" fontId="21" fillId="7" borderId="21" xfId="0" applyFont="1" applyFill="1" applyBorder="1" applyAlignment="1">
      <alignment horizontal="left" vertical="center"/>
    </xf>
    <xf numFmtId="0" fontId="21" fillId="7" borderId="21" xfId="0" applyFont="1" applyFill="1" applyBorder="1"/>
    <xf numFmtId="0" fontId="19" fillId="0" borderId="11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vertical="center" wrapText="1"/>
      <protection locked="0"/>
    </xf>
    <xf numFmtId="0" fontId="23" fillId="0" borderId="10" xfId="0" applyFont="1" applyFill="1" applyBorder="1" applyAlignment="1" applyProtection="1">
      <alignment horizontal="left" vertical="center" wrapText="1"/>
      <protection locked="0"/>
    </xf>
    <xf numFmtId="0" fontId="19" fillId="0" borderId="0" xfId="0" applyFont="1" applyFill="1" applyAlignment="1" applyProtection="1">
      <alignment vertical="center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21" fillId="9" borderId="10" xfId="0" applyFont="1" applyFill="1" applyBorder="1" applyAlignment="1" applyProtection="1">
      <alignment vertical="center" wrapText="1"/>
      <protection locked="0"/>
    </xf>
    <xf numFmtId="0" fontId="1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9" fillId="2" borderId="29" xfId="0" applyNumberFormat="1" applyFont="1" applyFill="1" applyBorder="1" applyAlignment="1" applyProtection="1">
      <alignment horizontal="center" vertical="center"/>
      <protection locked="0"/>
    </xf>
    <xf numFmtId="20" fontId="19" fillId="0" borderId="33" xfId="0" applyNumberFormat="1" applyFont="1" applyFill="1" applyBorder="1" applyAlignment="1" applyProtection="1">
      <alignment horizontal="center" vertical="center"/>
    </xf>
    <xf numFmtId="20" fontId="19" fillId="2" borderId="38" xfId="0" applyNumberFormat="1" applyFont="1" applyFill="1" applyBorder="1" applyAlignment="1" applyProtection="1">
      <alignment horizontal="center" vertical="center"/>
      <protection locked="0"/>
    </xf>
    <xf numFmtId="20" fontId="19" fillId="2" borderId="30" xfId="0" applyNumberFormat="1" applyFont="1" applyFill="1" applyBorder="1" applyAlignment="1" applyProtection="1">
      <alignment horizontal="center" vertical="center"/>
      <protection locked="0"/>
    </xf>
    <xf numFmtId="20" fontId="19" fillId="5" borderId="33" xfId="0" applyNumberFormat="1" applyFont="1" applyFill="1" applyBorder="1" applyAlignment="1" applyProtection="1">
      <alignment horizontal="center" vertical="center"/>
    </xf>
    <xf numFmtId="20" fontId="19" fillId="9" borderId="33" xfId="0" applyNumberFormat="1" applyFont="1" applyFill="1" applyBorder="1" applyAlignment="1" applyProtection="1">
      <alignment horizontal="center" vertical="center"/>
    </xf>
    <xf numFmtId="20" fontId="19" fillId="0" borderId="30" xfId="0" applyNumberFormat="1" applyFont="1" applyFill="1" applyBorder="1" applyAlignment="1" applyProtection="1">
      <alignment horizontal="center" vertical="center"/>
      <protection locked="0"/>
    </xf>
    <xf numFmtId="20" fontId="19" fillId="2" borderId="31" xfId="0" applyNumberFormat="1" applyFont="1" applyFill="1" applyBorder="1" applyAlignment="1" applyProtection="1">
      <alignment horizontal="center" vertical="center"/>
      <protection locked="0"/>
    </xf>
    <xf numFmtId="20" fontId="19" fillId="0" borderId="34" xfId="0" applyNumberFormat="1" applyFont="1" applyFill="1" applyBorder="1" applyAlignment="1" applyProtection="1">
      <alignment horizontal="center" vertical="center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19" fillId="9" borderId="36" xfId="0" applyNumberFormat="1" applyFont="1" applyFill="1" applyBorder="1" applyAlignment="1" applyProtection="1">
      <alignment horizontal="center" vertical="center"/>
    </xf>
    <xf numFmtId="14" fontId="19" fillId="9" borderId="36" xfId="0" applyNumberFormat="1" applyFont="1" applyFill="1" applyBorder="1" applyAlignment="1" applyProtection="1">
      <alignment horizontal="center" vertical="center"/>
    </xf>
    <xf numFmtId="0" fontId="19" fillId="9" borderId="15" xfId="0" applyFont="1" applyFill="1" applyBorder="1" applyAlignment="1" applyProtection="1">
      <alignment horizontal="center" vertical="center"/>
      <protection locked="0"/>
    </xf>
    <xf numFmtId="0" fontId="19" fillId="9" borderId="20" xfId="0" applyFont="1" applyFill="1" applyBorder="1" applyAlignment="1" applyProtection="1">
      <alignment horizontal="center" vertical="center"/>
      <protection locked="0"/>
    </xf>
    <xf numFmtId="0" fontId="21" fillId="9" borderId="20" xfId="0" applyFont="1" applyFill="1" applyBorder="1" applyAlignment="1" applyProtection="1">
      <alignment vertical="center" wrapText="1"/>
      <protection locked="0"/>
    </xf>
    <xf numFmtId="14" fontId="19" fillId="9" borderId="34" xfId="0" applyNumberFormat="1" applyFont="1" applyFill="1" applyBorder="1" applyAlignment="1" applyProtection="1">
      <alignment horizontal="center" vertical="center"/>
    </xf>
    <xf numFmtId="0" fontId="19" fillId="9" borderId="27" xfId="0" applyFont="1" applyFill="1" applyBorder="1" applyAlignment="1" applyProtection="1">
      <alignment horizontal="center" vertical="center"/>
      <protection locked="0"/>
    </xf>
    <xf numFmtId="0" fontId="19" fillId="9" borderId="24" xfId="0" applyFont="1" applyFill="1" applyBorder="1" applyAlignment="1" applyProtection="1">
      <alignment horizontal="center" vertical="center"/>
      <protection locked="0"/>
    </xf>
    <xf numFmtId="0" fontId="21" fillId="9" borderId="24" xfId="0" applyFont="1" applyFill="1" applyBorder="1" applyAlignment="1" applyProtection="1">
      <alignment vertical="center" wrapText="1"/>
      <protection locked="0"/>
    </xf>
    <xf numFmtId="0" fontId="16" fillId="11" borderId="23" xfId="0" applyFont="1" applyFill="1" applyBorder="1" applyAlignment="1">
      <alignment horizontal="center" vertical="center"/>
    </xf>
    <xf numFmtId="2" fontId="19" fillId="0" borderId="10" xfId="0" applyNumberFormat="1" applyFont="1" applyFill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vertical="center"/>
      <protection locked="0"/>
    </xf>
    <xf numFmtId="20" fontId="19" fillId="9" borderId="34" xfId="0" applyNumberFormat="1" applyFont="1" applyFill="1" applyBorder="1" applyAlignment="1" applyProtection="1">
      <alignment horizontal="center" vertical="center"/>
    </xf>
    <xf numFmtId="2" fontId="19" fillId="9" borderId="24" xfId="0" applyNumberFormat="1" applyFont="1" applyFill="1" applyBorder="1" applyAlignment="1" applyProtection="1">
      <alignment horizontal="center" vertical="center"/>
      <protection locked="0"/>
    </xf>
    <xf numFmtId="0" fontId="19" fillId="9" borderId="3" xfId="0" applyFont="1" applyFill="1" applyBorder="1" applyAlignment="1" applyProtection="1">
      <alignment vertical="center"/>
      <protection locked="0"/>
    </xf>
    <xf numFmtId="0" fontId="19" fillId="9" borderId="25" xfId="0" applyFont="1" applyFill="1" applyBorder="1" applyAlignment="1" applyProtection="1">
      <alignment vertical="center"/>
      <protection locked="0"/>
    </xf>
    <xf numFmtId="0" fontId="19" fillId="0" borderId="29" xfId="0" applyFont="1" applyFill="1" applyBorder="1" applyAlignment="1" applyProtection="1">
      <alignment horizontal="center" vertical="center" textRotation="90" wrapText="1"/>
      <protection locked="0"/>
    </xf>
    <xf numFmtId="0" fontId="19" fillId="0" borderId="3" xfId="0" applyFont="1" applyFill="1" applyBorder="1" applyAlignment="1" applyProtection="1">
      <alignment vertical="center"/>
      <protection locked="0"/>
    </xf>
    <xf numFmtId="0" fontId="19" fillId="0" borderId="25" xfId="0" applyFont="1" applyFill="1" applyBorder="1" applyAlignment="1" applyProtection="1">
      <alignment vertical="center"/>
      <protection locked="0"/>
    </xf>
    <xf numFmtId="20" fontId="19" fillId="9" borderId="31" xfId="0" applyNumberFormat="1" applyFont="1" applyFill="1" applyBorder="1" applyAlignment="1" applyProtection="1">
      <alignment horizontal="center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 applyAlignment="1" applyProtection="1">
      <alignment horizontal="left" vertical="center" wrapText="1"/>
      <protection locked="0"/>
    </xf>
    <xf numFmtId="2" fontId="19" fillId="0" borderId="24" xfId="0" applyNumberFormat="1" applyFont="1" applyFill="1" applyBorder="1" applyAlignment="1" applyProtection="1">
      <alignment horizontal="center" vertical="center"/>
      <protection locked="0"/>
    </xf>
    <xf numFmtId="0" fontId="16" fillId="4" borderId="39" xfId="0" applyFont="1" applyFill="1" applyBorder="1" applyAlignment="1" applyProtection="1">
      <alignment horizontal="center" vertical="center"/>
    </xf>
    <xf numFmtId="0" fontId="19" fillId="0" borderId="8" xfId="0" applyFont="1" applyBorder="1" applyAlignment="1" applyProtection="1">
      <alignment horizontal="center" vertical="center"/>
      <protection locked="0"/>
    </xf>
    <xf numFmtId="0" fontId="19" fillId="9" borderId="8" xfId="0" applyFont="1" applyFill="1" applyBorder="1" applyAlignment="1" applyProtection="1">
      <alignment horizontal="center" vertical="center"/>
      <protection locked="0"/>
    </xf>
    <xf numFmtId="0" fontId="19" fillId="0" borderId="40" xfId="0" applyFont="1" applyBorder="1" applyAlignment="1" applyProtection="1">
      <alignment horizontal="center" vertical="center"/>
      <protection locked="0"/>
    </xf>
    <xf numFmtId="0" fontId="19" fillId="0" borderId="0" xfId="2" applyFont="1" applyAlignment="1" applyProtection="1">
      <alignment vertical="center"/>
      <protection locked="0"/>
    </xf>
    <xf numFmtId="0" fontId="21" fillId="0" borderId="0" xfId="2" applyFont="1" applyAlignment="1">
      <alignment horizontal="center" vertical="center"/>
    </xf>
    <xf numFmtId="0" fontId="19" fillId="0" borderId="0" xfId="2" applyFont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19" fillId="0" borderId="10" xfId="2" applyFont="1" applyBorder="1" applyAlignment="1">
      <alignment horizontal="left" vertical="center"/>
    </xf>
    <xf numFmtId="0" fontId="21" fillId="0" borderId="0" xfId="2" applyFont="1" applyAlignment="1">
      <alignment horizontal="left" vertical="center"/>
    </xf>
    <xf numFmtId="0" fontId="21" fillId="0" borderId="0" xfId="2" applyFont="1" applyAlignment="1">
      <alignment vertical="center"/>
    </xf>
    <xf numFmtId="0" fontId="21" fillId="0" borderId="11" xfId="2" applyFont="1" applyBorder="1" applyAlignment="1">
      <alignment vertical="center"/>
    </xf>
    <xf numFmtId="0" fontId="21" fillId="0" borderId="0" xfId="2" applyFont="1" applyAlignment="1">
      <alignment horizontal="left" vertical="top"/>
    </xf>
    <xf numFmtId="0" fontId="19" fillId="0" borderId="0" xfId="2" applyFont="1" applyAlignment="1" applyProtection="1">
      <alignment horizontal="center" vertical="top" wrapText="1"/>
      <protection locked="0"/>
    </xf>
    <xf numFmtId="0" fontId="19" fillId="0" borderId="0" xfId="2" applyFont="1" applyAlignment="1">
      <alignment horizontal="center" vertical="top" wrapText="1"/>
    </xf>
    <xf numFmtId="43" fontId="19" fillId="0" borderId="14" xfId="2" applyNumberFormat="1" applyFont="1" applyBorder="1" applyAlignment="1">
      <alignment vertical="center"/>
    </xf>
    <xf numFmtId="0" fontId="19" fillId="0" borderId="12" xfId="2" applyFont="1" applyBorder="1" applyAlignment="1" applyProtection="1">
      <alignment horizontal="center" vertical="center" textRotation="90" wrapText="1"/>
      <protection locked="0"/>
    </xf>
    <xf numFmtId="17" fontId="16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6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6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6" fillId="11" borderId="22" xfId="2" applyNumberFormat="1" applyFont="1" applyFill="1" applyBorder="1" applyAlignment="1" applyProtection="1">
      <alignment horizontal="center" vertical="center"/>
      <protection locked="0"/>
    </xf>
    <xf numFmtId="0" fontId="16" fillId="4" borderId="22" xfId="2" applyFont="1" applyFill="1" applyBorder="1" applyAlignment="1">
      <alignment horizontal="center" vertical="center"/>
    </xf>
    <xf numFmtId="0" fontId="16" fillId="11" borderId="23" xfId="2" applyFont="1" applyFill="1" applyBorder="1" applyAlignment="1">
      <alignment horizontal="center" vertical="center"/>
    </xf>
    <xf numFmtId="20" fontId="19" fillId="2" borderId="1" xfId="2" applyNumberFormat="1" applyFont="1" applyFill="1" applyBorder="1" applyAlignment="1" applyProtection="1">
      <alignment horizontal="center" vertical="center"/>
      <protection locked="0"/>
    </xf>
    <xf numFmtId="20" fontId="19" fillId="0" borderId="30" xfId="2" applyNumberFormat="1" applyFont="1" applyBorder="1" applyAlignment="1">
      <alignment horizontal="center" vertical="center"/>
    </xf>
    <xf numFmtId="14" fontId="19" fillId="0" borderId="33" xfId="2" applyNumberFormat="1" applyFont="1" applyBorder="1" applyAlignment="1">
      <alignment horizontal="center" vertical="center"/>
    </xf>
    <xf numFmtId="0" fontId="19" fillId="0" borderId="11" xfId="2" applyFont="1" applyBorder="1" applyAlignment="1" applyProtection="1">
      <alignment horizontal="center" vertical="center"/>
      <protection locked="0"/>
    </xf>
    <xf numFmtId="0" fontId="19" fillId="0" borderId="10" xfId="2" applyFont="1" applyBorder="1" applyAlignment="1" applyProtection="1">
      <alignment horizontal="center" vertical="center"/>
      <protection locked="0"/>
    </xf>
    <xf numFmtId="0" fontId="21" fillId="0" borderId="10" xfId="2" applyFont="1" applyBorder="1" applyAlignment="1" applyProtection="1">
      <alignment vertical="center" wrapText="1"/>
      <protection locked="0"/>
    </xf>
    <xf numFmtId="2" fontId="19" fillId="0" borderId="10" xfId="2" applyNumberFormat="1" applyFont="1" applyBorder="1" applyAlignment="1" applyProtection="1">
      <alignment horizontal="center" vertical="center"/>
      <protection locked="0"/>
    </xf>
    <xf numFmtId="0" fontId="19" fillId="0" borderId="3" xfId="2" applyFont="1" applyBorder="1" applyAlignment="1" applyProtection="1">
      <alignment vertical="center"/>
      <protection locked="0"/>
    </xf>
    <xf numFmtId="20" fontId="19" fillId="2" borderId="35" xfId="2" applyNumberFormat="1" applyFont="1" applyFill="1" applyBorder="1" applyAlignment="1" applyProtection="1">
      <alignment horizontal="center" vertical="center"/>
      <protection locked="0"/>
    </xf>
    <xf numFmtId="20" fontId="19" fillId="2" borderId="2" xfId="2" applyNumberFormat="1" applyFont="1" applyFill="1" applyBorder="1" applyAlignment="1" applyProtection="1">
      <alignment horizontal="center" vertical="center"/>
      <protection locked="0"/>
    </xf>
    <xf numFmtId="20" fontId="19" fillId="9" borderId="30" xfId="2" applyNumberFormat="1" applyFont="1" applyFill="1" applyBorder="1" applyAlignment="1">
      <alignment horizontal="center" vertical="center"/>
    </xf>
    <xf numFmtId="14" fontId="19" fillId="9" borderId="33" xfId="2" applyNumberFormat="1" applyFont="1" applyFill="1" applyBorder="1" applyAlignment="1">
      <alignment horizontal="center" vertical="center"/>
    </xf>
    <xf numFmtId="0" fontId="19" fillId="9" borderId="11" xfId="2" applyFont="1" applyFill="1" applyBorder="1" applyAlignment="1" applyProtection="1">
      <alignment horizontal="center" vertical="center"/>
      <protection locked="0"/>
    </xf>
    <xf numFmtId="0" fontId="19" fillId="9" borderId="10" xfId="2" applyFont="1" applyFill="1" applyBorder="1" applyAlignment="1" applyProtection="1">
      <alignment horizontal="center" vertical="center"/>
      <protection locked="0"/>
    </xf>
    <xf numFmtId="0" fontId="19" fillId="9" borderId="10" xfId="2" applyFont="1" applyFill="1" applyBorder="1" applyAlignment="1" applyProtection="1">
      <alignment vertical="center" wrapText="1"/>
      <protection locked="0"/>
    </xf>
    <xf numFmtId="2" fontId="19" fillId="9" borderId="10" xfId="2" applyNumberFormat="1" applyFont="1" applyFill="1" applyBorder="1" applyAlignment="1" applyProtection="1">
      <alignment horizontal="center" vertical="center"/>
      <protection locked="0"/>
    </xf>
    <xf numFmtId="0" fontId="19" fillId="9" borderId="3" xfId="2" applyFont="1" applyFill="1" applyBorder="1" applyAlignment="1" applyProtection="1">
      <alignment vertical="center"/>
      <protection locked="0"/>
    </xf>
    <xf numFmtId="20" fontId="19" fillId="5" borderId="30" xfId="2" applyNumberFormat="1" applyFont="1" applyFill="1" applyBorder="1" applyAlignment="1">
      <alignment horizontal="center" vertical="center"/>
    </xf>
    <xf numFmtId="14" fontId="19" fillId="5" borderId="33" xfId="2" applyNumberFormat="1" applyFont="1" applyFill="1" applyBorder="1" applyAlignment="1">
      <alignment horizontal="center" vertical="center"/>
    </xf>
    <xf numFmtId="0" fontId="12" fillId="0" borderId="10" xfId="2" applyFont="1" applyBorder="1" applyAlignment="1" applyProtection="1">
      <alignment horizontal="left" vertical="center" wrapText="1"/>
      <protection locked="0"/>
    </xf>
    <xf numFmtId="0" fontId="19" fillId="0" borderId="10" xfId="2" applyFont="1" applyBorder="1" applyAlignment="1" applyProtection="1">
      <alignment vertical="center" wrapText="1"/>
      <protection locked="0"/>
    </xf>
    <xf numFmtId="0" fontId="23" fillId="9" borderId="10" xfId="2" applyFont="1" applyFill="1" applyBorder="1" applyAlignment="1" applyProtection="1">
      <alignment horizontal="left" vertical="center" wrapText="1"/>
      <protection locked="0"/>
    </xf>
    <xf numFmtId="0" fontId="21" fillId="9" borderId="10" xfId="2" applyFont="1" applyFill="1" applyBorder="1" applyAlignment="1" applyProtection="1">
      <alignment vertical="center" wrapText="1"/>
      <protection locked="0"/>
    </xf>
    <xf numFmtId="20" fontId="19" fillId="0" borderId="2" xfId="2" applyNumberFormat="1" applyFont="1" applyBorder="1" applyAlignment="1" applyProtection="1">
      <alignment horizontal="center" vertical="center"/>
      <protection locked="0"/>
    </xf>
    <xf numFmtId="20" fontId="19" fillId="0" borderId="31" xfId="2" applyNumberFormat="1" applyFont="1" applyBorder="1" applyAlignment="1">
      <alignment horizontal="center" vertical="center"/>
    </xf>
    <xf numFmtId="14" fontId="19" fillId="0" borderId="34" xfId="2" applyNumberFormat="1" applyFont="1" applyBorder="1" applyAlignment="1">
      <alignment horizontal="center" vertical="center"/>
    </xf>
    <xf numFmtId="0" fontId="19" fillId="0" borderId="27" xfId="2" applyFont="1" applyBorder="1" applyAlignment="1" applyProtection="1">
      <alignment horizontal="center" vertical="center"/>
      <protection locked="0"/>
    </xf>
    <xf numFmtId="0" fontId="19" fillId="0" borderId="24" xfId="2" applyFont="1" applyBorder="1" applyAlignment="1" applyProtection="1">
      <alignment horizontal="center" vertical="center"/>
      <protection locked="0"/>
    </xf>
    <xf numFmtId="0" fontId="19" fillId="0" borderId="24" xfId="2" applyFont="1" applyBorder="1" applyAlignment="1" applyProtection="1">
      <alignment vertical="center" wrapText="1"/>
      <protection locked="0"/>
    </xf>
    <xf numFmtId="2" fontId="19" fillId="0" borderId="24" xfId="2" applyNumberFormat="1" applyFont="1" applyBorder="1" applyAlignment="1" applyProtection="1">
      <alignment horizontal="center" vertical="center"/>
      <protection locked="0"/>
    </xf>
    <xf numFmtId="0" fontId="19" fillId="0" borderId="25" xfId="2" applyFont="1" applyBorder="1" applyAlignment="1" applyProtection="1">
      <alignment vertical="center"/>
      <protection locked="0"/>
    </xf>
    <xf numFmtId="0" fontId="19" fillId="0" borderId="37" xfId="2" applyFont="1" applyBorder="1" applyAlignment="1" applyProtection="1">
      <alignment horizontal="center" vertical="center" textRotation="90" wrapText="1"/>
      <protection locked="0"/>
    </xf>
    <xf numFmtId="17" fontId="16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16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6" fillId="11" borderId="43" xfId="2" applyNumberFormat="1" applyFont="1" applyFill="1" applyBorder="1" applyAlignment="1" applyProtection="1">
      <alignment horizontal="center" vertical="center"/>
      <protection locked="0"/>
    </xf>
    <xf numFmtId="0" fontId="16" fillId="4" borderId="43" xfId="2" applyFont="1" applyFill="1" applyBorder="1" applyAlignment="1">
      <alignment horizontal="center" vertical="center"/>
    </xf>
    <xf numFmtId="0" fontId="16" fillId="4" borderId="44" xfId="2" applyFont="1" applyFill="1" applyBorder="1" applyAlignment="1">
      <alignment horizontal="center" vertical="center"/>
    </xf>
    <xf numFmtId="0" fontId="16" fillId="11" borderId="45" xfId="2" applyFont="1" applyFill="1" applyBorder="1" applyAlignment="1">
      <alignment horizontal="center" vertical="center"/>
    </xf>
    <xf numFmtId="20" fontId="19" fillId="2" borderId="29" xfId="2" applyNumberFormat="1" applyFont="1" applyFill="1" applyBorder="1" applyAlignment="1" applyProtection="1">
      <alignment horizontal="center" vertical="center"/>
      <protection locked="0"/>
    </xf>
    <xf numFmtId="20" fontId="19" fillId="9" borderId="46" xfId="2" applyNumberFormat="1" applyFont="1" applyFill="1" applyBorder="1" applyAlignment="1">
      <alignment horizontal="center" vertical="center"/>
    </xf>
    <xf numFmtId="14" fontId="19" fillId="9" borderId="46" xfId="2" applyNumberFormat="1" applyFont="1" applyFill="1" applyBorder="1" applyAlignment="1">
      <alignment horizontal="center" vertical="center"/>
    </xf>
    <xf numFmtId="0" fontId="19" fillId="9" borderId="19" xfId="2" applyFont="1" applyFill="1" applyBorder="1" applyAlignment="1" applyProtection="1">
      <alignment horizontal="center" vertical="center"/>
      <protection locked="0"/>
    </xf>
    <xf numFmtId="0" fontId="19" fillId="9" borderId="21" xfId="2" applyFont="1" applyFill="1" applyBorder="1" applyAlignment="1" applyProtection="1">
      <alignment horizontal="center" vertical="center"/>
      <protection locked="0"/>
    </xf>
    <xf numFmtId="0" fontId="21" fillId="9" borderId="21" xfId="2" applyFont="1" applyFill="1" applyBorder="1" applyAlignment="1" applyProtection="1">
      <alignment vertical="center" wrapText="1"/>
      <protection locked="0"/>
    </xf>
    <xf numFmtId="2" fontId="19" fillId="9" borderId="18" xfId="2" applyNumberFormat="1" applyFont="1" applyFill="1" applyBorder="1" applyAlignment="1" applyProtection="1">
      <alignment horizontal="center" vertical="center"/>
      <protection locked="0"/>
    </xf>
    <xf numFmtId="0" fontId="19" fillId="9" borderId="47" xfId="2" applyFont="1" applyFill="1" applyBorder="1" applyAlignment="1" applyProtection="1">
      <alignment vertical="center"/>
      <protection locked="0"/>
    </xf>
    <xf numFmtId="20" fontId="19" fillId="2" borderId="30" xfId="2" applyNumberFormat="1" applyFont="1" applyFill="1" applyBorder="1" applyAlignment="1" applyProtection="1">
      <alignment horizontal="center" vertical="center"/>
      <protection locked="0"/>
    </xf>
    <xf numFmtId="20" fontId="19" fillId="0" borderId="33" xfId="2" applyNumberFormat="1" applyFont="1" applyBorder="1" applyAlignment="1">
      <alignment horizontal="center" vertical="center"/>
    </xf>
    <xf numFmtId="2" fontId="19" fillId="0" borderId="8" xfId="2" applyNumberFormat="1" applyFont="1" applyBorder="1" applyAlignment="1" applyProtection="1">
      <alignment horizontal="center" vertical="center"/>
      <protection locked="0"/>
    </xf>
    <xf numFmtId="20" fontId="19" fillId="0" borderId="30" xfId="2" applyNumberFormat="1" applyFont="1" applyBorder="1" applyAlignment="1" applyProtection="1">
      <alignment horizontal="center" vertical="center"/>
      <protection locked="0"/>
    </xf>
    <xf numFmtId="20" fontId="19" fillId="9" borderId="33" xfId="2" applyNumberFormat="1" applyFont="1" applyFill="1" applyBorder="1" applyAlignment="1">
      <alignment horizontal="center" vertical="center"/>
    </xf>
    <xf numFmtId="2" fontId="19" fillId="9" borderId="8" xfId="2" applyNumberFormat="1" applyFont="1" applyFill="1" applyBorder="1" applyAlignment="1" applyProtection="1">
      <alignment horizontal="center" vertical="center"/>
      <protection locked="0"/>
    </xf>
    <xf numFmtId="0" fontId="19" fillId="9" borderId="0" xfId="2" applyFont="1" applyFill="1" applyAlignment="1" applyProtection="1">
      <alignment vertical="center"/>
      <protection locked="0"/>
    </xf>
    <xf numFmtId="20" fontId="19" fillId="9" borderId="30" xfId="2" applyNumberFormat="1" applyFont="1" applyFill="1" applyBorder="1" applyAlignment="1" applyProtection="1">
      <alignment horizontal="center" vertical="center"/>
      <protection locked="0"/>
    </xf>
    <xf numFmtId="20" fontId="19" fillId="0" borderId="36" xfId="2" applyNumberFormat="1" applyFont="1" applyBorder="1" applyAlignment="1">
      <alignment horizontal="center" vertical="center"/>
    </xf>
    <xf numFmtId="14" fontId="19" fillId="0" borderId="36" xfId="2" applyNumberFormat="1" applyFont="1" applyBorder="1" applyAlignment="1">
      <alignment horizontal="center" vertical="center"/>
    </xf>
    <xf numFmtId="0" fontId="19" fillId="0" borderId="15" xfId="2" applyFont="1" applyBorder="1" applyAlignment="1" applyProtection="1">
      <alignment horizontal="center" vertical="center"/>
      <protection locked="0"/>
    </xf>
    <xf numFmtId="0" fontId="19" fillId="0" borderId="20" xfId="2" applyFont="1" applyBorder="1" applyAlignment="1" applyProtection="1">
      <alignment horizontal="center" vertical="center"/>
      <protection locked="0"/>
    </xf>
    <xf numFmtId="0" fontId="21" fillId="0" borderId="20" xfId="2" applyFont="1" applyBorder="1" applyAlignment="1" applyProtection="1">
      <alignment vertical="center" wrapText="1"/>
      <protection locked="0"/>
    </xf>
    <xf numFmtId="2" fontId="19" fillId="0" borderId="9" xfId="2" applyNumberFormat="1" applyFont="1" applyBorder="1" applyAlignment="1" applyProtection="1">
      <alignment horizontal="center" vertical="center"/>
      <protection locked="0"/>
    </xf>
    <xf numFmtId="20" fontId="19" fillId="2" borderId="48" xfId="2" applyNumberFormat="1" applyFont="1" applyFill="1" applyBorder="1" applyAlignment="1" applyProtection="1">
      <alignment horizontal="center" vertical="center"/>
      <protection locked="0"/>
    </xf>
    <xf numFmtId="20" fontId="19" fillId="9" borderId="36" xfId="2" applyNumberFormat="1" applyFont="1" applyFill="1" applyBorder="1" applyAlignment="1">
      <alignment horizontal="center" vertical="center"/>
    </xf>
    <xf numFmtId="14" fontId="19" fillId="9" borderId="36" xfId="2" applyNumberFormat="1" applyFont="1" applyFill="1" applyBorder="1" applyAlignment="1">
      <alignment horizontal="center" vertical="center"/>
    </xf>
    <xf numFmtId="0" fontId="19" fillId="9" borderId="15" xfId="2" applyFont="1" applyFill="1" applyBorder="1" applyAlignment="1" applyProtection="1">
      <alignment horizontal="center" vertical="center"/>
      <protection locked="0"/>
    </xf>
    <xf numFmtId="0" fontId="19" fillId="9" borderId="20" xfId="2" applyFont="1" applyFill="1" applyBorder="1" applyAlignment="1" applyProtection="1">
      <alignment horizontal="center" vertical="center"/>
      <protection locked="0"/>
    </xf>
    <xf numFmtId="0" fontId="21" fillId="9" borderId="20" xfId="2" applyFont="1" applyFill="1" applyBorder="1" applyAlignment="1" applyProtection="1">
      <alignment vertical="center" wrapText="1"/>
      <protection locked="0"/>
    </xf>
    <xf numFmtId="2" fontId="19" fillId="9" borderId="9" xfId="2" applyNumberFormat="1" applyFont="1" applyFill="1" applyBorder="1" applyAlignment="1" applyProtection="1">
      <alignment horizontal="center" vertical="center"/>
      <protection locked="0"/>
    </xf>
    <xf numFmtId="20" fontId="19" fillId="2" borderId="31" xfId="2" applyNumberFormat="1" applyFont="1" applyFill="1" applyBorder="1" applyAlignment="1" applyProtection="1">
      <alignment horizontal="center" vertical="center"/>
      <protection locked="0"/>
    </xf>
    <xf numFmtId="20" fontId="19" fillId="9" borderId="34" xfId="2" applyNumberFormat="1" applyFont="1" applyFill="1" applyBorder="1" applyAlignment="1">
      <alignment horizontal="center" vertical="center"/>
    </xf>
    <xf numFmtId="14" fontId="19" fillId="9" borderId="34" xfId="2" applyNumberFormat="1" applyFont="1" applyFill="1" applyBorder="1" applyAlignment="1">
      <alignment horizontal="center" vertical="center"/>
    </xf>
    <xf numFmtId="0" fontId="19" fillId="9" borderId="27" xfId="2" applyFont="1" applyFill="1" applyBorder="1" applyAlignment="1" applyProtection="1">
      <alignment horizontal="center" vertical="center"/>
      <protection locked="0"/>
    </xf>
    <xf numFmtId="0" fontId="19" fillId="9" borderId="24" xfId="2" applyFont="1" applyFill="1" applyBorder="1" applyAlignment="1" applyProtection="1">
      <alignment horizontal="center" vertical="center"/>
      <protection locked="0"/>
    </xf>
    <xf numFmtId="0" fontId="21" fillId="9" borderId="24" xfId="2" applyFont="1" applyFill="1" applyBorder="1" applyAlignment="1" applyProtection="1">
      <alignment vertical="center" wrapText="1"/>
      <protection locked="0"/>
    </xf>
    <xf numFmtId="2" fontId="19" fillId="9" borderId="40" xfId="2" applyNumberFormat="1" applyFont="1" applyFill="1" applyBorder="1" applyAlignment="1" applyProtection="1">
      <alignment horizontal="center" vertical="center"/>
      <protection locked="0"/>
    </xf>
    <xf numFmtId="0" fontId="19" fillId="9" borderId="25" xfId="2" applyFont="1" applyFill="1" applyBorder="1" applyAlignment="1" applyProtection="1">
      <alignment vertical="center"/>
      <protection locked="0"/>
    </xf>
    <xf numFmtId="20" fontId="19" fillId="0" borderId="46" xfId="2" applyNumberFormat="1" applyFont="1" applyBorder="1" applyAlignment="1">
      <alignment horizontal="center" vertical="center"/>
    </xf>
    <xf numFmtId="14" fontId="19" fillId="0" borderId="46" xfId="2" applyNumberFormat="1" applyFont="1" applyBorder="1" applyAlignment="1">
      <alignment horizontal="center" vertical="center"/>
    </xf>
    <xf numFmtId="0" fontId="19" fillId="0" borderId="47" xfId="2" applyFont="1" applyBorder="1" applyAlignment="1" applyProtection="1">
      <alignment vertical="center"/>
      <protection locked="0"/>
    </xf>
    <xf numFmtId="20" fontId="19" fillId="2" borderId="38" xfId="2" applyNumberFormat="1" applyFont="1" applyFill="1" applyBorder="1" applyAlignment="1" applyProtection="1">
      <alignment horizontal="center" vertical="center"/>
      <protection locked="0"/>
    </xf>
    <xf numFmtId="20" fontId="19" fillId="9" borderId="31" xfId="2" applyNumberFormat="1" applyFont="1" applyFill="1" applyBorder="1" applyAlignment="1">
      <alignment horizontal="center" vertical="center"/>
    </xf>
    <xf numFmtId="2" fontId="19" fillId="9" borderId="24" xfId="2" applyNumberFormat="1" applyFont="1" applyFill="1" applyBorder="1" applyAlignment="1" applyProtection="1">
      <alignment horizontal="center" vertical="center"/>
      <protection locked="0"/>
    </xf>
    <xf numFmtId="0" fontId="16" fillId="4" borderId="39" xfId="2" applyFont="1" applyFill="1" applyBorder="1" applyAlignment="1">
      <alignment horizontal="center" vertical="center"/>
    </xf>
    <xf numFmtId="0" fontId="23" fillId="0" borderId="10" xfId="2" applyFont="1" applyBorder="1" applyAlignment="1" applyProtection="1">
      <alignment horizontal="left" vertical="center" wrapText="1"/>
      <protection locked="0"/>
    </xf>
    <xf numFmtId="20" fontId="19" fillId="0" borderId="34" xfId="2" applyNumberFormat="1" applyFont="1" applyBorder="1" applyAlignment="1">
      <alignment horizontal="center" vertical="center"/>
    </xf>
    <xf numFmtId="0" fontId="21" fillId="0" borderId="24" xfId="2" applyFont="1" applyBorder="1" applyAlignment="1" applyProtection="1">
      <alignment vertical="center" wrapText="1"/>
      <protection locked="0"/>
    </xf>
    <xf numFmtId="2" fontId="19" fillId="0" borderId="40" xfId="2" applyNumberFormat="1" applyFont="1" applyBorder="1" applyAlignment="1" applyProtection="1">
      <alignment horizontal="center" vertical="center"/>
      <protection locked="0"/>
    </xf>
    <xf numFmtId="20" fontId="19" fillId="2" borderId="49" xfId="2" applyNumberFormat="1" applyFont="1" applyFill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left" vertical="center" wrapText="1"/>
      <protection locked="0"/>
    </xf>
    <xf numFmtId="0" fontId="10" fillId="0" borderId="10" xfId="2" applyFont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horizontal="left" vertical="center" wrapText="1"/>
      <protection locked="0"/>
    </xf>
    <xf numFmtId="0" fontId="19" fillId="0" borderId="0" xfId="2" applyFont="1" applyAlignment="1" applyProtection="1">
      <alignment horizontal="center" vertical="center"/>
      <protection locked="0"/>
    </xf>
    <xf numFmtId="0" fontId="19" fillId="0" borderId="3" xfId="2" applyFont="1" applyBorder="1" applyAlignment="1" applyProtection="1">
      <alignment horizontal="center" vertical="center"/>
      <protection locked="0"/>
    </xf>
    <xf numFmtId="0" fontId="19" fillId="9" borderId="3" xfId="2" applyFont="1" applyFill="1" applyBorder="1" applyAlignment="1" applyProtection="1">
      <alignment horizontal="center" vertical="center"/>
      <protection locked="0"/>
    </xf>
    <xf numFmtId="0" fontId="19" fillId="0" borderId="25" xfId="2" applyFont="1" applyBorder="1" applyAlignment="1" applyProtection="1">
      <alignment horizontal="center" vertical="center"/>
      <protection locked="0"/>
    </xf>
    <xf numFmtId="0" fontId="19" fillId="9" borderId="20" xfId="2" applyFont="1" applyFill="1" applyBorder="1" applyAlignment="1" applyProtection="1">
      <alignment vertical="center" wrapText="1"/>
      <protection locked="0"/>
    </xf>
    <xf numFmtId="0" fontId="19" fillId="0" borderId="10" xfId="2" applyFont="1" applyFill="1" applyBorder="1" applyAlignment="1" applyProtection="1">
      <alignment vertical="center" wrapText="1"/>
      <protection locked="0"/>
    </xf>
    <xf numFmtId="0" fontId="19" fillId="0" borderId="21" xfId="2" applyFont="1" applyBorder="1" applyAlignment="1" applyProtection="1">
      <alignment vertical="center" wrapText="1"/>
      <protection locked="0"/>
    </xf>
    <xf numFmtId="0" fontId="9" fillId="0" borderId="10" xfId="2" applyFont="1" applyBorder="1" applyAlignment="1" applyProtection="1">
      <alignment horizontal="left" vertical="center" wrapText="1"/>
      <protection locked="0"/>
    </xf>
    <xf numFmtId="0" fontId="19" fillId="8" borderId="11" xfId="2" applyFont="1" applyFill="1" applyBorder="1" applyAlignment="1" applyProtection="1">
      <alignment horizontal="center" vertical="center"/>
      <protection locked="0"/>
    </xf>
    <xf numFmtId="0" fontId="19" fillId="8" borderId="10" xfId="2" applyFont="1" applyFill="1" applyBorder="1" applyAlignment="1" applyProtection="1">
      <alignment horizontal="center" vertical="center"/>
      <protection locked="0"/>
    </xf>
    <xf numFmtId="0" fontId="19" fillId="0" borderId="11" xfId="2" applyFont="1" applyFill="1" applyBorder="1" applyAlignment="1" applyProtection="1">
      <alignment horizontal="center" vertical="center"/>
      <protection locked="0"/>
    </xf>
    <xf numFmtId="0" fontId="19" fillId="0" borderId="10" xfId="2" applyFont="1" applyFill="1" applyBorder="1" applyAlignment="1" applyProtection="1">
      <alignment horizontal="center" vertical="center"/>
      <protection locked="0"/>
    </xf>
    <xf numFmtId="0" fontId="19" fillId="8" borderId="10" xfId="2" applyFont="1" applyFill="1" applyBorder="1" applyAlignment="1" applyProtection="1">
      <alignment vertical="center" wrapText="1"/>
      <protection locked="0"/>
    </xf>
    <xf numFmtId="0" fontId="8" fillId="9" borderId="10" xfId="2" applyFont="1" applyFill="1" applyBorder="1" applyAlignment="1" applyProtection="1">
      <alignment horizontal="left" vertical="center" wrapText="1"/>
      <protection locked="0"/>
    </xf>
    <xf numFmtId="0" fontId="7" fillId="9" borderId="10" xfId="2" applyFont="1" applyFill="1" applyBorder="1" applyAlignment="1" applyProtection="1">
      <alignment horizontal="left" vertical="center" wrapText="1"/>
      <protection locked="0"/>
    </xf>
    <xf numFmtId="0" fontId="19" fillId="8" borderId="20" xfId="2" applyFont="1" applyFill="1" applyBorder="1" applyAlignment="1" applyProtection="1">
      <alignment vertical="center" wrapText="1"/>
      <protection locked="0"/>
    </xf>
    <xf numFmtId="0" fontId="6" fillId="9" borderId="10" xfId="2" applyFont="1" applyFill="1" applyBorder="1" applyAlignment="1" applyProtection="1">
      <alignment horizontal="left" vertical="center" wrapText="1"/>
      <protection locked="0"/>
    </xf>
    <xf numFmtId="0" fontId="5" fillId="9" borderId="10" xfId="2" applyFont="1" applyFill="1" applyBorder="1" applyAlignment="1" applyProtection="1">
      <alignment horizontal="left" vertical="center" wrapText="1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19" fillId="0" borderId="47" xfId="2" applyFont="1" applyBorder="1" applyAlignment="1" applyProtection="1">
      <alignment horizontal="center" vertical="center"/>
      <protection locked="0"/>
    </xf>
    <xf numFmtId="0" fontId="19" fillId="9" borderId="25" xfId="2" applyFont="1" applyFill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9" fillId="0" borderId="9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0" fontId="19" fillId="0" borderId="19" xfId="0" applyFont="1" applyBorder="1" applyAlignment="1">
      <alignment horizontal="left" vertical="center" wrapText="1"/>
    </xf>
    <xf numFmtId="0" fontId="16" fillId="10" borderId="9" xfId="0" applyFont="1" applyFill="1" applyBorder="1" applyAlignment="1">
      <alignment horizontal="left" vertical="center"/>
    </xf>
    <xf numFmtId="0" fontId="16" fillId="10" borderId="13" xfId="0" applyFont="1" applyFill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top" wrapText="1"/>
    </xf>
    <xf numFmtId="0" fontId="19" fillId="0" borderId="13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19" fillId="0" borderId="18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9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9" fillId="0" borderId="17" xfId="0" applyFont="1" applyBorder="1" applyAlignment="1">
      <alignment horizontal="left" vertical="top" wrapText="1"/>
    </xf>
    <xf numFmtId="0" fontId="18" fillId="8" borderId="5" xfId="0" applyFont="1" applyFill="1" applyBorder="1" applyAlignment="1">
      <alignment horizontal="left" vertical="center"/>
    </xf>
    <xf numFmtId="0" fontId="18" fillId="8" borderId="7" xfId="0" applyFont="1" applyFill="1" applyBorder="1" applyAlignment="1">
      <alignment horizontal="left" vertical="center"/>
    </xf>
    <xf numFmtId="0" fontId="18" fillId="8" borderId="6" xfId="0" applyFont="1" applyFill="1" applyBorder="1" applyAlignment="1">
      <alignment horizontal="left" vertical="center"/>
    </xf>
    <xf numFmtId="0" fontId="19" fillId="0" borderId="9" xfId="0" applyFont="1" applyBorder="1" applyAlignment="1">
      <alignment horizontal="left" wrapText="1"/>
    </xf>
    <xf numFmtId="0" fontId="19" fillId="0" borderId="13" xfId="0" applyFont="1" applyBorder="1" applyAlignment="1">
      <alignment horizontal="left" wrapText="1"/>
    </xf>
    <xf numFmtId="0" fontId="19" fillId="0" borderId="15" xfId="0" applyFont="1" applyBorder="1" applyAlignment="1">
      <alignment horizontal="left" wrapText="1"/>
    </xf>
    <xf numFmtId="0" fontId="21" fillId="6" borderId="18" xfId="0" applyFont="1" applyFill="1" applyBorder="1" applyAlignment="1">
      <alignment horizontal="left"/>
    </xf>
    <xf numFmtId="0" fontId="21" fillId="6" borderId="14" xfId="0" applyFont="1" applyFill="1" applyBorder="1" applyAlignment="1">
      <alignment horizontal="left"/>
    </xf>
    <xf numFmtId="0" fontId="21" fillId="6" borderId="19" xfId="0" applyFont="1" applyFill="1" applyBorder="1" applyAlignment="1">
      <alignment horizontal="left"/>
    </xf>
    <xf numFmtId="0" fontId="21" fillId="6" borderId="8" xfId="0" applyFont="1" applyFill="1" applyBorder="1" applyAlignment="1">
      <alignment horizontal="left"/>
    </xf>
    <xf numFmtId="0" fontId="21" fillId="6" borderId="4" xfId="0" applyFont="1" applyFill="1" applyBorder="1" applyAlignment="1">
      <alignment horizontal="left"/>
    </xf>
    <xf numFmtId="0" fontId="21" fillId="6" borderId="11" xfId="0" applyFont="1" applyFill="1" applyBorder="1" applyAlignment="1">
      <alignment horizontal="left"/>
    </xf>
    <xf numFmtId="0" fontId="19" fillId="0" borderId="16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20" fillId="3" borderId="8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/>
    </xf>
    <xf numFmtId="0" fontId="19" fillId="0" borderId="16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21" fillId="0" borderId="4" xfId="0" applyFont="1" applyBorder="1" applyAlignment="1" applyProtection="1">
      <alignment horizontal="left" vertical="center"/>
    </xf>
    <xf numFmtId="0" fontId="21" fillId="0" borderId="11" xfId="0" applyFont="1" applyBorder="1" applyAlignment="1" applyProtection="1">
      <alignment horizontal="left" vertical="center"/>
    </xf>
    <xf numFmtId="0" fontId="17" fillId="0" borderId="5" xfId="0" applyFont="1" applyBorder="1" applyAlignment="1" applyProtection="1">
      <alignment horizontal="center" vertical="center"/>
    </xf>
    <xf numFmtId="0" fontId="17" fillId="0" borderId="7" xfId="0" applyFont="1" applyBorder="1" applyAlignment="1" applyProtection="1">
      <alignment horizontal="center" vertical="center"/>
    </xf>
    <xf numFmtId="0" fontId="17" fillId="0" borderId="6" xfId="0" applyFont="1" applyBorder="1" applyAlignment="1" applyProtection="1">
      <alignment horizontal="center" vertical="center"/>
    </xf>
    <xf numFmtId="0" fontId="17" fillId="0" borderId="5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6" xfId="2" applyFont="1" applyBorder="1" applyAlignment="1">
      <alignment horizontal="center" vertical="center"/>
    </xf>
    <xf numFmtId="0" fontId="21" fillId="0" borderId="4" xfId="2" applyFont="1" applyBorder="1" applyAlignment="1">
      <alignment horizontal="left" vertical="center"/>
    </xf>
    <xf numFmtId="0" fontId="21" fillId="0" borderId="11" xfId="2" applyFont="1" applyBorder="1" applyAlignment="1">
      <alignment horizontal="left" vertical="center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9" fillId="9" borderId="47" xfId="2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57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0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67" t="s">
        <v>24</v>
      </c>
      <c r="C2" s="268"/>
      <c r="D2" s="268"/>
      <c r="E2" s="268"/>
      <c r="F2" s="268"/>
      <c r="G2" s="269"/>
      <c r="H2" s="2"/>
      <c r="I2" s="2"/>
    </row>
    <row r="3" spans="2:9" x14ac:dyDescent="0.35">
      <c r="B3" s="7" t="s">
        <v>25</v>
      </c>
      <c r="C3" s="273" t="s">
        <v>45</v>
      </c>
      <c r="D3" s="274"/>
      <c r="E3" s="274"/>
      <c r="F3" s="274"/>
      <c r="G3" s="275"/>
      <c r="H3" s="3"/>
      <c r="I3" s="3"/>
    </row>
    <row r="4" spans="2:9" x14ac:dyDescent="0.35">
      <c r="B4" s="6" t="s">
        <v>26</v>
      </c>
      <c r="C4" s="276" t="s">
        <v>46</v>
      </c>
      <c r="D4" s="277"/>
      <c r="E4" s="277"/>
      <c r="F4" s="277"/>
      <c r="G4" s="278"/>
      <c r="H4" s="3"/>
      <c r="I4" s="3"/>
    </row>
    <row r="5" spans="2:9" x14ac:dyDescent="0.35">
      <c r="B5" s="6" t="s">
        <v>27</v>
      </c>
      <c r="C5" s="276" t="s">
        <v>47</v>
      </c>
      <c r="D5" s="277"/>
      <c r="E5" s="277"/>
      <c r="F5" s="277"/>
      <c r="G5" s="278"/>
      <c r="H5" s="3"/>
      <c r="I5" s="3"/>
    </row>
    <row r="7" spans="2:9" ht="32.25" customHeight="1" x14ac:dyDescent="0.35">
      <c r="B7" s="282" t="s">
        <v>31</v>
      </c>
      <c r="C7" s="283"/>
      <c r="D7" s="283"/>
      <c r="E7" s="283"/>
      <c r="F7" s="283"/>
      <c r="G7" s="284"/>
      <c r="H7" s="3"/>
      <c r="I7" s="3"/>
    </row>
    <row r="8" spans="2:9" x14ac:dyDescent="0.35">
      <c r="B8" s="270" t="s">
        <v>28</v>
      </c>
      <c r="C8" s="271"/>
      <c r="D8" s="271"/>
      <c r="E8" s="271"/>
      <c r="F8" s="271"/>
      <c r="G8" s="272"/>
      <c r="H8" s="3"/>
      <c r="I8" s="3"/>
    </row>
    <row r="9" spans="2:9" x14ac:dyDescent="0.35">
      <c r="B9" s="279" t="s">
        <v>29</v>
      </c>
      <c r="C9" s="280"/>
      <c r="D9" s="280"/>
      <c r="E9" s="280"/>
      <c r="F9" s="280"/>
      <c r="G9" s="281"/>
      <c r="H9" s="3"/>
      <c r="I9" s="3"/>
    </row>
    <row r="10" spans="2:9" x14ac:dyDescent="0.35">
      <c r="B10" s="247" t="s">
        <v>30</v>
      </c>
      <c r="C10" s="248"/>
      <c r="D10" s="248"/>
      <c r="E10" s="248"/>
      <c r="F10" s="248"/>
      <c r="G10" s="249"/>
      <c r="H10" s="3"/>
      <c r="I10" s="3"/>
    </row>
    <row r="12" spans="2:9" x14ac:dyDescent="0.35">
      <c r="B12" s="58" t="s">
        <v>49</v>
      </c>
      <c r="C12" s="250" t="s">
        <v>16</v>
      </c>
      <c r="D12" s="251"/>
      <c r="E12" s="251"/>
      <c r="F12" s="251"/>
      <c r="G12" s="251"/>
      <c r="H12" s="4"/>
      <c r="I12" s="4"/>
    </row>
    <row r="13" spans="2:9" ht="19.5" customHeight="1" x14ac:dyDescent="0.35">
      <c r="B13" s="60">
        <v>9001</v>
      </c>
      <c r="C13" s="244" t="s">
        <v>36</v>
      </c>
      <c r="D13" s="245"/>
      <c r="E13" s="245"/>
      <c r="F13" s="245"/>
      <c r="G13" s="246"/>
      <c r="H13" s="4"/>
      <c r="I13" s="4"/>
    </row>
    <row r="14" spans="2:9" ht="19.5" customHeight="1" x14ac:dyDescent="0.35">
      <c r="B14" s="7" t="s">
        <v>23</v>
      </c>
      <c r="C14" s="247"/>
      <c r="D14" s="248"/>
      <c r="E14" s="248"/>
      <c r="F14" s="248"/>
      <c r="G14" s="249"/>
      <c r="H14" s="4"/>
      <c r="I14" s="4"/>
    </row>
    <row r="15" spans="2:9" ht="18.75" customHeight="1" x14ac:dyDescent="0.35">
      <c r="B15" s="60">
        <v>9002</v>
      </c>
      <c r="C15" s="252" t="s">
        <v>48</v>
      </c>
      <c r="D15" s="253"/>
      <c r="E15" s="253"/>
      <c r="F15" s="253"/>
      <c r="G15" s="254"/>
      <c r="H15" s="4"/>
      <c r="I15" s="4"/>
    </row>
    <row r="16" spans="2:9" ht="18.75" customHeight="1" x14ac:dyDescent="0.35">
      <c r="B16" s="61"/>
      <c r="C16" s="285" t="s">
        <v>43</v>
      </c>
      <c r="D16" s="286"/>
      <c r="E16" s="286"/>
      <c r="F16" s="286"/>
      <c r="G16" s="287"/>
      <c r="H16" s="4"/>
      <c r="I16" s="4"/>
    </row>
    <row r="17" spans="2:9" ht="18.75" customHeight="1" x14ac:dyDescent="0.35">
      <c r="B17" s="7" t="s">
        <v>15</v>
      </c>
      <c r="C17" s="255" t="s">
        <v>44</v>
      </c>
      <c r="D17" s="256"/>
      <c r="E17" s="256"/>
      <c r="F17" s="256"/>
      <c r="G17" s="257"/>
      <c r="H17" s="4"/>
      <c r="I17" s="4"/>
    </row>
    <row r="18" spans="2:9" ht="19.5" customHeight="1" x14ac:dyDescent="0.35">
      <c r="B18" s="62">
        <v>9003</v>
      </c>
      <c r="C18" s="258" t="s">
        <v>37</v>
      </c>
      <c r="D18" s="259"/>
      <c r="E18" s="259"/>
      <c r="F18" s="259"/>
      <c r="G18" s="260"/>
      <c r="H18" s="4"/>
      <c r="I18" s="4"/>
    </row>
    <row r="19" spans="2:9" x14ac:dyDescent="0.35">
      <c r="B19" s="63" t="s">
        <v>17</v>
      </c>
      <c r="C19" s="261"/>
      <c r="D19" s="262"/>
      <c r="E19" s="262"/>
      <c r="F19" s="262"/>
      <c r="G19" s="263"/>
      <c r="H19" s="4"/>
      <c r="I19" s="4"/>
    </row>
    <row r="20" spans="2:9" ht="19.5" customHeight="1" x14ac:dyDescent="0.35">
      <c r="B20" s="62">
        <v>9004</v>
      </c>
      <c r="C20" s="258" t="s">
        <v>42</v>
      </c>
      <c r="D20" s="259"/>
      <c r="E20" s="259"/>
      <c r="F20" s="259"/>
      <c r="G20" s="260"/>
      <c r="H20" s="4"/>
      <c r="I20" s="4"/>
    </row>
    <row r="21" spans="2:9" ht="19.5" customHeight="1" x14ac:dyDescent="0.35">
      <c r="B21" s="63" t="s">
        <v>17</v>
      </c>
      <c r="C21" s="261"/>
      <c r="D21" s="262"/>
      <c r="E21" s="262"/>
      <c r="F21" s="262"/>
      <c r="G21" s="263"/>
      <c r="H21" s="4"/>
      <c r="I21" s="4"/>
    </row>
    <row r="22" spans="2:9" ht="19.5" customHeight="1" x14ac:dyDescent="0.35">
      <c r="B22" s="60">
        <v>9005</v>
      </c>
      <c r="C22" s="244" t="s">
        <v>41</v>
      </c>
      <c r="D22" s="245"/>
      <c r="E22" s="245"/>
      <c r="F22" s="245"/>
      <c r="G22" s="246"/>
    </row>
    <row r="23" spans="2:9" ht="19.5" customHeight="1" x14ac:dyDescent="0.35">
      <c r="B23" s="7" t="s">
        <v>32</v>
      </c>
      <c r="C23" s="247"/>
      <c r="D23" s="248"/>
      <c r="E23" s="248"/>
      <c r="F23" s="248"/>
      <c r="G23" s="249"/>
    </row>
    <row r="24" spans="2:9" ht="19.5" customHeight="1" x14ac:dyDescent="0.35">
      <c r="B24" s="60">
        <v>9006</v>
      </c>
      <c r="C24" s="258" t="s">
        <v>40</v>
      </c>
      <c r="D24" s="259"/>
      <c r="E24" s="259"/>
      <c r="F24" s="259"/>
      <c r="G24" s="260"/>
    </row>
    <row r="25" spans="2:9" x14ac:dyDescent="0.35">
      <c r="B25" s="7" t="s">
        <v>22</v>
      </c>
      <c r="C25" s="261"/>
      <c r="D25" s="262"/>
      <c r="E25" s="262"/>
      <c r="F25" s="262"/>
      <c r="G25" s="263"/>
    </row>
    <row r="26" spans="2:9" ht="19.5" customHeight="1" x14ac:dyDescent="0.35">
      <c r="B26" s="60">
        <v>9007</v>
      </c>
      <c r="C26" s="244" t="s">
        <v>39</v>
      </c>
      <c r="D26" s="245"/>
      <c r="E26" s="245"/>
      <c r="F26" s="245"/>
      <c r="G26" s="246"/>
    </row>
    <row r="27" spans="2:9" ht="19.5" customHeight="1" x14ac:dyDescent="0.35">
      <c r="B27" s="7" t="s">
        <v>9</v>
      </c>
      <c r="C27" s="247"/>
      <c r="D27" s="248"/>
      <c r="E27" s="248"/>
      <c r="F27" s="248"/>
      <c r="G27" s="249"/>
    </row>
    <row r="28" spans="2:9" ht="19.5" customHeight="1" x14ac:dyDescent="0.35">
      <c r="B28" s="60">
        <v>9008</v>
      </c>
      <c r="C28" s="244" t="s">
        <v>38</v>
      </c>
      <c r="D28" s="245"/>
      <c r="E28" s="245"/>
      <c r="F28" s="245"/>
      <c r="G28" s="246"/>
    </row>
    <row r="29" spans="2:9" ht="19.5" customHeight="1" x14ac:dyDescent="0.35">
      <c r="B29" s="7" t="s">
        <v>10</v>
      </c>
      <c r="C29" s="247"/>
      <c r="D29" s="248"/>
      <c r="E29" s="248"/>
      <c r="F29" s="248"/>
      <c r="G29" s="249"/>
    </row>
    <row r="30" spans="2:9" ht="15" customHeight="1" x14ac:dyDescent="0.35">
      <c r="B30" s="60">
        <v>9009</v>
      </c>
      <c r="C30" s="258" t="s">
        <v>76</v>
      </c>
      <c r="D30" s="259"/>
      <c r="E30" s="259"/>
      <c r="F30" s="259"/>
      <c r="G30" s="260"/>
    </row>
    <row r="31" spans="2:9" x14ac:dyDescent="0.35">
      <c r="B31" s="61"/>
      <c r="C31" s="264" t="s">
        <v>77</v>
      </c>
      <c r="D31" s="265"/>
      <c r="E31" s="265"/>
      <c r="F31" s="265"/>
      <c r="G31" s="266"/>
    </row>
    <row r="32" spans="2:9" ht="19.5" customHeight="1" x14ac:dyDescent="0.35">
      <c r="B32" s="7" t="s">
        <v>21</v>
      </c>
      <c r="C32" s="261" t="s">
        <v>75</v>
      </c>
      <c r="D32" s="262"/>
      <c r="E32" s="262"/>
      <c r="F32" s="262"/>
      <c r="G32" s="263"/>
    </row>
    <row r="33" spans="2:7" ht="19.5" customHeight="1" x14ac:dyDescent="0.35">
      <c r="B33" s="60">
        <v>9010</v>
      </c>
      <c r="C33" s="244" t="s">
        <v>18</v>
      </c>
      <c r="D33" s="245"/>
      <c r="E33" s="245"/>
      <c r="F33" s="245"/>
      <c r="G33" s="246"/>
    </row>
    <row r="34" spans="2:7" ht="19.5" customHeight="1" x14ac:dyDescent="0.35">
      <c r="B34" s="7" t="s">
        <v>11</v>
      </c>
      <c r="C34" s="247"/>
      <c r="D34" s="248"/>
      <c r="E34" s="248"/>
      <c r="F34" s="248"/>
      <c r="G34" s="249"/>
    </row>
    <row r="35" spans="2:7" ht="19.5" customHeight="1" x14ac:dyDescent="0.35">
      <c r="B35" s="60">
        <v>9013</v>
      </c>
      <c r="C35" s="244" t="s">
        <v>19</v>
      </c>
      <c r="D35" s="245"/>
      <c r="E35" s="245"/>
      <c r="F35" s="245"/>
      <c r="G35" s="246"/>
    </row>
    <row r="36" spans="2:7" ht="19.5" customHeight="1" x14ac:dyDescent="0.35">
      <c r="B36" s="7" t="s">
        <v>12</v>
      </c>
      <c r="C36" s="247"/>
      <c r="D36" s="248"/>
      <c r="E36" s="248"/>
      <c r="F36" s="248"/>
      <c r="G36" s="249"/>
    </row>
    <row r="37" spans="2:7" ht="19.5" customHeight="1" x14ac:dyDescent="0.35">
      <c r="B37" s="60">
        <v>9014</v>
      </c>
      <c r="C37" s="244" t="s">
        <v>13</v>
      </c>
      <c r="D37" s="245"/>
      <c r="E37" s="245"/>
      <c r="F37" s="245"/>
      <c r="G37" s="246"/>
    </row>
    <row r="38" spans="2:7" ht="19.5" customHeight="1" x14ac:dyDescent="0.35">
      <c r="B38" s="64" t="s">
        <v>13</v>
      </c>
      <c r="C38" s="255"/>
      <c r="D38" s="256"/>
      <c r="E38" s="256"/>
      <c r="F38" s="256"/>
      <c r="G38" s="257"/>
    </row>
    <row r="39" spans="2:7" ht="19.5" customHeight="1" x14ac:dyDescent="0.35">
      <c r="B39" s="60">
        <v>9015</v>
      </c>
      <c r="C39" s="244" t="s">
        <v>20</v>
      </c>
      <c r="D39" s="245"/>
      <c r="E39" s="245"/>
      <c r="F39" s="245"/>
      <c r="G39" s="246"/>
    </row>
    <row r="40" spans="2:7" ht="19.5" customHeight="1" x14ac:dyDescent="0.35">
      <c r="B40" s="64" t="s">
        <v>14</v>
      </c>
      <c r="C40" s="247"/>
      <c r="D40" s="248"/>
      <c r="E40" s="248"/>
      <c r="F40" s="248"/>
      <c r="G40" s="249"/>
    </row>
    <row r="43" spans="2:7" x14ac:dyDescent="0.35">
      <c r="B43" s="58" t="s">
        <v>50</v>
      </c>
      <c r="C43" s="250" t="s">
        <v>16</v>
      </c>
      <c r="D43" s="251"/>
      <c r="E43" s="251"/>
      <c r="F43" s="251"/>
      <c r="G43" s="251"/>
    </row>
    <row r="44" spans="2:7" x14ac:dyDescent="0.35">
      <c r="B44" s="60" t="s">
        <v>51</v>
      </c>
      <c r="C44" s="244" t="s">
        <v>52</v>
      </c>
      <c r="D44" s="245"/>
      <c r="E44" s="245"/>
      <c r="F44" s="245"/>
      <c r="G44" s="246"/>
    </row>
    <row r="45" spans="2:7" x14ac:dyDescent="0.35">
      <c r="B45" s="7" t="s">
        <v>53</v>
      </c>
      <c r="C45" s="247"/>
      <c r="D45" s="248"/>
      <c r="E45" s="248"/>
      <c r="F45" s="248"/>
      <c r="G45" s="249"/>
    </row>
    <row r="46" spans="2:7" x14ac:dyDescent="0.35">
      <c r="B46" s="61" t="s">
        <v>54</v>
      </c>
      <c r="C46" s="252" t="s">
        <v>55</v>
      </c>
      <c r="D46" s="253"/>
      <c r="E46" s="253"/>
      <c r="F46" s="253"/>
      <c r="G46" s="254"/>
    </row>
    <row r="47" spans="2:7" x14ac:dyDescent="0.35">
      <c r="B47" s="7" t="s">
        <v>56</v>
      </c>
      <c r="C47" s="255"/>
      <c r="D47" s="256"/>
      <c r="E47" s="256"/>
      <c r="F47" s="256"/>
      <c r="G47" s="257"/>
    </row>
    <row r="48" spans="2:7" x14ac:dyDescent="0.35">
      <c r="B48" s="62" t="s">
        <v>57</v>
      </c>
      <c r="C48" s="244" t="s">
        <v>58</v>
      </c>
      <c r="D48" s="245"/>
      <c r="E48" s="245"/>
      <c r="F48" s="245"/>
      <c r="G48" s="246"/>
    </row>
    <row r="49" spans="2:7" x14ac:dyDescent="0.35">
      <c r="B49" s="63" t="s">
        <v>59</v>
      </c>
      <c r="C49" s="247"/>
      <c r="D49" s="248"/>
      <c r="E49" s="248"/>
      <c r="F49" s="248"/>
      <c r="G49" s="249"/>
    </row>
    <row r="50" spans="2:7" x14ac:dyDescent="0.35">
      <c r="B50" s="62" t="s">
        <v>60</v>
      </c>
      <c r="C50" s="244" t="s">
        <v>61</v>
      </c>
      <c r="D50" s="245"/>
      <c r="E50" s="245"/>
      <c r="F50" s="245"/>
      <c r="G50" s="246"/>
    </row>
    <row r="51" spans="2:7" x14ac:dyDescent="0.35">
      <c r="B51" s="63" t="s">
        <v>62</v>
      </c>
      <c r="C51" s="247"/>
      <c r="D51" s="248"/>
      <c r="E51" s="248"/>
      <c r="F51" s="248"/>
      <c r="G51" s="249"/>
    </row>
    <row r="52" spans="2:7" x14ac:dyDescent="0.35">
      <c r="B52" s="60" t="s">
        <v>63</v>
      </c>
      <c r="C52" s="244" t="s">
        <v>64</v>
      </c>
      <c r="D52" s="245"/>
      <c r="E52" s="245"/>
      <c r="F52" s="245"/>
      <c r="G52" s="246"/>
    </row>
    <row r="53" spans="2:7" x14ac:dyDescent="0.35">
      <c r="B53" s="7" t="s">
        <v>65</v>
      </c>
      <c r="C53" s="247"/>
      <c r="D53" s="248"/>
      <c r="E53" s="248"/>
      <c r="F53" s="248"/>
      <c r="G53" s="249"/>
    </row>
    <row r="54" spans="2:7" x14ac:dyDescent="0.35">
      <c r="B54" s="60" t="s">
        <v>66</v>
      </c>
      <c r="C54" s="244" t="s">
        <v>67</v>
      </c>
      <c r="D54" s="245"/>
      <c r="E54" s="245"/>
      <c r="F54" s="245"/>
      <c r="G54" s="246"/>
    </row>
    <row r="55" spans="2:7" x14ac:dyDescent="0.35">
      <c r="B55" s="7" t="s">
        <v>68</v>
      </c>
      <c r="C55" s="247"/>
      <c r="D55" s="248"/>
      <c r="E55" s="248"/>
      <c r="F55" s="248"/>
      <c r="G55" s="249"/>
    </row>
    <row r="56" spans="2:7" x14ac:dyDescent="0.35">
      <c r="B56" s="60" t="s">
        <v>69</v>
      </c>
      <c r="C56" s="244" t="s">
        <v>70</v>
      </c>
      <c r="D56" s="245"/>
      <c r="E56" s="245"/>
      <c r="F56" s="245"/>
      <c r="G56" s="246"/>
    </row>
    <row r="57" spans="2:7" x14ac:dyDescent="0.35">
      <c r="B57" s="7" t="s">
        <v>71</v>
      </c>
      <c r="C57" s="247"/>
      <c r="D57" s="248"/>
      <c r="E57" s="248"/>
      <c r="F57" s="248"/>
      <c r="G57" s="249"/>
    </row>
    <row r="58" spans="2:7" x14ac:dyDescent="0.35">
      <c r="B58" s="60" t="s">
        <v>72</v>
      </c>
      <c r="C58" s="244" t="s">
        <v>73</v>
      </c>
      <c r="D58" s="245"/>
      <c r="E58" s="245"/>
      <c r="F58" s="245"/>
      <c r="G58" s="246"/>
    </row>
    <row r="59" spans="2:7" x14ac:dyDescent="0.35">
      <c r="B59" s="7" t="s">
        <v>74</v>
      </c>
      <c r="C59" s="247"/>
      <c r="D59" s="248"/>
      <c r="E59" s="248"/>
      <c r="F59" s="248"/>
      <c r="G59" s="249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1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01" zoomScale="90" zoomScaleNormal="90" workbookViewId="0">
      <selection activeCell="F115" sqref="F115:G11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6" t="s">
        <v>8</v>
      </c>
      <c r="E4" s="29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171</v>
      </c>
      <c r="J8" s="123">
        <f>I8/8</f>
        <v>21.375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187" t="s">
        <v>121</v>
      </c>
      <c r="G11" s="135">
        <v>9002</v>
      </c>
      <c r="H11" s="227" t="s">
        <v>110</v>
      </c>
      <c r="I11" s="135" t="s">
        <v>103</v>
      </c>
      <c r="J11" s="137">
        <v>8</v>
      </c>
      <c r="K11" s="222" t="s">
        <v>60</v>
      </c>
    </row>
    <row r="12" spans="1:11" ht="22.5" customHeight="1" x14ac:dyDescent="0.25">
      <c r="C12" s="209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09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09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09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 t="s">
        <v>102</v>
      </c>
      <c r="G16" s="144">
        <v>9003</v>
      </c>
      <c r="H16" s="145" t="s">
        <v>117</v>
      </c>
      <c r="I16" s="144" t="s">
        <v>103</v>
      </c>
      <c r="J16" s="146">
        <v>8</v>
      </c>
      <c r="K16" s="223" t="s">
        <v>60</v>
      </c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87" t="s">
        <v>121</v>
      </c>
      <c r="G21" s="135">
        <v>9002</v>
      </c>
      <c r="H21" s="151" t="s">
        <v>112</v>
      </c>
      <c r="I21" s="135" t="s">
        <v>103</v>
      </c>
      <c r="J21" s="137">
        <v>8</v>
      </c>
      <c r="K21" s="222" t="s">
        <v>60</v>
      </c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231" t="s">
        <v>102</v>
      </c>
      <c r="G22" s="232">
        <v>9003</v>
      </c>
      <c r="H22" s="151" t="s">
        <v>117</v>
      </c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231" t="s">
        <v>120</v>
      </c>
      <c r="G28" s="232">
        <v>9003</v>
      </c>
      <c r="H28" s="228" t="s">
        <v>118</v>
      </c>
      <c r="I28" s="135" t="s">
        <v>103</v>
      </c>
      <c r="J28" s="137">
        <v>8</v>
      </c>
      <c r="K28" s="222" t="s">
        <v>60</v>
      </c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 t="s">
        <v>120</v>
      </c>
      <c r="G33" s="144">
        <v>9003</v>
      </c>
      <c r="H33" s="145" t="s">
        <v>118</v>
      </c>
      <c r="I33" s="144" t="s">
        <v>103</v>
      </c>
      <c r="J33" s="146">
        <v>8</v>
      </c>
      <c r="K33" s="223" t="s">
        <v>60</v>
      </c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87" t="s">
        <v>121</v>
      </c>
      <c r="G38" s="135">
        <v>9002</v>
      </c>
      <c r="H38" s="151" t="s">
        <v>116</v>
      </c>
      <c r="I38" s="135" t="s">
        <v>125</v>
      </c>
      <c r="J38" s="179">
        <v>8</v>
      </c>
      <c r="K38" s="222" t="s">
        <v>60</v>
      </c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231" t="s">
        <v>102</v>
      </c>
      <c r="G39" s="232">
        <v>9003</v>
      </c>
      <c r="H39" s="151" t="s">
        <v>117</v>
      </c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229" t="s">
        <v>120</v>
      </c>
      <c r="G40" s="230">
        <v>9003</v>
      </c>
      <c r="H40" s="233" t="s">
        <v>124</v>
      </c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233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 t="s">
        <v>102</v>
      </c>
      <c r="G43" s="144">
        <v>9003</v>
      </c>
      <c r="H43" s="145" t="s">
        <v>126</v>
      </c>
      <c r="I43" s="144" t="s">
        <v>103</v>
      </c>
      <c r="J43" s="146">
        <v>4</v>
      </c>
      <c r="K43" s="223" t="s">
        <v>60</v>
      </c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 t="s">
        <v>120</v>
      </c>
      <c r="G44" s="144">
        <v>9003</v>
      </c>
      <c r="H44" s="145" t="s">
        <v>128</v>
      </c>
      <c r="I44" s="144"/>
      <c r="J44" s="182">
        <v>2</v>
      </c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 t="s">
        <v>129</v>
      </c>
      <c r="I45" s="144"/>
      <c r="J45" s="182">
        <v>2</v>
      </c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87" t="s">
        <v>121</v>
      </c>
      <c r="G48" s="135">
        <v>9002</v>
      </c>
      <c r="H48" s="151" t="s">
        <v>111</v>
      </c>
      <c r="I48" s="135" t="s">
        <v>103</v>
      </c>
      <c r="J48" s="137">
        <v>8</v>
      </c>
      <c r="K48" s="222" t="s">
        <v>60</v>
      </c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229" t="s">
        <v>102</v>
      </c>
      <c r="G49" s="230">
        <v>9003</v>
      </c>
      <c r="H49" s="151" t="s">
        <v>127</v>
      </c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229" t="s">
        <v>102</v>
      </c>
      <c r="G55" s="230">
        <v>9003</v>
      </c>
      <c r="H55" s="151" t="s">
        <v>127</v>
      </c>
      <c r="I55" s="135" t="s">
        <v>103</v>
      </c>
      <c r="J55" s="137">
        <v>8</v>
      </c>
      <c r="K55" s="222" t="s">
        <v>60</v>
      </c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 t="s">
        <v>102</v>
      </c>
      <c r="G60" s="144">
        <v>9003</v>
      </c>
      <c r="H60" s="145" t="s">
        <v>127</v>
      </c>
      <c r="I60" s="144" t="s">
        <v>103</v>
      </c>
      <c r="J60" s="146">
        <v>8</v>
      </c>
      <c r="K60" s="223" t="s">
        <v>60</v>
      </c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229" t="s">
        <v>102</v>
      </c>
      <c r="G65" s="230">
        <v>9003</v>
      </c>
      <c r="H65" s="151" t="s">
        <v>131</v>
      </c>
      <c r="I65" s="135" t="s">
        <v>103</v>
      </c>
      <c r="J65" s="137">
        <v>8</v>
      </c>
      <c r="K65" s="222" t="s">
        <v>60</v>
      </c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 t="s">
        <v>102</v>
      </c>
      <c r="G70" s="144">
        <v>9003</v>
      </c>
      <c r="H70" s="145" t="s">
        <v>130</v>
      </c>
      <c r="I70" s="144" t="s">
        <v>103</v>
      </c>
      <c r="J70" s="146">
        <v>8</v>
      </c>
      <c r="K70" s="223" t="s">
        <v>60</v>
      </c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229" t="s">
        <v>120</v>
      </c>
      <c r="G75" s="230">
        <v>9003</v>
      </c>
      <c r="H75" s="151" t="s">
        <v>132</v>
      </c>
      <c r="I75" s="135" t="s">
        <v>103</v>
      </c>
      <c r="J75" s="137">
        <v>8</v>
      </c>
      <c r="K75" s="222" t="s">
        <v>60</v>
      </c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 t="s">
        <v>120</v>
      </c>
      <c r="G81" s="144">
        <v>9003</v>
      </c>
      <c r="H81" s="145" t="s">
        <v>138</v>
      </c>
      <c r="I81" s="144" t="s">
        <v>103</v>
      </c>
      <c r="J81" s="146">
        <v>3</v>
      </c>
      <c r="K81" s="223" t="s">
        <v>60</v>
      </c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229" t="s">
        <v>120</v>
      </c>
      <c r="G82" s="230">
        <v>9003</v>
      </c>
      <c r="H82" s="151" t="s">
        <v>137</v>
      </c>
      <c r="I82" s="135" t="s">
        <v>103</v>
      </c>
      <c r="J82" s="137">
        <v>6</v>
      </c>
      <c r="K82" s="222" t="s">
        <v>60</v>
      </c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229" t="s">
        <v>143</v>
      </c>
      <c r="G83" s="230">
        <v>9002</v>
      </c>
      <c r="H83" s="151" t="s">
        <v>147</v>
      </c>
      <c r="I83" s="135"/>
      <c r="J83" s="179">
        <v>2</v>
      </c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 t="s">
        <v>143</v>
      </c>
      <c r="G87" s="144">
        <v>9002</v>
      </c>
      <c r="H87" s="145" t="s">
        <v>146</v>
      </c>
      <c r="I87" s="144"/>
      <c r="J87" s="182">
        <v>2</v>
      </c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 t="s">
        <v>142</v>
      </c>
      <c r="G88" s="144">
        <v>9002</v>
      </c>
      <c r="H88" s="145" t="s">
        <v>134</v>
      </c>
      <c r="I88" s="144"/>
      <c r="J88" s="182">
        <v>6</v>
      </c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229" t="s">
        <v>142</v>
      </c>
      <c r="G92" s="230">
        <v>9002</v>
      </c>
      <c r="H92" s="226" t="s">
        <v>134</v>
      </c>
      <c r="I92" s="135" t="s">
        <v>103</v>
      </c>
      <c r="J92" s="137">
        <v>1</v>
      </c>
      <c r="K92" s="222" t="s">
        <v>60</v>
      </c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229" t="s">
        <v>144</v>
      </c>
      <c r="G93" s="135">
        <v>9003</v>
      </c>
      <c r="H93" s="226" t="s">
        <v>136</v>
      </c>
      <c r="I93" s="135"/>
      <c r="J93" s="179">
        <v>6</v>
      </c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229" t="s">
        <v>143</v>
      </c>
      <c r="G94" s="230">
        <v>9002</v>
      </c>
      <c r="H94" s="151" t="s">
        <v>148</v>
      </c>
      <c r="I94" s="135"/>
      <c r="J94" s="179">
        <v>1</v>
      </c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 t="s">
        <v>144</v>
      </c>
      <c r="G98" s="144">
        <v>9003</v>
      </c>
      <c r="H98" s="145" t="s">
        <v>133</v>
      </c>
      <c r="I98" s="144" t="s">
        <v>103</v>
      </c>
      <c r="J98" s="146">
        <v>3</v>
      </c>
      <c r="K98" s="223" t="s">
        <v>60</v>
      </c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 t="s">
        <v>142</v>
      </c>
      <c r="G99" s="144">
        <v>9002</v>
      </c>
      <c r="H99" s="145" t="s">
        <v>134</v>
      </c>
      <c r="I99" s="144"/>
      <c r="J99" s="182">
        <v>5</v>
      </c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229" t="s">
        <v>142</v>
      </c>
      <c r="G103" s="230">
        <v>9002</v>
      </c>
      <c r="H103" s="226" t="s">
        <v>134</v>
      </c>
      <c r="I103" s="135" t="s">
        <v>103</v>
      </c>
      <c r="J103" s="137">
        <v>3</v>
      </c>
      <c r="K103" s="222" t="s">
        <v>60</v>
      </c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229" t="s">
        <v>102</v>
      </c>
      <c r="G104" s="230">
        <v>9003</v>
      </c>
      <c r="H104" s="151" t="s">
        <v>135</v>
      </c>
      <c r="I104" s="135"/>
      <c r="J104" s="179">
        <v>5</v>
      </c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229" t="s">
        <v>102</v>
      </c>
      <c r="G110" s="230">
        <v>9003</v>
      </c>
      <c r="H110" s="151" t="s">
        <v>135</v>
      </c>
      <c r="I110" s="135" t="s">
        <v>103</v>
      </c>
      <c r="J110" s="137">
        <v>3</v>
      </c>
      <c r="K110" s="222" t="s">
        <v>60</v>
      </c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229" t="s">
        <v>142</v>
      </c>
      <c r="G111" s="230">
        <v>9002</v>
      </c>
      <c r="H111" s="226" t="s">
        <v>134</v>
      </c>
      <c r="I111" s="135"/>
      <c r="J111" s="179">
        <v>3</v>
      </c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229" t="s">
        <v>143</v>
      </c>
      <c r="G112" s="230">
        <v>9002</v>
      </c>
      <c r="H112" s="151" t="s">
        <v>145</v>
      </c>
      <c r="I112" s="135"/>
      <c r="J112" s="179">
        <v>2</v>
      </c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 t="s">
        <v>102</v>
      </c>
      <c r="G115" s="144">
        <v>9003</v>
      </c>
      <c r="H115" s="234" t="s">
        <v>135</v>
      </c>
      <c r="I115" s="144" t="s">
        <v>103</v>
      </c>
      <c r="J115" s="146">
        <v>4</v>
      </c>
      <c r="K115" s="223" t="s">
        <v>60</v>
      </c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 t="s">
        <v>142</v>
      </c>
      <c r="G116" s="144">
        <v>9002</v>
      </c>
      <c r="H116" s="235" t="s">
        <v>134</v>
      </c>
      <c r="I116" s="144"/>
      <c r="J116" s="182">
        <v>4</v>
      </c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>
        <v>9010</v>
      </c>
      <c r="H120" s="151" t="s">
        <v>139</v>
      </c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 t="s">
        <v>142</v>
      </c>
      <c r="G125" s="144">
        <v>9002</v>
      </c>
      <c r="H125" s="145" t="s">
        <v>134</v>
      </c>
      <c r="I125" s="144" t="s">
        <v>103</v>
      </c>
      <c r="J125" s="146">
        <v>7</v>
      </c>
      <c r="K125" s="223" t="s">
        <v>60</v>
      </c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43" t="s">
        <v>143</v>
      </c>
      <c r="G126" s="144">
        <v>9002</v>
      </c>
      <c r="H126" s="225" t="s">
        <v>140</v>
      </c>
      <c r="I126" s="195"/>
      <c r="J126" s="197">
        <v>1</v>
      </c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317" priority="85" stopIfTrue="1">
      <formula>IF($A11=1,B11,)</formula>
    </cfRule>
    <cfRule type="expression" dxfId="316" priority="86" stopIfTrue="1">
      <formula>IF($A11="",B11,)</formula>
    </cfRule>
  </conditionalFormatting>
  <conditionalFormatting sqref="E11:E15">
    <cfRule type="expression" dxfId="315" priority="87" stopIfTrue="1">
      <formula>IF($A11="",B11,"")</formula>
    </cfRule>
  </conditionalFormatting>
  <conditionalFormatting sqref="E16:E124">
    <cfRule type="expression" dxfId="314" priority="88" stopIfTrue="1">
      <formula>IF($A16&lt;&gt;1,B16,"")</formula>
    </cfRule>
  </conditionalFormatting>
  <conditionalFormatting sqref="D11:D124">
    <cfRule type="expression" dxfId="313" priority="89" stopIfTrue="1">
      <formula>IF($A11="",B11,)</formula>
    </cfRule>
  </conditionalFormatting>
  <conditionalFormatting sqref="G12:G15 G26:G27 G84:G86 G41:G42 G50:G54 G17:G20 G45:G47 G29:G32 G34:G37 G56:G59 G66:G69 G61:G64 G71:G74 G105:G109 G113:G114 G117:G119 G76:G80 G93 G100:G102 G88:G91 G95:G97">
    <cfRule type="expression" dxfId="312" priority="90" stopIfTrue="1">
      <formula>#REF!="Freelancer"</formula>
    </cfRule>
    <cfRule type="expression" dxfId="311" priority="91" stopIfTrue="1">
      <formula>#REF!="DTC Int. Staff"</formula>
    </cfRule>
  </conditionalFormatting>
  <conditionalFormatting sqref="G117:G119 G88:G91 G26 G34:G37 G61:G64 G41:G42 G50:G53 G45:G47 G66:G69 G71:G74 G105:G108 G76:G80 G93 G100:G102 G95:G97">
    <cfRule type="expression" dxfId="310" priority="83" stopIfTrue="1">
      <formula>$F$5="Freelancer"</formula>
    </cfRule>
    <cfRule type="expression" dxfId="309" priority="84" stopIfTrue="1">
      <formula>$F$5="DTC Int. Staff"</formula>
    </cfRule>
  </conditionalFormatting>
  <conditionalFormatting sqref="G17:G20">
    <cfRule type="expression" dxfId="308" priority="81" stopIfTrue="1">
      <formula>#REF!="Freelancer"</formula>
    </cfRule>
    <cfRule type="expression" dxfId="307" priority="82" stopIfTrue="1">
      <formula>#REF!="DTC Int. Staff"</formula>
    </cfRule>
  </conditionalFormatting>
  <conditionalFormatting sqref="G17:G20">
    <cfRule type="expression" dxfId="306" priority="79" stopIfTrue="1">
      <formula>$F$5="Freelancer"</formula>
    </cfRule>
    <cfRule type="expression" dxfId="305" priority="80" stopIfTrue="1">
      <formula>$F$5="DTC Int. Staff"</formula>
    </cfRule>
  </conditionalFormatting>
  <conditionalFormatting sqref="G23:G25">
    <cfRule type="expression" dxfId="304" priority="77" stopIfTrue="1">
      <formula>#REF!="Freelancer"</formula>
    </cfRule>
    <cfRule type="expression" dxfId="303" priority="78" stopIfTrue="1">
      <formula>#REF!="DTC Int. Staff"</formula>
    </cfRule>
  </conditionalFormatting>
  <conditionalFormatting sqref="G23:G25">
    <cfRule type="expression" dxfId="302" priority="75" stopIfTrue="1">
      <formula>$F$5="Freelancer"</formula>
    </cfRule>
    <cfRule type="expression" dxfId="301" priority="76" stopIfTrue="1">
      <formula>$F$5="DTC Int. Staff"</formula>
    </cfRule>
  </conditionalFormatting>
  <conditionalFormatting sqref="C125:C129">
    <cfRule type="expression" dxfId="300" priority="72" stopIfTrue="1">
      <formula>IF($A125=1,B125,)</formula>
    </cfRule>
    <cfRule type="expression" dxfId="299" priority="73" stopIfTrue="1">
      <formula>IF($A125="",B125,)</formula>
    </cfRule>
  </conditionalFormatting>
  <conditionalFormatting sqref="D125:D129">
    <cfRule type="expression" dxfId="298" priority="74" stopIfTrue="1">
      <formula>IF($A125="",B125,)</formula>
    </cfRule>
  </conditionalFormatting>
  <conditionalFormatting sqref="E125:E129">
    <cfRule type="expression" dxfId="297" priority="71" stopIfTrue="1">
      <formula>IF($A125&lt;&gt;1,B125,"")</formula>
    </cfRule>
  </conditionalFormatting>
  <conditionalFormatting sqref="G56:G59">
    <cfRule type="expression" dxfId="296" priority="69" stopIfTrue="1">
      <formula>$F$5="Freelancer"</formula>
    </cfRule>
    <cfRule type="expression" dxfId="295" priority="70" stopIfTrue="1">
      <formula>$F$5="DTC Int. Staff"</formula>
    </cfRule>
  </conditionalFormatting>
  <conditionalFormatting sqref="G11">
    <cfRule type="expression" dxfId="294" priority="63" stopIfTrue="1">
      <formula>#REF!="Freelancer"</formula>
    </cfRule>
    <cfRule type="expression" dxfId="293" priority="64" stopIfTrue="1">
      <formula>#REF!="DTC Int. Staff"</formula>
    </cfRule>
  </conditionalFormatting>
  <conditionalFormatting sqref="G11">
    <cfRule type="expression" dxfId="292" priority="61" stopIfTrue="1">
      <formula>$F$5="Freelancer"</formula>
    </cfRule>
    <cfRule type="expression" dxfId="291" priority="62" stopIfTrue="1">
      <formula>$F$5="DTC Int. Staff"</formula>
    </cfRule>
  </conditionalFormatting>
  <conditionalFormatting sqref="G21">
    <cfRule type="expression" dxfId="290" priority="59" stopIfTrue="1">
      <formula>#REF!="Freelancer"</formula>
    </cfRule>
    <cfRule type="expression" dxfId="289" priority="60" stopIfTrue="1">
      <formula>#REF!="DTC Int. Staff"</formula>
    </cfRule>
  </conditionalFormatting>
  <conditionalFormatting sqref="G21">
    <cfRule type="expression" dxfId="288" priority="57" stopIfTrue="1">
      <formula>$F$5="Freelancer"</formula>
    </cfRule>
    <cfRule type="expression" dxfId="287" priority="58" stopIfTrue="1">
      <formula>$F$5="DTC Int. Staff"</formula>
    </cfRule>
  </conditionalFormatting>
  <conditionalFormatting sqref="G38">
    <cfRule type="expression" dxfId="286" priority="55" stopIfTrue="1">
      <formula>#REF!="Freelancer"</formula>
    </cfRule>
    <cfRule type="expression" dxfId="285" priority="56" stopIfTrue="1">
      <formula>#REF!="DTC Int. Staff"</formula>
    </cfRule>
  </conditionalFormatting>
  <conditionalFormatting sqref="G38">
    <cfRule type="expression" dxfId="284" priority="53" stopIfTrue="1">
      <formula>$F$5="Freelancer"</formula>
    </cfRule>
    <cfRule type="expression" dxfId="283" priority="54" stopIfTrue="1">
      <formula>$F$5="DTC Int. Staff"</formula>
    </cfRule>
  </conditionalFormatting>
  <conditionalFormatting sqref="G48">
    <cfRule type="expression" dxfId="282" priority="51" stopIfTrue="1">
      <formula>#REF!="Freelancer"</formula>
    </cfRule>
    <cfRule type="expression" dxfId="281" priority="52" stopIfTrue="1">
      <formula>#REF!="DTC Int. Staff"</formula>
    </cfRule>
  </conditionalFormatting>
  <conditionalFormatting sqref="G48">
    <cfRule type="expression" dxfId="280" priority="49" stopIfTrue="1">
      <formula>$F$5="Freelancer"</formula>
    </cfRule>
    <cfRule type="expression" dxfId="279" priority="50" stopIfTrue="1">
      <formula>$F$5="DTC Int. Staff"</formula>
    </cfRule>
  </conditionalFormatting>
  <conditionalFormatting sqref="G92">
    <cfRule type="expression" dxfId="278" priority="47" stopIfTrue="1">
      <formula>#REF!="Freelancer"</formula>
    </cfRule>
    <cfRule type="expression" dxfId="277" priority="48" stopIfTrue="1">
      <formula>#REF!="DTC Int. Staff"</formula>
    </cfRule>
  </conditionalFormatting>
  <conditionalFormatting sqref="G92">
    <cfRule type="expression" dxfId="276" priority="45" stopIfTrue="1">
      <formula>$F$5="Freelancer"</formula>
    </cfRule>
    <cfRule type="expression" dxfId="275" priority="46" stopIfTrue="1">
      <formula>$F$5="DTC Int. Staff"</formula>
    </cfRule>
  </conditionalFormatting>
  <conditionalFormatting sqref="G99">
    <cfRule type="expression" dxfId="274" priority="43" stopIfTrue="1">
      <formula>#REF!="Freelancer"</formula>
    </cfRule>
    <cfRule type="expression" dxfId="273" priority="44" stopIfTrue="1">
      <formula>#REF!="DTC Int. Staff"</formula>
    </cfRule>
  </conditionalFormatting>
  <conditionalFormatting sqref="G99">
    <cfRule type="expression" dxfId="272" priority="41" stopIfTrue="1">
      <formula>$F$5="Freelancer"</formula>
    </cfRule>
    <cfRule type="expression" dxfId="271" priority="42" stopIfTrue="1">
      <formula>$F$5="DTC Int. Staff"</formula>
    </cfRule>
  </conditionalFormatting>
  <conditionalFormatting sqref="G103">
    <cfRule type="expression" dxfId="270" priority="39" stopIfTrue="1">
      <formula>#REF!="Freelancer"</formula>
    </cfRule>
    <cfRule type="expression" dxfId="269" priority="40" stopIfTrue="1">
      <formula>#REF!="DTC Int. Staff"</formula>
    </cfRule>
  </conditionalFormatting>
  <conditionalFormatting sqref="G103">
    <cfRule type="expression" dxfId="268" priority="37" stopIfTrue="1">
      <formula>$F$5="Freelancer"</formula>
    </cfRule>
    <cfRule type="expression" dxfId="267" priority="38" stopIfTrue="1">
      <formula>$F$5="DTC Int. Staff"</formula>
    </cfRule>
  </conditionalFormatting>
  <conditionalFormatting sqref="G111">
    <cfRule type="expression" dxfId="266" priority="35" stopIfTrue="1">
      <formula>#REF!="Freelancer"</formula>
    </cfRule>
    <cfRule type="expression" dxfId="265" priority="36" stopIfTrue="1">
      <formula>#REF!="DTC Int. Staff"</formula>
    </cfRule>
  </conditionalFormatting>
  <conditionalFormatting sqref="G111">
    <cfRule type="expression" dxfId="264" priority="33" stopIfTrue="1">
      <formula>$F$5="Freelancer"</formula>
    </cfRule>
    <cfRule type="expression" dxfId="263" priority="34" stopIfTrue="1">
      <formula>$F$5="DTC Int. Staff"</formula>
    </cfRule>
  </conditionalFormatting>
  <conditionalFormatting sqref="G116">
    <cfRule type="expression" dxfId="262" priority="31" stopIfTrue="1">
      <formula>#REF!="Freelancer"</formula>
    </cfRule>
    <cfRule type="expression" dxfId="261" priority="32" stopIfTrue="1">
      <formula>#REF!="DTC Int. Staff"</formula>
    </cfRule>
  </conditionalFormatting>
  <conditionalFormatting sqref="G116">
    <cfRule type="expression" dxfId="260" priority="29" stopIfTrue="1">
      <formula>$F$5="Freelancer"</formula>
    </cfRule>
    <cfRule type="expression" dxfId="259" priority="30" stopIfTrue="1">
      <formula>$F$5="DTC Int. Staff"</formula>
    </cfRule>
  </conditionalFormatting>
  <conditionalFormatting sqref="G125">
    <cfRule type="expression" dxfId="258" priority="27" stopIfTrue="1">
      <formula>#REF!="Freelancer"</formula>
    </cfRule>
    <cfRule type="expression" dxfId="257" priority="28" stopIfTrue="1">
      <formula>#REF!="DTC Int. Staff"</formula>
    </cfRule>
  </conditionalFormatting>
  <conditionalFormatting sqref="G125">
    <cfRule type="expression" dxfId="256" priority="25" stopIfTrue="1">
      <formula>$F$5="Freelancer"</formula>
    </cfRule>
    <cfRule type="expression" dxfId="255" priority="26" stopIfTrue="1">
      <formula>$F$5="DTC Int. Staff"</formula>
    </cfRule>
  </conditionalFormatting>
  <conditionalFormatting sqref="G126">
    <cfRule type="expression" dxfId="254" priority="23" stopIfTrue="1">
      <formula>#REF!="Freelancer"</formula>
    </cfRule>
    <cfRule type="expression" dxfId="253" priority="24" stopIfTrue="1">
      <formula>#REF!="DTC Int. Staff"</formula>
    </cfRule>
  </conditionalFormatting>
  <conditionalFormatting sqref="G126">
    <cfRule type="expression" dxfId="252" priority="21" stopIfTrue="1">
      <formula>$F$5="Freelancer"</formula>
    </cfRule>
    <cfRule type="expression" dxfId="251" priority="22" stopIfTrue="1">
      <formula>$F$5="DTC Int. Staff"</formula>
    </cfRule>
  </conditionalFormatting>
  <conditionalFormatting sqref="G98">
    <cfRule type="expression" dxfId="250" priority="19" stopIfTrue="1">
      <formula>#REF!="Freelancer"</formula>
    </cfRule>
    <cfRule type="expression" dxfId="249" priority="20" stopIfTrue="1">
      <formula>#REF!="DTC Int. Staff"</formula>
    </cfRule>
  </conditionalFormatting>
  <conditionalFormatting sqref="G98">
    <cfRule type="expression" dxfId="248" priority="17" stopIfTrue="1">
      <formula>$F$5="Freelancer"</formula>
    </cfRule>
    <cfRule type="expression" dxfId="247" priority="18" stopIfTrue="1">
      <formula>$F$5="DTC Int. Staff"</formula>
    </cfRule>
  </conditionalFormatting>
  <conditionalFormatting sqref="G112">
    <cfRule type="expression" dxfId="246" priority="15" stopIfTrue="1">
      <formula>#REF!="Freelancer"</formula>
    </cfRule>
    <cfRule type="expression" dxfId="245" priority="16" stopIfTrue="1">
      <formula>#REF!="DTC Int. Staff"</formula>
    </cfRule>
  </conditionalFormatting>
  <conditionalFormatting sqref="G112">
    <cfRule type="expression" dxfId="244" priority="13" stopIfTrue="1">
      <formula>$F$5="Freelancer"</formula>
    </cfRule>
    <cfRule type="expression" dxfId="243" priority="14" stopIfTrue="1">
      <formula>$F$5="DTC Int. Staff"</formula>
    </cfRule>
  </conditionalFormatting>
  <conditionalFormatting sqref="G87">
    <cfRule type="expression" dxfId="242" priority="11" stopIfTrue="1">
      <formula>#REF!="Freelancer"</formula>
    </cfRule>
    <cfRule type="expression" dxfId="241" priority="12" stopIfTrue="1">
      <formula>#REF!="DTC Int. Staff"</formula>
    </cfRule>
  </conditionalFormatting>
  <conditionalFormatting sqref="G87">
    <cfRule type="expression" dxfId="240" priority="9" stopIfTrue="1">
      <formula>$F$5="Freelancer"</formula>
    </cfRule>
    <cfRule type="expression" dxfId="239" priority="10" stopIfTrue="1">
      <formula>$F$5="DTC Int. Staff"</formula>
    </cfRule>
  </conditionalFormatting>
  <conditionalFormatting sqref="G83">
    <cfRule type="expression" dxfId="238" priority="7" stopIfTrue="1">
      <formula>#REF!="Freelancer"</formula>
    </cfRule>
    <cfRule type="expression" dxfId="237" priority="8" stopIfTrue="1">
      <formula>#REF!="DTC Int. Staff"</formula>
    </cfRule>
  </conditionalFormatting>
  <conditionalFormatting sqref="G83">
    <cfRule type="expression" dxfId="236" priority="5" stopIfTrue="1">
      <formula>$F$5="Freelancer"</formula>
    </cfRule>
    <cfRule type="expression" dxfId="235" priority="6" stopIfTrue="1">
      <formula>$F$5="DTC Int. Staff"</formula>
    </cfRule>
  </conditionalFormatting>
  <conditionalFormatting sqref="G94">
    <cfRule type="expression" dxfId="234" priority="3" stopIfTrue="1">
      <formula>#REF!="Freelancer"</formula>
    </cfRule>
    <cfRule type="expression" dxfId="233" priority="4" stopIfTrue="1">
      <formula>#REF!="DTC Int. Staff"</formula>
    </cfRule>
  </conditionalFormatting>
  <conditionalFormatting sqref="G94">
    <cfRule type="expression" dxfId="232" priority="1" stopIfTrue="1">
      <formula>$F$5="Freelancer"</formula>
    </cfRule>
    <cfRule type="expression" dxfId="2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70" zoomScale="90" zoomScaleNormal="90" workbookViewId="0">
      <selection activeCell="F80" sqref="F80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1.08984375" style="11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221" bestFit="1" customWidth="1"/>
    <col min="12" max="16384" width="11.453125" style="111"/>
  </cols>
  <sheetData>
    <row r="1" spans="1:11" ht="51.75" customHeight="1" thickBot="1" x14ac:dyDescent="0.3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6" t="s">
        <v>8</v>
      </c>
      <c r="E4" s="29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152</v>
      </c>
      <c r="J8" s="123">
        <f>I8/8</f>
        <v>19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229" t="s">
        <v>142</v>
      </c>
      <c r="G11" s="230">
        <v>9002</v>
      </c>
      <c r="H11" s="233" t="s">
        <v>134</v>
      </c>
      <c r="I11" s="135" t="s">
        <v>103</v>
      </c>
      <c r="J11" s="137">
        <v>2</v>
      </c>
      <c r="K11" s="241" t="s">
        <v>60</v>
      </c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229" t="s">
        <v>143</v>
      </c>
      <c r="G12" s="230">
        <v>9002</v>
      </c>
      <c r="H12" s="236" t="s">
        <v>163</v>
      </c>
      <c r="I12" s="135"/>
      <c r="J12" s="137">
        <v>1</v>
      </c>
      <c r="K12" s="222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229" t="s">
        <v>143</v>
      </c>
      <c r="G13" s="230">
        <v>9002</v>
      </c>
      <c r="H13" s="236" t="s">
        <v>164</v>
      </c>
      <c r="I13" s="135"/>
      <c r="J13" s="137">
        <v>5</v>
      </c>
      <c r="K13" s="222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222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222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223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223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229" t="s">
        <v>142</v>
      </c>
      <c r="G18" s="230">
        <v>9002</v>
      </c>
      <c r="H18" s="233" t="s">
        <v>134</v>
      </c>
      <c r="I18" s="135" t="s">
        <v>103</v>
      </c>
      <c r="J18" s="137">
        <v>4</v>
      </c>
      <c r="K18" s="222" t="s">
        <v>60</v>
      </c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229" t="s">
        <v>144</v>
      </c>
      <c r="G19" s="135">
        <v>9003</v>
      </c>
      <c r="H19" s="233" t="s">
        <v>165</v>
      </c>
      <c r="I19" s="135"/>
      <c r="J19" s="137">
        <v>1</v>
      </c>
      <c r="K19" s="222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>
        <v>9004</v>
      </c>
      <c r="H20" s="151" t="s">
        <v>197</v>
      </c>
      <c r="I20" s="135"/>
      <c r="J20" s="137">
        <v>2</v>
      </c>
      <c r="K20" s="222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51" t="s">
        <v>166</v>
      </c>
      <c r="I21" s="135"/>
      <c r="J21" s="137">
        <v>1</v>
      </c>
      <c r="K21" s="222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222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 t="s">
        <v>102</v>
      </c>
      <c r="G23" s="144">
        <v>9003</v>
      </c>
      <c r="H23" s="145" t="s">
        <v>141</v>
      </c>
      <c r="I23" s="144" t="s">
        <v>103</v>
      </c>
      <c r="J23" s="146">
        <v>2</v>
      </c>
      <c r="K23" s="223" t="s">
        <v>60</v>
      </c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 t="s">
        <v>142</v>
      </c>
      <c r="G24" s="144">
        <v>9002</v>
      </c>
      <c r="H24" s="145" t="s">
        <v>134</v>
      </c>
      <c r="I24" s="144"/>
      <c r="J24" s="146">
        <v>6</v>
      </c>
      <c r="K24" s="223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223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223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223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>
        <v>9004</v>
      </c>
      <c r="H28" s="151" t="s">
        <v>197</v>
      </c>
      <c r="I28" s="135" t="s">
        <v>103</v>
      </c>
      <c r="J28" s="137">
        <v>3</v>
      </c>
      <c r="K28" s="222" t="s">
        <v>60</v>
      </c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231" t="s">
        <v>142</v>
      </c>
      <c r="G29" s="232">
        <v>9002</v>
      </c>
      <c r="H29" s="226" t="s">
        <v>134</v>
      </c>
      <c r="I29" s="135"/>
      <c r="J29" s="137">
        <v>5</v>
      </c>
      <c r="K29" s="222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222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222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222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 t="s">
        <v>144</v>
      </c>
      <c r="G33" s="144">
        <v>9003</v>
      </c>
      <c r="H33" s="145" t="s">
        <v>167</v>
      </c>
      <c r="I33" s="144" t="s">
        <v>103</v>
      </c>
      <c r="J33" s="146">
        <v>4</v>
      </c>
      <c r="K33" s="223" t="s">
        <v>60</v>
      </c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 t="s">
        <v>142</v>
      </c>
      <c r="G34" s="144">
        <v>9002</v>
      </c>
      <c r="H34" s="145" t="s">
        <v>134</v>
      </c>
      <c r="I34" s="144"/>
      <c r="J34" s="146">
        <v>4</v>
      </c>
      <c r="K34" s="223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223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223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223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231" t="s">
        <v>184</v>
      </c>
      <c r="G38" s="232">
        <v>9003</v>
      </c>
      <c r="H38" s="151" t="s">
        <v>149</v>
      </c>
      <c r="I38" s="135" t="s">
        <v>103</v>
      </c>
      <c r="J38" s="137">
        <v>3</v>
      </c>
      <c r="K38" s="222" t="s">
        <v>60</v>
      </c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231" t="s">
        <v>142</v>
      </c>
      <c r="G39" s="232">
        <v>9002</v>
      </c>
      <c r="H39" s="226" t="s">
        <v>134</v>
      </c>
      <c r="I39" s="135"/>
      <c r="J39" s="137">
        <v>5</v>
      </c>
      <c r="K39" s="222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222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222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222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223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223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 t="s">
        <v>150</v>
      </c>
      <c r="I45" s="135" t="s">
        <v>103</v>
      </c>
      <c r="J45" s="137">
        <v>2</v>
      </c>
      <c r="K45" s="222" t="s">
        <v>60</v>
      </c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231" t="s">
        <v>142</v>
      </c>
      <c r="G46" s="232">
        <v>9002</v>
      </c>
      <c r="H46" s="226" t="s">
        <v>134</v>
      </c>
      <c r="I46" s="135"/>
      <c r="J46" s="137">
        <v>6</v>
      </c>
      <c r="K46" s="222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222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222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222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>
        <v>9004</v>
      </c>
      <c r="H50" s="237" t="s">
        <v>152</v>
      </c>
      <c r="I50" s="144" t="s">
        <v>103</v>
      </c>
      <c r="J50" s="146">
        <v>1</v>
      </c>
      <c r="K50" s="223" t="s">
        <v>60</v>
      </c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 t="s">
        <v>144</v>
      </c>
      <c r="G51" s="144">
        <v>9003</v>
      </c>
      <c r="H51" s="237" t="s">
        <v>153</v>
      </c>
      <c r="I51" s="144"/>
      <c r="J51" s="146">
        <v>2</v>
      </c>
      <c r="K51" s="223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 t="s">
        <v>144</v>
      </c>
      <c r="G52" s="144">
        <v>9003</v>
      </c>
      <c r="H52" s="238" t="s">
        <v>161</v>
      </c>
      <c r="I52" s="144"/>
      <c r="J52" s="146">
        <v>4</v>
      </c>
      <c r="K52" s="223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238" t="s">
        <v>162</v>
      </c>
      <c r="I53" s="144"/>
      <c r="J53" s="146">
        <v>1</v>
      </c>
      <c r="K53" s="223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223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 t="s">
        <v>82</v>
      </c>
      <c r="I55" s="135"/>
      <c r="J55" s="137"/>
      <c r="K55" s="222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222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222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222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222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>
        <v>9004</v>
      </c>
      <c r="H60" s="145" t="s">
        <v>151</v>
      </c>
      <c r="I60" s="144" t="s">
        <v>103</v>
      </c>
      <c r="J60" s="146">
        <v>1</v>
      </c>
      <c r="K60" s="223" t="s">
        <v>60</v>
      </c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 t="s">
        <v>154</v>
      </c>
      <c r="I61" s="144"/>
      <c r="J61" s="146">
        <v>1</v>
      </c>
      <c r="K61" s="223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 t="s">
        <v>184</v>
      </c>
      <c r="G62" s="144">
        <v>9003</v>
      </c>
      <c r="H62" s="145" t="s">
        <v>159</v>
      </c>
      <c r="I62" s="144"/>
      <c r="J62" s="146">
        <v>5</v>
      </c>
      <c r="K62" s="223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 t="s">
        <v>201</v>
      </c>
      <c r="G63" s="144">
        <v>9003</v>
      </c>
      <c r="H63" s="145" t="s">
        <v>160</v>
      </c>
      <c r="I63" s="144"/>
      <c r="J63" s="146">
        <v>1</v>
      </c>
      <c r="K63" s="223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223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231" t="s">
        <v>184</v>
      </c>
      <c r="G65" s="232">
        <v>9003</v>
      </c>
      <c r="H65" s="151" t="s">
        <v>155</v>
      </c>
      <c r="I65" s="135" t="s">
        <v>103</v>
      </c>
      <c r="J65" s="137">
        <v>4</v>
      </c>
      <c r="K65" s="222" t="s">
        <v>60</v>
      </c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229" t="s">
        <v>144</v>
      </c>
      <c r="G66" s="135">
        <v>9003</v>
      </c>
      <c r="H66" s="151" t="s">
        <v>158</v>
      </c>
      <c r="I66" s="135"/>
      <c r="J66" s="137">
        <v>1</v>
      </c>
      <c r="K66" s="222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229" t="s">
        <v>144</v>
      </c>
      <c r="G67" s="135">
        <v>9003</v>
      </c>
      <c r="H67" s="151" t="s">
        <v>156</v>
      </c>
      <c r="I67" s="135"/>
      <c r="J67" s="137">
        <v>2</v>
      </c>
      <c r="K67" s="222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 t="s">
        <v>157</v>
      </c>
      <c r="I68" s="135"/>
      <c r="J68" s="137">
        <v>1</v>
      </c>
      <c r="K68" s="222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222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223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223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229" t="s">
        <v>144</v>
      </c>
      <c r="G72" s="135">
        <v>9003</v>
      </c>
      <c r="H72" s="151" t="s">
        <v>171</v>
      </c>
      <c r="I72" s="135" t="s">
        <v>103</v>
      </c>
      <c r="J72" s="137">
        <v>7</v>
      </c>
      <c r="K72" s="222" t="s">
        <v>60</v>
      </c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229" t="s">
        <v>144</v>
      </c>
      <c r="G73" s="135">
        <v>9003</v>
      </c>
      <c r="H73" s="151" t="s">
        <v>175</v>
      </c>
      <c r="I73" s="135"/>
      <c r="J73" s="137">
        <v>1</v>
      </c>
      <c r="K73" s="222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222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222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222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 t="s">
        <v>144</v>
      </c>
      <c r="G77" s="144">
        <v>9003</v>
      </c>
      <c r="H77" s="145" t="s">
        <v>171</v>
      </c>
      <c r="I77" s="144" t="s">
        <v>103</v>
      </c>
      <c r="J77" s="146">
        <v>5</v>
      </c>
      <c r="K77" s="223" t="s">
        <v>60</v>
      </c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 t="s">
        <v>144</v>
      </c>
      <c r="G78" s="144">
        <v>9003</v>
      </c>
      <c r="H78" s="145" t="s">
        <v>170</v>
      </c>
      <c r="I78" s="144"/>
      <c r="J78" s="146">
        <v>1</v>
      </c>
      <c r="K78" s="223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 t="s">
        <v>144</v>
      </c>
      <c r="G79" s="144">
        <v>9003</v>
      </c>
      <c r="H79" s="145" t="s">
        <v>175</v>
      </c>
      <c r="I79" s="144"/>
      <c r="J79" s="146">
        <v>1</v>
      </c>
      <c r="K79" s="223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 t="s">
        <v>144</v>
      </c>
      <c r="G80" s="144">
        <v>9003</v>
      </c>
      <c r="H80" s="145" t="s">
        <v>176</v>
      </c>
      <c r="I80" s="144"/>
      <c r="J80" s="146">
        <v>1</v>
      </c>
      <c r="K80" s="223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223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229" t="s">
        <v>184</v>
      </c>
      <c r="G82" s="135">
        <v>9003</v>
      </c>
      <c r="H82" s="151" t="s">
        <v>172</v>
      </c>
      <c r="I82" s="135" t="s">
        <v>103</v>
      </c>
      <c r="J82" s="137">
        <v>3</v>
      </c>
      <c r="K82" s="222" t="s">
        <v>60</v>
      </c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229" t="s">
        <v>144</v>
      </c>
      <c r="G83" s="135">
        <v>9003</v>
      </c>
      <c r="H83" s="151" t="s">
        <v>169</v>
      </c>
      <c r="I83" s="135"/>
      <c r="J83" s="137">
        <v>3</v>
      </c>
      <c r="K83" s="222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229" t="s">
        <v>184</v>
      </c>
      <c r="G84" s="135">
        <v>9003</v>
      </c>
      <c r="H84" s="151" t="s">
        <v>173</v>
      </c>
      <c r="I84" s="135"/>
      <c r="J84" s="137">
        <v>1</v>
      </c>
      <c r="K84" s="222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 t="s">
        <v>174</v>
      </c>
      <c r="I85" s="135"/>
      <c r="J85" s="137">
        <v>1</v>
      </c>
      <c r="K85" s="222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222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 t="s">
        <v>184</v>
      </c>
      <c r="G87" s="144">
        <v>9003</v>
      </c>
      <c r="H87" s="145" t="s">
        <v>168</v>
      </c>
      <c r="I87" s="144" t="s">
        <v>103</v>
      </c>
      <c r="J87" s="146">
        <v>3</v>
      </c>
      <c r="K87" s="223" t="s">
        <v>60</v>
      </c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 t="s">
        <v>144</v>
      </c>
      <c r="G88" s="144">
        <v>9003</v>
      </c>
      <c r="H88" s="145" t="s">
        <v>169</v>
      </c>
      <c r="I88" s="144"/>
      <c r="J88" s="146">
        <v>5</v>
      </c>
      <c r="K88" s="223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223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223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223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 t="s">
        <v>82</v>
      </c>
      <c r="I92" s="135"/>
      <c r="J92" s="137"/>
      <c r="K92" s="222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222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222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222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222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222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223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223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229" t="s">
        <v>144</v>
      </c>
      <c r="G100" s="135">
        <v>9003</v>
      </c>
      <c r="H100" s="151" t="s">
        <v>199</v>
      </c>
      <c r="I100" s="135" t="s">
        <v>103</v>
      </c>
      <c r="J100" s="137">
        <v>6</v>
      </c>
      <c r="K100" s="222" t="s">
        <v>60</v>
      </c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 t="s">
        <v>184</v>
      </c>
      <c r="G101" s="135">
        <v>9003</v>
      </c>
      <c r="H101" s="151" t="s">
        <v>168</v>
      </c>
      <c r="I101" s="135"/>
      <c r="J101" s="137">
        <v>2</v>
      </c>
      <c r="K101" s="222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222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222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222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 t="s">
        <v>184</v>
      </c>
      <c r="G105" s="144">
        <v>9003</v>
      </c>
      <c r="H105" s="145" t="s">
        <v>181</v>
      </c>
      <c r="I105" s="144" t="s">
        <v>103</v>
      </c>
      <c r="J105" s="146">
        <v>1</v>
      </c>
      <c r="K105" s="223" t="s">
        <v>60</v>
      </c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 t="s">
        <v>144</v>
      </c>
      <c r="G106" s="144">
        <v>9003</v>
      </c>
      <c r="H106" s="145" t="s">
        <v>198</v>
      </c>
      <c r="I106" s="144"/>
      <c r="J106" s="146">
        <v>7</v>
      </c>
      <c r="K106" s="223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223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223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223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231" t="s">
        <v>144</v>
      </c>
      <c r="G110" s="232">
        <v>9003</v>
      </c>
      <c r="H110" s="151" t="s">
        <v>180</v>
      </c>
      <c r="I110" s="135" t="s">
        <v>103</v>
      </c>
      <c r="J110" s="137">
        <v>1</v>
      </c>
      <c r="K110" s="222" t="s">
        <v>60</v>
      </c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 t="s">
        <v>184</v>
      </c>
      <c r="G111" s="135">
        <v>9003</v>
      </c>
      <c r="H111" s="151" t="s">
        <v>168</v>
      </c>
      <c r="I111" s="135"/>
      <c r="J111" s="137">
        <v>2</v>
      </c>
      <c r="K111" s="222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229" t="s">
        <v>144</v>
      </c>
      <c r="G112" s="135">
        <v>9003</v>
      </c>
      <c r="H112" s="151" t="s">
        <v>200</v>
      </c>
      <c r="I112" s="135"/>
      <c r="J112" s="137">
        <v>5</v>
      </c>
      <c r="K112" s="222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222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222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 t="s">
        <v>184</v>
      </c>
      <c r="G115" s="144">
        <v>9003</v>
      </c>
      <c r="H115" s="239" t="s">
        <v>178</v>
      </c>
      <c r="I115" s="144" t="s">
        <v>179</v>
      </c>
      <c r="J115" s="146">
        <v>3</v>
      </c>
      <c r="K115" s="223" t="s">
        <v>60</v>
      </c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 t="s">
        <v>144</v>
      </c>
      <c r="G116" s="144">
        <v>9003</v>
      </c>
      <c r="H116" s="240" t="s">
        <v>199</v>
      </c>
      <c r="I116" s="144"/>
      <c r="J116" s="146">
        <v>4</v>
      </c>
      <c r="K116" s="223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 t="s">
        <v>144</v>
      </c>
      <c r="G117" s="144">
        <v>9003</v>
      </c>
      <c r="H117" s="239" t="s">
        <v>182</v>
      </c>
      <c r="I117" s="144"/>
      <c r="J117" s="146">
        <v>1</v>
      </c>
      <c r="K117" s="223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223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223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229" t="s">
        <v>144</v>
      </c>
      <c r="G120" s="135">
        <v>9003</v>
      </c>
      <c r="H120" s="151" t="s">
        <v>177</v>
      </c>
      <c r="I120" s="135" t="s">
        <v>103</v>
      </c>
      <c r="J120" s="137">
        <v>3</v>
      </c>
      <c r="K120" s="222" t="s">
        <v>60</v>
      </c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229" t="s">
        <v>144</v>
      </c>
      <c r="G121" s="135">
        <v>9003</v>
      </c>
      <c r="H121" s="151" t="s">
        <v>198</v>
      </c>
      <c r="I121" s="135"/>
      <c r="J121" s="137">
        <v>4</v>
      </c>
      <c r="K121" s="222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231" t="s">
        <v>144</v>
      </c>
      <c r="G122" s="232">
        <v>9003</v>
      </c>
      <c r="H122" s="151" t="s">
        <v>183</v>
      </c>
      <c r="I122" s="135"/>
      <c r="J122" s="137">
        <v>1</v>
      </c>
      <c r="K122" s="222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222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222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223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0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1"/>
      <c r="K126" s="242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230" priority="155" stopIfTrue="1">
      <formula>IF($A11=1,B11,)</formula>
    </cfRule>
    <cfRule type="expression" dxfId="229" priority="156" stopIfTrue="1">
      <formula>IF($A11="",B11,)</formula>
    </cfRule>
  </conditionalFormatting>
  <conditionalFormatting sqref="E11:E15">
    <cfRule type="expression" dxfId="228" priority="157" stopIfTrue="1">
      <formula>IF($A11="",B11,"")</formula>
    </cfRule>
  </conditionalFormatting>
  <conditionalFormatting sqref="E16:E124">
    <cfRule type="expression" dxfId="227" priority="158" stopIfTrue="1">
      <formula>IF($A16&lt;&gt;1,B16,"")</formula>
    </cfRule>
  </conditionalFormatting>
  <conditionalFormatting sqref="D11:D124">
    <cfRule type="expression" dxfId="226" priority="159" stopIfTrue="1">
      <formula>IF($A11="",B11,)</formula>
    </cfRule>
  </conditionalFormatting>
  <conditionalFormatting sqref="G14:G16 G20:G22 G74:G76 G85:G87 G101:G104 G68:G71 G53:G61 G89:G99 G107:G109 G118:G119 G35:G37 G111 G25:G28 G64 G40:G45 G30:G32 G113:G115 G47:G51">
    <cfRule type="expression" dxfId="225" priority="160" stopIfTrue="1">
      <formula>#REF!="Freelancer"</formula>
    </cfRule>
    <cfRule type="expression" dxfId="224" priority="161" stopIfTrue="1">
      <formula>#REF!="DTC Int. Staff"</formula>
    </cfRule>
  </conditionalFormatting>
  <conditionalFormatting sqref="G115 G87 G20:G22 G35:G37 G60:G61 G74:G76 G101:G104 G68:G71 G89:G99 G118:G119 G64 G40:G45 G47:G49">
    <cfRule type="expression" dxfId="223" priority="153" stopIfTrue="1">
      <formula>$F$5="Freelancer"</formula>
    </cfRule>
    <cfRule type="expression" dxfId="222" priority="154" stopIfTrue="1">
      <formula>$F$5="DTC Int. Staff"</formula>
    </cfRule>
  </conditionalFormatting>
  <conditionalFormatting sqref="G16">
    <cfRule type="expression" dxfId="221" priority="151" stopIfTrue="1">
      <formula>#REF!="Freelancer"</formula>
    </cfRule>
    <cfRule type="expression" dxfId="220" priority="152" stopIfTrue="1">
      <formula>#REF!="DTC Int. Staff"</formula>
    </cfRule>
  </conditionalFormatting>
  <conditionalFormatting sqref="G16">
    <cfRule type="expression" dxfId="219" priority="149" stopIfTrue="1">
      <formula>$F$5="Freelancer"</formula>
    </cfRule>
    <cfRule type="expression" dxfId="218" priority="150" stopIfTrue="1">
      <formula>$F$5="DTC Int. Staff"</formula>
    </cfRule>
  </conditionalFormatting>
  <conditionalFormatting sqref="G17">
    <cfRule type="expression" dxfId="217" priority="147" stopIfTrue="1">
      <formula>#REF!="Freelancer"</formula>
    </cfRule>
    <cfRule type="expression" dxfId="216" priority="148" stopIfTrue="1">
      <formula>#REF!="DTC Int. Staff"</formula>
    </cfRule>
  </conditionalFormatting>
  <conditionalFormatting sqref="G17">
    <cfRule type="expression" dxfId="215" priority="145" stopIfTrue="1">
      <formula>$F$5="Freelancer"</formula>
    </cfRule>
    <cfRule type="expression" dxfId="214" priority="146" stopIfTrue="1">
      <formula>$F$5="DTC Int. Staff"</formula>
    </cfRule>
  </conditionalFormatting>
  <conditionalFormatting sqref="C126">
    <cfRule type="expression" dxfId="213" priority="142" stopIfTrue="1">
      <formula>IF($A126=1,B126,)</formula>
    </cfRule>
    <cfRule type="expression" dxfId="212" priority="143" stopIfTrue="1">
      <formula>IF($A126="",B126,)</formula>
    </cfRule>
  </conditionalFormatting>
  <conditionalFormatting sqref="D126">
    <cfRule type="expression" dxfId="211" priority="144" stopIfTrue="1">
      <formula>IF($A126="",B126,)</formula>
    </cfRule>
  </conditionalFormatting>
  <conditionalFormatting sqref="C125">
    <cfRule type="expression" dxfId="210" priority="139" stopIfTrue="1">
      <formula>IF($A125=1,B125,)</formula>
    </cfRule>
    <cfRule type="expression" dxfId="209" priority="140" stopIfTrue="1">
      <formula>IF($A125="",B125,)</formula>
    </cfRule>
  </conditionalFormatting>
  <conditionalFormatting sqref="D125">
    <cfRule type="expression" dxfId="208" priority="141" stopIfTrue="1">
      <formula>IF($A125="",B125,)</formula>
    </cfRule>
  </conditionalFormatting>
  <conditionalFormatting sqref="E125">
    <cfRule type="expression" dxfId="207" priority="138" stopIfTrue="1">
      <formula>IF($A125&lt;&gt;1,B125,"")</formula>
    </cfRule>
  </conditionalFormatting>
  <conditionalFormatting sqref="E126">
    <cfRule type="expression" dxfId="206" priority="137" stopIfTrue="1">
      <formula>IF($A126&lt;&gt;1,B126,"")</formula>
    </cfRule>
  </conditionalFormatting>
  <conditionalFormatting sqref="G55:G59">
    <cfRule type="expression" dxfId="205" priority="135" stopIfTrue="1">
      <formula>$F$5="Freelancer"</formula>
    </cfRule>
    <cfRule type="expression" dxfId="204" priority="136" stopIfTrue="1">
      <formula>$F$5="DTC Int. Staff"</formula>
    </cfRule>
  </conditionalFormatting>
  <conditionalFormatting sqref="G81">
    <cfRule type="expression" dxfId="203" priority="133" stopIfTrue="1">
      <formula>#REF!="Freelancer"</formula>
    </cfRule>
    <cfRule type="expression" dxfId="202" priority="134" stopIfTrue="1">
      <formula>#REF!="DTC Int. Staff"</formula>
    </cfRule>
  </conditionalFormatting>
  <conditionalFormatting sqref="G81">
    <cfRule type="expression" dxfId="201" priority="131" stopIfTrue="1">
      <formula>$F$5="Freelancer"</formula>
    </cfRule>
    <cfRule type="expression" dxfId="200" priority="132" stopIfTrue="1">
      <formula>$F$5="DTC Int. Staff"</formula>
    </cfRule>
  </conditionalFormatting>
  <conditionalFormatting sqref="G11">
    <cfRule type="expression" dxfId="199" priority="129" stopIfTrue="1">
      <formula>#REF!="Freelancer"</formula>
    </cfRule>
    <cfRule type="expression" dxfId="198" priority="130" stopIfTrue="1">
      <formula>#REF!="DTC Int. Staff"</formula>
    </cfRule>
  </conditionalFormatting>
  <conditionalFormatting sqref="G11">
    <cfRule type="expression" dxfId="197" priority="127" stopIfTrue="1">
      <formula>$F$5="Freelancer"</formula>
    </cfRule>
    <cfRule type="expression" dxfId="196" priority="128" stopIfTrue="1">
      <formula>$F$5="DTC Int. Staff"</formula>
    </cfRule>
  </conditionalFormatting>
  <conditionalFormatting sqref="G18">
    <cfRule type="expression" dxfId="195" priority="125" stopIfTrue="1">
      <formula>#REF!="Freelancer"</formula>
    </cfRule>
    <cfRule type="expression" dxfId="194" priority="126" stopIfTrue="1">
      <formula>#REF!="DTC Int. Staff"</formula>
    </cfRule>
  </conditionalFormatting>
  <conditionalFormatting sqref="G18">
    <cfRule type="expression" dxfId="193" priority="123" stopIfTrue="1">
      <formula>$F$5="Freelancer"</formula>
    </cfRule>
    <cfRule type="expression" dxfId="192" priority="124" stopIfTrue="1">
      <formula>$F$5="DTC Int. Staff"</formula>
    </cfRule>
  </conditionalFormatting>
  <conditionalFormatting sqref="G24">
    <cfRule type="expression" dxfId="191" priority="121" stopIfTrue="1">
      <formula>#REF!="Freelancer"</formula>
    </cfRule>
    <cfRule type="expression" dxfId="190" priority="122" stopIfTrue="1">
      <formula>#REF!="DTC Int. Staff"</formula>
    </cfRule>
  </conditionalFormatting>
  <conditionalFormatting sqref="G24">
    <cfRule type="expression" dxfId="189" priority="119" stopIfTrue="1">
      <formula>$F$5="Freelancer"</formula>
    </cfRule>
    <cfRule type="expression" dxfId="188" priority="120" stopIfTrue="1">
      <formula>$F$5="DTC Int. Staff"</formula>
    </cfRule>
  </conditionalFormatting>
  <conditionalFormatting sqref="G12">
    <cfRule type="expression" dxfId="187" priority="117" stopIfTrue="1">
      <formula>#REF!="Freelancer"</formula>
    </cfRule>
    <cfRule type="expression" dxfId="186" priority="118" stopIfTrue="1">
      <formula>#REF!="DTC Int. Staff"</formula>
    </cfRule>
  </conditionalFormatting>
  <conditionalFormatting sqref="G12">
    <cfRule type="expression" dxfId="185" priority="115" stopIfTrue="1">
      <formula>$F$5="Freelancer"</formula>
    </cfRule>
    <cfRule type="expression" dxfId="184" priority="116" stopIfTrue="1">
      <formula>$F$5="DTC Int. Staff"</formula>
    </cfRule>
  </conditionalFormatting>
  <conditionalFormatting sqref="G13">
    <cfRule type="expression" dxfId="183" priority="113" stopIfTrue="1">
      <formula>#REF!="Freelancer"</formula>
    </cfRule>
    <cfRule type="expression" dxfId="182" priority="114" stopIfTrue="1">
      <formula>#REF!="DTC Int. Staff"</formula>
    </cfRule>
  </conditionalFormatting>
  <conditionalFormatting sqref="G13">
    <cfRule type="expression" dxfId="181" priority="111" stopIfTrue="1">
      <formula>$F$5="Freelancer"</formula>
    </cfRule>
    <cfRule type="expression" dxfId="180" priority="112" stopIfTrue="1">
      <formula>$F$5="DTC Int. Staff"</formula>
    </cfRule>
  </conditionalFormatting>
  <conditionalFormatting sqref="G73">
    <cfRule type="expression" dxfId="179" priority="109" stopIfTrue="1">
      <formula>#REF!="Freelancer"</formula>
    </cfRule>
    <cfRule type="expression" dxfId="178" priority="110" stopIfTrue="1">
      <formula>#REF!="DTC Int. Staff"</formula>
    </cfRule>
  </conditionalFormatting>
  <conditionalFormatting sqref="G73">
    <cfRule type="expression" dxfId="177" priority="107" stopIfTrue="1">
      <formula>$F$5="Freelancer"</formula>
    </cfRule>
    <cfRule type="expression" dxfId="176" priority="108" stopIfTrue="1">
      <formula>$F$5="DTC Int. Staff"</formula>
    </cfRule>
  </conditionalFormatting>
  <conditionalFormatting sqref="G83">
    <cfRule type="expression" dxfId="175" priority="105" stopIfTrue="1">
      <formula>#REF!="Freelancer"</formula>
    </cfRule>
    <cfRule type="expression" dxfId="174" priority="106" stopIfTrue="1">
      <formula>#REF!="DTC Int. Staff"</formula>
    </cfRule>
  </conditionalFormatting>
  <conditionalFormatting sqref="G83">
    <cfRule type="expression" dxfId="173" priority="103" stopIfTrue="1">
      <formula>$F$5="Freelancer"</formula>
    </cfRule>
    <cfRule type="expression" dxfId="172" priority="104" stopIfTrue="1">
      <formula>$F$5="DTC Int. Staff"</formula>
    </cfRule>
  </conditionalFormatting>
  <conditionalFormatting sqref="G100">
    <cfRule type="expression" dxfId="171" priority="101" stopIfTrue="1">
      <formula>#REF!="Freelancer"</formula>
    </cfRule>
    <cfRule type="expression" dxfId="170" priority="102" stopIfTrue="1">
      <formula>#REF!="DTC Int. Staff"</formula>
    </cfRule>
  </conditionalFormatting>
  <conditionalFormatting sqref="G100">
    <cfRule type="expression" dxfId="169" priority="99" stopIfTrue="1">
      <formula>$F$5="Freelancer"</formula>
    </cfRule>
    <cfRule type="expression" dxfId="168" priority="100" stopIfTrue="1">
      <formula>$F$5="DTC Int. Staff"</formula>
    </cfRule>
  </conditionalFormatting>
  <conditionalFormatting sqref="G120">
    <cfRule type="expression" dxfId="167" priority="97" stopIfTrue="1">
      <formula>#REF!="Freelancer"</formula>
    </cfRule>
    <cfRule type="expression" dxfId="166" priority="98" stopIfTrue="1">
      <formula>#REF!="DTC Int. Staff"</formula>
    </cfRule>
  </conditionalFormatting>
  <conditionalFormatting sqref="G120">
    <cfRule type="expression" dxfId="165" priority="95" stopIfTrue="1">
      <formula>$F$5="Freelancer"</formula>
    </cfRule>
    <cfRule type="expression" dxfId="164" priority="96" stopIfTrue="1">
      <formula>$F$5="DTC Int. Staff"</formula>
    </cfRule>
  </conditionalFormatting>
  <conditionalFormatting sqref="G66">
    <cfRule type="expression" dxfId="163" priority="93" stopIfTrue="1">
      <formula>#REF!="Freelancer"</formula>
    </cfRule>
    <cfRule type="expression" dxfId="162" priority="94" stopIfTrue="1">
      <formula>#REF!="DTC Int. Staff"</formula>
    </cfRule>
  </conditionalFormatting>
  <conditionalFormatting sqref="G66">
    <cfRule type="expression" dxfId="161" priority="91" stopIfTrue="1">
      <formula>$F$5="Freelancer"</formula>
    </cfRule>
    <cfRule type="expression" dxfId="160" priority="92" stopIfTrue="1">
      <formula>$F$5="DTC Int. Staff"</formula>
    </cfRule>
  </conditionalFormatting>
  <conditionalFormatting sqref="G67">
    <cfRule type="expression" dxfId="159" priority="89" stopIfTrue="1">
      <formula>#REF!="Freelancer"</formula>
    </cfRule>
    <cfRule type="expression" dxfId="158" priority="90" stopIfTrue="1">
      <formula>#REF!="DTC Int. Staff"</formula>
    </cfRule>
  </conditionalFormatting>
  <conditionalFormatting sqref="G67">
    <cfRule type="expression" dxfId="157" priority="87" stopIfTrue="1">
      <formula>$F$5="Freelancer"</formula>
    </cfRule>
    <cfRule type="expression" dxfId="156" priority="88" stopIfTrue="1">
      <formula>$F$5="DTC Int. Staff"</formula>
    </cfRule>
  </conditionalFormatting>
  <conditionalFormatting sqref="G19">
    <cfRule type="expression" dxfId="155" priority="85" stopIfTrue="1">
      <formula>#REF!="Freelancer"</formula>
    </cfRule>
    <cfRule type="expression" dxfId="154" priority="86" stopIfTrue="1">
      <formula>#REF!="DTC Int. Staff"</formula>
    </cfRule>
  </conditionalFormatting>
  <conditionalFormatting sqref="G19">
    <cfRule type="expression" dxfId="153" priority="83" stopIfTrue="1">
      <formula>$F$5="Freelancer"</formula>
    </cfRule>
    <cfRule type="expression" dxfId="152" priority="84" stopIfTrue="1">
      <formula>$F$5="DTC Int. Staff"</formula>
    </cfRule>
  </conditionalFormatting>
  <conditionalFormatting sqref="G52">
    <cfRule type="expression" dxfId="151" priority="81" stopIfTrue="1">
      <formula>#REF!="Freelancer"</formula>
    </cfRule>
    <cfRule type="expression" dxfId="150" priority="82" stopIfTrue="1">
      <formula>#REF!="DTC Int. Staff"</formula>
    </cfRule>
  </conditionalFormatting>
  <conditionalFormatting sqref="G77">
    <cfRule type="expression" dxfId="149" priority="79" stopIfTrue="1">
      <formula>#REF!="Freelancer"</formula>
    </cfRule>
    <cfRule type="expression" dxfId="148" priority="80" stopIfTrue="1">
      <formula>#REF!="DTC Int. Staff"</formula>
    </cfRule>
  </conditionalFormatting>
  <conditionalFormatting sqref="G88">
    <cfRule type="expression" dxfId="147" priority="77" stopIfTrue="1">
      <formula>#REF!="Freelancer"</formula>
    </cfRule>
    <cfRule type="expression" dxfId="146" priority="78" stopIfTrue="1">
      <formula>#REF!="DTC Int. Staff"</formula>
    </cfRule>
  </conditionalFormatting>
  <conditionalFormatting sqref="G106">
    <cfRule type="expression" dxfId="145" priority="75" stopIfTrue="1">
      <formula>#REF!="Freelancer"</formula>
    </cfRule>
    <cfRule type="expression" dxfId="144" priority="76" stopIfTrue="1">
      <formula>#REF!="DTC Int. Staff"</formula>
    </cfRule>
  </conditionalFormatting>
  <conditionalFormatting sqref="G116">
    <cfRule type="expression" dxfId="143" priority="73" stopIfTrue="1">
      <formula>#REF!="Freelancer"</formula>
    </cfRule>
    <cfRule type="expression" dxfId="142" priority="74" stopIfTrue="1">
      <formula>#REF!="DTC Int. Staff"</formula>
    </cfRule>
  </conditionalFormatting>
  <conditionalFormatting sqref="G72">
    <cfRule type="expression" dxfId="141" priority="71" stopIfTrue="1">
      <formula>#REF!="Freelancer"</formula>
    </cfRule>
    <cfRule type="expression" dxfId="140" priority="72" stopIfTrue="1">
      <formula>#REF!="DTC Int. Staff"</formula>
    </cfRule>
  </conditionalFormatting>
  <conditionalFormatting sqref="G72">
    <cfRule type="expression" dxfId="139" priority="69" stopIfTrue="1">
      <formula>$F$5="Freelancer"</formula>
    </cfRule>
    <cfRule type="expression" dxfId="138" priority="70" stopIfTrue="1">
      <formula>$F$5="DTC Int. Staff"</formula>
    </cfRule>
  </conditionalFormatting>
  <conditionalFormatting sqref="G78">
    <cfRule type="expression" dxfId="137" priority="67" stopIfTrue="1">
      <formula>#REF!="Freelancer"</formula>
    </cfRule>
    <cfRule type="expression" dxfId="136" priority="68" stopIfTrue="1">
      <formula>#REF!="DTC Int. Staff"</formula>
    </cfRule>
  </conditionalFormatting>
  <conditionalFormatting sqref="G79">
    <cfRule type="expression" dxfId="135" priority="65" stopIfTrue="1">
      <formula>#REF!="Freelancer"</formula>
    </cfRule>
    <cfRule type="expression" dxfId="134" priority="66" stopIfTrue="1">
      <formula>#REF!="DTC Int. Staff"</formula>
    </cfRule>
  </conditionalFormatting>
  <conditionalFormatting sqref="G80">
    <cfRule type="expression" dxfId="133" priority="63" stopIfTrue="1">
      <formula>#REF!="Freelancer"</formula>
    </cfRule>
    <cfRule type="expression" dxfId="132" priority="64" stopIfTrue="1">
      <formula>#REF!="DTC Int. Staff"</formula>
    </cfRule>
  </conditionalFormatting>
  <conditionalFormatting sqref="G33">
    <cfRule type="expression" dxfId="131" priority="61" stopIfTrue="1">
      <formula>#REF!="Freelancer"</formula>
    </cfRule>
    <cfRule type="expression" dxfId="130" priority="62" stopIfTrue="1">
      <formula>#REF!="DTC Int. Staff"</formula>
    </cfRule>
  </conditionalFormatting>
  <conditionalFormatting sqref="G84">
    <cfRule type="expression" dxfId="129" priority="59" stopIfTrue="1">
      <formula>#REF!="Freelancer"</formula>
    </cfRule>
    <cfRule type="expression" dxfId="128" priority="60" stopIfTrue="1">
      <formula>#REF!="DTC Int. Staff"</formula>
    </cfRule>
  </conditionalFormatting>
  <conditionalFormatting sqref="G84">
    <cfRule type="expression" dxfId="127" priority="57" stopIfTrue="1">
      <formula>$F$5="Freelancer"</formula>
    </cfRule>
    <cfRule type="expression" dxfId="126" priority="58" stopIfTrue="1">
      <formula>$F$5="DTC Int. Staff"</formula>
    </cfRule>
  </conditionalFormatting>
  <conditionalFormatting sqref="G82">
    <cfRule type="expression" dxfId="125" priority="55" stopIfTrue="1">
      <formula>#REF!="Freelancer"</formula>
    </cfRule>
    <cfRule type="expression" dxfId="124" priority="56" stopIfTrue="1">
      <formula>#REF!="DTC Int. Staff"</formula>
    </cfRule>
  </conditionalFormatting>
  <conditionalFormatting sqref="G82">
    <cfRule type="expression" dxfId="123" priority="53" stopIfTrue="1">
      <formula>$F$5="Freelancer"</formula>
    </cfRule>
    <cfRule type="expression" dxfId="122" priority="54" stopIfTrue="1">
      <formula>$F$5="DTC Int. Staff"</formula>
    </cfRule>
  </conditionalFormatting>
  <conditionalFormatting sqref="G121">
    <cfRule type="expression" dxfId="121" priority="51" stopIfTrue="1">
      <formula>#REF!="Freelancer"</formula>
    </cfRule>
    <cfRule type="expression" dxfId="120" priority="52" stopIfTrue="1">
      <formula>#REF!="DTC Int. Staff"</formula>
    </cfRule>
  </conditionalFormatting>
  <conditionalFormatting sqref="G121">
    <cfRule type="expression" dxfId="119" priority="49" stopIfTrue="1">
      <formula>$F$5="Freelancer"</formula>
    </cfRule>
    <cfRule type="expression" dxfId="118" priority="50" stopIfTrue="1">
      <formula>$F$5="DTC Int. Staff"</formula>
    </cfRule>
  </conditionalFormatting>
  <conditionalFormatting sqref="G117">
    <cfRule type="expression" dxfId="117" priority="47" stopIfTrue="1">
      <formula>#REF!="Freelancer"</formula>
    </cfRule>
    <cfRule type="expression" dxfId="116" priority="48" stopIfTrue="1">
      <formula>#REF!="DTC Int. Staff"</formula>
    </cfRule>
  </conditionalFormatting>
  <conditionalFormatting sqref="G122">
    <cfRule type="expression" dxfId="115" priority="45" stopIfTrue="1">
      <formula>#REF!="Freelancer"</formula>
    </cfRule>
    <cfRule type="expression" dxfId="114" priority="46" stopIfTrue="1">
      <formula>#REF!="DTC Int. Staff"</formula>
    </cfRule>
  </conditionalFormatting>
  <conditionalFormatting sqref="G110">
    <cfRule type="expression" dxfId="113" priority="43" stopIfTrue="1">
      <formula>#REF!="Freelancer"</formula>
    </cfRule>
    <cfRule type="expression" dxfId="112" priority="44" stopIfTrue="1">
      <formula>#REF!="DTC Int. Staff"</formula>
    </cfRule>
  </conditionalFormatting>
  <conditionalFormatting sqref="G105">
    <cfRule type="expression" dxfId="111" priority="41" stopIfTrue="1">
      <formula>#REF!="Freelancer"</formula>
    </cfRule>
    <cfRule type="expression" dxfId="110" priority="42" stopIfTrue="1">
      <formula>#REF!="DTC Int. Staff"</formula>
    </cfRule>
  </conditionalFormatting>
  <conditionalFormatting sqref="G105">
    <cfRule type="expression" dxfId="109" priority="39" stopIfTrue="1">
      <formula>$F$5="Freelancer"</formula>
    </cfRule>
    <cfRule type="expression" dxfId="108" priority="40" stopIfTrue="1">
      <formula>$F$5="DTC Int. Staff"</formula>
    </cfRule>
  </conditionalFormatting>
  <conditionalFormatting sqref="G28">
    <cfRule type="expression" dxfId="107" priority="37" stopIfTrue="1">
      <formula>$F$5="Freelancer"</formula>
    </cfRule>
    <cfRule type="expression" dxfId="106" priority="38" stopIfTrue="1">
      <formula>$F$5="DTC Int. Staff"</formula>
    </cfRule>
  </conditionalFormatting>
  <conditionalFormatting sqref="G62">
    <cfRule type="expression" dxfId="105" priority="35" stopIfTrue="1">
      <formula>#REF!="Freelancer"</formula>
    </cfRule>
    <cfRule type="expression" dxfId="104" priority="36" stopIfTrue="1">
      <formula>#REF!="DTC Int. Staff"</formula>
    </cfRule>
  </conditionalFormatting>
  <conditionalFormatting sqref="G62">
    <cfRule type="expression" dxfId="103" priority="33" stopIfTrue="1">
      <formula>$F$5="Freelancer"</formula>
    </cfRule>
    <cfRule type="expression" dxfId="102" priority="34" stopIfTrue="1">
      <formula>$F$5="DTC Int. Staff"</formula>
    </cfRule>
  </conditionalFormatting>
  <conditionalFormatting sqref="G65">
    <cfRule type="expression" dxfId="101" priority="31" stopIfTrue="1">
      <formula>#REF!="Freelancer"</formula>
    </cfRule>
    <cfRule type="expression" dxfId="100" priority="32" stopIfTrue="1">
      <formula>#REF!="DTC Int. Staff"</formula>
    </cfRule>
  </conditionalFormatting>
  <conditionalFormatting sqref="G65">
    <cfRule type="expression" dxfId="99" priority="29" stopIfTrue="1">
      <formula>$F$5="Freelancer"</formula>
    </cfRule>
    <cfRule type="expression" dxfId="98" priority="30" stopIfTrue="1">
      <formula>$F$5="DTC Int. Staff"</formula>
    </cfRule>
  </conditionalFormatting>
  <conditionalFormatting sqref="G38">
    <cfRule type="expression" dxfId="97" priority="27" stopIfTrue="1">
      <formula>#REF!="Freelancer"</formula>
    </cfRule>
    <cfRule type="expression" dxfId="96" priority="28" stopIfTrue="1">
      <formula>#REF!="DTC Int. Staff"</formula>
    </cfRule>
  </conditionalFormatting>
  <conditionalFormatting sqref="G38">
    <cfRule type="expression" dxfId="95" priority="25" stopIfTrue="1">
      <formula>$F$5="Freelancer"</formula>
    </cfRule>
    <cfRule type="expression" dxfId="94" priority="26" stopIfTrue="1">
      <formula>$F$5="DTC Int. Staff"</formula>
    </cfRule>
  </conditionalFormatting>
  <conditionalFormatting sqref="G29">
    <cfRule type="expression" dxfId="93" priority="23" stopIfTrue="1">
      <formula>#REF!="Freelancer"</formula>
    </cfRule>
    <cfRule type="expression" dxfId="92" priority="24" stopIfTrue="1">
      <formula>#REF!="DTC Int. Staff"</formula>
    </cfRule>
  </conditionalFormatting>
  <conditionalFormatting sqref="G29">
    <cfRule type="expression" dxfId="91" priority="21" stopIfTrue="1">
      <formula>$F$5="Freelancer"</formula>
    </cfRule>
    <cfRule type="expression" dxfId="90" priority="22" stopIfTrue="1">
      <formula>$F$5="DTC Int. Staff"</formula>
    </cfRule>
  </conditionalFormatting>
  <conditionalFormatting sqref="G112">
    <cfRule type="expression" dxfId="89" priority="19" stopIfTrue="1">
      <formula>#REF!="Freelancer"</formula>
    </cfRule>
    <cfRule type="expression" dxfId="88" priority="20" stopIfTrue="1">
      <formula>#REF!="DTC Int. Staff"</formula>
    </cfRule>
  </conditionalFormatting>
  <conditionalFormatting sqref="G112">
    <cfRule type="expression" dxfId="87" priority="17" stopIfTrue="1">
      <formula>$F$5="Freelancer"</formula>
    </cfRule>
    <cfRule type="expression" dxfId="86" priority="18" stopIfTrue="1">
      <formula>$F$5="DTC Int. Staff"</formula>
    </cfRule>
  </conditionalFormatting>
  <conditionalFormatting sqref="G34">
    <cfRule type="expression" dxfId="85" priority="15" stopIfTrue="1">
      <formula>#REF!="Freelancer"</formula>
    </cfRule>
    <cfRule type="expression" dxfId="84" priority="16" stopIfTrue="1">
      <formula>#REF!="DTC Int. Staff"</formula>
    </cfRule>
  </conditionalFormatting>
  <conditionalFormatting sqref="G34">
    <cfRule type="expression" dxfId="83" priority="13" stopIfTrue="1">
      <formula>$F$5="Freelancer"</formula>
    </cfRule>
    <cfRule type="expression" dxfId="82" priority="14" stopIfTrue="1">
      <formula>$F$5="DTC Int. Staff"</formula>
    </cfRule>
  </conditionalFormatting>
  <conditionalFormatting sqref="G39">
    <cfRule type="expression" dxfId="81" priority="11" stopIfTrue="1">
      <formula>#REF!="Freelancer"</formula>
    </cfRule>
    <cfRule type="expression" dxfId="80" priority="12" stopIfTrue="1">
      <formula>#REF!="DTC Int. Staff"</formula>
    </cfRule>
  </conditionalFormatting>
  <conditionalFormatting sqref="G39">
    <cfRule type="expression" dxfId="79" priority="9" stopIfTrue="1">
      <formula>$F$5="Freelancer"</formula>
    </cfRule>
    <cfRule type="expression" dxfId="78" priority="10" stopIfTrue="1">
      <formula>$F$5="DTC Int. Staff"</formula>
    </cfRule>
  </conditionalFormatting>
  <conditionalFormatting sqref="G46">
    <cfRule type="expression" dxfId="77" priority="7" stopIfTrue="1">
      <formula>#REF!="Freelancer"</formula>
    </cfRule>
    <cfRule type="expression" dxfId="76" priority="8" stopIfTrue="1">
      <formula>#REF!="DTC Int. Staff"</formula>
    </cfRule>
  </conditionalFormatting>
  <conditionalFormatting sqref="G46">
    <cfRule type="expression" dxfId="75" priority="5" stopIfTrue="1">
      <formula>$F$5="Freelancer"</formula>
    </cfRule>
    <cfRule type="expression" dxfId="74" priority="6" stopIfTrue="1">
      <formula>$F$5="DTC Int. Staff"</formula>
    </cfRule>
  </conditionalFormatting>
  <conditionalFormatting sqref="G63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conditionalFormatting sqref="G63">
    <cfRule type="expression" dxfId="71" priority="1" stopIfTrue="1">
      <formula>$F$5="Freelancer"</formula>
    </cfRule>
    <cfRule type="expression" dxfId="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abSelected="1" topLeftCell="E118" zoomScale="90" zoomScaleNormal="90" workbookViewId="0">
      <selection activeCell="H111" sqref="H11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1.36328125" style="11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221" bestFit="1" customWidth="1"/>
    <col min="12" max="16384" width="11.453125" style="111"/>
  </cols>
  <sheetData>
    <row r="1" spans="1:11" ht="51.75" customHeight="1" thickBot="1" x14ac:dyDescent="0.3">
      <c r="D1" s="293" t="s">
        <v>5</v>
      </c>
      <c r="E1" s="294"/>
      <c r="F1" s="294"/>
      <c r="G1" s="294"/>
      <c r="H1" s="294"/>
      <c r="I1" s="294"/>
      <c r="J1" s="29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6" t="s">
        <v>8</v>
      </c>
      <c r="E4" s="29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168</v>
      </c>
      <c r="J8" s="123">
        <f>I8/8</f>
        <v>21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2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 t="s">
        <v>144</v>
      </c>
      <c r="G11" s="144">
        <v>9003</v>
      </c>
      <c r="H11" s="145" t="s">
        <v>186</v>
      </c>
      <c r="I11" s="144" t="s">
        <v>125</v>
      </c>
      <c r="J11" s="182">
        <v>1</v>
      </c>
      <c r="K11" s="299" t="s">
        <v>60</v>
      </c>
    </row>
    <row r="12" spans="1:11" ht="22.5" customHeight="1" x14ac:dyDescent="0.25">
      <c r="C12" s="209"/>
      <c r="D12" s="181" t="str">
        <f>D11</f>
        <v>Mo</v>
      </c>
      <c r="E12" s="142">
        <f>E11</f>
        <v>44501</v>
      </c>
      <c r="F12" s="143" t="s">
        <v>143</v>
      </c>
      <c r="G12" s="144">
        <v>9002</v>
      </c>
      <c r="H12" s="145" t="s">
        <v>187</v>
      </c>
      <c r="I12" s="144"/>
      <c r="J12" s="182">
        <v>1</v>
      </c>
      <c r="K12" s="223"/>
    </row>
    <row r="13" spans="1:11" ht="22.5" customHeight="1" x14ac:dyDescent="0.25">
      <c r="C13" s="209"/>
      <c r="D13" s="181" t="str">
        <f t="shared" ref="D13:E15" si="2">D12</f>
        <v>Mo</v>
      </c>
      <c r="E13" s="142">
        <f t="shared" si="2"/>
        <v>44501</v>
      </c>
      <c r="F13" s="143" t="s">
        <v>144</v>
      </c>
      <c r="G13" s="144">
        <v>9003</v>
      </c>
      <c r="H13" s="145" t="s">
        <v>188</v>
      </c>
      <c r="I13" s="144"/>
      <c r="J13" s="182">
        <v>1</v>
      </c>
      <c r="K13" s="223"/>
    </row>
    <row r="14" spans="1:11" ht="22.5" customHeight="1" x14ac:dyDescent="0.25">
      <c r="C14" s="209"/>
      <c r="D14" s="181" t="str">
        <f t="shared" si="2"/>
        <v>Mo</v>
      </c>
      <c r="E14" s="142">
        <f t="shared" si="2"/>
        <v>44501</v>
      </c>
      <c r="F14" s="143" t="s">
        <v>184</v>
      </c>
      <c r="G14" s="144">
        <v>9003</v>
      </c>
      <c r="H14" s="145" t="s">
        <v>189</v>
      </c>
      <c r="I14" s="144"/>
      <c r="J14" s="182">
        <v>1</v>
      </c>
      <c r="K14" s="223"/>
    </row>
    <row r="15" spans="1:11" ht="22.5" customHeight="1" x14ac:dyDescent="0.25">
      <c r="C15" s="209"/>
      <c r="D15" s="181" t="str">
        <f t="shared" si="2"/>
        <v>Mo</v>
      </c>
      <c r="E15" s="142">
        <f t="shared" si="2"/>
        <v>44501</v>
      </c>
      <c r="F15" s="143" t="s">
        <v>144</v>
      </c>
      <c r="G15" s="144">
        <v>9003</v>
      </c>
      <c r="H15" s="145" t="s">
        <v>222</v>
      </c>
      <c r="I15" s="144"/>
      <c r="J15" s="182">
        <v>4</v>
      </c>
      <c r="K15" s="223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>
        <v>9004</v>
      </c>
      <c r="H16" s="151" t="s">
        <v>190</v>
      </c>
      <c r="I16" s="135" t="s">
        <v>125</v>
      </c>
      <c r="J16" s="179">
        <v>1</v>
      </c>
      <c r="K16" s="222" t="s">
        <v>60</v>
      </c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 t="s">
        <v>144</v>
      </c>
      <c r="G17" s="135">
        <v>9003</v>
      </c>
      <c r="H17" s="151" t="s">
        <v>191</v>
      </c>
      <c r="I17" s="135"/>
      <c r="J17" s="179">
        <v>1</v>
      </c>
      <c r="K17" s="222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>
        <v>9004</v>
      </c>
      <c r="H18" s="151" t="s">
        <v>174</v>
      </c>
      <c r="I18" s="135"/>
      <c r="J18" s="179">
        <v>1</v>
      </c>
      <c r="K18" s="222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 t="s">
        <v>144</v>
      </c>
      <c r="G19" s="135">
        <v>9003</v>
      </c>
      <c r="H19" s="151" t="s">
        <v>222</v>
      </c>
      <c r="I19" s="135"/>
      <c r="J19" s="179">
        <v>5</v>
      </c>
      <c r="K19" s="222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222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 t="s">
        <v>144</v>
      </c>
      <c r="G21" s="144">
        <v>9002</v>
      </c>
      <c r="H21" s="145" t="s">
        <v>192</v>
      </c>
      <c r="I21" s="144" t="s">
        <v>103</v>
      </c>
      <c r="J21" s="182">
        <v>2</v>
      </c>
      <c r="K21" s="223" t="s">
        <v>60</v>
      </c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>
        <v>9004</v>
      </c>
      <c r="H22" s="145" t="s">
        <v>223</v>
      </c>
      <c r="I22" s="144"/>
      <c r="J22" s="182">
        <v>1</v>
      </c>
      <c r="K22" s="223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 t="s">
        <v>144</v>
      </c>
      <c r="G23" s="144">
        <v>9003</v>
      </c>
      <c r="H23" s="145" t="s">
        <v>222</v>
      </c>
      <c r="I23" s="144"/>
      <c r="J23" s="182">
        <v>5</v>
      </c>
      <c r="K23" s="223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223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223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 t="s">
        <v>144</v>
      </c>
      <c r="G26" s="135">
        <v>9003</v>
      </c>
      <c r="H26" s="151" t="s">
        <v>193</v>
      </c>
      <c r="I26" s="135" t="s">
        <v>125</v>
      </c>
      <c r="J26" s="179">
        <v>1</v>
      </c>
      <c r="K26" s="222" t="s">
        <v>60</v>
      </c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>
        <v>9004</v>
      </c>
      <c r="H27" s="151" t="s">
        <v>194</v>
      </c>
      <c r="I27" s="135"/>
      <c r="J27" s="179">
        <v>2</v>
      </c>
      <c r="K27" s="222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 t="s">
        <v>144</v>
      </c>
      <c r="G28" s="135">
        <v>9003</v>
      </c>
      <c r="H28" s="151" t="s">
        <v>222</v>
      </c>
      <c r="I28" s="135"/>
      <c r="J28" s="179">
        <v>5</v>
      </c>
      <c r="K28" s="222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222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222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>
        <v>9004</v>
      </c>
      <c r="H31" s="145" t="s">
        <v>195</v>
      </c>
      <c r="I31" s="144" t="s">
        <v>103</v>
      </c>
      <c r="J31" s="182">
        <v>1</v>
      </c>
      <c r="K31" s="223" t="s">
        <v>60</v>
      </c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 t="s">
        <v>123</v>
      </c>
      <c r="G32" s="144">
        <v>9002</v>
      </c>
      <c r="H32" s="145" t="s">
        <v>224</v>
      </c>
      <c r="I32" s="144"/>
      <c r="J32" s="182">
        <v>1</v>
      </c>
      <c r="K32" s="223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 t="s">
        <v>144</v>
      </c>
      <c r="G33" s="144">
        <v>9003</v>
      </c>
      <c r="H33" s="145" t="s">
        <v>222</v>
      </c>
      <c r="I33" s="144"/>
      <c r="J33" s="182">
        <v>6</v>
      </c>
      <c r="K33" s="223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223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223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222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222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 t="s">
        <v>144</v>
      </c>
      <c r="G38" s="144">
        <v>9003</v>
      </c>
      <c r="H38" s="145" t="s">
        <v>196</v>
      </c>
      <c r="I38" s="144" t="s">
        <v>125</v>
      </c>
      <c r="J38" s="182">
        <v>1</v>
      </c>
      <c r="K38" s="223" t="s">
        <v>60</v>
      </c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 t="s">
        <v>144</v>
      </c>
      <c r="G39" s="144">
        <v>9003</v>
      </c>
      <c r="H39" s="145" t="s">
        <v>235</v>
      </c>
      <c r="I39" s="144"/>
      <c r="J39" s="182">
        <v>7</v>
      </c>
      <c r="K39" s="223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223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223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223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 t="s">
        <v>144</v>
      </c>
      <c r="G43" s="135">
        <v>9003</v>
      </c>
      <c r="H43" s="151" t="s">
        <v>235</v>
      </c>
      <c r="I43" s="135" t="s">
        <v>125</v>
      </c>
      <c r="J43" s="179">
        <v>7</v>
      </c>
      <c r="K43" s="222" t="s">
        <v>60</v>
      </c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231" t="s">
        <v>143</v>
      </c>
      <c r="G44" s="232">
        <v>9002</v>
      </c>
      <c r="H44" s="151" t="s">
        <v>176</v>
      </c>
      <c r="I44" s="135"/>
      <c r="J44" s="179">
        <v>1</v>
      </c>
      <c r="K44" s="222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222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222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222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>
        <v>9002</v>
      </c>
      <c r="H48" s="145" t="s">
        <v>185</v>
      </c>
      <c r="I48" s="144" t="s">
        <v>125</v>
      </c>
      <c r="J48" s="182">
        <v>1</v>
      </c>
      <c r="K48" s="223" t="s">
        <v>60</v>
      </c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>
        <v>9004</v>
      </c>
      <c r="H49" s="145" t="s">
        <v>202</v>
      </c>
      <c r="I49" s="144"/>
      <c r="J49" s="182">
        <v>1</v>
      </c>
      <c r="K49" s="223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 t="s">
        <v>144</v>
      </c>
      <c r="G50" s="144">
        <v>9003</v>
      </c>
      <c r="H50" s="145" t="s">
        <v>235</v>
      </c>
      <c r="I50" s="144"/>
      <c r="J50" s="182">
        <v>6</v>
      </c>
      <c r="K50" s="223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223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223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 t="s">
        <v>144</v>
      </c>
      <c r="G53" s="135">
        <v>9003</v>
      </c>
      <c r="H53" s="151" t="s">
        <v>235</v>
      </c>
      <c r="I53" s="135" t="s">
        <v>103</v>
      </c>
      <c r="J53" s="179">
        <v>7</v>
      </c>
      <c r="K53" s="222" t="s">
        <v>60</v>
      </c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231" t="s">
        <v>143</v>
      </c>
      <c r="G54" s="232">
        <v>9002</v>
      </c>
      <c r="H54" s="151" t="s">
        <v>176</v>
      </c>
      <c r="I54" s="135"/>
      <c r="J54" s="179">
        <v>1</v>
      </c>
      <c r="K54" s="222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222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222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222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 t="s">
        <v>144</v>
      </c>
      <c r="G58" s="144">
        <v>9003</v>
      </c>
      <c r="H58" s="298" t="s">
        <v>175</v>
      </c>
      <c r="I58" s="144" t="s">
        <v>125</v>
      </c>
      <c r="J58" s="182">
        <v>1</v>
      </c>
      <c r="K58" s="223" t="s">
        <v>60</v>
      </c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>
        <v>9004</v>
      </c>
      <c r="H59" s="298" t="s">
        <v>206</v>
      </c>
      <c r="I59" s="144"/>
      <c r="J59" s="182">
        <v>3</v>
      </c>
      <c r="K59" s="223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>
        <v>9004</v>
      </c>
      <c r="H60" s="298" t="s">
        <v>233</v>
      </c>
      <c r="I60" s="144"/>
      <c r="J60" s="182">
        <v>3</v>
      </c>
      <c r="K60" s="223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 t="s">
        <v>144</v>
      </c>
      <c r="G61" s="144">
        <v>9003</v>
      </c>
      <c r="H61" s="298" t="s">
        <v>234</v>
      </c>
      <c r="I61" s="144"/>
      <c r="J61" s="182">
        <v>1</v>
      </c>
      <c r="K61" s="223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223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222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222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>
        <v>9010</v>
      </c>
      <c r="H65" s="145" t="s">
        <v>11</v>
      </c>
      <c r="I65" s="144"/>
      <c r="J65" s="182"/>
      <c r="K65" s="223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223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223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223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223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 t="s">
        <v>236</v>
      </c>
      <c r="G70" s="135">
        <v>9003</v>
      </c>
      <c r="H70" s="151" t="s">
        <v>226</v>
      </c>
      <c r="I70" s="135" t="s">
        <v>125</v>
      </c>
      <c r="J70" s="179">
        <v>1</v>
      </c>
      <c r="K70" s="222" t="s">
        <v>60</v>
      </c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 t="s">
        <v>236</v>
      </c>
      <c r="G71" s="135">
        <v>9003</v>
      </c>
      <c r="H71" s="151" t="s">
        <v>225</v>
      </c>
      <c r="I71" s="135"/>
      <c r="J71" s="179">
        <v>7</v>
      </c>
      <c r="K71" s="222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222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222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222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>
        <v>9004</v>
      </c>
      <c r="H75" s="145" t="s">
        <v>207</v>
      </c>
      <c r="I75" s="144" t="s">
        <v>125</v>
      </c>
      <c r="J75" s="182">
        <v>2</v>
      </c>
      <c r="K75" s="223" t="s">
        <v>60</v>
      </c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>
        <v>9004</v>
      </c>
      <c r="H76" s="145" t="s">
        <v>205</v>
      </c>
      <c r="I76" s="144"/>
      <c r="J76" s="182">
        <v>1</v>
      </c>
      <c r="K76" s="223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 t="s">
        <v>236</v>
      </c>
      <c r="G77" s="144">
        <v>9003</v>
      </c>
      <c r="H77" s="145" t="s">
        <v>225</v>
      </c>
      <c r="I77" s="144"/>
      <c r="J77" s="182">
        <v>5</v>
      </c>
      <c r="K77" s="223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223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223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>
        <v>9004</v>
      </c>
      <c r="H80" s="151" t="s">
        <v>204</v>
      </c>
      <c r="I80" s="135" t="s">
        <v>103</v>
      </c>
      <c r="J80" s="179">
        <v>8</v>
      </c>
      <c r="K80" s="222" t="s">
        <v>60</v>
      </c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222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222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222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222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 t="s">
        <v>236</v>
      </c>
      <c r="G85" s="144">
        <v>9003</v>
      </c>
      <c r="H85" s="145" t="s">
        <v>225</v>
      </c>
      <c r="I85" s="144" t="s">
        <v>103</v>
      </c>
      <c r="J85" s="182">
        <v>8</v>
      </c>
      <c r="K85" s="223" t="s">
        <v>60</v>
      </c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223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223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223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223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222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222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 t="s">
        <v>144</v>
      </c>
      <c r="G92" s="144">
        <v>9003</v>
      </c>
      <c r="H92" s="145" t="s">
        <v>203</v>
      </c>
      <c r="I92" s="144" t="s">
        <v>103</v>
      </c>
      <c r="J92" s="182">
        <v>5</v>
      </c>
      <c r="K92" s="223" t="s">
        <v>60</v>
      </c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 t="s">
        <v>143</v>
      </c>
      <c r="G93" s="144">
        <v>9002</v>
      </c>
      <c r="H93" s="145" t="s">
        <v>140</v>
      </c>
      <c r="I93" s="144"/>
      <c r="J93" s="182">
        <v>1</v>
      </c>
      <c r="K93" s="223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 t="s">
        <v>144</v>
      </c>
      <c r="G94" s="144">
        <v>9003</v>
      </c>
      <c r="H94" s="145" t="s">
        <v>208</v>
      </c>
      <c r="I94" s="144"/>
      <c r="J94" s="182">
        <v>2</v>
      </c>
      <c r="K94" s="223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223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223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223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 t="s">
        <v>144</v>
      </c>
      <c r="G98" s="135">
        <v>9003</v>
      </c>
      <c r="H98" s="151" t="s">
        <v>203</v>
      </c>
      <c r="I98" s="135" t="s">
        <v>125</v>
      </c>
      <c r="J98" s="179">
        <v>2</v>
      </c>
      <c r="K98" s="222" t="s">
        <v>60</v>
      </c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 t="s">
        <v>144</v>
      </c>
      <c r="G99" s="135">
        <v>9003</v>
      </c>
      <c r="H99" s="151" t="s">
        <v>210</v>
      </c>
      <c r="I99" s="135"/>
      <c r="J99" s="179">
        <v>5</v>
      </c>
      <c r="K99" s="222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 t="s">
        <v>144</v>
      </c>
      <c r="G100" s="135">
        <v>9003</v>
      </c>
      <c r="H100" s="151" t="s">
        <v>216</v>
      </c>
      <c r="I100" s="135"/>
      <c r="J100" s="179">
        <v>1</v>
      </c>
      <c r="K100" s="222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222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222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 t="s">
        <v>144</v>
      </c>
      <c r="G103" s="144">
        <v>9003</v>
      </c>
      <c r="H103" s="145" t="s">
        <v>209</v>
      </c>
      <c r="I103" s="144" t="s">
        <v>125</v>
      </c>
      <c r="J103" s="182">
        <v>5</v>
      </c>
      <c r="K103" s="223" t="s">
        <v>60</v>
      </c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>
        <v>9004</v>
      </c>
      <c r="H104" s="145" t="s">
        <v>215</v>
      </c>
      <c r="I104" s="144"/>
      <c r="J104" s="182">
        <v>3</v>
      </c>
      <c r="K104" s="223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223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223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223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>
        <v>9004</v>
      </c>
      <c r="H108" s="151" t="s">
        <v>214</v>
      </c>
      <c r="I108" s="135" t="s">
        <v>125</v>
      </c>
      <c r="J108" s="179">
        <v>8</v>
      </c>
      <c r="K108" s="222" t="s">
        <v>60</v>
      </c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222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222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222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222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 t="s">
        <v>228</v>
      </c>
      <c r="G113" s="144">
        <v>9003</v>
      </c>
      <c r="H113" s="145" t="s">
        <v>213</v>
      </c>
      <c r="I113" s="144" t="s">
        <v>103</v>
      </c>
      <c r="J113" s="182">
        <v>1</v>
      </c>
      <c r="K113" s="223" t="s">
        <v>60</v>
      </c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 t="s">
        <v>228</v>
      </c>
      <c r="G114" s="144">
        <v>9003</v>
      </c>
      <c r="H114" s="145" t="s">
        <v>232</v>
      </c>
      <c r="I114" s="144"/>
      <c r="J114" s="182">
        <v>7</v>
      </c>
      <c r="K114" s="223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223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223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223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222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3"/>
      <c r="I119" s="135"/>
      <c r="J119" s="179"/>
      <c r="K119" s="222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>
        <v>9004</v>
      </c>
      <c r="H120" s="145" t="s">
        <v>231</v>
      </c>
      <c r="I120" s="144" t="s">
        <v>212</v>
      </c>
      <c r="J120" s="182">
        <v>6</v>
      </c>
      <c r="K120" s="223" t="s">
        <v>60</v>
      </c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 t="s">
        <v>228</v>
      </c>
      <c r="G121" s="144">
        <v>9003</v>
      </c>
      <c r="H121" s="145" t="s">
        <v>229</v>
      </c>
      <c r="I121" s="144"/>
      <c r="J121" s="182">
        <v>1</v>
      </c>
      <c r="K121" s="223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 t="s">
        <v>228</v>
      </c>
      <c r="G122" s="144">
        <v>9003</v>
      </c>
      <c r="H122" s="145" t="s">
        <v>230</v>
      </c>
      <c r="I122" s="144"/>
      <c r="J122" s="182">
        <v>1</v>
      </c>
      <c r="K122" s="223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223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223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 t="s">
        <v>228</v>
      </c>
      <c r="G125" s="135">
        <v>9003</v>
      </c>
      <c r="H125" s="151" t="s">
        <v>227</v>
      </c>
      <c r="I125" s="135" t="s">
        <v>125</v>
      </c>
      <c r="J125" s="179">
        <v>8</v>
      </c>
      <c r="K125" s="222" t="s">
        <v>60</v>
      </c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222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222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222"/>
    </row>
    <row r="129" spans="1:11" ht="22.5" customHeight="1" thickBot="1" x14ac:dyDescent="0.3">
      <c r="C129" s="177"/>
      <c r="D129" s="214" t="str">
        <f t="shared" si="25"/>
        <v>Tue</v>
      </c>
      <c r="E129" s="156">
        <f t="shared" si="25"/>
        <v>44530</v>
      </c>
      <c r="F129" s="157"/>
      <c r="G129" s="158"/>
      <c r="H129" s="215"/>
      <c r="I129" s="158"/>
      <c r="J129" s="216"/>
      <c r="K129" s="224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9" priority="37" stopIfTrue="1">
      <formula>IF($A11=1,B11,)</formula>
    </cfRule>
    <cfRule type="expression" dxfId="68" priority="38" stopIfTrue="1">
      <formula>IF($A11="",B11,)</formula>
    </cfRule>
  </conditionalFormatting>
  <conditionalFormatting sqref="E11:E15">
    <cfRule type="expression" dxfId="67" priority="39" stopIfTrue="1">
      <formula>IF($A11="",B11,"")</formula>
    </cfRule>
  </conditionalFormatting>
  <conditionalFormatting sqref="E26:E124">
    <cfRule type="expression" dxfId="66" priority="40" stopIfTrue="1">
      <formula>IF($A26&lt;&gt;1,B26,"")</formula>
    </cfRule>
  </conditionalFormatting>
  <conditionalFormatting sqref="D11:D15 D26:D124">
    <cfRule type="expression" dxfId="65" priority="41" stopIfTrue="1">
      <formula>IF($A11="",B11,)</formula>
    </cfRule>
  </conditionalFormatting>
  <conditionalFormatting sqref="G11:G16 G26:G43 G90:G119 G18:G20 G45:G53 G55:G84">
    <cfRule type="expression" dxfId="64" priority="42" stopIfTrue="1">
      <formula>#REF!="Freelancer"</formula>
    </cfRule>
    <cfRule type="expression" dxfId="63" priority="43" stopIfTrue="1">
      <formula>#REF!="DTC Int. Staff"</formula>
    </cfRule>
  </conditionalFormatting>
  <conditionalFormatting sqref="G119 G26:G30 G37:G43 G64:G84 G91:G112 G45:G53 G55:G57">
    <cfRule type="expression" dxfId="62" priority="35" stopIfTrue="1">
      <formula>$F$5="Freelancer"</formula>
    </cfRule>
    <cfRule type="expression" dxfId="61" priority="36" stopIfTrue="1">
      <formula>$F$5="DTC Int. Staff"</formula>
    </cfRule>
  </conditionalFormatting>
  <conditionalFormatting sqref="G16 G18:G20">
    <cfRule type="expression" dxfId="60" priority="33" stopIfTrue="1">
      <formula>#REF!="Freelancer"</formula>
    </cfRule>
    <cfRule type="expression" dxfId="59" priority="34" stopIfTrue="1">
      <formula>#REF!="DTC Int. Staff"</formula>
    </cfRule>
  </conditionalFormatting>
  <conditionalFormatting sqref="G16 G18:G20">
    <cfRule type="expression" dxfId="58" priority="31" stopIfTrue="1">
      <formula>$F$5="Freelancer"</formula>
    </cfRule>
    <cfRule type="expression" dxfId="57" priority="32" stopIfTrue="1">
      <formula>$F$5="DTC Int. Staff"</formula>
    </cfRule>
  </conditionalFormatting>
  <conditionalFormatting sqref="G22:G25">
    <cfRule type="expression" dxfId="56" priority="29" stopIfTrue="1">
      <formula>#REF!="Freelancer"</formula>
    </cfRule>
    <cfRule type="expression" dxfId="55" priority="30" stopIfTrue="1">
      <formula>#REF!="DTC Int. Staff"</formula>
    </cfRule>
  </conditionalFormatting>
  <conditionalFormatting sqref="G22:G25">
    <cfRule type="expression" dxfId="54" priority="27" stopIfTrue="1">
      <formula>$F$5="Freelancer"</formula>
    </cfRule>
    <cfRule type="expression" dxfId="53" priority="28" stopIfTrue="1">
      <formula>$F$5="DTC Int. Staff"</formula>
    </cfRule>
  </conditionalFormatting>
  <conditionalFormatting sqref="C125:C129">
    <cfRule type="expression" dxfId="52" priority="24" stopIfTrue="1">
      <formula>IF($A125=1,B125,)</formula>
    </cfRule>
    <cfRule type="expression" dxfId="51" priority="25" stopIfTrue="1">
      <formula>IF($A125="",B125,)</formula>
    </cfRule>
  </conditionalFormatting>
  <conditionalFormatting sqref="D125:D129">
    <cfRule type="expression" dxfId="50" priority="26" stopIfTrue="1">
      <formula>IF($A125="",B125,)</formula>
    </cfRule>
  </conditionalFormatting>
  <conditionalFormatting sqref="E125:E129">
    <cfRule type="expression" dxfId="49" priority="23" stopIfTrue="1">
      <formula>IF($A125&lt;&gt;1,B125,"")</formula>
    </cfRule>
  </conditionalFormatting>
  <conditionalFormatting sqref="G63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G85:G89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85:G89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E17:E20">
    <cfRule type="expression" dxfId="42" priority="15" stopIfTrue="1">
      <formula>IF($A17="",B17,"")</formula>
    </cfRule>
  </conditionalFormatting>
  <conditionalFormatting sqref="D17:D20">
    <cfRule type="expression" dxfId="41" priority="16" stopIfTrue="1">
      <formula>IF($A17="",B17,)</formula>
    </cfRule>
  </conditionalFormatting>
  <conditionalFormatting sqref="E22:E25">
    <cfRule type="expression" dxfId="40" priority="13" stopIfTrue="1">
      <formula>IF($A22="",B22,"")</formula>
    </cfRule>
  </conditionalFormatting>
  <conditionalFormatting sqref="D22:D25">
    <cfRule type="expression" dxfId="39" priority="14" stopIfTrue="1">
      <formula>IF($A22="",B22,)</formula>
    </cfRule>
  </conditionalFormatting>
  <conditionalFormatting sqref="G1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7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7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21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4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54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22" zoomScale="90" zoomScaleNormal="90" workbookViewId="0">
      <selection activeCell="H48" sqref="H4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81640625" style="11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6" t="s">
        <v>8</v>
      </c>
      <c r="E4" s="29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2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 t="s">
        <v>211</v>
      </c>
      <c r="I11" s="135"/>
      <c r="J11" s="179"/>
      <c r="K11" s="208"/>
    </row>
    <row r="12" spans="1:11" ht="22.5" customHeight="1" x14ac:dyDescent="0.25">
      <c r="C12" s="209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09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09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09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243" t="s">
        <v>218</v>
      </c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243" t="s">
        <v>219</v>
      </c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 t="s">
        <v>217</v>
      </c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 t="s">
        <v>218</v>
      </c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 t="s">
        <v>218</v>
      </c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 t="s">
        <v>220</v>
      </c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 t="s">
        <v>221</v>
      </c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17"/>
      <c r="D134" s="214" t="str">
        <f t="shared" si="27"/>
        <v>Fri</v>
      </c>
      <c r="E134" s="156">
        <f t="shared" si="27"/>
        <v>44561</v>
      </c>
      <c r="F134" s="157"/>
      <c r="G134" s="158"/>
      <c r="H134" s="215"/>
      <c r="I134" s="158"/>
      <c r="J134" s="216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38" priority="21" stopIfTrue="1">
      <formula>IF($A11=1,B11,)</formula>
    </cfRule>
    <cfRule type="expression" dxfId="37" priority="22" stopIfTrue="1">
      <formula>IF($A11="",B11,)</formula>
    </cfRule>
  </conditionalFormatting>
  <conditionalFormatting sqref="E11:E15">
    <cfRule type="expression" dxfId="36" priority="23" stopIfTrue="1">
      <formula>IF($A11="",B11,"")</formula>
    </cfRule>
  </conditionalFormatting>
  <conditionalFormatting sqref="E16:E124">
    <cfRule type="expression" dxfId="35" priority="24" stopIfTrue="1">
      <formula>IF($A16&lt;&gt;1,B16,"")</formula>
    </cfRule>
  </conditionalFormatting>
  <conditionalFormatting sqref="D11:D124">
    <cfRule type="expression" dxfId="34" priority="25" stopIfTrue="1">
      <formula>IF($A11="",B11,)</formula>
    </cfRule>
  </conditionalFormatting>
  <conditionalFormatting sqref="G11:G20 G26:G80 G82:G119">
    <cfRule type="expression" dxfId="33" priority="26" stopIfTrue="1">
      <formula>#REF!="Freelancer"</formula>
    </cfRule>
    <cfRule type="expression" dxfId="32" priority="27" stopIfTrue="1">
      <formula>#REF!="DTC Int. Staff"</formula>
    </cfRule>
  </conditionalFormatting>
  <conditionalFormatting sqref="G115:G119 G87:G108 G26 G33:G53 G60:G80">
    <cfRule type="expression" dxfId="31" priority="19" stopIfTrue="1">
      <formula>$F$5="Freelancer"</formula>
    </cfRule>
    <cfRule type="expression" dxfId="30" priority="20" stopIfTrue="1">
      <formula>$F$5="DTC Int. Staff"</formula>
    </cfRule>
  </conditionalFormatting>
  <conditionalFormatting sqref="G16:G20">
    <cfRule type="expression" dxfId="29" priority="17" stopIfTrue="1">
      <formula>#REF!="Freelancer"</formula>
    </cfRule>
    <cfRule type="expression" dxfId="28" priority="18" stopIfTrue="1">
      <formula>#REF!="DTC Int. Staff"</formula>
    </cfRule>
  </conditionalFormatting>
  <conditionalFormatting sqref="G16:G20">
    <cfRule type="expression" dxfId="27" priority="15" stopIfTrue="1">
      <formula>$F$5="Freelancer"</formula>
    </cfRule>
    <cfRule type="expression" dxfId="26" priority="16" stopIfTrue="1">
      <formula>$F$5="DTC Int. Staff"</formula>
    </cfRule>
  </conditionalFormatting>
  <conditionalFormatting sqref="G21:G25">
    <cfRule type="expression" dxfId="25" priority="13" stopIfTrue="1">
      <formula>#REF!="Freelancer"</formula>
    </cfRule>
    <cfRule type="expression" dxfId="24" priority="14" stopIfTrue="1">
      <formula>#REF!="DTC Int. Staff"</formula>
    </cfRule>
  </conditionalFormatting>
  <conditionalFormatting sqref="G21:G25">
    <cfRule type="expression" dxfId="23" priority="11" stopIfTrue="1">
      <formula>$F$5="Freelancer"</formula>
    </cfRule>
    <cfRule type="expression" dxfId="22" priority="12" stopIfTrue="1">
      <formula>$F$5="DTC Int. Staff"</formula>
    </cfRule>
  </conditionalFormatting>
  <conditionalFormatting sqref="C125:C134">
    <cfRule type="expression" dxfId="21" priority="8" stopIfTrue="1">
      <formula>IF($A125=1,B125,)</formula>
    </cfRule>
    <cfRule type="expression" dxfId="20" priority="9" stopIfTrue="1">
      <formula>IF($A125="",B125,)</formula>
    </cfRule>
  </conditionalFormatting>
  <conditionalFormatting sqref="D125:D134">
    <cfRule type="expression" dxfId="19" priority="10" stopIfTrue="1">
      <formula>IF($A125="",B125,)</formula>
    </cfRule>
  </conditionalFormatting>
  <conditionalFormatting sqref="E125:E134">
    <cfRule type="expression" dxfId="18" priority="7" stopIfTrue="1">
      <formula>IF($A125&lt;&gt;1,B125,"")</formula>
    </cfRule>
  </conditionalFormatting>
  <conditionalFormatting sqref="G55:G59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81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81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575" priority="29" stopIfTrue="1">
      <formula>IF($A11=1,B11,)</formula>
    </cfRule>
    <cfRule type="expression" dxfId="574" priority="30" stopIfTrue="1">
      <formula>IF($A11="",B11,)</formula>
    </cfRule>
  </conditionalFormatting>
  <conditionalFormatting sqref="E11:E15">
    <cfRule type="expression" dxfId="573" priority="31" stopIfTrue="1">
      <formula>IF($A11="",B11,"")</formula>
    </cfRule>
  </conditionalFormatting>
  <conditionalFormatting sqref="E16:E124">
    <cfRule type="expression" dxfId="572" priority="32" stopIfTrue="1">
      <formula>IF($A16&lt;&gt;1,B16,"")</formula>
    </cfRule>
  </conditionalFormatting>
  <conditionalFormatting sqref="D11:D124">
    <cfRule type="expression" dxfId="571" priority="33" stopIfTrue="1">
      <formula>IF($A11="",B11,)</formula>
    </cfRule>
  </conditionalFormatting>
  <conditionalFormatting sqref="G11:G16 G82:G119 G18:G76">
    <cfRule type="expression" dxfId="570" priority="34" stopIfTrue="1">
      <formula>#REF!="Freelancer"</formula>
    </cfRule>
    <cfRule type="expression" dxfId="569" priority="35" stopIfTrue="1">
      <formula>#REF!="DTC Int. Staff"</formula>
    </cfRule>
  </conditionalFormatting>
  <conditionalFormatting sqref="G115:G119 G87:G104 G18:G22 G33:G49 G60:G76">
    <cfRule type="expression" dxfId="568" priority="27" stopIfTrue="1">
      <formula>$F$5="Freelancer"</formula>
    </cfRule>
    <cfRule type="expression" dxfId="567" priority="28" stopIfTrue="1">
      <formula>$F$5="DTC Int. Staff"</formula>
    </cfRule>
  </conditionalFormatting>
  <conditionalFormatting sqref="G16">
    <cfRule type="expression" dxfId="566" priority="25" stopIfTrue="1">
      <formula>#REF!="Freelancer"</formula>
    </cfRule>
    <cfRule type="expression" dxfId="565" priority="26" stopIfTrue="1">
      <formula>#REF!="DTC Int. Staff"</formula>
    </cfRule>
  </conditionalFormatting>
  <conditionalFormatting sqref="G16">
    <cfRule type="expression" dxfId="564" priority="23" stopIfTrue="1">
      <formula>$F$5="Freelancer"</formula>
    </cfRule>
    <cfRule type="expression" dxfId="563" priority="24" stopIfTrue="1">
      <formula>$F$5="DTC Int. Staff"</formula>
    </cfRule>
  </conditionalFormatting>
  <conditionalFormatting sqref="G17">
    <cfRule type="expression" dxfId="562" priority="21" stopIfTrue="1">
      <formula>#REF!="Freelancer"</formula>
    </cfRule>
    <cfRule type="expression" dxfId="561" priority="22" stopIfTrue="1">
      <formula>#REF!="DTC Int. Staff"</formula>
    </cfRule>
  </conditionalFormatting>
  <conditionalFormatting sqref="G17">
    <cfRule type="expression" dxfId="560" priority="19" stopIfTrue="1">
      <formula>$F$5="Freelancer"</formula>
    </cfRule>
    <cfRule type="expression" dxfId="559" priority="20" stopIfTrue="1">
      <formula>$F$5="DTC Int. Staff"</formula>
    </cfRule>
  </conditionalFormatting>
  <conditionalFormatting sqref="C126">
    <cfRule type="expression" dxfId="558" priority="16" stopIfTrue="1">
      <formula>IF($A126=1,B126,)</formula>
    </cfRule>
    <cfRule type="expression" dxfId="557" priority="17" stopIfTrue="1">
      <formula>IF($A126="",B126,)</formula>
    </cfRule>
  </conditionalFormatting>
  <conditionalFormatting sqref="D126">
    <cfRule type="expression" dxfId="556" priority="18" stopIfTrue="1">
      <formula>IF($A126="",B126,)</formula>
    </cfRule>
  </conditionalFormatting>
  <conditionalFormatting sqref="C125">
    <cfRule type="expression" dxfId="555" priority="13" stopIfTrue="1">
      <formula>IF($A125=1,B125,)</formula>
    </cfRule>
    <cfRule type="expression" dxfId="554" priority="14" stopIfTrue="1">
      <formula>IF($A125="",B125,)</formula>
    </cfRule>
  </conditionalFormatting>
  <conditionalFormatting sqref="D125">
    <cfRule type="expression" dxfId="553" priority="15" stopIfTrue="1">
      <formula>IF($A125="",B125,)</formula>
    </cfRule>
  </conditionalFormatting>
  <conditionalFormatting sqref="E125">
    <cfRule type="expression" dxfId="552" priority="12" stopIfTrue="1">
      <formula>IF($A125&lt;&gt;1,B125,"")</formula>
    </cfRule>
  </conditionalFormatting>
  <conditionalFormatting sqref="E126">
    <cfRule type="expression" dxfId="551" priority="11" stopIfTrue="1">
      <formula>IF($A126&lt;&gt;1,B126,"")</formula>
    </cfRule>
  </conditionalFormatting>
  <conditionalFormatting sqref="G55:G59">
    <cfRule type="expression" dxfId="550" priority="9" stopIfTrue="1">
      <formula>$F$5="Freelancer"</formula>
    </cfRule>
    <cfRule type="expression" dxfId="549" priority="10" stopIfTrue="1">
      <formula>$F$5="DTC Int. Staff"</formula>
    </cfRule>
  </conditionalFormatting>
  <conditionalFormatting sqref="G77:G81">
    <cfRule type="expression" dxfId="548" priority="7" stopIfTrue="1">
      <formula>#REF!="Freelancer"</formula>
    </cfRule>
    <cfRule type="expression" dxfId="547" priority="8" stopIfTrue="1">
      <formula>#REF!="DTC Int. Staff"</formula>
    </cfRule>
  </conditionalFormatting>
  <conditionalFormatting sqref="G77:G81">
    <cfRule type="expression" dxfId="546" priority="5" stopIfTrue="1">
      <formula>$F$5="Freelancer"</formula>
    </cfRule>
    <cfRule type="expression" dxfId="54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544" priority="43" stopIfTrue="1">
      <formula>IF($A11=1,B11,)</formula>
    </cfRule>
    <cfRule type="expression" dxfId="543" priority="44" stopIfTrue="1">
      <formula>IF($A11="",B11,)</formula>
    </cfRule>
  </conditionalFormatting>
  <conditionalFormatting sqref="E11:E15">
    <cfRule type="expression" dxfId="542" priority="45" stopIfTrue="1">
      <formula>IF($A11="",B11,"")</formula>
    </cfRule>
  </conditionalFormatting>
  <conditionalFormatting sqref="E26:E43 E48 E53:E70 E75 E102 E107:E118 E80:E97">
    <cfRule type="expression" dxfId="541" priority="46" stopIfTrue="1">
      <formula>IF($A26&lt;&gt;1,B26,"")</formula>
    </cfRule>
  </conditionalFormatting>
  <conditionalFormatting sqref="D11:D15 D26:D43 D48 D53:D70 D75 D102 D107:D118 D80:D97">
    <cfRule type="expression" dxfId="540" priority="47" stopIfTrue="1">
      <formula>IF($A11="",B11,)</formula>
    </cfRule>
  </conditionalFormatting>
  <conditionalFormatting sqref="G11:G20 G26:G84 G90:G118">
    <cfRule type="expression" dxfId="539" priority="48" stopIfTrue="1">
      <formula>#REF!="Freelancer"</formula>
    </cfRule>
    <cfRule type="expression" dxfId="538" priority="49" stopIfTrue="1">
      <formula>#REF!="DTC Int. Staff"</formula>
    </cfRule>
  </conditionalFormatting>
  <conditionalFormatting sqref="G118 G26:G30 G37:G57 G64:G84 G91:G111">
    <cfRule type="expression" dxfId="537" priority="41" stopIfTrue="1">
      <formula>$F$5="Freelancer"</formula>
    </cfRule>
    <cfRule type="expression" dxfId="536" priority="42" stopIfTrue="1">
      <formula>$F$5="DTC Int. Staff"</formula>
    </cfRule>
  </conditionalFormatting>
  <conditionalFormatting sqref="G16:G20">
    <cfRule type="expression" dxfId="535" priority="39" stopIfTrue="1">
      <formula>#REF!="Freelancer"</formula>
    </cfRule>
    <cfRule type="expression" dxfId="534" priority="40" stopIfTrue="1">
      <formula>#REF!="DTC Int. Staff"</formula>
    </cfRule>
  </conditionalFormatting>
  <conditionalFormatting sqref="G16:G20">
    <cfRule type="expression" dxfId="533" priority="37" stopIfTrue="1">
      <formula>$F$5="Freelancer"</formula>
    </cfRule>
    <cfRule type="expression" dxfId="532" priority="38" stopIfTrue="1">
      <formula>$F$5="DTC Int. Staff"</formula>
    </cfRule>
  </conditionalFormatting>
  <conditionalFormatting sqref="G21:G25">
    <cfRule type="expression" dxfId="531" priority="35" stopIfTrue="1">
      <formula>#REF!="Freelancer"</formula>
    </cfRule>
    <cfRule type="expression" dxfId="530" priority="36" stopIfTrue="1">
      <formula>#REF!="DTC Int. Staff"</formula>
    </cfRule>
  </conditionalFormatting>
  <conditionalFormatting sqref="G21:G25">
    <cfRule type="expression" dxfId="529" priority="33" stopIfTrue="1">
      <formula>$F$5="Freelancer"</formula>
    </cfRule>
    <cfRule type="expression" dxfId="528" priority="34" stopIfTrue="1">
      <formula>$F$5="DTC Int. Staff"</formula>
    </cfRule>
  </conditionalFormatting>
  <conditionalFormatting sqref="G63">
    <cfRule type="expression" dxfId="527" priority="23" stopIfTrue="1">
      <formula>$F$5="Freelancer"</formula>
    </cfRule>
    <cfRule type="expression" dxfId="526" priority="24" stopIfTrue="1">
      <formula>$F$5="DTC Int. Staff"</formula>
    </cfRule>
  </conditionalFormatting>
  <conditionalFormatting sqref="G85:G89">
    <cfRule type="expression" dxfId="525" priority="21" stopIfTrue="1">
      <formula>#REF!="Freelancer"</formula>
    </cfRule>
    <cfRule type="expression" dxfId="524" priority="22" stopIfTrue="1">
      <formula>#REF!="DTC Int. Staff"</formula>
    </cfRule>
  </conditionalFormatting>
  <conditionalFormatting sqref="G85:G89">
    <cfRule type="expression" dxfId="523" priority="19" stopIfTrue="1">
      <formula>$F$5="Freelancer"</formula>
    </cfRule>
    <cfRule type="expression" dxfId="522" priority="20" stopIfTrue="1">
      <formula>$F$5="DTC Int. Staff"</formula>
    </cfRule>
  </conditionalFormatting>
  <conditionalFormatting sqref="E17:E20">
    <cfRule type="expression" dxfId="521" priority="17" stopIfTrue="1">
      <formula>IF($A17="",B17,"")</formula>
    </cfRule>
  </conditionalFormatting>
  <conditionalFormatting sqref="D17:D20">
    <cfRule type="expression" dxfId="520" priority="18" stopIfTrue="1">
      <formula>IF($A17="",B17,)</formula>
    </cfRule>
  </conditionalFormatting>
  <conditionalFormatting sqref="E22:E25">
    <cfRule type="expression" dxfId="519" priority="15" stopIfTrue="1">
      <formula>IF($A22="",B22,"")</formula>
    </cfRule>
  </conditionalFormatting>
  <conditionalFormatting sqref="D22:D25">
    <cfRule type="expression" dxfId="518" priority="16" stopIfTrue="1">
      <formula>IF($A22="",B22,)</formula>
    </cfRule>
  </conditionalFormatting>
  <conditionalFormatting sqref="E44:E47">
    <cfRule type="expression" dxfId="517" priority="13" stopIfTrue="1">
      <formula>IF($A44="",B44,"")</formula>
    </cfRule>
  </conditionalFormatting>
  <conditionalFormatting sqref="D44:D47">
    <cfRule type="expression" dxfId="516" priority="14" stopIfTrue="1">
      <formula>IF($A44="",B44,)</formula>
    </cfRule>
  </conditionalFormatting>
  <conditionalFormatting sqref="E49:E52">
    <cfRule type="expression" dxfId="515" priority="11" stopIfTrue="1">
      <formula>IF($A49="",B49,"")</formula>
    </cfRule>
  </conditionalFormatting>
  <conditionalFormatting sqref="D49:D52">
    <cfRule type="expression" dxfId="514" priority="12" stopIfTrue="1">
      <formula>IF($A49="",B49,)</formula>
    </cfRule>
  </conditionalFormatting>
  <conditionalFormatting sqref="E71:E74">
    <cfRule type="expression" dxfId="513" priority="9" stopIfTrue="1">
      <formula>IF($A71="",B71,"")</formula>
    </cfRule>
  </conditionalFormatting>
  <conditionalFormatting sqref="D71:D74">
    <cfRule type="expression" dxfId="512" priority="10" stopIfTrue="1">
      <formula>IF($A71="",B71,)</formula>
    </cfRule>
  </conditionalFormatting>
  <conditionalFormatting sqref="E76:E79">
    <cfRule type="expression" dxfId="511" priority="7" stopIfTrue="1">
      <formula>IF($A76="",B76,"")</formula>
    </cfRule>
  </conditionalFormatting>
  <conditionalFormatting sqref="D76:D79">
    <cfRule type="expression" dxfId="510" priority="8" stopIfTrue="1">
      <formula>IF($A76="",B76,)</formula>
    </cfRule>
  </conditionalFormatting>
  <conditionalFormatting sqref="E98:E101">
    <cfRule type="expression" dxfId="509" priority="5" stopIfTrue="1">
      <formula>IF($A98="",B98,"")</formula>
    </cfRule>
  </conditionalFormatting>
  <conditionalFormatting sqref="D98:D101">
    <cfRule type="expression" dxfId="508" priority="6" stopIfTrue="1">
      <formula>IF($A98="",B98,)</formula>
    </cfRule>
  </conditionalFormatting>
  <conditionalFormatting sqref="E98">
    <cfRule type="timePeriod" dxfId="507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506" priority="2" stopIfTrue="1">
      <formula>IF($A103="",B103,"")</formula>
    </cfRule>
  </conditionalFormatting>
  <conditionalFormatting sqref="D103:D106">
    <cfRule type="expression" dxfId="505" priority="3" stopIfTrue="1">
      <formula>IF($A103="",B103,)</formula>
    </cfRule>
  </conditionalFormatting>
  <conditionalFormatting sqref="E103:E106">
    <cfRule type="timePeriod" dxfId="504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503" priority="29" stopIfTrue="1">
      <formula>IF($A11=1,B11,)</formula>
    </cfRule>
    <cfRule type="expression" dxfId="502" priority="30" stopIfTrue="1">
      <formula>IF($A11="",B11,)</formula>
    </cfRule>
  </conditionalFormatting>
  <conditionalFormatting sqref="E11:E15">
    <cfRule type="expression" dxfId="501" priority="31" stopIfTrue="1">
      <formula>IF($A11="",B11,"")</formula>
    </cfRule>
  </conditionalFormatting>
  <conditionalFormatting sqref="E130:E134 E26:E124">
    <cfRule type="expression" dxfId="500" priority="32" stopIfTrue="1">
      <formula>IF($A26&lt;&gt;1,B26,"")</formula>
    </cfRule>
  </conditionalFormatting>
  <conditionalFormatting sqref="D130:D134 D11:D15 D26:D124">
    <cfRule type="expression" dxfId="499" priority="33" stopIfTrue="1">
      <formula>IF($A11="",B11,)</formula>
    </cfRule>
  </conditionalFormatting>
  <conditionalFormatting sqref="G11:G20 G26:G84 G90:G119">
    <cfRule type="expression" dxfId="498" priority="34" stopIfTrue="1">
      <formula>#REF!="Freelancer"</formula>
    </cfRule>
    <cfRule type="expression" dxfId="497" priority="35" stopIfTrue="1">
      <formula>#REF!="DTC Int. Staff"</formula>
    </cfRule>
  </conditionalFormatting>
  <conditionalFormatting sqref="G119 G26:G30 G37:G57 G64:G84 G91:G112">
    <cfRule type="expression" dxfId="496" priority="27" stopIfTrue="1">
      <formula>$F$5="Freelancer"</formula>
    </cfRule>
    <cfRule type="expression" dxfId="495" priority="28" stopIfTrue="1">
      <formula>$F$5="DTC Int. Staff"</formula>
    </cfRule>
  </conditionalFormatting>
  <conditionalFormatting sqref="G16:G20">
    <cfRule type="expression" dxfId="494" priority="25" stopIfTrue="1">
      <formula>#REF!="Freelancer"</formula>
    </cfRule>
    <cfRule type="expression" dxfId="493" priority="26" stopIfTrue="1">
      <formula>#REF!="DTC Int. Staff"</formula>
    </cfRule>
  </conditionalFormatting>
  <conditionalFormatting sqref="G16:G20">
    <cfRule type="expression" dxfId="492" priority="23" stopIfTrue="1">
      <formula>$F$5="Freelancer"</formula>
    </cfRule>
    <cfRule type="expression" dxfId="491" priority="24" stopIfTrue="1">
      <formula>$F$5="DTC Int. Staff"</formula>
    </cfRule>
  </conditionalFormatting>
  <conditionalFormatting sqref="G21:G25">
    <cfRule type="expression" dxfId="490" priority="21" stopIfTrue="1">
      <formula>#REF!="Freelancer"</formula>
    </cfRule>
    <cfRule type="expression" dxfId="489" priority="22" stopIfTrue="1">
      <formula>#REF!="DTC Int. Staff"</formula>
    </cfRule>
  </conditionalFormatting>
  <conditionalFormatting sqref="G21:G25">
    <cfRule type="expression" dxfId="488" priority="19" stopIfTrue="1">
      <formula>$F$5="Freelancer"</formula>
    </cfRule>
    <cfRule type="expression" dxfId="487" priority="20" stopIfTrue="1">
      <formula>$F$5="DTC Int. Staff"</formula>
    </cfRule>
  </conditionalFormatting>
  <conditionalFormatting sqref="C125:C129">
    <cfRule type="expression" dxfId="486" priority="13" stopIfTrue="1">
      <formula>IF($A125=1,B125,)</formula>
    </cfRule>
    <cfRule type="expression" dxfId="485" priority="14" stopIfTrue="1">
      <formula>IF($A125="",B125,)</formula>
    </cfRule>
  </conditionalFormatting>
  <conditionalFormatting sqref="D125:D129">
    <cfRule type="expression" dxfId="484" priority="15" stopIfTrue="1">
      <formula>IF($A125="",B125,)</formula>
    </cfRule>
  </conditionalFormatting>
  <conditionalFormatting sqref="E125:E129">
    <cfRule type="expression" dxfId="483" priority="12" stopIfTrue="1">
      <formula>IF($A125&lt;&gt;1,B125,"")</formula>
    </cfRule>
  </conditionalFormatting>
  <conditionalFormatting sqref="G63">
    <cfRule type="expression" dxfId="482" priority="9" stopIfTrue="1">
      <formula>$F$5="Freelancer"</formula>
    </cfRule>
    <cfRule type="expression" dxfId="481" priority="10" stopIfTrue="1">
      <formula>$F$5="DTC Int. Staff"</formula>
    </cfRule>
  </conditionalFormatting>
  <conditionalFormatting sqref="G85:G89">
    <cfRule type="expression" dxfId="480" priority="7" stopIfTrue="1">
      <formula>#REF!="Freelancer"</formula>
    </cfRule>
    <cfRule type="expression" dxfId="479" priority="8" stopIfTrue="1">
      <formula>#REF!="DTC Int. Staff"</formula>
    </cfRule>
  </conditionalFormatting>
  <conditionalFormatting sqref="G85:G89">
    <cfRule type="expression" dxfId="478" priority="5" stopIfTrue="1">
      <formula>$F$5="Freelancer"</formula>
    </cfRule>
    <cfRule type="expression" dxfId="477" priority="6" stopIfTrue="1">
      <formula>$F$5="DTC Int. Staff"</formula>
    </cfRule>
  </conditionalFormatting>
  <conditionalFormatting sqref="E17:E20">
    <cfRule type="expression" dxfId="476" priority="3" stopIfTrue="1">
      <formula>IF($A17="",B17,"")</formula>
    </cfRule>
  </conditionalFormatting>
  <conditionalFormatting sqref="D17:D20">
    <cfRule type="expression" dxfId="475" priority="4" stopIfTrue="1">
      <formula>IF($A17="",B17,)</formula>
    </cfRule>
  </conditionalFormatting>
  <conditionalFormatting sqref="E22:E25">
    <cfRule type="expression" dxfId="474" priority="1" stopIfTrue="1">
      <formula>IF($A22="",B22,"")</formula>
    </cfRule>
  </conditionalFormatting>
  <conditionalFormatting sqref="D22:D25">
    <cfRule type="expression" dxfId="47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26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472" priority="25" stopIfTrue="1">
      <formula>IF($A11=1,B11,)</formula>
    </cfRule>
    <cfRule type="expression" dxfId="471" priority="26" stopIfTrue="1">
      <formula>IF($A11="",B11,)</formula>
    </cfRule>
  </conditionalFormatting>
  <conditionalFormatting sqref="E11:E15">
    <cfRule type="expression" dxfId="470" priority="27" stopIfTrue="1">
      <formula>IF($A11="",B11,"")</formula>
    </cfRule>
  </conditionalFormatting>
  <conditionalFormatting sqref="E16:E128">
    <cfRule type="expression" dxfId="469" priority="28" stopIfTrue="1">
      <formula>IF($A16&lt;&gt;1,B16,"")</formula>
    </cfRule>
  </conditionalFormatting>
  <conditionalFormatting sqref="D11:D128">
    <cfRule type="expression" dxfId="468" priority="29" stopIfTrue="1">
      <formula>IF($A11="",B11,)</formula>
    </cfRule>
  </conditionalFormatting>
  <conditionalFormatting sqref="G11:G20 G82:G123 G22:G76">
    <cfRule type="expression" dxfId="467" priority="30" stopIfTrue="1">
      <formula>#REF!="Freelancer"</formula>
    </cfRule>
    <cfRule type="expression" dxfId="466" priority="31" stopIfTrue="1">
      <formula>#REF!="DTC Int. Staff"</formula>
    </cfRule>
  </conditionalFormatting>
  <conditionalFormatting sqref="G119:G123 G87:G108 G22 G33:G49 G60:G76">
    <cfRule type="expression" dxfId="465" priority="23" stopIfTrue="1">
      <formula>$F$5="Freelancer"</formula>
    </cfRule>
    <cfRule type="expression" dxfId="464" priority="24" stopIfTrue="1">
      <formula>$F$5="DTC Int. Staff"</formula>
    </cfRule>
  </conditionalFormatting>
  <conditionalFormatting sqref="G16:G20">
    <cfRule type="expression" dxfId="463" priority="21" stopIfTrue="1">
      <formula>#REF!="Freelancer"</formula>
    </cfRule>
    <cfRule type="expression" dxfId="462" priority="22" stopIfTrue="1">
      <formula>#REF!="DTC Int. Staff"</formula>
    </cfRule>
  </conditionalFormatting>
  <conditionalFormatting sqref="G16:G20">
    <cfRule type="expression" dxfId="461" priority="19" stopIfTrue="1">
      <formula>$F$5="Freelancer"</formula>
    </cfRule>
    <cfRule type="expression" dxfId="460" priority="20" stopIfTrue="1">
      <formula>$F$5="DTC Int. Staff"</formula>
    </cfRule>
  </conditionalFormatting>
  <conditionalFormatting sqref="G21">
    <cfRule type="expression" dxfId="459" priority="17" stopIfTrue="1">
      <formula>#REF!="Freelancer"</formula>
    </cfRule>
    <cfRule type="expression" dxfId="458" priority="18" stopIfTrue="1">
      <formula>#REF!="DTC Int. Staff"</formula>
    </cfRule>
  </conditionalFormatting>
  <conditionalFormatting sqref="G21">
    <cfRule type="expression" dxfId="457" priority="15" stopIfTrue="1">
      <formula>$F$5="Freelancer"</formula>
    </cfRule>
    <cfRule type="expression" dxfId="456" priority="16" stopIfTrue="1">
      <formula>$F$5="DTC Int. Staff"</formula>
    </cfRule>
  </conditionalFormatting>
  <conditionalFormatting sqref="C129:C133">
    <cfRule type="expression" dxfId="455" priority="9" stopIfTrue="1">
      <formula>IF($A129=1,B129,)</formula>
    </cfRule>
    <cfRule type="expression" dxfId="454" priority="10" stopIfTrue="1">
      <formula>IF($A129="",B129,)</formula>
    </cfRule>
  </conditionalFormatting>
  <conditionalFormatting sqref="D129:D133">
    <cfRule type="expression" dxfId="453" priority="11" stopIfTrue="1">
      <formula>IF($A129="",B129,)</formula>
    </cfRule>
  </conditionalFormatting>
  <conditionalFormatting sqref="E129:E133">
    <cfRule type="expression" dxfId="452" priority="8" stopIfTrue="1">
      <formula>IF($A129&lt;&gt;1,B129,"")</formula>
    </cfRule>
  </conditionalFormatting>
  <conditionalFormatting sqref="G55:G59">
    <cfRule type="expression" dxfId="451" priority="5" stopIfTrue="1">
      <formula>$F$5="Freelancer"</formula>
    </cfRule>
    <cfRule type="expression" dxfId="450" priority="6" stopIfTrue="1">
      <formula>$F$5="DTC Int. Staff"</formula>
    </cfRule>
  </conditionalFormatting>
  <conditionalFormatting sqref="G77:G81">
    <cfRule type="expression" dxfId="449" priority="3" stopIfTrue="1">
      <formula>#REF!="Freelancer"</formula>
    </cfRule>
    <cfRule type="expression" dxfId="448" priority="4" stopIfTrue="1">
      <formula>#REF!="DTC Int. Staff"</formula>
    </cfRule>
  </conditionalFormatting>
  <conditionalFormatting sqref="G77:G81">
    <cfRule type="expression" dxfId="447" priority="1" stopIfTrue="1">
      <formula>$F$5="Freelancer"</formula>
    </cfRule>
    <cfRule type="expression" dxfId="4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445" priority="25" stopIfTrue="1">
      <formula>IF($A11=1,B11,)</formula>
    </cfRule>
    <cfRule type="expression" dxfId="444" priority="26" stopIfTrue="1">
      <formula>IF($A11="",B11,)</formula>
    </cfRule>
  </conditionalFormatting>
  <conditionalFormatting sqref="E11">
    <cfRule type="expression" dxfId="443" priority="27" stopIfTrue="1">
      <formula>IF($A11="",B11,"")</formula>
    </cfRule>
  </conditionalFormatting>
  <conditionalFormatting sqref="E12:E119">
    <cfRule type="expression" dxfId="442" priority="28" stopIfTrue="1">
      <formula>IF($A12&lt;&gt;1,B12,"")</formula>
    </cfRule>
  </conditionalFormatting>
  <conditionalFormatting sqref="D11:D119">
    <cfRule type="expression" dxfId="441" priority="29" stopIfTrue="1">
      <formula>IF($A11="",B11,)</formula>
    </cfRule>
  </conditionalFormatting>
  <conditionalFormatting sqref="G11:G12 G18:G76 G82:G118">
    <cfRule type="expression" dxfId="440" priority="30" stopIfTrue="1">
      <formula>#REF!="Freelancer"</formula>
    </cfRule>
    <cfRule type="expression" dxfId="439" priority="31" stopIfTrue="1">
      <formula>#REF!="DTC Int. Staff"</formula>
    </cfRule>
  </conditionalFormatting>
  <conditionalFormatting sqref="G114:G118 G18:G22 G33:G49 G60:G76 G87:G103">
    <cfRule type="expression" dxfId="438" priority="23" stopIfTrue="1">
      <formula>$F$5="Freelancer"</formula>
    </cfRule>
    <cfRule type="expression" dxfId="437" priority="24" stopIfTrue="1">
      <formula>$F$5="DTC Int. Staff"</formula>
    </cfRule>
  </conditionalFormatting>
  <conditionalFormatting sqref="G12">
    <cfRule type="expression" dxfId="436" priority="21" stopIfTrue="1">
      <formula>#REF!="Freelancer"</formula>
    </cfRule>
    <cfRule type="expression" dxfId="435" priority="22" stopIfTrue="1">
      <formula>#REF!="DTC Int. Staff"</formula>
    </cfRule>
  </conditionalFormatting>
  <conditionalFormatting sqref="G12">
    <cfRule type="expression" dxfId="434" priority="19" stopIfTrue="1">
      <formula>$F$5="Freelancer"</formula>
    </cfRule>
    <cfRule type="expression" dxfId="433" priority="20" stopIfTrue="1">
      <formula>$F$5="DTC Int. Staff"</formula>
    </cfRule>
  </conditionalFormatting>
  <conditionalFormatting sqref="G13:G17">
    <cfRule type="expression" dxfId="432" priority="17" stopIfTrue="1">
      <formula>#REF!="Freelancer"</formula>
    </cfRule>
    <cfRule type="expression" dxfId="431" priority="18" stopIfTrue="1">
      <formula>#REF!="DTC Int. Staff"</formula>
    </cfRule>
  </conditionalFormatting>
  <conditionalFormatting sqref="G13:G17">
    <cfRule type="expression" dxfId="430" priority="15" stopIfTrue="1">
      <formula>$F$5="Freelancer"</formula>
    </cfRule>
    <cfRule type="expression" dxfId="429" priority="16" stopIfTrue="1">
      <formula>$F$5="DTC Int. Staff"</formula>
    </cfRule>
  </conditionalFormatting>
  <conditionalFormatting sqref="C121:C125">
    <cfRule type="expression" dxfId="428" priority="12" stopIfTrue="1">
      <formula>IF($A121=1,B121,)</formula>
    </cfRule>
    <cfRule type="expression" dxfId="427" priority="13" stopIfTrue="1">
      <formula>IF($A121="",B121,)</formula>
    </cfRule>
  </conditionalFormatting>
  <conditionalFormatting sqref="D121:D125">
    <cfRule type="expression" dxfId="426" priority="14" stopIfTrue="1">
      <formula>IF($A121="",B121,)</formula>
    </cfRule>
  </conditionalFormatting>
  <conditionalFormatting sqref="C120">
    <cfRule type="expression" dxfId="425" priority="9" stopIfTrue="1">
      <formula>IF($A120=1,B120,)</formula>
    </cfRule>
    <cfRule type="expression" dxfId="424" priority="10" stopIfTrue="1">
      <formula>IF($A120="",B120,)</formula>
    </cfRule>
  </conditionalFormatting>
  <conditionalFormatting sqref="D120">
    <cfRule type="expression" dxfId="423" priority="11" stopIfTrue="1">
      <formula>IF($A120="",B120,)</formula>
    </cfRule>
  </conditionalFormatting>
  <conditionalFormatting sqref="E120">
    <cfRule type="expression" dxfId="422" priority="8" stopIfTrue="1">
      <formula>IF($A120&lt;&gt;1,B120,"")</formula>
    </cfRule>
  </conditionalFormatting>
  <conditionalFormatting sqref="E121:E125">
    <cfRule type="expression" dxfId="421" priority="7" stopIfTrue="1">
      <formula>IF($A121&lt;&gt;1,B121,"")</formula>
    </cfRule>
  </conditionalFormatting>
  <conditionalFormatting sqref="G55:G59">
    <cfRule type="expression" dxfId="420" priority="5" stopIfTrue="1">
      <formula>$F$5="Freelancer"</formula>
    </cfRule>
    <cfRule type="expression" dxfId="419" priority="6" stopIfTrue="1">
      <formula>$F$5="DTC Int. Staff"</formula>
    </cfRule>
  </conditionalFormatting>
  <conditionalFormatting sqref="G77:G81">
    <cfRule type="expression" dxfId="418" priority="3" stopIfTrue="1">
      <formula>#REF!="Freelancer"</formula>
    </cfRule>
    <cfRule type="expression" dxfId="417" priority="4" stopIfTrue="1">
      <formula>#REF!="DTC Int. Staff"</formula>
    </cfRule>
  </conditionalFormatting>
  <conditionalFormatting sqref="G77:G81">
    <cfRule type="expression" dxfId="416" priority="1" stopIfTrue="1">
      <formula>$F$5="Freelancer"</formula>
    </cfRule>
    <cfRule type="expression" dxfId="41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5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414" priority="25" stopIfTrue="1">
      <formula>IF($A11=1,B11,)</formula>
    </cfRule>
    <cfRule type="expression" dxfId="413" priority="26" stopIfTrue="1">
      <formula>IF($A11="",B11,)</formula>
    </cfRule>
  </conditionalFormatting>
  <conditionalFormatting sqref="E11:E15">
    <cfRule type="expression" dxfId="412" priority="27" stopIfTrue="1">
      <formula>IF($A11="",B11,"")</formula>
    </cfRule>
  </conditionalFormatting>
  <conditionalFormatting sqref="E16:E124">
    <cfRule type="expression" dxfId="411" priority="28" stopIfTrue="1">
      <formula>IF($A16&lt;&gt;1,B16,"")</formula>
    </cfRule>
  </conditionalFormatting>
  <conditionalFormatting sqref="D11:D124">
    <cfRule type="expression" dxfId="410" priority="29" stopIfTrue="1">
      <formula>IF($A11="",B11,)</formula>
    </cfRule>
  </conditionalFormatting>
  <conditionalFormatting sqref="G11:G20 G26:G84 G86:G119">
    <cfRule type="expression" dxfId="409" priority="30" stopIfTrue="1">
      <formula>#REF!="Freelancer"</formula>
    </cfRule>
    <cfRule type="expression" dxfId="408" priority="31" stopIfTrue="1">
      <formula>#REF!="DTC Int. Staff"</formula>
    </cfRule>
  </conditionalFormatting>
  <conditionalFormatting sqref="G115:G119 G87:G112 G26:G30 G33:G57 G60:G84">
    <cfRule type="expression" dxfId="407" priority="23" stopIfTrue="1">
      <formula>$F$5="Freelancer"</formula>
    </cfRule>
    <cfRule type="expression" dxfId="406" priority="24" stopIfTrue="1">
      <formula>$F$5="DTC Int. Staff"</formula>
    </cfRule>
  </conditionalFormatting>
  <conditionalFormatting sqref="G16:G20">
    <cfRule type="expression" dxfId="405" priority="21" stopIfTrue="1">
      <formula>#REF!="Freelancer"</formula>
    </cfRule>
    <cfRule type="expression" dxfId="404" priority="22" stopIfTrue="1">
      <formula>#REF!="DTC Int. Staff"</formula>
    </cfRule>
  </conditionalFormatting>
  <conditionalFormatting sqref="G16:G20">
    <cfRule type="expression" dxfId="403" priority="19" stopIfTrue="1">
      <formula>$F$5="Freelancer"</formula>
    </cfRule>
    <cfRule type="expression" dxfId="402" priority="20" stopIfTrue="1">
      <formula>$F$5="DTC Int. Staff"</formula>
    </cfRule>
  </conditionalFormatting>
  <conditionalFormatting sqref="G21:G25">
    <cfRule type="expression" dxfId="401" priority="17" stopIfTrue="1">
      <formula>#REF!="Freelancer"</formula>
    </cfRule>
    <cfRule type="expression" dxfId="400" priority="18" stopIfTrue="1">
      <formula>#REF!="DTC Int. Staff"</formula>
    </cfRule>
  </conditionalFormatting>
  <conditionalFormatting sqref="G21:G25">
    <cfRule type="expression" dxfId="399" priority="15" stopIfTrue="1">
      <formula>$F$5="Freelancer"</formula>
    </cfRule>
    <cfRule type="expression" dxfId="398" priority="16" stopIfTrue="1">
      <formula>$F$5="DTC Int. Staff"</formula>
    </cfRule>
  </conditionalFormatting>
  <conditionalFormatting sqref="C125:C129">
    <cfRule type="expression" dxfId="397" priority="9" stopIfTrue="1">
      <formula>IF($A125=1,B125,)</formula>
    </cfRule>
    <cfRule type="expression" dxfId="396" priority="10" stopIfTrue="1">
      <formula>IF($A125="",B125,)</formula>
    </cfRule>
  </conditionalFormatting>
  <conditionalFormatting sqref="D125:D129">
    <cfRule type="expression" dxfId="395" priority="11" stopIfTrue="1">
      <formula>IF($A125="",B125,)</formula>
    </cfRule>
  </conditionalFormatting>
  <conditionalFormatting sqref="E125:E129">
    <cfRule type="expression" dxfId="394" priority="8" stopIfTrue="1">
      <formula>IF($A125&lt;&gt;1,B125,"")</formula>
    </cfRule>
  </conditionalFormatting>
  <conditionalFormatting sqref="G59">
    <cfRule type="expression" dxfId="393" priority="5" stopIfTrue="1">
      <formula>$F$5="Freelancer"</formula>
    </cfRule>
    <cfRule type="expression" dxfId="392" priority="6" stopIfTrue="1">
      <formula>$F$5="DTC Int. Staff"</formula>
    </cfRule>
  </conditionalFormatting>
  <conditionalFormatting sqref="G85">
    <cfRule type="expression" dxfId="391" priority="3" stopIfTrue="1">
      <formula>#REF!="Freelancer"</formula>
    </cfRule>
    <cfRule type="expression" dxfId="390" priority="4" stopIfTrue="1">
      <formula>#REF!="DTC Int. Staff"</formula>
    </cfRule>
  </conditionalFormatting>
  <conditionalFormatting sqref="G85">
    <cfRule type="expression" dxfId="389" priority="1" stopIfTrue="1">
      <formula>$F$5="Freelancer"</formula>
    </cfRule>
    <cfRule type="expression" dxfId="38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58" zoomScale="90" zoomScaleNormal="90" workbookViewId="0">
      <selection activeCell="I11" sqref="I11:K1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221" bestFit="1" customWidth="1"/>
    <col min="12" max="16384" width="11.453125" style="111"/>
  </cols>
  <sheetData>
    <row r="1" spans="1:11" ht="51.75" customHeight="1" thickBot="1" x14ac:dyDescent="0.3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6" t="s">
        <v>8</v>
      </c>
      <c r="E4" s="29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160</v>
      </c>
      <c r="J8" s="123">
        <f>I8/8</f>
        <v>20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 t="s">
        <v>105</v>
      </c>
      <c r="G11" s="135">
        <v>9002</v>
      </c>
      <c r="H11" s="151" t="s">
        <v>81</v>
      </c>
      <c r="I11" s="135" t="s">
        <v>103</v>
      </c>
      <c r="J11" s="137">
        <v>8</v>
      </c>
      <c r="K11" s="222" t="s">
        <v>60</v>
      </c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222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222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222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222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102</v>
      </c>
      <c r="G16" s="144">
        <v>9003</v>
      </c>
      <c r="H16" s="145" t="s">
        <v>79</v>
      </c>
      <c r="I16" s="144" t="s">
        <v>103</v>
      </c>
      <c r="J16" s="146">
        <v>8</v>
      </c>
      <c r="K16" s="223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223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223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223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223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222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222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 t="s">
        <v>101</v>
      </c>
      <c r="G23" s="144">
        <v>9003</v>
      </c>
      <c r="H23" s="145" t="s">
        <v>78</v>
      </c>
      <c r="I23" s="144" t="s">
        <v>103</v>
      </c>
      <c r="J23" s="146">
        <v>8</v>
      </c>
      <c r="K23" s="223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223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223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223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223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 t="s">
        <v>104</v>
      </c>
      <c r="G28" s="135">
        <v>9002</v>
      </c>
      <c r="H28" s="219" t="s">
        <v>80</v>
      </c>
      <c r="I28" s="135" t="s">
        <v>103</v>
      </c>
      <c r="J28" s="137">
        <v>8</v>
      </c>
      <c r="K28" s="222" t="s">
        <v>60</v>
      </c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 t="s">
        <v>101</v>
      </c>
      <c r="G29" s="135">
        <v>9003</v>
      </c>
      <c r="H29" s="218" t="s">
        <v>78</v>
      </c>
      <c r="I29" s="135"/>
      <c r="J29" s="137"/>
      <c r="K29" s="222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222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222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222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 t="s">
        <v>101</v>
      </c>
      <c r="G33" s="144">
        <v>9003</v>
      </c>
      <c r="H33" s="145" t="s">
        <v>78</v>
      </c>
      <c r="I33" s="144" t="s">
        <v>103</v>
      </c>
      <c r="J33" s="146">
        <v>8</v>
      </c>
      <c r="K33" s="223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223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223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223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223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104</v>
      </c>
      <c r="G38" s="135">
        <v>9002</v>
      </c>
      <c r="H38" s="151" t="s">
        <v>86</v>
      </c>
      <c r="I38" s="135" t="s">
        <v>103</v>
      </c>
      <c r="J38" s="137">
        <v>8</v>
      </c>
      <c r="K38" s="222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222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222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222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222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 t="s">
        <v>101</v>
      </c>
      <c r="G43" s="144">
        <v>9003</v>
      </c>
      <c r="H43" s="145" t="s">
        <v>87</v>
      </c>
      <c r="I43" s="144" t="s">
        <v>103</v>
      </c>
      <c r="J43" s="146">
        <v>8</v>
      </c>
      <c r="K43" s="223" t="s">
        <v>60</v>
      </c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 t="s">
        <v>88</v>
      </c>
      <c r="I44" s="144"/>
      <c r="J44" s="146"/>
      <c r="K44" s="223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223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223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223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222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222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 t="s">
        <v>101</v>
      </c>
      <c r="G50" s="144">
        <v>9003</v>
      </c>
      <c r="H50" s="220" t="s">
        <v>89</v>
      </c>
      <c r="I50" s="144" t="s">
        <v>103</v>
      </c>
      <c r="J50" s="146">
        <v>8</v>
      </c>
      <c r="K50" s="223" t="s">
        <v>60</v>
      </c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 t="s">
        <v>97</v>
      </c>
      <c r="G51" s="144">
        <v>9003</v>
      </c>
      <c r="H51" s="220" t="s">
        <v>98</v>
      </c>
      <c r="I51" s="144"/>
      <c r="J51" s="146"/>
      <c r="K51" s="223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223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223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223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 t="s">
        <v>101</v>
      </c>
      <c r="G55" s="135">
        <v>9003</v>
      </c>
      <c r="H55" s="151" t="s">
        <v>87</v>
      </c>
      <c r="I55" s="135" t="s">
        <v>103</v>
      </c>
      <c r="J55" s="137">
        <v>8</v>
      </c>
      <c r="K55" s="222" t="s">
        <v>60</v>
      </c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222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222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222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222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97</v>
      </c>
      <c r="G60" s="144">
        <v>9003</v>
      </c>
      <c r="H60" s="145" t="s">
        <v>99</v>
      </c>
      <c r="I60" s="144" t="s">
        <v>103</v>
      </c>
      <c r="J60" s="146">
        <v>8</v>
      </c>
      <c r="K60" s="223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223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223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223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223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 t="s">
        <v>97</v>
      </c>
      <c r="G65" s="135">
        <v>9003</v>
      </c>
      <c r="H65" s="151" t="s">
        <v>99</v>
      </c>
      <c r="I65" s="135" t="s">
        <v>103</v>
      </c>
      <c r="J65" s="137">
        <v>8</v>
      </c>
      <c r="K65" s="222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222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222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222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222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104</v>
      </c>
      <c r="G70" s="144">
        <v>9002</v>
      </c>
      <c r="H70" s="145" t="s">
        <v>90</v>
      </c>
      <c r="I70" s="144" t="s">
        <v>103</v>
      </c>
      <c r="J70" s="146">
        <v>8</v>
      </c>
      <c r="K70" s="223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223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223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223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223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222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222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 t="s">
        <v>97</v>
      </c>
      <c r="G77" s="144">
        <v>9003</v>
      </c>
      <c r="H77" s="145" t="s">
        <v>100</v>
      </c>
      <c r="I77" s="144" t="s">
        <v>103</v>
      </c>
      <c r="J77" s="146">
        <v>8</v>
      </c>
      <c r="K77" s="223" t="s">
        <v>60</v>
      </c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223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223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223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223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 t="s">
        <v>101</v>
      </c>
      <c r="G82" s="135">
        <v>9003</v>
      </c>
      <c r="H82" s="151" t="s">
        <v>91</v>
      </c>
      <c r="I82" s="135" t="s">
        <v>103</v>
      </c>
      <c r="J82" s="137">
        <v>8</v>
      </c>
      <c r="K82" s="222" t="s">
        <v>60</v>
      </c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 t="s">
        <v>102</v>
      </c>
      <c r="G83" s="135">
        <v>9003</v>
      </c>
      <c r="H83" s="151" t="s">
        <v>92</v>
      </c>
      <c r="I83" s="135"/>
      <c r="J83" s="137"/>
      <c r="K83" s="222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222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222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222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 t="s">
        <v>102</v>
      </c>
      <c r="G87" s="144">
        <v>9003</v>
      </c>
      <c r="H87" s="145" t="s">
        <v>92</v>
      </c>
      <c r="I87" s="144" t="s">
        <v>103</v>
      </c>
      <c r="J87" s="146">
        <v>8</v>
      </c>
      <c r="K87" s="223" t="s">
        <v>60</v>
      </c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223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223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223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223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 t="s">
        <v>102</v>
      </c>
      <c r="G92" s="135">
        <v>9003</v>
      </c>
      <c r="H92" s="151" t="s">
        <v>92</v>
      </c>
      <c r="I92" s="135" t="s">
        <v>103</v>
      </c>
      <c r="J92" s="137">
        <v>8</v>
      </c>
      <c r="K92" s="222" t="s">
        <v>60</v>
      </c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222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222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222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222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222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 t="s">
        <v>102</v>
      </c>
      <c r="G98" s="144">
        <v>9003</v>
      </c>
      <c r="H98" s="145" t="s">
        <v>93</v>
      </c>
      <c r="I98" s="144" t="s">
        <v>103</v>
      </c>
      <c r="J98" s="146">
        <v>8</v>
      </c>
      <c r="K98" s="223" t="s">
        <v>60</v>
      </c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223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223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223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223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222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222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 t="s">
        <v>82</v>
      </c>
      <c r="I105" s="144"/>
      <c r="J105" s="146"/>
      <c r="K105" s="223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223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223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223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223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102</v>
      </c>
      <c r="G110" s="135">
        <v>9003</v>
      </c>
      <c r="H110" s="151" t="s">
        <v>93</v>
      </c>
      <c r="I110" s="135" t="s">
        <v>103</v>
      </c>
      <c r="J110" s="137">
        <v>8</v>
      </c>
      <c r="K110" s="222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222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222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222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222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>
        <v>9014</v>
      </c>
      <c r="H115" s="220" t="s">
        <v>82</v>
      </c>
      <c r="I115" s="144"/>
      <c r="J115" s="146"/>
      <c r="K115" s="223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223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223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223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223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101</v>
      </c>
      <c r="G120" s="135">
        <v>9003</v>
      </c>
      <c r="H120" s="151" t="s">
        <v>94</v>
      </c>
      <c r="I120" s="135" t="s">
        <v>103</v>
      </c>
      <c r="J120" s="137">
        <v>8</v>
      </c>
      <c r="K120" s="222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222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222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222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222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 t="s">
        <v>102</v>
      </c>
      <c r="G125" s="144">
        <v>9003</v>
      </c>
      <c r="H125" s="145" t="s">
        <v>93</v>
      </c>
      <c r="I125" s="144" t="s">
        <v>103</v>
      </c>
      <c r="J125" s="146">
        <v>8</v>
      </c>
      <c r="K125" s="223" t="s">
        <v>60</v>
      </c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223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223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223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223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224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387" priority="29" stopIfTrue="1">
      <formula>IF($A11=1,B11,)</formula>
    </cfRule>
    <cfRule type="expression" dxfId="386" priority="30" stopIfTrue="1">
      <formula>IF($A11="",B11,)</formula>
    </cfRule>
  </conditionalFormatting>
  <conditionalFormatting sqref="E11:E15">
    <cfRule type="expression" dxfId="385" priority="31" stopIfTrue="1">
      <formula>IF($A11="",B11,"")</formula>
    </cfRule>
  </conditionalFormatting>
  <conditionalFormatting sqref="E16:E124">
    <cfRule type="expression" dxfId="384" priority="32" stopIfTrue="1">
      <formula>IF($A16&lt;&gt;1,B16,"")</formula>
    </cfRule>
  </conditionalFormatting>
  <conditionalFormatting sqref="D11:D124">
    <cfRule type="expression" dxfId="383" priority="33" stopIfTrue="1">
      <formula>IF($A11="",B11,)</formula>
    </cfRule>
  </conditionalFormatting>
  <conditionalFormatting sqref="G11:G20 G22:G76 G82:G119">
    <cfRule type="expression" dxfId="382" priority="34" stopIfTrue="1">
      <formula>#REF!="Freelancer"</formula>
    </cfRule>
    <cfRule type="expression" dxfId="381" priority="35" stopIfTrue="1">
      <formula>#REF!="DTC Int. Staff"</formula>
    </cfRule>
  </conditionalFormatting>
  <conditionalFormatting sqref="G115:G119 G87:G104 G22 G33:G49 G60:G76">
    <cfRule type="expression" dxfId="380" priority="27" stopIfTrue="1">
      <formula>$F$5="Freelancer"</formula>
    </cfRule>
    <cfRule type="expression" dxfId="379" priority="28" stopIfTrue="1">
      <formula>$F$5="DTC Int. Staff"</formula>
    </cfRule>
  </conditionalFormatting>
  <conditionalFormatting sqref="G16:G20">
    <cfRule type="expression" dxfId="378" priority="25" stopIfTrue="1">
      <formula>#REF!="Freelancer"</formula>
    </cfRule>
    <cfRule type="expression" dxfId="377" priority="26" stopIfTrue="1">
      <formula>#REF!="DTC Int. Staff"</formula>
    </cfRule>
  </conditionalFormatting>
  <conditionalFormatting sqref="G16:G20">
    <cfRule type="expression" dxfId="376" priority="23" stopIfTrue="1">
      <formula>$F$5="Freelancer"</formula>
    </cfRule>
    <cfRule type="expression" dxfId="375" priority="24" stopIfTrue="1">
      <formula>$F$5="DTC Int. Staff"</formula>
    </cfRule>
  </conditionalFormatting>
  <conditionalFormatting sqref="G21">
    <cfRule type="expression" dxfId="374" priority="21" stopIfTrue="1">
      <formula>#REF!="Freelancer"</formula>
    </cfRule>
    <cfRule type="expression" dxfId="373" priority="22" stopIfTrue="1">
      <formula>#REF!="DTC Int. Staff"</formula>
    </cfRule>
  </conditionalFormatting>
  <conditionalFormatting sqref="G21">
    <cfRule type="expression" dxfId="372" priority="19" stopIfTrue="1">
      <formula>$F$5="Freelancer"</formula>
    </cfRule>
    <cfRule type="expression" dxfId="371" priority="20" stopIfTrue="1">
      <formula>$F$5="DTC Int. Staff"</formula>
    </cfRule>
  </conditionalFormatting>
  <conditionalFormatting sqref="C125:C129">
    <cfRule type="expression" dxfId="370" priority="16" stopIfTrue="1">
      <formula>IF($A125=1,B125,)</formula>
    </cfRule>
    <cfRule type="expression" dxfId="369" priority="17" stopIfTrue="1">
      <formula>IF($A125="",B125,)</formula>
    </cfRule>
  </conditionalFormatting>
  <conditionalFormatting sqref="D125:D129">
    <cfRule type="expression" dxfId="368" priority="18" stopIfTrue="1">
      <formula>IF($A125="",B125,)</formula>
    </cfRule>
  </conditionalFormatting>
  <conditionalFormatting sqref="E125:E129">
    <cfRule type="expression" dxfId="367" priority="15" stopIfTrue="1">
      <formula>IF($A125&lt;&gt;1,B125,"")</formula>
    </cfRule>
  </conditionalFormatting>
  <conditionalFormatting sqref="G55:G59">
    <cfRule type="expression" dxfId="366" priority="13" stopIfTrue="1">
      <formula>$F$5="Freelancer"</formula>
    </cfRule>
    <cfRule type="expression" dxfId="365" priority="14" stopIfTrue="1">
      <formula>$F$5="DTC Int. Staff"</formula>
    </cfRule>
  </conditionalFormatting>
  <conditionalFormatting sqref="G77:G81">
    <cfRule type="expression" dxfId="364" priority="11" stopIfTrue="1">
      <formula>#REF!="Freelancer"</formula>
    </cfRule>
    <cfRule type="expression" dxfId="363" priority="12" stopIfTrue="1">
      <formula>#REF!="DTC Int. Staff"</formula>
    </cfRule>
  </conditionalFormatting>
  <conditionalFormatting sqref="G77:G81">
    <cfRule type="expression" dxfId="362" priority="9" stopIfTrue="1">
      <formula>$F$5="Freelancer"</formula>
    </cfRule>
    <cfRule type="expression" dxfId="361" priority="10" stopIfTrue="1">
      <formula>$F$5="DTC Int. Staff"</formula>
    </cfRule>
  </conditionalFormatting>
  <conditionalFormatting sqref="G130">
    <cfRule type="expression" dxfId="360" priority="1" stopIfTrue="1">
      <formula>$F$5="Freelancer"</formula>
    </cfRule>
    <cfRule type="expression" dxfId="359" priority="2" stopIfTrue="1">
      <formula>$F$5="DTC Int. Staff"</formula>
    </cfRule>
  </conditionalFormatting>
  <conditionalFormatting sqref="C130">
    <cfRule type="expression" dxfId="358" priority="3" stopIfTrue="1">
      <formula>IF($A130=1,B130,)</formula>
    </cfRule>
    <cfRule type="expression" dxfId="357" priority="4" stopIfTrue="1">
      <formula>IF($A130="",B130,)</formula>
    </cfRule>
  </conditionalFormatting>
  <conditionalFormatting sqref="E130">
    <cfRule type="expression" dxfId="356" priority="5" stopIfTrue="1">
      <formula>IF($A130&lt;&gt;1,B130,"")</formula>
    </cfRule>
  </conditionalFormatting>
  <conditionalFormatting sqref="D130">
    <cfRule type="expression" dxfId="355" priority="6" stopIfTrue="1">
      <formula>IF($A130="",B130,)</formula>
    </cfRule>
  </conditionalFormatting>
  <conditionalFormatting sqref="G130">
    <cfRule type="expression" dxfId="354" priority="7" stopIfTrue="1">
      <formula>#REF!="Freelancer"</formula>
    </cfRule>
    <cfRule type="expression" dxfId="35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115" zoomScale="90" zoomScaleNormal="90" workbookViewId="0">
      <selection activeCell="H85" sqref="H8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6" t="s">
        <v>8</v>
      </c>
      <c r="E4" s="29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168</v>
      </c>
      <c r="J8" s="123">
        <f>I8/8</f>
        <v>21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123</v>
      </c>
      <c r="G12" s="135">
        <v>9002</v>
      </c>
      <c r="H12" s="151" t="s">
        <v>95</v>
      </c>
      <c r="I12" s="135" t="s">
        <v>103</v>
      </c>
      <c r="J12" s="137">
        <v>8</v>
      </c>
      <c r="K12" s="222" t="s">
        <v>60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 t="s">
        <v>123</v>
      </c>
      <c r="G17" s="144">
        <v>9002</v>
      </c>
      <c r="H17" s="145" t="s">
        <v>95</v>
      </c>
      <c r="I17" s="144" t="s">
        <v>103</v>
      </c>
      <c r="J17" s="146">
        <v>8</v>
      </c>
      <c r="K17" s="223" t="s">
        <v>60</v>
      </c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 t="s">
        <v>122</v>
      </c>
      <c r="G18" s="144">
        <v>9002</v>
      </c>
      <c r="H18" s="145" t="s">
        <v>96</v>
      </c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 t="s">
        <v>123</v>
      </c>
      <c r="G22" s="135">
        <v>9002</v>
      </c>
      <c r="H22" s="151" t="s">
        <v>95</v>
      </c>
      <c r="I22" s="135" t="s">
        <v>103</v>
      </c>
      <c r="J22" s="137">
        <v>8</v>
      </c>
      <c r="K22" s="222" t="s">
        <v>60</v>
      </c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 t="s">
        <v>119</v>
      </c>
      <c r="G27" s="144">
        <v>9003</v>
      </c>
      <c r="H27" s="145" t="s">
        <v>84</v>
      </c>
      <c r="I27" s="144" t="s">
        <v>103</v>
      </c>
      <c r="J27" s="146">
        <v>8</v>
      </c>
      <c r="K27" s="223" t="s">
        <v>60</v>
      </c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 t="s">
        <v>119</v>
      </c>
      <c r="G32" s="135">
        <v>9003</v>
      </c>
      <c r="H32" s="219" t="s">
        <v>84</v>
      </c>
      <c r="I32" s="135" t="s">
        <v>103</v>
      </c>
      <c r="J32" s="137">
        <v>8</v>
      </c>
      <c r="K32" s="222" t="s">
        <v>60</v>
      </c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 t="s">
        <v>119</v>
      </c>
      <c r="G39" s="135">
        <v>9003</v>
      </c>
      <c r="H39" s="151" t="s">
        <v>84</v>
      </c>
      <c r="I39" s="135" t="s">
        <v>103</v>
      </c>
      <c r="J39" s="137">
        <v>8</v>
      </c>
      <c r="K39" s="222" t="s">
        <v>60</v>
      </c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 t="s">
        <v>119</v>
      </c>
      <c r="G44" s="144">
        <v>9003</v>
      </c>
      <c r="H44" s="145" t="s">
        <v>84</v>
      </c>
      <c r="I44" s="144" t="s">
        <v>103</v>
      </c>
      <c r="J44" s="146">
        <v>8</v>
      </c>
      <c r="K44" s="223" t="s">
        <v>60</v>
      </c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 t="s">
        <v>119</v>
      </c>
      <c r="G49" s="135">
        <v>9003</v>
      </c>
      <c r="H49" s="151" t="s">
        <v>83</v>
      </c>
      <c r="I49" s="135" t="s">
        <v>103</v>
      </c>
      <c r="J49" s="137">
        <v>8</v>
      </c>
      <c r="K49" s="222" t="s">
        <v>60</v>
      </c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>
        <v>9014</v>
      </c>
      <c r="H54" s="152" t="s">
        <v>82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229" t="s">
        <v>102</v>
      </c>
      <c r="G59" s="230">
        <v>9003</v>
      </c>
      <c r="H59" s="151" t="s">
        <v>85</v>
      </c>
      <c r="I59" s="135" t="s">
        <v>103</v>
      </c>
      <c r="J59" s="137">
        <v>8</v>
      </c>
      <c r="K59" s="222" t="s">
        <v>60</v>
      </c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229" t="s">
        <v>102</v>
      </c>
      <c r="G66" s="230">
        <v>9003</v>
      </c>
      <c r="H66" s="151" t="s">
        <v>106</v>
      </c>
      <c r="I66" s="135" t="s">
        <v>103</v>
      </c>
      <c r="J66" s="137">
        <v>8</v>
      </c>
      <c r="K66" s="222" t="s">
        <v>60</v>
      </c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 t="s">
        <v>102</v>
      </c>
      <c r="G71" s="144">
        <v>9003</v>
      </c>
      <c r="H71" s="145" t="s">
        <v>106</v>
      </c>
      <c r="I71" s="144" t="s">
        <v>103</v>
      </c>
      <c r="J71" s="146">
        <v>8</v>
      </c>
      <c r="K71" s="223" t="s">
        <v>60</v>
      </c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229" t="s">
        <v>102</v>
      </c>
      <c r="G76" s="230">
        <v>9003</v>
      </c>
      <c r="H76" s="151" t="s">
        <v>106</v>
      </c>
      <c r="I76" s="135" t="s">
        <v>103</v>
      </c>
      <c r="J76" s="137">
        <v>8</v>
      </c>
      <c r="K76" s="222" t="s">
        <v>60</v>
      </c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 t="s">
        <v>102</v>
      </c>
      <c r="G81" s="144">
        <v>9003</v>
      </c>
      <c r="H81" s="145" t="s">
        <v>106</v>
      </c>
      <c r="I81" s="144" t="s">
        <v>103</v>
      </c>
      <c r="J81" s="146">
        <v>8</v>
      </c>
      <c r="K81" s="223" t="s">
        <v>60</v>
      </c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229" t="s">
        <v>102</v>
      </c>
      <c r="G86" s="230">
        <v>9003</v>
      </c>
      <c r="H86" s="151" t="s">
        <v>106</v>
      </c>
      <c r="I86" s="135" t="s">
        <v>103</v>
      </c>
      <c r="J86" s="137">
        <v>8</v>
      </c>
      <c r="K86" s="222" t="s">
        <v>60</v>
      </c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229" t="s">
        <v>102</v>
      </c>
      <c r="G93" s="230">
        <v>9003</v>
      </c>
      <c r="H93" s="151" t="s">
        <v>106</v>
      </c>
      <c r="I93" s="135" t="s">
        <v>103</v>
      </c>
      <c r="J93" s="137">
        <v>8</v>
      </c>
      <c r="K93" s="222" t="s">
        <v>60</v>
      </c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 t="s">
        <v>102</v>
      </c>
      <c r="G98" s="144">
        <v>9003</v>
      </c>
      <c r="H98" s="145" t="s">
        <v>113</v>
      </c>
      <c r="I98" s="144" t="s">
        <v>103</v>
      </c>
      <c r="J98" s="146">
        <v>8</v>
      </c>
      <c r="K98" s="223" t="s">
        <v>60</v>
      </c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229" t="s">
        <v>102</v>
      </c>
      <c r="G103" s="230">
        <v>9003</v>
      </c>
      <c r="H103" s="151" t="s">
        <v>113</v>
      </c>
      <c r="I103" s="135" t="s">
        <v>103</v>
      </c>
      <c r="J103" s="137">
        <v>8</v>
      </c>
      <c r="K103" s="222" t="s">
        <v>60</v>
      </c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 t="s">
        <v>102</v>
      </c>
      <c r="G108" s="144">
        <v>9003</v>
      </c>
      <c r="H108" s="145" t="s">
        <v>106</v>
      </c>
      <c r="I108" s="144" t="s">
        <v>103</v>
      </c>
      <c r="J108" s="146">
        <v>8</v>
      </c>
      <c r="K108" s="223" t="s">
        <v>60</v>
      </c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 t="s">
        <v>113</v>
      </c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229" t="s">
        <v>102</v>
      </c>
      <c r="G113" s="230">
        <v>9003</v>
      </c>
      <c r="H113" s="226" t="s">
        <v>106</v>
      </c>
      <c r="I113" s="135" t="s">
        <v>103</v>
      </c>
      <c r="J113" s="137">
        <v>8</v>
      </c>
      <c r="K113" s="222" t="s">
        <v>60</v>
      </c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231" t="s">
        <v>120</v>
      </c>
      <c r="G114" s="232">
        <v>9003</v>
      </c>
      <c r="H114" s="151" t="s">
        <v>114</v>
      </c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229" t="s">
        <v>102</v>
      </c>
      <c r="G120" s="230">
        <v>9003</v>
      </c>
      <c r="H120" s="151" t="s">
        <v>113</v>
      </c>
      <c r="I120" s="135" t="s">
        <v>103</v>
      </c>
      <c r="J120" s="137">
        <v>8</v>
      </c>
      <c r="K120" s="222" t="s">
        <v>60</v>
      </c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 t="s">
        <v>121</v>
      </c>
      <c r="G121" s="135">
        <v>9002</v>
      </c>
      <c r="H121" s="151" t="s">
        <v>109</v>
      </c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231" t="s">
        <v>120</v>
      </c>
      <c r="G122" s="232">
        <v>9003</v>
      </c>
      <c r="H122" s="151" t="s">
        <v>115</v>
      </c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43" t="s">
        <v>102</v>
      </c>
      <c r="G125" s="144">
        <v>9003</v>
      </c>
      <c r="H125" s="225" t="s">
        <v>107</v>
      </c>
      <c r="I125" s="144" t="s">
        <v>103</v>
      </c>
      <c r="J125" s="146">
        <v>8</v>
      </c>
      <c r="K125" s="223" t="s">
        <v>60</v>
      </c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43" t="s">
        <v>122</v>
      </c>
      <c r="G126" s="144">
        <v>9002</v>
      </c>
      <c r="H126" s="225" t="s">
        <v>108</v>
      </c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 t="s">
        <v>121</v>
      </c>
      <c r="G127" s="144">
        <v>9002</v>
      </c>
      <c r="H127" s="225" t="s">
        <v>109</v>
      </c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352" priority="29" stopIfTrue="1">
      <formula>IF($A11=1,B11,)</formula>
    </cfRule>
    <cfRule type="expression" dxfId="351" priority="30" stopIfTrue="1">
      <formula>IF($A11="",B11,)</formula>
    </cfRule>
  </conditionalFormatting>
  <conditionalFormatting sqref="E11">
    <cfRule type="expression" dxfId="350" priority="31" stopIfTrue="1">
      <formula>IF($A11="",B11,"")</formula>
    </cfRule>
  </conditionalFormatting>
  <conditionalFormatting sqref="E12:E119">
    <cfRule type="expression" dxfId="349" priority="32" stopIfTrue="1">
      <formula>IF($A12&lt;&gt;1,B12,"")</formula>
    </cfRule>
  </conditionalFormatting>
  <conditionalFormatting sqref="D11:D119">
    <cfRule type="expression" dxfId="348" priority="33" stopIfTrue="1">
      <formula>IF($A11="",B11,)</formula>
    </cfRule>
  </conditionalFormatting>
  <conditionalFormatting sqref="G11 G23:G26 G87:G92 G60:G65 G67:G70 G77:G80 G94:G97 G104:G107 G115:G118 G72:G75 G99:G102 G109:G112 G28:G31 G33:G38 G40:G43 G50:G58 G45:G48 G13:G16">
    <cfRule type="expression" dxfId="347" priority="34" stopIfTrue="1">
      <formula>#REF!="Freelancer"</formula>
    </cfRule>
    <cfRule type="expression" dxfId="346" priority="35" stopIfTrue="1">
      <formula>#REF!="DTC Int. Staff"</formula>
    </cfRule>
  </conditionalFormatting>
  <conditionalFormatting sqref="G118 G23:G26 G37:G38 G64:G65 G91:G92 G67:G70 G77:G80 G94:G97 G104:G107 G72:G75 G99:G102 G40:G43 G50:G53 G45:G48">
    <cfRule type="expression" dxfId="345" priority="27" stopIfTrue="1">
      <formula>$F$5="Freelancer"</formula>
    </cfRule>
    <cfRule type="expression" dxfId="344" priority="28" stopIfTrue="1">
      <formula>$F$5="DTC Int. Staff"</formula>
    </cfRule>
  </conditionalFormatting>
  <conditionalFormatting sqref="G13:G16">
    <cfRule type="expression" dxfId="343" priority="25" stopIfTrue="1">
      <formula>#REF!="Freelancer"</formula>
    </cfRule>
    <cfRule type="expression" dxfId="342" priority="26" stopIfTrue="1">
      <formula>#REF!="DTC Int. Staff"</formula>
    </cfRule>
  </conditionalFormatting>
  <conditionalFormatting sqref="G13:G16">
    <cfRule type="expression" dxfId="341" priority="23" stopIfTrue="1">
      <formula>$F$5="Freelancer"</formula>
    </cfRule>
    <cfRule type="expression" dxfId="340" priority="24" stopIfTrue="1">
      <formula>$F$5="DTC Int. Staff"</formula>
    </cfRule>
  </conditionalFormatting>
  <conditionalFormatting sqref="G19:G21">
    <cfRule type="expression" dxfId="339" priority="21" stopIfTrue="1">
      <formula>#REF!="Freelancer"</formula>
    </cfRule>
    <cfRule type="expression" dxfId="338" priority="22" stopIfTrue="1">
      <formula>#REF!="DTC Int. Staff"</formula>
    </cfRule>
  </conditionalFormatting>
  <conditionalFormatting sqref="G19:G21">
    <cfRule type="expression" dxfId="337" priority="19" stopIfTrue="1">
      <formula>$F$5="Freelancer"</formula>
    </cfRule>
    <cfRule type="expression" dxfId="336" priority="20" stopIfTrue="1">
      <formula>$F$5="DTC Int. Staff"</formula>
    </cfRule>
  </conditionalFormatting>
  <conditionalFormatting sqref="C120:C129">
    <cfRule type="expression" dxfId="335" priority="16" stopIfTrue="1">
      <formula>IF($A120=1,B120,)</formula>
    </cfRule>
    <cfRule type="expression" dxfId="334" priority="17" stopIfTrue="1">
      <formula>IF($A120="",B120,)</formula>
    </cfRule>
  </conditionalFormatting>
  <conditionalFormatting sqref="D120:D129">
    <cfRule type="expression" dxfId="333" priority="18" stopIfTrue="1">
      <formula>IF($A120="",B120,)</formula>
    </cfRule>
  </conditionalFormatting>
  <conditionalFormatting sqref="E120:E129">
    <cfRule type="expression" dxfId="332" priority="15" stopIfTrue="1">
      <formula>IF($A120&lt;&gt;1,B120,"")</formula>
    </cfRule>
  </conditionalFormatting>
  <conditionalFormatting sqref="G60:G63">
    <cfRule type="expression" dxfId="331" priority="13" stopIfTrue="1">
      <formula>$F$5="Freelancer"</formula>
    </cfRule>
    <cfRule type="expression" dxfId="330" priority="14" stopIfTrue="1">
      <formula>$F$5="DTC Int. Staff"</formula>
    </cfRule>
  </conditionalFormatting>
  <conditionalFormatting sqref="G82:G85">
    <cfRule type="expression" dxfId="329" priority="11" stopIfTrue="1">
      <formula>#REF!="Freelancer"</formula>
    </cfRule>
    <cfRule type="expression" dxfId="328" priority="12" stopIfTrue="1">
      <formula>#REF!="DTC Int. Staff"</formula>
    </cfRule>
  </conditionalFormatting>
  <conditionalFormatting sqref="G82:G85">
    <cfRule type="expression" dxfId="327" priority="9" stopIfTrue="1">
      <formula>$F$5="Freelancer"</formula>
    </cfRule>
    <cfRule type="expression" dxfId="326" priority="10" stopIfTrue="1">
      <formula>$F$5="DTC Int. Staff"</formula>
    </cfRule>
  </conditionalFormatting>
  <conditionalFormatting sqref="G121">
    <cfRule type="expression" dxfId="325" priority="7" stopIfTrue="1">
      <formula>#REF!="Freelancer"</formula>
    </cfRule>
    <cfRule type="expression" dxfId="324" priority="8" stopIfTrue="1">
      <formula>#REF!="DTC Int. Staff"</formula>
    </cfRule>
  </conditionalFormatting>
  <conditionalFormatting sqref="G121">
    <cfRule type="expression" dxfId="323" priority="5" stopIfTrue="1">
      <formula>$F$5="Freelancer"</formula>
    </cfRule>
    <cfRule type="expression" dxfId="322" priority="6" stopIfTrue="1">
      <formula>$F$5="DTC Int. Staff"</formula>
    </cfRule>
  </conditionalFormatting>
  <conditionalFormatting sqref="G127">
    <cfRule type="expression" dxfId="321" priority="3" stopIfTrue="1">
      <formula>#REF!="Freelancer"</formula>
    </cfRule>
    <cfRule type="expression" dxfId="320" priority="4" stopIfTrue="1">
      <formula>#REF!="DTC Int. Staff"</formula>
    </cfRule>
  </conditionalFormatting>
  <conditionalFormatting sqref="G127">
    <cfRule type="expression" dxfId="319" priority="1" stopIfTrue="1">
      <formula>$F$5="Freelancer"</formula>
    </cfRule>
    <cfRule type="expression" dxfId="3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2021-12-09T10:45:36Z</dcterms:modified>
</cp:coreProperties>
</file>