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OneDrive\Desktop\From Old Computer\17112021 - Vida\Download\"/>
    </mc:Choice>
  </mc:AlternateContent>
  <xr:revisionPtr revIDLastSave="0" documentId="13_ncr:1_{A6AFFD23-3FB4-4E02-BC42-F603A63E7CDD}" xr6:coauthVersionLast="47" xr6:coauthVersionMax="47" xr10:uidLastSave="{00000000-0000-0000-0000-000000000000}"/>
  <bookViews>
    <workbookView xWindow="28680" yWindow="-120" windowWidth="29040" windowHeight="15840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I8" i="50" l="1"/>
  <c r="J8" i="50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<sst xmlns="http://schemas.openxmlformats.org/spreadsheetml/2006/main" count="628" uniqueCount="189">
  <si>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</si>
  <si>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</si>
  <si>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</si>
  <si>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</si>
  <si>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</si>
  <si>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</si>
  <si>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</si>
  <si>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</si>
  <si>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</si>
  <si>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</si>
  <si>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</si>
  <si>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</si>
  <si>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</si>
  <si>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</si>
  <si>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</si>
  <si>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</si>
  <si>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</si>
  <si>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</si>
  <si>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</si>
  <si>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</si>
  <si>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</si>
  <si>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</si>
  <si>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</si>
  <si>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</si>
  <si>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</si>
  <si>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</si>
  <si>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</si>
  <si>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</si>
  <si>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</si>
  <si>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</si>
  <si>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</si>
  <si>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</si>
  <si>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</si>
  <si>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</si>
  <si>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</si>
  <si>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</si>
  <si>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</si>
  <si>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</si>
  <si>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</si>
  <si>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</si>
  <si>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</si>
  <si>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</si>
  <si>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</si>
  <si>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</si>
  <si>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</si>
  <si>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</si>
  <si>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</si>
  <si>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</si>
  <si>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</si>
  <si>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</si>
  <si>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</si>
  <si>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</si>
  <si>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</si>
  <si>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TIME-202068</t>
  </si>
  <si>
    <t>Home</t>
  </si>
  <si>
    <t>ตั้ง report / ตั้ง Slide, question design for vendor and telco</t>
  </si>
  <si>
    <t xml:space="preserve">ทำ slide ในส่วนที่มีข้อมูลแล้ว, question design for vendor and telco, ตามงานแม่ข่าย, สรุป call status และ Email list ของ Enterprise </t>
  </si>
  <si>
    <t>ทำ slide ในส่วนที่มีข้อมูลแล้ว, question design for vendor and telco, ตามงานแม่ข่าย, เอาข้อมูลจาก paper พี่ธันวาลง Excel, สรุป call status และ email list ของ enterprise</t>
  </si>
  <si>
    <t>เตรียม vendor and telco shortlist, ตามเรื่องแม่ข่าย, สรุป call status และ email list ของ enterprise</t>
  </si>
  <si>
    <t>เตรียมเรื่องเบิกเงินให้แม่ข่าย, สรุป call status และ emai list ของ enterprise, หา shortlist telco and vendor เพิ่มเติม, ตั้งลิส household</t>
  </si>
  <si>
    <t>บรีฟ โทร Household, โทรสัมเชิงลึก, ตั้งไฟล์สำหรับคำนวณ part 2 ของ enterprise, เช็ค response ใน survey monkey, สรุป call status และ email list ของ enterprise และ household</t>
  </si>
  <si>
    <t>โทรสัมเชิงลึก, ทำประเด็นหารือกับ กก., พิมพ์รายชื่อที่แม่ข่ายส่งมาเป็นกระดาษ, ช่วยงานพื่ธันวา, สรุป enterprise and household</t>
  </si>
  <si>
    <t>TIME</t>
  </si>
  <si>
    <t>weekly meeting, โทรสัมเชิงลึก, กรอกข้อมูล enterprise แก้ลิ้ง household , สรุป enterprise and household</t>
  </si>
  <si>
    <t>โทรสัมเชิงลึก, ตามเรื่องแม่ข่ายที่เบอร์มีปัญหา, เช็ค enterprise shortlist มันซ้ำ, ดูข้อมูลพี่พีทว่าเอาอะไรมาใช้ได้บ้าง, สรุป enterprise and household, กรอก enterprise กับ household ลงลิ้ง</t>
  </si>
  <si>
    <t>สัมเชิงลึก, evaluation, edit response ของ household เพราะพี่ไนซ์เข้าใจคำถามผิด, สรุป enterprise amd household</t>
  </si>
  <si>
    <t>สัมเชิงลึก, กรอก household survey, ตามความเห็น กก. นัดวันคุย, ต่อลิส household, edit response ที่ตอบผิด, สรุป enterprise and household</t>
  </si>
  <si>
    <t>สัมเชิงลึก, กรอก household survey, สรุปลิสแม่ข่ายให้พี่ปุ้มเบิก, สรุป enterprise and household, track แก้ไฟล์ household ที่ต่อลิส เพราะพี่ไนซืเอาไปเติมเองแล้วมันไม่ตรง, สรุปเบอร์ซ่อม</t>
  </si>
  <si>
    <t xml:space="preserve">weekly meeting, สัมเชิงลึก, แก้เบอร์ซ่อม household, เพิ่มประเด็นใน slide deck, กรอก household survey, สรุป enterprise and household </t>
  </si>
  <si>
    <t xml:space="preserve">สัมเชิงลึก, edit response ที่ตอบผิด, กรอก household survey, สรุป enterprise and household </t>
  </si>
  <si>
    <t>สัมเชิงลึก, กรอก household survey, สรุป enterprise and household, หารือเรื่องโทรสัมต่อ</t>
  </si>
  <si>
    <t xml:space="preserve">สัมเชิงลึก, กรอก household survey, สรุป enterprise and household, </t>
  </si>
  <si>
    <t>เติมลิสเบอร์ซ่อม, บรีฟเรื่องโทรสัม, กรอก household survey, สรุป enterprise and household, ทำสไลด์จากข้อมูลสิ้นสุดวันที่ 23</t>
  </si>
  <si>
    <t>โทรตามสัมเชิงลึก, check household and enterprise response, กรอก household survey, สรุป enterprise and household, ทำสไลด์จากข้อมูลสิ้นสุดวันที่ 23</t>
  </si>
  <si>
    <t xml:space="preserve">chonnanun </t>
  </si>
  <si>
    <t>yiamram</t>
  </si>
  <si>
    <t>TIME-120</t>
  </si>
  <si>
    <t>เตรียม present, เขียน report, ตามแม่ข่าย</t>
  </si>
  <si>
    <t>HOME</t>
  </si>
  <si>
    <t>เขียน report, ตามแม่ข่าย</t>
  </si>
  <si>
    <t xml:space="preserve">เขียน report, </t>
  </si>
  <si>
    <t>บรีฟ call center, แก้ report</t>
  </si>
  <si>
    <t>เขียน report, check report</t>
  </si>
  <si>
    <t xml:space="preserve">Sick leave </t>
  </si>
  <si>
    <t>วันแม่</t>
  </si>
  <si>
    <t>ปรับการโทร call center, กรอก household และ enterprise, แก้เอกสารเชิญประชุม</t>
  </si>
  <si>
    <t>กรอก Enterprise, แก้ report, weekly update</t>
  </si>
  <si>
    <t>เตรียม present, present, เขียน report,  แก้สไลด์, weekly update</t>
  </si>
  <si>
    <t>กรอก Enterprise, weekly update, ทำ QR Code ในเอกสารเชิญประชุม, Finalized เอกสารส่งทั้งหมด, แก้draft slide</t>
  </si>
  <si>
    <t>edit response ที่ข้อมูลผิดของ enterprise และ household, ร่างหนังสือเชิญ, ร่างขอรับความเห็นกรรมการ, รายชื่อเชิญเข้าร่วม fg, ร่าง agenda, ส่ง draft slide</t>
  </si>
  <si>
    <t>ปริ้นหนังสือส่ง กสทช., ส่ง draft slide, บรีฟอั้มโทรเชิญ fg, กรอก enterprise กับ household</t>
  </si>
  <si>
    <t>TIME-202144</t>
  </si>
  <si>
    <t>ทำ Slide โครงข่าย PON กับ IXP, predeploy recommendation</t>
  </si>
  <si>
    <t>กรอก household, แก้ slide fg, summary เชิญ fg, summary enterprise survey</t>
  </si>
  <si>
    <t xml:space="preserve">slide, daily update </t>
  </si>
  <si>
    <t xml:space="preserve">summary enterprise survey, แก้ slide and overall check </t>
  </si>
  <si>
    <t>เพิ่ม shortlist เชิญ fg, สรุปคนเข้า fg, คำนวณข้อคำถามที่ใช้ effort เยอะ</t>
  </si>
  <si>
    <t xml:space="preserve">Edit slide ตามความเห็น Huawei, เรียงสไลด์ใหม่, เริ่มเขียน white paper, หา homepass information, daily meeting </t>
  </si>
  <si>
    <t>meeting with huawei, แก้สไลด์ตามคอมเม้นหัวเหว่ย, daily meeting</t>
  </si>
  <si>
    <t>แก้สไลด์ 35</t>
  </si>
  <si>
    <t xml:space="preserve">explore การใช้งาน IPv6 และ Wifi 6 awareness </t>
  </si>
  <si>
    <t>สรุปคนเข้า fg</t>
  </si>
  <si>
    <t>weekly meeting, แก้สไลด์ตามความเห็นพี่ฝน, รวม data ให้พี่ธันวา, สรุปคนเข้า fg</t>
  </si>
  <si>
    <t>Edit slide IPv6 และ Wifi 6 awareness, meeting with NBTC</t>
  </si>
  <si>
    <t>หา policy สำหรับ IPv6 และ Wi-Fi 6 awareness</t>
  </si>
  <si>
    <t>Leave</t>
  </si>
  <si>
    <t>แก้สไลด์ IPv6 and Wi-Fi 6 awareness</t>
  </si>
  <si>
    <t>สรุปยอดคนลงทะเบียน fg, สรุปอีเมลลิส</t>
  </si>
  <si>
    <t>IPv6 and Wi-Fi 6 / Reccomendation slide</t>
  </si>
  <si>
    <t>สรุปยอดคนลงทะเบียน fg, สรุปอีเมลลิส,เตรียมข้อมูลทำภาคผนวก</t>
  </si>
  <si>
    <t xml:space="preserve">ช่วยพี่แหม่ม explore + คิด policy rec. </t>
  </si>
  <si>
    <t>เช็ค format/ ดูแกรมม่าสไลด์ทั้งหมด ทิผิดแบบ obvious + แก้, Daily update</t>
  </si>
  <si>
    <t xml:space="preserve">เพิ่มไฟล์ช่องทางการแสดงความเห็นเพิ่มเติม ทำส่งพร้อม reminder email </t>
  </si>
  <si>
    <t>Daily meeting + reslide chapter 3,5 case study</t>
  </si>
  <si>
    <t>Weekly meeting</t>
  </si>
  <si>
    <t>revise flow slide</t>
  </si>
  <si>
    <t>focus group</t>
  </si>
  <si>
    <t>Meeting ith Huawei, edit IPv6 and WI-FI 6 Slide - %deploy info and awareness info</t>
  </si>
  <si>
    <t>Edit MOM, check fg video and upload</t>
  </si>
  <si>
    <t>Edit Future tech slide + find more info about map-based tools</t>
  </si>
  <si>
    <t>แก้สไลด์ตามคอมเม้นพี่ปิ๊ง + ปรับคอนเท้น future tech/ predeploy, daily meeting</t>
  </si>
  <si>
    <t>แก้สไลด์ตามคอมเม้นพี่ปิ๊ง + ปรับคอนเท้น predeploy หลายหน้า</t>
  </si>
  <si>
    <t>เตรียมลิส public con, หนังสือเชิญ, agenda, ดีล call center</t>
  </si>
  <si>
    <t xml:space="preserve">วาง exec sum ยุบรวมหน้า exec sum </t>
  </si>
  <si>
    <t>Set up QR Code</t>
  </si>
  <si>
    <t>visualized slide Pmam หลายอันที่ดูรก</t>
  </si>
  <si>
    <t>ติดต่อ banner / facebook page</t>
  </si>
  <si>
    <t>Edit slide, เริ่มเขียน report</t>
  </si>
  <si>
    <t>Edit slide full deck, Edit exec sum</t>
  </si>
  <si>
    <t>เติม shortlist public con</t>
  </si>
  <si>
    <t>meeting with Huawei, คลีนไสลด์เตรียมประชุม, แก้ตามคอมเม้นบางส่วน</t>
  </si>
  <si>
    <t>Summary Call</t>
  </si>
  <si>
    <t>Slide OpenReach, daily meeting</t>
  </si>
  <si>
    <t>Summary Call, update slide hh and report hh</t>
  </si>
  <si>
    <t xml:space="preserve">Help team edit problem slide </t>
  </si>
  <si>
    <t>Meeting with Huawei, edit commented slide, exec sum writing</t>
  </si>
  <si>
    <t>Edit Slide exec sum, daily meeting, exec sum writing</t>
  </si>
  <si>
    <t>Check ข้อมูลการสำรวจในสไลด์ เช็คข้อมูลการสำรวจใน report เช็คคำผิด เช็ค reference รูป แก้ค่า enterprise, summary call</t>
  </si>
  <si>
    <t>ไล่สตอรี่ใหม่ ตัดสไลด์ แก้ ket message/ revise ใหม่หมดทั้ง full deck exec sum deck, summary call</t>
  </si>
  <si>
    <t>meeting ith NBTC, แก้ตาม comment NBTC บางส่วน, summary call</t>
  </si>
  <si>
    <t>เขียน exec sum แก้รูป hh แปะสไลด์ update enterprise ทั้งสไลด์ รีพอร์ท และทุกๆที่, summary call</t>
  </si>
  <si>
    <t>Weekly meeting, เขียน exec sum ต่ออีกนิดนึง, summary call</t>
  </si>
  <si>
    <t>summary call, edit script, prepare and submit slide and report to clients</t>
  </si>
  <si>
    <t>Edit slide full deck, writing exec sum</t>
  </si>
  <si>
    <t>edit ภาคผนวก, summary call</t>
  </si>
  <si>
    <t>Exec sum writing and edit keymessage and final check and submit</t>
  </si>
  <si>
    <t>สรุปจำนวนคนลงทะเบียน</t>
  </si>
  <si>
    <t>Edit future tech slide, translate exec sum, edit exec sum thai</t>
  </si>
  <si>
    <t>Weekly meeting, preparing for public con, เขียนภาคผนวก, รายชื่อผู้เข้าร่วม</t>
  </si>
  <si>
    <t>Trasnalte exec sum</t>
  </si>
  <si>
    <t>Translate exec sum</t>
  </si>
  <si>
    <t>Trasnalte exec sum, meeting with huawei</t>
  </si>
  <si>
    <t>Edit report</t>
  </si>
  <si>
    <t>Trasnalte exec sum, edit slide GPON</t>
  </si>
  <si>
    <t>Trasnalte exec sum, edit slide technology</t>
  </si>
  <si>
    <t>preparing for submission and compliance table</t>
  </si>
  <si>
    <t>Edit technology slide, exec sum translation</t>
  </si>
  <si>
    <t>Draft deliverable timeline, set up translation with p mint and p ammy</t>
  </si>
  <si>
    <t>edit eng exec sum, write full report thai</t>
  </si>
  <si>
    <t>write full report thai, daily meeting</t>
  </si>
  <si>
    <t>Finalized eng exec sum with quillbot</t>
  </si>
  <si>
    <t>translate full report, set up illustration form</t>
  </si>
  <si>
    <t>translate full report</t>
  </si>
  <si>
    <t>translate full report, meetin with huawei, daily meeting</t>
  </si>
  <si>
    <t>Add DWDM slide, edit exec sum thai, edit full report thai</t>
  </si>
  <si>
    <t>Edit technology slide, edit exec sum eng, เก็บงาน ตรวจความเรียบร้อยอีกรอบก่อนส่งงาน</t>
  </si>
  <si>
    <t xml:space="preserve">rearranege format, เขียนตอบคอมเม้นกรรมการ, set up infographic form </t>
  </si>
  <si>
    <t>Infographic, Report</t>
  </si>
  <si>
    <t>Report</t>
  </si>
  <si>
    <t>Exec Sum, Report</t>
  </si>
  <si>
    <t>TIME-202138</t>
  </si>
  <si>
    <t>TD-202108</t>
  </si>
  <si>
    <t>Support Training</t>
  </si>
  <si>
    <t>weekly team meeting</t>
  </si>
  <si>
    <t>CHIANGMAI</t>
  </si>
  <si>
    <t>Infographic</t>
  </si>
  <si>
    <t>TIME-202050</t>
  </si>
  <si>
    <t>Usage Density</t>
  </si>
  <si>
    <t>Meeting, Report printing</t>
  </si>
  <si>
    <t>weekly meeting</t>
  </si>
  <si>
    <t>Value Map</t>
  </si>
  <si>
    <t>Clean Data</t>
  </si>
  <si>
    <t>Illustration, Breifing</t>
  </si>
  <si>
    <t>Clean Report</t>
  </si>
  <si>
    <t>TIME-202117</t>
  </si>
  <si>
    <t>Usage Density slide</t>
  </si>
  <si>
    <t>Usage Density Report</t>
  </si>
  <si>
    <t>Forum and Whitepaper illustration</t>
  </si>
  <si>
    <t xml:space="preserve">Frequency shortage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</si>
</sst>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49" fontId="11" fillId="0" borderId="11" xfId="0" applyNumberFormat="1" applyFont="1" applyBorder="1" applyAlignment="1" applyProtection="1">
      <alignment horizontal="center" vertical="center"/>
      <protection locked="0"/>
    </xf>
    <xf numFmtId="49" fontId="11" fillId="0" borderId="11" xfId="0" applyNumberFormat="1" applyFont="1" applyFill="1" applyBorder="1" applyAlignment="1" applyProtection="1">
      <alignment horizontal="center" vertical="center"/>
      <protection locked="0"/>
    </xf>
    <xf numFmtId="49" fontId="11" fillId="8" borderId="11" xfId="0" applyNumberFormat="1" applyFont="1" applyFill="1" applyBorder="1" applyAlignment="1" applyProtection="1">
      <alignment horizontal="center" vertical="center"/>
      <protection locked="0"/>
    </xf>
    <xf numFmtId="49" fontId="11" fillId="0" borderId="15" xfId="0" applyNumberFormat="1" applyFont="1" applyFill="1" applyBorder="1" applyAlignment="1" applyProtection="1">
      <alignment horizontal="center" vertical="center"/>
      <protection locked="0"/>
    </xf>
    <xf numFmtId="49" fontId="11" fillId="8" borderId="15" xfId="0" applyNumberFormat="1" applyFont="1" applyFill="1" applyBorder="1" applyAlignment="1" applyProtection="1">
      <alignment horizontal="center" vertical="center"/>
      <protection locked="0"/>
    </xf>
    <xf numFmtId="49" fontId="11" fillId="8" borderId="27" xfId="0" applyNumberFormat="1" applyFont="1" applyFill="1" applyBorder="1" applyAlignment="1" applyProtection="1">
      <alignment horizontal="center" vertical="center"/>
      <protection locked="0"/>
    </xf>
    <xf numFmtId="2" fontId="11" fillId="0" borderId="0" xfId="0" applyNumberFormat="1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76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35" sqref="B3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35">
      <c r="B3" s="7" t="s">
        <v>25</v>
      </c>
      <c r="C3" s="152" t="s">
        <v>45</v>
      </c>
      <c r="D3" s="153"/>
      <c r="E3" s="153"/>
      <c r="F3" s="153"/>
      <c r="G3" s="154"/>
      <c r="H3" s="3"/>
      <c r="I3" s="3"/>
    </row>
    <row r="4" spans="2:9" x14ac:dyDescent="0.35">
      <c r="B4" s="6" t="s">
        <v>26</v>
      </c>
      <c r="C4" s="155" t="s">
        <v>46</v>
      </c>
      <c r="D4" s="156"/>
      <c r="E4" s="156"/>
      <c r="F4" s="156"/>
      <c r="G4" s="157"/>
      <c r="H4" s="3"/>
      <c r="I4" s="3"/>
    </row>
    <row r="5" spans="2:9" x14ac:dyDescent="0.35">
      <c r="B5" s="6" t="s">
        <v>27</v>
      </c>
      <c r="C5" s="155" t="s">
        <v>47</v>
      </c>
      <c r="D5" s="156"/>
      <c r="E5" s="156"/>
      <c r="F5" s="156"/>
      <c r="G5" s="157"/>
      <c r="H5" s="3"/>
      <c r="I5" s="3"/>
    </row>
    <row r="7" spans="2:9" ht="32.25" customHeight="1" x14ac:dyDescent="0.3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35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35">
      <c r="B9" s="163" t="s">
        <v>29</v>
      </c>
      <c r="C9" s="164"/>
      <c r="D9" s="164"/>
      <c r="E9" s="164"/>
      <c r="F9" s="164"/>
      <c r="G9" s="165"/>
      <c r="H9" s="3"/>
      <c r="I9" s="3"/>
    </row>
    <row r="10" spans="2:9" x14ac:dyDescent="0.35">
      <c r="B10" s="146" t="s">
        <v>30</v>
      </c>
      <c r="C10" s="147"/>
      <c r="D10" s="147"/>
      <c r="E10" s="147"/>
      <c r="F10" s="147"/>
      <c r="G10" s="148"/>
      <c r="H10" s="3"/>
      <c r="I10" s="3"/>
    </row>
    <row r="12" spans="2:9" x14ac:dyDescent="0.35">
      <c r="B12" s="58" t="s">
        <v>49</v>
      </c>
      <c r="C12" s="158" t="s">
        <v>16</v>
      </c>
      <c r="D12" s="159"/>
      <c r="E12" s="159"/>
      <c r="F12" s="159"/>
      <c r="G12" s="159"/>
      <c r="H12" s="4"/>
      <c r="I12" s="4"/>
    </row>
    <row r="13" spans="2:9" ht="19.5" customHeight="1" x14ac:dyDescent="0.35">
      <c r="B13" s="60">
        <v>9001</v>
      </c>
      <c r="C13" s="143" t="s">
        <v>36</v>
      </c>
      <c r="D13" s="144"/>
      <c r="E13" s="144"/>
      <c r="F13" s="144"/>
      <c r="G13" s="145"/>
      <c r="H13" s="4"/>
      <c r="I13" s="4"/>
    </row>
    <row r="14" spans="2:9" ht="19.5" customHeight="1" x14ac:dyDescent="0.35">
      <c r="B14" s="7" t="s">
        <v>23</v>
      </c>
      <c r="C14" s="146"/>
      <c r="D14" s="147"/>
      <c r="E14" s="147"/>
      <c r="F14" s="147"/>
      <c r="G14" s="148"/>
      <c r="H14" s="4"/>
      <c r="I14" s="4"/>
    </row>
    <row r="15" spans="2:9" ht="18.75" customHeight="1" x14ac:dyDescent="0.35">
      <c r="B15" s="60">
        <v>9002</v>
      </c>
      <c r="C15" s="160" t="s">
        <v>48</v>
      </c>
      <c r="D15" s="161"/>
      <c r="E15" s="161"/>
      <c r="F15" s="161"/>
      <c r="G15" s="162"/>
      <c r="H15" s="4"/>
      <c r="I15" s="4"/>
    </row>
    <row r="16" spans="2:9" ht="18.75" customHeight="1" x14ac:dyDescent="0.35">
      <c r="B16" s="61"/>
      <c r="C16" s="169" t="s">
        <v>43</v>
      </c>
      <c r="D16" s="170"/>
      <c r="E16" s="170"/>
      <c r="F16" s="170"/>
      <c r="G16" s="171"/>
      <c r="H16" s="4"/>
      <c r="I16" s="4"/>
    </row>
    <row r="17" spans="2:9" ht="18.75" customHeight="1" x14ac:dyDescent="0.35">
      <c r="B17" s="7" t="s">
        <v>15</v>
      </c>
      <c r="C17" s="172" t="s">
        <v>44</v>
      </c>
      <c r="D17" s="173"/>
      <c r="E17" s="173"/>
      <c r="F17" s="173"/>
      <c r="G17" s="174"/>
      <c r="H17" s="4"/>
      <c r="I17" s="4"/>
    </row>
    <row r="18" spans="2:9" ht="19.5" customHeight="1" x14ac:dyDescent="0.35">
      <c r="B18" s="62">
        <v>9003</v>
      </c>
      <c r="C18" s="149" t="s">
        <v>37</v>
      </c>
      <c r="D18" s="150"/>
      <c r="E18" s="150"/>
      <c r="F18" s="150"/>
      <c r="G18" s="151"/>
      <c r="H18" s="4"/>
      <c r="I18" s="4"/>
    </row>
    <row r="19" spans="2:9" x14ac:dyDescent="0.35">
      <c r="B19" s="63" t="s">
        <v>17</v>
      </c>
      <c r="C19" s="140"/>
      <c r="D19" s="141"/>
      <c r="E19" s="141"/>
      <c r="F19" s="141"/>
      <c r="G19" s="142"/>
      <c r="H19" s="4"/>
      <c r="I19" s="4"/>
    </row>
    <row r="20" spans="2:9" ht="19.5" customHeight="1" x14ac:dyDescent="0.35">
      <c r="B20" s="62">
        <v>9004</v>
      </c>
      <c r="C20" s="149" t="s">
        <v>42</v>
      </c>
      <c r="D20" s="150"/>
      <c r="E20" s="150"/>
      <c r="F20" s="150"/>
      <c r="G20" s="151"/>
      <c r="H20" s="4"/>
      <c r="I20" s="4"/>
    </row>
    <row r="21" spans="2:9" ht="19.5" customHeight="1" x14ac:dyDescent="0.35">
      <c r="B21" s="63" t="s">
        <v>17</v>
      </c>
      <c r="C21" s="140"/>
      <c r="D21" s="141"/>
      <c r="E21" s="141"/>
      <c r="F21" s="141"/>
      <c r="G21" s="142"/>
      <c r="H21" s="4"/>
      <c r="I21" s="4"/>
    </row>
    <row r="22" spans="2:9" ht="19.5" customHeight="1" x14ac:dyDescent="0.35">
      <c r="B22" s="60">
        <v>9005</v>
      </c>
      <c r="C22" s="143" t="s">
        <v>41</v>
      </c>
      <c r="D22" s="144"/>
      <c r="E22" s="144"/>
      <c r="F22" s="144"/>
      <c r="G22" s="145"/>
    </row>
    <row r="23" spans="2:9" ht="19.5" customHeight="1" x14ac:dyDescent="0.35">
      <c r="B23" s="7" t="s">
        <v>32</v>
      </c>
      <c r="C23" s="146"/>
      <c r="D23" s="147"/>
      <c r="E23" s="147"/>
      <c r="F23" s="147"/>
      <c r="G23" s="148"/>
    </row>
    <row r="24" spans="2:9" ht="19.5" customHeight="1" x14ac:dyDescent="0.35">
      <c r="B24" s="60">
        <v>9006</v>
      </c>
      <c r="C24" s="149" t="s">
        <v>40</v>
      </c>
      <c r="D24" s="150"/>
      <c r="E24" s="150"/>
      <c r="F24" s="150"/>
      <c r="G24" s="151"/>
    </row>
    <row r="25" spans="2:9" x14ac:dyDescent="0.35">
      <c r="B25" s="7" t="s">
        <v>22</v>
      </c>
      <c r="C25" s="140"/>
      <c r="D25" s="141"/>
      <c r="E25" s="141"/>
      <c r="F25" s="141"/>
      <c r="G25" s="142"/>
    </row>
    <row r="26" spans="2:9" ht="19.5" customHeight="1" x14ac:dyDescent="0.35">
      <c r="B26" s="60">
        <v>9007</v>
      </c>
      <c r="C26" s="143" t="s">
        <v>39</v>
      </c>
      <c r="D26" s="144"/>
      <c r="E26" s="144"/>
      <c r="F26" s="144"/>
      <c r="G26" s="145"/>
    </row>
    <row r="27" spans="2:9" ht="19.5" customHeight="1" x14ac:dyDescent="0.35">
      <c r="B27" s="7" t="s">
        <v>9</v>
      </c>
      <c r="C27" s="146"/>
      <c r="D27" s="147"/>
      <c r="E27" s="147"/>
      <c r="F27" s="147"/>
      <c r="G27" s="148"/>
    </row>
    <row r="28" spans="2:9" ht="19.5" customHeight="1" x14ac:dyDescent="0.35">
      <c r="B28" s="60">
        <v>9008</v>
      </c>
      <c r="C28" s="143" t="s">
        <v>38</v>
      </c>
      <c r="D28" s="144"/>
      <c r="E28" s="144"/>
      <c r="F28" s="144"/>
      <c r="G28" s="145"/>
    </row>
    <row r="29" spans="2:9" ht="19.5" customHeight="1" x14ac:dyDescent="0.35">
      <c r="B29" s="7" t="s">
        <v>10</v>
      </c>
      <c r="C29" s="146"/>
      <c r="D29" s="147"/>
      <c r="E29" s="147"/>
      <c r="F29" s="147"/>
      <c r="G29" s="148"/>
    </row>
    <row r="30" spans="2:9" ht="15" customHeight="1" x14ac:dyDescent="0.35">
      <c r="B30" s="60">
        <v>9009</v>
      </c>
      <c r="C30" s="149" t="s">
        <v>50</v>
      </c>
      <c r="D30" s="150"/>
      <c r="E30" s="150"/>
      <c r="F30" s="150"/>
      <c r="G30" s="151"/>
    </row>
    <row r="31" spans="2:9" x14ac:dyDescent="0.35">
      <c r="B31" s="61"/>
      <c r="C31" s="175" t="s">
        <v>51</v>
      </c>
      <c r="D31" s="176"/>
      <c r="E31" s="176"/>
      <c r="F31" s="176"/>
      <c r="G31" s="177"/>
    </row>
    <row r="32" spans="2:9" ht="19.5" customHeight="1" x14ac:dyDescent="0.35">
      <c r="B32" s="7" t="s">
        <v>21</v>
      </c>
      <c r="C32" s="140" t="s">
        <v>52</v>
      </c>
      <c r="D32" s="141"/>
      <c r="E32" s="141"/>
      <c r="F32" s="141"/>
      <c r="G32" s="142"/>
    </row>
    <row r="33" spans="2:7" ht="19.5" customHeight="1" x14ac:dyDescent="0.35">
      <c r="B33" s="60">
        <v>9010</v>
      </c>
      <c r="C33" s="143" t="s">
        <v>18</v>
      </c>
      <c r="D33" s="144"/>
      <c r="E33" s="144"/>
      <c r="F33" s="144"/>
      <c r="G33" s="145"/>
    </row>
    <row r="34" spans="2:7" ht="19.5" customHeight="1" x14ac:dyDescent="0.35">
      <c r="B34" s="7" t="s">
        <v>11</v>
      </c>
      <c r="C34" s="146"/>
      <c r="D34" s="147"/>
      <c r="E34" s="147"/>
      <c r="F34" s="147"/>
      <c r="G34" s="148"/>
    </row>
    <row r="35" spans="2:7" ht="19.5" customHeight="1" x14ac:dyDescent="0.35">
      <c r="B35" s="60">
        <v>9013</v>
      </c>
      <c r="C35" s="143" t="s">
        <v>19</v>
      </c>
      <c r="D35" s="144"/>
      <c r="E35" s="144"/>
      <c r="F35" s="144"/>
      <c r="G35" s="145"/>
    </row>
    <row r="36" spans="2:7" ht="19.5" customHeight="1" x14ac:dyDescent="0.35">
      <c r="B36" s="7" t="s">
        <v>12</v>
      </c>
      <c r="C36" s="146"/>
      <c r="D36" s="147"/>
      <c r="E36" s="147"/>
      <c r="F36" s="147"/>
      <c r="G36" s="148"/>
    </row>
    <row r="37" spans="2:7" ht="19.5" customHeight="1" x14ac:dyDescent="0.35">
      <c r="B37" s="60">
        <v>9014</v>
      </c>
      <c r="C37" s="143" t="s">
        <v>13</v>
      </c>
      <c r="D37" s="144"/>
      <c r="E37" s="144"/>
      <c r="F37" s="144"/>
      <c r="G37" s="145"/>
    </row>
    <row r="38" spans="2:7" ht="19.5" customHeight="1" x14ac:dyDescent="0.35">
      <c r="B38" s="64" t="s">
        <v>13</v>
      </c>
      <c r="C38" s="172"/>
      <c r="D38" s="173"/>
      <c r="E38" s="173"/>
      <c r="F38" s="173"/>
      <c r="G38" s="174"/>
    </row>
    <row r="39" spans="2:7" ht="19.5" customHeight="1" x14ac:dyDescent="0.35">
      <c r="B39" s="60">
        <v>9015</v>
      </c>
      <c r="C39" s="143" t="s">
        <v>20</v>
      </c>
      <c r="D39" s="144"/>
      <c r="E39" s="144"/>
      <c r="F39" s="144"/>
      <c r="G39" s="145"/>
    </row>
    <row r="40" spans="2:7" ht="19.5" customHeight="1" x14ac:dyDescent="0.35">
      <c r="B40" s="64" t="s">
        <v>14</v>
      </c>
      <c r="C40" s="146"/>
      <c r="D40" s="147"/>
      <c r="E40" s="147"/>
      <c r="F40" s="147"/>
      <c r="G40" s="14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" zoomScale="90" zoomScaleNormal="90" workbookViewId="0">
      <selection activeCell="H12" sqref="F12: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5" t="s">
        <v>53</v>
      </c>
      <c r="G11" s="36">
        <v>9001</v>
      </c>
      <c r="H11" s="43" t="s">
        <v>107</v>
      </c>
      <c r="I11" s="36" t="s">
        <v>78</v>
      </c>
      <c r="J11" s="85">
        <v>0.5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27" t="s">
        <v>91</v>
      </c>
      <c r="G12" s="47">
        <v>9001</v>
      </c>
      <c r="H12" s="43" t="s">
        <v>108</v>
      </c>
      <c r="I12" s="36" t="s">
        <v>78</v>
      </c>
      <c r="J12" s="85">
        <v>7.5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5" t="s">
        <v>53</v>
      </c>
      <c r="G16" s="36">
        <v>9001</v>
      </c>
      <c r="H16" s="48" t="s">
        <v>109</v>
      </c>
      <c r="I16" s="47" t="s">
        <v>78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127" t="s">
        <v>91</v>
      </c>
      <c r="G17" s="47">
        <v>9001</v>
      </c>
      <c r="H17" s="48" t="s">
        <v>110</v>
      </c>
      <c r="I17" s="47" t="s">
        <v>78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25" t="s">
        <v>53</v>
      </c>
      <c r="G21" s="36">
        <v>9001</v>
      </c>
      <c r="H21" s="43" t="s">
        <v>107</v>
      </c>
      <c r="I21" s="47" t="s">
        <v>78</v>
      </c>
      <c r="J21" s="85">
        <v>0.5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127" t="s">
        <v>91</v>
      </c>
      <c r="G22" s="47">
        <v>9001</v>
      </c>
      <c r="H22" s="43" t="s">
        <v>111</v>
      </c>
      <c r="I22" s="47" t="s">
        <v>78</v>
      </c>
      <c r="J22" s="85">
        <v>7.5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25" t="s">
        <v>53</v>
      </c>
      <c r="G28" s="36">
        <v>9001</v>
      </c>
      <c r="H28" s="132" t="s">
        <v>112</v>
      </c>
      <c r="I28" s="36" t="s">
        <v>78</v>
      </c>
      <c r="J28" s="85">
        <v>1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127" t="s">
        <v>91</v>
      </c>
      <c r="G29" s="47">
        <v>9001</v>
      </c>
      <c r="H29" s="132" t="s">
        <v>113</v>
      </c>
      <c r="I29" s="36" t="s">
        <v>78</v>
      </c>
      <c r="J29" s="85">
        <v>8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25" t="s">
        <v>53</v>
      </c>
      <c r="G33" s="36">
        <v>9001</v>
      </c>
      <c r="H33" s="48" t="s">
        <v>114</v>
      </c>
      <c r="I33" s="36" t="s">
        <v>78</v>
      </c>
      <c r="J33" s="86">
        <v>1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127" t="s">
        <v>91</v>
      </c>
      <c r="G34" s="47">
        <v>9001</v>
      </c>
      <c r="H34" s="48" t="s">
        <v>115</v>
      </c>
      <c r="I34" s="36" t="s">
        <v>78</v>
      </c>
      <c r="J34" s="86">
        <v>7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125" t="s">
        <v>53</v>
      </c>
      <c r="G38" s="36">
        <v>9001</v>
      </c>
      <c r="H38" s="43" t="s">
        <v>116</v>
      </c>
      <c r="I38" s="36" t="s">
        <v>78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127" t="s">
        <v>91</v>
      </c>
      <c r="G39" s="47">
        <v>9001</v>
      </c>
      <c r="H39" s="43" t="s">
        <v>117</v>
      </c>
      <c r="I39" s="36" t="s">
        <v>78</v>
      </c>
      <c r="J39" s="85">
        <v>8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25" t="s">
        <v>53</v>
      </c>
      <c r="G43" s="36">
        <v>9001</v>
      </c>
      <c r="H43" s="48" t="s">
        <v>118</v>
      </c>
      <c r="I43" s="47" t="s">
        <v>78</v>
      </c>
      <c r="J43" s="86">
        <v>1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127" t="s">
        <v>91</v>
      </c>
      <c r="G44" s="47">
        <v>9001</v>
      </c>
      <c r="H44" s="48" t="s">
        <v>119</v>
      </c>
      <c r="I44" s="47" t="s">
        <v>78</v>
      </c>
      <c r="J44" s="86">
        <v>7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27" t="s">
        <v>91</v>
      </c>
      <c r="G48" s="47">
        <v>9001</v>
      </c>
      <c r="H48" s="43" t="s">
        <v>120</v>
      </c>
      <c r="I48" s="47" t="s">
        <v>78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127"/>
      <c r="G49" s="47"/>
      <c r="H49" s="43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27" t="s">
        <v>91</v>
      </c>
      <c r="G55" s="47">
        <v>9001</v>
      </c>
      <c r="H55" s="43" t="s">
        <v>121</v>
      </c>
      <c r="I55" s="36" t="s">
        <v>78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127"/>
      <c r="G56" s="47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25" t="s">
        <v>53</v>
      </c>
      <c r="G60" s="36">
        <v>9001</v>
      </c>
      <c r="H60" s="48" t="s">
        <v>122</v>
      </c>
      <c r="I60" s="47" t="s">
        <v>78</v>
      </c>
      <c r="J60" s="86">
        <v>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127" t="s">
        <v>91</v>
      </c>
      <c r="G61" s="47">
        <v>9001</v>
      </c>
      <c r="H61" s="48" t="s">
        <v>123</v>
      </c>
      <c r="I61" s="47" t="s">
        <v>78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25" t="s">
        <v>53</v>
      </c>
      <c r="G65" s="36">
        <v>9001</v>
      </c>
      <c r="H65" s="43" t="s">
        <v>124</v>
      </c>
      <c r="I65" s="36" t="s">
        <v>78</v>
      </c>
      <c r="J65" s="85">
        <v>0.5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127" t="s">
        <v>91</v>
      </c>
      <c r="G66" s="47">
        <v>9001</v>
      </c>
      <c r="H66" s="43" t="s">
        <v>125</v>
      </c>
      <c r="I66" s="36" t="s">
        <v>78</v>
      </c>
      <c r="J66" s="85">
        <v>7.5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25" t="s">
        <v>53</v>
      </c>
      <c r="G70" s="36">
        <v>9001</v>
      </c>
      <c r="H70" s="43" t="s">
        <v>126</v>
      </c>
      <c r="I70" s="47" t="s">
        <v>78</v>
      </c>
      <c r="J70" s="86">
        <v>0.5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127" t="s">
        <v>91</v>
      </c>
      <c r="G71" s="47">
        <v>9001</v>
      </c>
      <c r="H71" s="43" t="s">
        <v>127</v>
      </c>
      <c r="I71" s="47" t="s">
        <v>78</v>
      </c>
      <c r="J71" s="86">
        <v>7.5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25" t="s">
        <v>53</v>
      </c>
      <c r="G75" s="36">
        <v>9001</v>
      </c>
      <c r="H75" s="43" t="s">
        <v>129</v>
      </c>
      <c r="I75" s="36" t="s">
        <v>78</v>
      </c>
      <c r="J75" s="85">
        <v>0.5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127" t="s">
        <v>91</v>
      </c>
      <c r="G76" s="47">
        <v>9001</v>
      </c>
      <c r="H76" s="43" t="s">
        <v>128</v>
      </c>
      <c r="I76" s="36" t="s">
        <v>78</v>
      </c>
      <c r="J76" s="85">
        <v>7.5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27" t="s">
        <v>91</v>
      </c>
      <c r="G82" s="47">
        <v>9001</v>
      </c>
      <c r="H82" s="43" t="s">
        <v>138</v>
      </c>
      <c r="I82" s="36" t="s">
        <v>78</v>
      </c>
      <c r="J82" s="85">
        <v>12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127"/>
      <c r="G83" s="47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25" t="s">
        <v>53</v>
      </c>
      <c r="G87" s="36">
        <v>9001</v>
      </c>
      <c r="H87" s="48" t="s">
        <v>139</v>
      </c>
      <c r="I87" s="47" t="s">
        <v>78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127" t="s">
        <v>91</v>
      </c>
      <c r="G88" s="47">
        <v>9001</v>
      </c>
      <c r="H88" s="48" t="s">
        <v>130</v>
      </c>
      <c r="I88" s="47" t="s">
        <v>78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25" t="s">
        <v>53</v>
      </c>
      <c r="G92" s="36">
        <v>9001</v>
      </c>
      <c r="H92" s="48" t="s">
        <v>131</v>
      </c>
      <c r="I92" s="47" t="s">
        <v>78</v>
      </c>
      <c r="J92" s="85">
        <v>0.5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127" t="s">
        <v>91</v>
      </c>
      <c r="G93" s="47">
        <v>9001</v>
      </c>
      <c r="H93" s="48" t="s">
        <v>132</v>
      </c>
      <c r="I93" s="47" t="s">
        <v>78</v>
      </c>
      <c r="J93" s="85">
        <v>7.5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25" t="s">
        <v>53</v>
      </c>
      <c r="G98" s="36">
        <v>9001</v>
      </c>
      <c r="H98" s="48" t="s">
        <v>133</v>
      </c>
      <c r="I98" s="47" t="s">
        <v>78</v>
      </c>
      <c r="J98" s="85">
        <v>3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127" t="s">
        <v>91</v>
      </c>
      <c r="G99" s="47">
        <v>9001</v>
      </c>
      <c r="H99" s="48" t="s">
        <v>134</v>
      </c>
      <c r="I99" s="47" t="s">
        <v>78</v>
      </c>
      <c r="J99" s="85">
        <v>8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3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25" t="s">
        <v>53</v>
      </c>
      <c r="G103" s="36">
        <v>9001</v>
      </c>
      <c r="H103" s="48" t="s">
        <v>137</v>
      </c>
      <c r="I103" s="36" t="s">
        <v>78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127"/>
      <c r="G104" s="47"/>
      <c r="H104" s="48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5" t="s">
        <v>53</v>
      </c>
      <c r="G110" s="36">
        <v>9001</v>
      </c>
      <c r="H110" s="43" t="s">
        <v>140</v>
      </c>
      <c r="I110" s="36" t="s">
        <v>78</v>
      </c>
      <c r="J110" s="85">
        <v>6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127" t="s">
        <v>91</v>
      </c>
      <c r="G111" s="47">
        <v>9001</v>
      </c>
      <c r="H111" s="43" t="s">
        <v>136</v>
      </c>
      <c r="I111" s="36" t="s">
        <v>78</v>
      </c>
      <c r="J111" s="85">
        <v>2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25" t="s">
        <v>53</v>
      </c>
      <c r="G115" s="36">
        <v>9001</v>
      </c>
      <c r="H115" s="43" t="s">
        <v>141</v>
      </c>
      <c r="I115" s="36" t="s">
        <v>78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127" t="s">
        <v>91</v>
      </c>
      <c r="G116" s="47">
        <v>9001</v>
      </c>
      <c r="H116" s="43" t="s">
        <v>135</v>
      </c>
      <c r="I116" s="36" t="s">
        <v>78</v>
      </c>
      <c r="J116" s="86">
        <v>6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25" t="s">
        <v>53</v>
      </c>
      <c r="G120" s="36">
        <v>9001</v>
      </c>
      <c r="H120" s="43" t="s">
        <v>142</v>
      </c>
      <c r="I120" s="36" t="s">
        <v>78</v>
      </c>
      <c r="J120" s="86">
        <v>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127" t="s">
        <v>91</v>
      </c>
      <c r="G121" s="47">
        <v>9001</v>
      </c>
      <c r="H121" s="43" t="s">
        <v>143</v>
      </c>
      <c r="I121" s="36" t="s">
        <v>78</v>
      </c>
      <c r="J121" s="86">
        <v>6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6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25" t="s">
        <v>53</v>
      </c>
      <c r="G125" s="36">
        <v>9001</v>
      </c>
      <c r="H125" s="48" t="s">
        <v>144</v>
      </c>
      <c r="I125" s="36" t="s">
        <v>78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127" t="s">
        <v>91</v>
      </c>
      <c r="G126" s="47">
        <v>9001</v>
      </c>
      <c r="H126" s="133" t="s">
        <v>145</v>
      </c>
      <c r="I126" s="36" t="s">
        <v>78</v>
      </c>
      <c r="J126" s="86">
        <v>9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05" priority="171" stopIfTrue="1">
      <formula>IF($A11=1,B11,)</formula>
    </cfRule>
    <cfRule type="expression" dxfId="404" priority="172" stopIfTrue="1">
      <formula>IF($A11="",B11,)</formula>
    </cfRule>
  </conditionalFormatting>
  <conditionalFormatting sqref="E11:E15">
    <cfRule type="expression" dxfId="403" priority="173" stopIfTrue="1">
      <formula>IF($A11="",B11,"")</formula>
    </cfRule>
  </conditionalFormatting>
  <conditionalFormatting sqref="E16:E124">
    <cfRule type="expression" dxfId="402" priority="174" stopIfTrue="1">
      <formula>IF($A16&lt;&gt;1,B16,"")</formula>
    </cfRule>
  </conditionalFormatting>
  <conditionalFormatting sqref="D11:D124">
    <cfRule type="expression" dxfId="401" priority="175" stopIfTrue="1">
      <formula>IF($A11="",B11,)</formula>
    </cfRule>
  </conditionalFormatting>
  <conditionalFormatting sqref="G13:G15 G26:G27 G84:G86 G18:G20 G30:G32 G35:G37 G40:G42 G45:G47 G50:G54 G57:G59 G62:G64 G67:G69 G72:G74 G77:G80 G89:G91 G94:G97 G100:G102 G105:G109 G112:G114 G117:G119">
    <cfRule type="expression" dxfId="400" priority="176" stopIfTrue="1">
      <formula>#REF!="Freelancer"</formula>
    </cfRule>
    <cfRule type="expression" dxfId="399" priority="177" stopIfTrue="1">
      <formula>#REF!="DTC Int. Staff"</formula>
    </cfRule>
  </conditionalFormatting>
  <conditionalFormatting sqref="G117:G119 G89:G91 G26 G35:G37 G62:G64 G40:G42 G45:G47 G50:G53 G67:G69 G72:G74 G77:G80 G94:G97 G100:G102 G105:G108">
    <cfRule type="expression" dxfId="398" priority="169" stopIfTrue="1">
      <formula>$F$5="Freelancer"</formula>
    </cfRule>
    <cfRule type="expression" dxfId="397" priority="170" stopIfTrue="1">
      <formula>$F$5="DTC Int. Staff"</formula>
    </cfRule>
  </conditionalFormatting>
  <conditionalFormatting sqref="G18:G20">
    <cfRule type="expression" dxfId="396" priority="167" stopIfTrue="1">
      <formula>#REF!="Freelancer"</formula>
    </cfRule>
    <cfRule type="expression" dxfId="395" priority="168" stopIfTrue="1">
      <formula>#REF!="DTC Int. Staff"</formula>
    </cfRule>
  </conditionalFormatting>
  <conditionalFormatting sqref="G18:G20">
    <cfRule type="expression" dxfId="394" priority="165" stopIfTrue="1">
      <formula>$F$5="Freelancer"</formula>
    </cfRule>
    <cfRule type="expression" dxfId="393" priority="166" stopIfTrue="1">
      <formula>$F$5="DTC Int. Staff"</formula>
    </cfRule>
  </conditionalFormatting>
  <conditionalFormatting sqref="G23:G25">
    <cfRule type="expression" dxfId="392" priority="163" stopIfTrue="1">
      <formula>#REF!="Freelancer"</formula>
    </cfRule>
    <cfRule type="expression" dxfId="391" priority="164" stopIfTrue="1">
      <formula>#REF!="DTC Int. Staff"</formula>
    </cfRule>
  </conditionalFormatting>
  <conditionalFormatting sqref="G23:G25">
    <cfRule type="expression" dxfId="390" priority="161" stopIfTrue="1">
      <formula>$F$5="Freelancer"</formula>
    </cfRule>
    <cfRule type="expression" dxfId="389" priority="162" stopIfTrue="1">
      <formula>$F$5="DTC Int. Staff"</formula>
    </cfRule>
  </conditionalFormatting>
  <conditionalFormatting sqref="C125:C129">
    <cfRule type="expression" dxfId="388" priority="158" stopIfTrue="1">
      <formula>IF($A125=1,B125,)</formula>
    </cfRule>
    <cfRule type="expression" dxfId="387" priority="159" stopIfTrue="1">
      <formula>IF($A125="",B125,)</formula>
    </cfRule>
  </conditionalFormatting>
  <conditionalFormatting sqref="D125:D129">
    <cfRule type="expression" dxfId="386" priority="160" stopIfTrue="1">
      <formula>IF($A125="",B125,)</formula>
    </cfRule>
  </conditionalFormatting>
  <conditionalFormatting sqref="E125:E129">
    <cfRule type="expression" dxfId="385" priority="157" stopIfTrue="1">
      <formula>IF($A125&lt;&gt;1,B125,"")</formula>
    </cfRule>
  </conditionalFormatting>
  <conditionalFormatting sqref="G57:G59">
    <cfRule type="expression" dxfId="384" priority="155" stopIfTrue="1">
      <formula>$F$5="Freelancer"</formula>
    </cfRule>
    <cfRule type="expression" dxfId="383" priority="156" stopIfTrue="1">
      <formula>$F$5="DTC Int. Staff"</formula>
    </cfRule>
  </conditionalFormatting>
  <conditionalFormatting sqref="G81">
    <cfRule type="expression" dxfId="382" priority="153" stopIfTrue="1">
      <formula>#REF!="Freelancer"</formula>
    </cfRule>
    <cfRule type="expression" dxfId="381" priority="154" stopIfTrue="1">
      <formula>#REF!="DTC Int. Staff"</formula>
    </cfRule>
  </conditionalFormatting>
  <conditionalFormatting sqref="G81">
    <cfRule type="expression" dxfId="380" priority="151" stopIfTrue="1">
      <formula>$F$5="Freelancer"</formula>
    </cfRule>
    <cfRule type="expression" dxfId="379" priority="152" stopIfTrue="1">
      <formula>$F$5="DTC Int. Staff"</formula>
    </cfRule>
  </conditionalFormatting>
  <conditionalFormatting sqref="G11">
    <cfRule type="expression" dxfId="378" priority="149" stopIfTrue="1">
      <formula>#REF!="Freelancer"</formula>
    </cfRule>
    <cfRule type="expression" dxfId="377" priority="150" stopIfTrue="1">
      <formula>#REF!="DTC Int. Staff"</formula>
    </cfRule>
  </conditionalFormatting>
  <conditionalFormatting sqref="G12">
    <cfRule type="expression" dxfId="376" priority="147" stopIfTrue="1">
      <formula>#REF!="Freelancer"</formula>
    </cfRule>
    <cfRule type="expression" dxfId="375" priority="148" stopIfTrue="1">
      <formula>#REF!="DTC Int. Staff"</formula>
    </cfRule>
  </conditionalFormatting>
  <conditionalFormatting sqref="G12">
    <cfRule type="expression" dxfId="374" priority="145" stopIfTrue="1">
      <formula>$F$5="Freelancer"</formula>
    </cfRule>
    <cfRule type="expression" dxfId="373" priority="146" stopIfTrue="1">
      <formula>$F$5="DTC Int. Staff"</formula>
    </cfRule>
  </conditionalFormatting>
  <conditionalFormatting sqref="G16">
    <cfRule type="expression" dxfId="372" priority="143" stopIfTrue="1">
      <formula>#REF!="Freelancer"</formula>
    </cfRule>
    <cfRule type="expression" dxfId="371" priority="144" stopIfTrue="1">
      <formula>#REF!="DTC Int. Staff"</formula>
    </cfRule>
  </conditionalFormatting>
  <conditionalFormatting sqref="G17">
    <cfRule type="expression" dxfId="370" priority="141" stopIfTrue="1">
      <formula>#REF!="Freelancer"</formula>
    </cfRule>
    <cfRule type="expression" dxfId="369" priority="142" stopIfTrue="1">
      <formula>#REF!="DTC Int. Staff"</formula>
    </cfRule>
  </conditionalFormatting>
  <conditionalFormatting sqref="G17">
    <cfRule type="expression" dxfId="368" priority="139" stopIfTrue="1">
      <formula>$F$5="Freelancer"</formula>
    </cfRule>
    <cfRule type="expression" dxfId="367" priority="140" stopIfTrue="1">
      <formula>$F$5="DTC Int. Staff"</formula>
    </cfRule>
  </conditionalFormatting>
  <conditionalFormatting sqref="G21">
    <cfRule type="expression" dxfId="366" priority="137" stopIfTrue="1">
      <formula>#REF!="Freelancer"</formula>
    </cfRule>
    <cfRule type="expression" dxfId="365" priority="138" stopIfTrue="1">
      <formula>#REF!="DTC Int. Staff"</formula>
    </cfRule>
  </conditionalFormatting>
  <conditionalFormatting sqref="G22">
    <cfRule type="expression" dxfId="364" priority="135" stopIfTrue="1">
      <formula>#REF!="Freelancer"</formula>
    </cfRule>
    <cfRule type="expression" dxfId="363" priority="136" stopIfTrue="1">
      <formula>#REF!="DTC Int. Staff"</formula>
    </cfRule>
  </conditionalFormatting>
  <conditionalFormatting sqref="G22">
    <cfRule type="expression" dxfId="362" priority="133" stopIfTrue="1">
      <formula>$F$5="Freelancer"</formula>
    </cfRule>
    <cfRule type="expression" dxfId="361" priority="134" stopIfTrue="1">
      <formula>$F$5="DTC Int. Staff"</formula>
    </cfRule>
  </conditionalFormatting>
  <conditionalFormatting sqref="G28">
    <cfRule type="expression" dxfId="360" priority="131" stopIfTrue="1">
      <formula>#REF!="Freelancer"</formula>
    </cfRule>
    <cfRule type="expression" dxfId="359" priority="132" stopIfTrue="1">
      <formula>#REF!="DTC Int. Staff"</formula>
    </cfRule>
  </conditionalFormatting>
  <conditionalFormatting sqref="G29">
    <cfRule type="expression" dxfId="358" priority="129" stopIfTrue="1">
      <formula>#REF!="Freelancer"</formula>
    </cfRule>
    <cfRule type="expression" dxfId="357" priority="130" stopIfTrue="1">
      <formula>#REF!="DTC Int. Staff"</formula>
    </cfRule>
  </conditionalFormatting>
  <conditionalFormatting sqref="G29">
    <cfRule type="expression" dxfId="356" priority="127" stopIfTrue="1">
      <formula>$F$5="Freelancer"</formula>
    </cfRule>
    <cfRule type="expression" dxfId="355" priority="128" stopIfTrue="1">
      <formula>$F$5="DTC Int. Staff"</formula>
    </cfRule>
  </conditionalFormatting>
  <conditionalFormatting sqref="G33">
    <cfRule type="expression" dxfId="354" priority="125" stopIfTrue="1">
      <formula>#REF!="Freelancer"</formula>
    </cfRule>
    <cfRule type="expression" dxfId="353" priority="126" stopIfTrue="1">
      <formula>#REF!="DTC Int. Staff"</formula>
    </cfRule>
  </conditionalFormatting>
  <conditionalFormatting sqref="G34">
    <cfRule type="expression" dxfId="352" priority="123" stopIfTrue="1">
      <formula>#REF!="Freelancer"</formula>
    </cfRule>
    <cfRule type="expression" dxfId="351" priority="124" stopIfTrue="1">
      <formula>#REF!="DTC Int. Staff"</formula>
    </cfRule>
  </conditionalFormatting>
  <conditionalFormatting sqref="G34">
    <cfRule type="expression" dxfId="350" priority="121" stopIfTrue="1">
      <formula>$F$5="Freelancer"</formula>
    </cfRule>
    <cfRule type="expression" dxfId="349" priority="122" stopIfTrue="1">
      <formula>$F$5="DTC Int. Staff"</formula>
    </cfRule>
  </conditionalFormatting>
  <conditionalFormatting sqref="G38">
    <cfRule type="expression" dxfId="348" priority="119" stopIfTrue="1">
      <formula>#REF!="Freelancer"</formula>
    </cfRule>
    <cfRule type="expression" dxfId="347" priority="120" stopIfTrue="1">
      <formula>#REF!="DTC Int. Staff"</formula>
    </cfRule>
  </conditionalFormatting>
  <conditionalFormatting sqref="G39">
    <cfRule type="expression" dxfId="346" priority="117" stopIfTrue="1">
      <formula>#REF!="Freelancer"</formula>
    </cfRule>
    <cfRule type="expression" dxfId="345" priority="118" stopIfTrue="1">
      <formula>#REF!="DTC Int. Staff"</formula>
    </cfRule>
  </conditionalFormatting>
  <conditionalFormatting sqref="G39">
    <cfRule type="expression" dxfId="344" priority="115" stopIfTrue="1">
      <formula>$F$5="Freelancer"</formula>
    </cfRule>
    <cfRule type="expression" dxfId="343" priority="116" stopIfTrue="1">
      <formula>$F$5="DTC Int. Staff"</formula>
    </cfRule>
  </conditionalFormatting>
  <conditionalFormatting sqref="G43">
    <cfRule type="expression" dxfId="342" priority="113" stopIfTrue="1">
      <formula>#REF!="Freelancer"</formula>
    </cfRule>
    <cfRule type="expression" dxfId="341" priority="114" stopIfTrue="1">
      <formula>#REF!="DTC Int. Staff"</formula>
    </cfRule>
  </conditionalFormatting>
  <conditionalFormatting sqref="G44">
    <cfRule type="expression" dxfId="340" priority="111" stopIfTrue="1">
      <formula>#REF!="Freelancer"</formula>
    </cfRule>
    <cfRule type="expression" dxfId="339" priority="112" stopIfTrue="1">
      <formula>#REF!="DTC Int. Staff"</formula>
    </cfRule>
  </conditionalFormatting>
  <conditionalFormatting sqref="G44">
    <cfRule type="expression" dxfId="338" priority="109" stopIfTrue="1">
      <formula>$F$5="Freelancer"</formula>
    </cfRule>
    <cfRule type="expression" dxfId="337" priority="110" stopIfTrue="1">
      <formula>$F$5="DTC Int. Staff"</formula>
    </cfRule>
  </conditionalFormatting>
  <conditionalFormatting sqref="G49">
    <cfRule type="expression" dxfId="336" priority="105" stopIfTrue="1">
      <formula>#REF!="Freelancer"</formula>
    </cfRule>
    <cfRule type="expression" dxfId="335" priority="106" stopIfTrue="1">
      <formula>#REF!="DTC Int. Staff"</formula>
    </cfRule>
  </conditionalFormatting>
  <conditionalFormatting sqref="G49">
    <cfRule type="expression" dxfId="334" priority="103" stopIfTrue="1">
      <formula>$F$5="Freelancer"</formula>
    </cfRule>
    <cfRule type="expression" dxfId="333" priority="104" stopIfTrue="1">
      <formula>$F$5="DTC Int. Staff"</formula>
    </cfRule>
  </conditionalFormatting>
  <conditionalFormatting sqref="G56">
    <cfRule type="expression" dxfId="332" priority="99" stopIfTrue="1">
      <formula>#REF!="Freelancer"</formula>
    </cfRule>
    <cfRule type="expression" dxfId="331" priority="100" stopIfTrue="1">
      <formula>#REF!="DTC Int. Staff"</formula>
    </cfRule>
  </conditionalFormatting>
  <conditionalFormatting sqref="G56">
    <cfRule type="expression" dxfId="330" priority="97" stopIfTrue="1">
      <formula>$F$5="Freelancer"</formula>
    </cfRule>
    <cfRule type="expression" dxfId="329" priority="98" stopIfTrue="1">
      <formula>$F$5="DTC Int. Staff"</formula>
    </cfRule>
  </conditionalFormatting>
  <conditionalFormatting sqref="G60">
    <cfRule type="expression" dxfId="328" priority="95" stopIfTrue="1">
      <formula>#REF!="Freelancer"</formula>
    </cfRule>
    <cfRule type="expression" dxfId="327" priority="96" stopIfTrue="1">
      <formula>#REF!="DTC Int. Staff"</formula>
    </cfRule>
  </conditionalFormatting>
  <conditionalFormatting sqref="G61">
    <cfRule type="expression" dxfId="326" priority="93" stopIfTrue="1">
      <formula>#REF!="Freelancer"</formula>
    </cfRule>
    <cfRule type="expression" dxfId="325" priority="94" stopIfTrue="1">
      <formula>#REF!="DTC Int. Staff"</formula>
    </cfRule>
  </conditionalFormatting>
  <conditionalFormatting sqref="G61">
    <cfRule type="expression" dxfId="324" priority="91" stopIfTrue="1">
      <formula>$F$5="Freelancer"</formula>
    </cfRule>
    <cfRule type="expression" dxfId="323" priority="92" stopIfTrue="1">
      <formula>$F$5="DTC Int. Staff"</formula>
    </cfRule>
  </conditionalFormatting>
  <conditionalFormatting sqref="G48">
    <cfRule type="expression" dxfId="322" priority="89" stopIfTrue="1">
      <formula>#REF!="Freelancer"</formula>
    </cfRule>
    <cfRule type="expression" dxfId="321" priority="90" stopIfTrue="1">
      <formula>#REF!="DTC Int. Staff"</formula>
    </cfRule>
  </conditionalFormatting>
  <conditionalFormatting sqref="G48">
    <cfRule type="expression" dxfId="320" priority="87" stopIfTrue="1">
      <formula>$F$5="Freelancer"</formula>
    </cfRule>
    <cfRule type="expression" dxfId="319" priority="88" stopIfTrue="1">
      <formula>$F$5="DTC Int. Staff"</formula>
    </cfRule>
  </conditionalFormatting>
  <conditionalFormatting sqref="G55">
    <cfRule type="expression" dxfId="318" priority="85" stopIfTrue="1">
      <formula>#REF!="Freelancer"</formula>
    </cfRule>
    <cfRule type="expression" dxfId="317" priority="86" stopIfTrue="1">
      <formula>#REF!="DTC Int. Staff"</formula>
    </cfRule>
  </conditionalFormatting>
  <conditionalFormatting sqref="G55">
    <cfRule type="expression" dxfId="316" priority="83" stopIfTrue="1">
      <formula>$F$5="Freelancer"</formula>
    </cfRule>
    <cfRule type="expression" dxfId="315" priority="84" stopIfTrue="1">
      <formula>$F$5="DTC Int. Staff"</formula>
    </cfRule>
  </conditionalFormatting>
  <conditionalFormatting sqref="G65">
    <cfRule type="expression" dxfId="314" priority="81" stopIfTrue="1">
      <formula>#REF!="Freelancer"</formula>
    </cfRule>
    <cfRule type="expression" dxfId="313" priority="82" stopIfTrue="1">
      <formula>#REF!="DTC Int. Staff"</formula>
    </cfRule>
  </conditionalFormatting>
  <conditionalFormatting sqref="G66">
    <cfRule type="expression" dxfId="312" priority="79" stopIfTrue="1">
      <formula>#REF!="Freelancer"</formula>
    </cfRule>
    <cfRule type="expression" dxfId="311" priority="80" stopIfTrue="1">
      <formula>#REF!="DTC Int. Staff"</formula>
    </cfRule>
  </conditionalFormatting>
  <conditionalFormatting sqref="G66">
    <cfRule type="expression" dxfId="310" priority="77" stopIfTrue="1">
      <formula>$F$5="Freelancer"</formula>
    </cfRule>
    <cfRule type="expression" dxfId="309" priority="78" stopIfTrue="1">
      <formula>$F$5="DTC Int. Staff"</formula>
    </cfRule>
  </conditionalFormatting>
  <conditionalFormatting sqref="G70">
    <cfRule type="expression" dxfId="308" priority="75" stopIfTrue="1">
      <formula>#REF!="Freelancer"</formula>
    </cfRule>
    <cfRule type="expression" dxfId="307" priority="76" stopIfTrue="1">
      <formula>#REF!="DTC Int. Staff"</formula>
    </cfRule>
  </conditionalFormatting>
  <conditionalFormatting sqref="G71">
    <cfRule type="expression" dxfId="306" priority="73" stopIfTrue="1">
      <formula>#REF!="Freelancer"</formula>
    </cfRule>
    <cfRule type="expression" dxfId="305" priority="74" stopIfTrue="1">
      <formula>#REF!="DTC Int. Staff"</formula>
    </cfRule>
  </conditionalFormatting>
  <conditionalFormatting sqref="G71">
    <cfRule type="expression" dxfId="304" priority="71" stopIfTrue="1">
      <formula>$F$5="Freelancer"</formula>
    </cfRule>
    <cfRule type="expression" dxfId="303" priority="72" stopIfTrue="1">
      <formula>$F$5="DTC Int. Staff"</formula>
    </cfRule>
  </conditionalFormatting>
  <conditionalFormatting sqref="G75">
    <cfRule type="expression" dxfId="302" priority="69" stopIfTrue="1">
      <formula>#REF!="Freelancer"</formula>
    </cfRule>
    <cfRule type="expression" dxfId="301" priority="70" stopIfTrue="1">
      <formula>#REF!="DTC Int. Staff"</formula>
    </cfRule>
  </conditionalFormatting>
  <conditionalFormatting sqref="G76">
    <cfRule type="expression" dxfId="300" priority="67" stopIfTrue="1">
      <formula>#REF!="Freelancer"</formula>
    </cfRule>
    <cfRule type="expression" dxfId="299" priority="68" stopIfTrue="1">
      <formula>#REF!="DTC Int. Staff"</formula>
    </cfRule>
  </conditionalFormatting>
  <conditionalFormatting sqref="G76">
    <cfRule type="expression" dxfId="298" priority="65" stopIfTrue="1">
      <formula>$F$5="Freelancer"</formula>
    </cfRule>
    <cfRule type="expression" dxfId="297" priority="66" stopIfTrue="1">
      <formula>$F$5="DTC Int. Staff"</formula>
    </cfRule>
  </conditionalFormatting>
  <conditionalFormatting sqref="G83">
    <cfRule type="expression" dxfId="296" priority="61" stopIfTrue="1">
      <formula>#REF!="Freelancer"</formula>
    </cfRule>
    <cfRule type="expression" dxfId="295" priority="62" stopIfTrue="1">
      <formula>#REF!="DTC Int. Staff"</formula>
    </cfRule>
  </conditionalFormatting>
  <conditionalFormatting sqref="G83">
    <cfRule type="expression" dxfId="294" priority="59" stopIfTrue="1">
      <formula>$F$5="Freelancer"</formula>
    </cfRule>
    <cfRule type="expression" dxfId="293" priority="60" stopIfTrue="1">
      <formula>$F$5="DTC Int. Staff"</formula>
    </cfRule>
  </conditionalFormatting>
  <conditionalFormatting sqref="G82">
    <cfRule type="expression" dxfId="292" priority="57" stopIfTrue="1">
      <formula>#REF!="Freelancer"</formula>
    </cfRule>
    <cfRule type="expression" dxfId="291" priority="58" stopIfTrue="1">
      <formula>#REF!="DTC Int. Staff"</formula>
    </cfRule>
  </conditionalFormatting>
  <conditionalFormatting sqref="G82">
    <cfRule type="expression" dxfId="290" priority="55" stopIfTrue="1">
      <formula>$F$5="Freelancer"</formula>
    </cfRule>
    <cfRule type="expression" dxfId="289" priority="56" stopIfTrue="1">
      <formula>$F$5="DTC Int. Staff"</formula>
    </cfRule>
  </conditionalFormatting>
  <conditionalFormatting sqref="G87">
    <cfRule type="expression" dxfId="288" priority="53" stopIfTrue="1">
      <formula>#REF!="Freelancer"</formula>
    </cfRule>
    <cfRule type="expression" dxfId="287" priority="54" stopIfTrue="1">
      <formula>#REF!="DTC Int. Staff"</formula>
    </cfRule>
  </conditionalFormatting>
  <conditionalFormatting sqref="G88">
    <cfRule type="expression" dxfId="286" priority="51" stopIfTrue="1">
      <formula>#REF!="Freelancer"</formula>
    </cfRule>
    <cfRule type="expression" dxfId="285" priority="52" stopIfTrue="1">
      <formula>#REF!="DTC Int. Staff"</formula>
    </cfRule>
  </conditionalFormatting>
  <conditionalFormatting sqref="G88">
    <cfRule type="expression" dxfId="284" priority="49" stopIfTrue="1">
      <formula>$F$5="Freelancer"</formula>
    </cfRule>
    <cfRule type="expression" dxfId="283" priority="50" stopIfTrue="1">
      <formula>$F$5="DTC Int. Staff"</formula>
    </cfRule>
  </conditionalFormatting>
  <conditionalFormatting sqref="G92">
    <cfRule type="expression" dxfId="282" priority="47" stopIfTrue="1">
      <formula>#REF!="Freelancer"</formula>
    </cfRule>
    <cfRule type="expression" dxfId="281" priority="48" stopIfTrue="1">
      <formula>#REF!="DTC Int. Staff"</formula>
    </cfRule>
  </conditionalFormatting>
  <conditionalFormatting sqref="G93">
    <cfRule type="expression" dxfId="280" priority="45" stopIfTrue="1">
      <formula>#REF!="Freelancer"</formula>
    </cfRule>
    <cfRule type="expression" dxfId="279" priority="46" stopIfTrue="1">
      <formula>#REF!="DTC Int. Staff"</formula>
    </cfRule>
  </conditionalFormatting>
  <conditionalFormatting sqref="G93">
    <cfRule type="expression" dxfId="278" priority="43" stopIfTrue="1">
      <formula>$F$5="Freelancer"</formula>
    </cfRule>
    <cfRule type="expression" dxfId="277" priority="44" stopIfTrue="1">
      <formula>$F$5="DTC Int. Staff"</formula>
    </cfRule>
  </conditionalFormatting>
  <conditionalFormatting sqref="G103">
    <cfRule type="expression" dxfId="276" priority="35" stopIfTrue="1">
      <formula>#REF!="Freelancer"</formula>
    </cfRule>
    <cfRule type="expression" dxfId="275" priority="36" stopIfTrue="1">
      <formula>#REF!="DTC Int. Staff"</formula>
    </cfRule>
  </conditionalFormatting>
  <conditionalFormatting sqref="G104">
    <cfRule type="expression" dxfId="274" priority="33" stopIfTrue="1">
      <formula>#REF!="Freelancer"</formula>
    </cfRule>
    <cfRule type="expression" dxfId="273" priority="34" stopIfTrue="1">
      <formula>#REF!="DTC Int. Staff"</formula>
    </cfRule>
  </conditionalFormatting>
  <conditionalFormatting sqref="G104">
    <cfRule type="expression" dxfId="272" priority="31" stopIfTrue="1">
      <formula>$F$5="Freelancer"</formula>
    </cfRule>
    <cfRule type="expression" dxfId="271" priority="32" stopIfTrue="1">
      <formula>$F$5="DTC Int. Staff"</formula>
    </cfRule>
  </conditionalFormatting>
  <conditionalFormatting sqref="G98">
    <cfRule type="expression" dxfId="270" priority="29" stopIfTrue="1">
      <formula>#REF!="Freelancer"</formula>
    </cfRule>
    <cfRule type="expression" dxfId="269" priority="30" stopIfTrue="1">
      <formula>#REF!="DTC Int. Staff"</formula>
    </cfRule>
  </conditionalFormatting>
  <conditionalFormatting sqref="G99">
    <cfRule type="expression" dxfId="268" priority="27" stopIfTrue="1">
      <formula>#REF!="Freelancer"</formula>
    </cfRule>
    <cfRule type="expression" dxfId="267" priority="28" stopIfTrue="1">
      <formula>#REF!="DTC Int. Staff"</formula>
    </cfRule>
  </conditionalFormatting>
  <conditionalFormatting sqref="G99">
    <cfRule type="expression" dxfId="266" priority="25" stopIfTrue="1">
      <formula>$F$5="Freelancer"</formula>
    </cfRule>
    <cfRule type="expression" dxfId="265" priority="26" stopIfTrue="1">
      <formula>$F$5="DTC Int. Staff"</formula>
    </cfRule>
  </conditionalFormatting>
  <conditionalFormatting sqref="G110">
    <cfRule type="expression" dxfId="264" priority="23" stopIfTrue="1">
      <formula>#REF!="Freelancer"</formula>
    </cfRule>
    <cfRule type="expression" dxfId="263" priority="24" stopIfTrue="1">
      <formula>#REF!="DTC Int. Staff"</formula>
    </cfRule>
  </conditionalFormatting>
  <conditionalFormatting sqref="G111">
    <cfRule type="expression" dxfId="262" priority="21" stopIfTrue="1">
      <formula>#REF!="Freelancer"</formula>
    </cfRule>
    <cfRule type="expression" dxfId="261" priority="22" stopIfTrue="1">
      <formula>#REF!="DTC Int. Staff"</formula>
    </cfRule>
  </conditionalFormatting>
  <conditionalFormatting sqref="G111">
    <cfRule type="expression" dxfId="260" priority="19" stopIfTrue="1">
      <formula>$F$5="Freelancer"</formula>
    </cfRule>
    <cfRule type="expression" dxfId="259" priority="20" stopIfTrue="1">
      <formula>$F$5="DTC Int. Staff"</formula>
    </cfRule>
  </conditionalFormatting>
  <conditionalFormatting sqref="G115">
    <cfRule type="expression" dxfId="258" priority="17" stopIfTrue="1">
      <formula>#REF!="Freelancer"</formula>
    </cfRule>
    <cfRule type="expression" dxfId="257" priority="18" stopIfTrue="1">
      <formula>#REF!="DTC Int. Staff"</formula>
    </cfRule>
  </conditionalFormatting>
  <conditionalFormatting sqref="G116">
    <cfRule type="expression" dxfId="256" priority="15" stopIfTrue="1">
      <formula>#REF!="Freelancer"</formula>
    </cfRule>
    <cfRule type="expression" dxfId="255" priority="16" stopIfTrue="1">
      <formula>#REF!="DTC Int. Staff"</formula>
    </cfRule>
  </conditionalFormatting>
  <conditionalFormatting sqref="G116">
    <cfRule type="expression" dxfId="254" priority="13" stopIfTrue="1">
      <formula>$F$5="Freelancer"</formula>
    </cfRule>
    <cfRule type="expression" dxfId="253" priority="14" stopIfTrue="1">
      <formula>$F$5="DTC Int. Staff"</formula>
    </cfRule>
  </conditionalFormatting>
  <conditionalFormatting sqref="G120">
    <cfRule type="expression" dxfId="252" priority="11" stopIfTrue="1">
      <formula>#REF!="Freelancer"</formula>
    </cfRule>
    <cfRule type="expression" dxfId="251" priority="12" stopIfTrue="1">
      <formula>#REF!="DTC Int. Staff"</formula>
    </cfRule>
  </conditionalFormatting>
  <conditionalFormatting sqref="G121">
    <cfRule type="expression" dxfId="250" priority="9" stopIfTrue="1">
      <formula>#REF!="Freelancer"</formula>
    </cfRule>
    <cfRule type="expression" dxfId="249" priority="10" stopIfTrue="1">
      <formula>#REF!="DTC Int. Staff"</formula>
    </cfRule>
  </conditionalFormatting>
  <conditionalFormatting sqref="G121">
    <cfRule type="expression" dxfId="248" priority="7" stopIfTrue="1">
      <formula>$F$5="Freelancer"</formula>
    </cfRule>
    <cfRule type="expression" dxfId="247" priority="8" stopIfTrue="1">
      <formula>$F$5="DTC Int. Staff"</formula>
    </cfRule>
  </conditionalFormatting>
  <conditionalFormatting sqref="G125">
    <cfRule type="expression" dxfId="246" priority="5" stopIfTrue="1">
      <formula>#REF!="Freelancer"</formula>
    </cfRule>
    <cfRule type="expression" dxfId="245" priority="6" stopIfTrue="1">
      <formula>#REF!="DTC Int. Staff"</formula>
    </cfRule>
  </conditionalFormatting>
  <conditionalFormatting sqref="G126">
    <cfRule type="expression" dxfId="244" priority="3" stopIfTrue="1">
      <formula>#REF!="Freelancer"</formula>
    </cfRule>
    <cfRule type="expression" dxfId="243" priority="4" stopIfTrue="1">
      <formula>#REF!="DTC Int. Staff"</formula>
    </cfRule>
  </conditionalFormatting>
  <conditionalFormatting sqref="G126">
    <cfRule type="expression" dxfId="242" priority="1" stopIfTrue="1">
      <formula>$F$5="Freelancer"</formula>
    </cfRule>
    <cfRule type="expression" dxfId="2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0" zoomScale="70" zoomScaleNormal="70" workbookViewId="0">
      <selection activeCell="F120" sqref="F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144.5</v>
      </c>
      <c r="J8" s="25">
        <f>I8/8</f>
        <v>18.0625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5" t="s">
        <v>53</v>
      </c>
      <c r="G11" s="36">
        <v>9001</v>
      </c>
      <c r="H11" s="43" t="s">
        <v>146</v>
      </c>
      <c r="I11" s="36" t="s">
        <v>78</v>
      </c>
      <c r="J11" s="38">
        <v>0.5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127" t="s">
        <v>91</v>
      </c>
      <c r="G12" s="47">
        <v>9001</v>
      </c>
      <c r="H12" s="43" t="s">
        <v>150</v>
      </c>
      <c r="I12" s="36" t="s">
        <v>78</v>
      </c>
      <c r="J12" s="38">
        <v>7.5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25" t="s">
        <v>53</v>
      </c>
      <c r="G18" s="36">
        <v>9001</v>
      </c>
      <c r="H18" s="43" t="s">
        <v>146</v>
      </c>
      <c r="I18" s="36" t="s">
        <v>78</v>
      </c>
      <c r="J18" s="38">
        <v>0.5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27" t="s">
        <v>91</v>
      </c>
      <c r="G19" s="47">
        <v>9001</v>
      </c>
      <c r="H19" s="43" t="s">
        <v>147</v>
      </c>
      <c r="I19" s="36" t="s">
        <v>78</v>
      </c>
      <c r="J19" s="38">
        <v>7.5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25" t="s">
        <v>53</v>
      </c>
      <c r="G23" s="36">
        <v>9001</v>
      </c>
      <c r="H23" s="43" t="s">
        <v>148</v>
      </c>
      <c r="I23" s="36" t="s">
        <v>78</v>
      </c>
      <c r="J23" s="38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27" t="s">
        <v>91</v>
      </c>
      <c r="G24" s="47">
        <v>9001</v>
      </c>
      <c r="H24" s="43" t="s">
        <v>149</v>
      </c>
      <c r="I24" s="36" t="s">
        <v>78</v>
      </c>
      <c r="J24" s="38">
        <v>1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25"/>
      <c r="G28" s="36"/>
      <c r="H28" s="43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27" t="s">
        <v>91</v>
      </c>
      <c r="G29" s="47">
        <v>9001</v>
      </c>
      <c r="H29" s="43" t="s">
        <v>151</v>
      </c>
      <c r="I29" s="36" t="s">
        <v>78</v>
      </c>
      <c r="J29" s="38">
        <v>8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25" t="s">
        <v>53</v>
      </c>
      <c r="G33" s="36">
        <v>9001</v>
      </c>
      <c r="H33" s="43" t="s">
        <v>152</v>
      </c>
      <c r="I33" s="36" t="s">
        <v>78</v>
      </c>
      <c r="J33" s="38">
        <v>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127" t="s">
        <v>91</v>
      </c>
      <c r="G34" s="47">
        <v>9001</v>
      </c>
      <c r="H34" s="43" t="s">
        <v>153</v>
      </c>
      <c r="I34" s="36" t="s">
        <v>78</v>
      </c>
      <c r="J34" s="38">
        <v>7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5" t="s">
        <v>53</v>
      </c>
      <c r="G38" s="36">
        <v>9001</v>
      </c>
      <c r="H38" s="43" t="s">
        <v>152</v>
      </c>
      <c r="I38" s="36" t="s">
        <v>78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127" t="s">
        <v>91</v>
      </c>
      <c r="G39" s="47">
        <v>9001</v>
      </c>
      <c r="H39" s="43" t="s">
        <v>154</v>
      </c>
      <c r="I39" s="36" t="s">
        <v>78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5" t="s">
        <v>53</v>
      </c>
      <c r="G45" s="36">
        <v>9001</v>
      </c>
      <c r="H45" s="43" t="s">
        <v>155</v>
      </c>
      <c r="I45" s="36" t="s">
        <v>78</v>
      </c>
      <c r="J45" s="38">
        <v>0.5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127" t="s">
        <v>91</v>
      </c>
      <c r="G46" s="47">
        <v>9001</v>
      </c>
      <c r="H46" s="43" t="s">
        <v>156</v>
      </c>
      <c r="I46" s="36" t="s">
        <v>78</v>
      </c>
      <c r="J46" s="38">
        <v>7.5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5"/>
      <c r="G50" s="36"/>
      <c r="H50" s="43"/>
      <c r="I50" s="36"/>
      <c r="J50" s="38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7" t="s">
        <v>91</v>
      </c>
      <c r="G51" s="47">
        <v>9001</v>
      </c>
      <c r="H51" s="43" t="s">
        <v>157</v>
      </c>
      <c r="I51" s="36" t="s">
        <v>78</v>
      </c>
      <c r="J51" s="38">
        <v>8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9015</v>
      </c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9010</v>
      </c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>
        <v>9010</v>
      </c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27" t="s">
        <v>91</v>
      </c>
      <c r="G72" s="47">
        <v>9001</v>
      </c>
      <c r="H72" s="43" t="s">
        <v>158</v>
      </c>
      <c r="I72" s="36" t="s">
        <v>78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7" t="s">
        <v>91</v>
      </c>
      <c r="G77" s="47">
        <v>9001</v>
      </c>
      <c r="H77" s="43" t="s">
        <v>159</v>
      </c>
      <c r="I77" s="36" t="s">
        <v>78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27" t="s">
        <v>91</v>
      </c>
      <c r="G82" s="47">
        <v>9001</v>
      </c>
      <c r="H82" s="43" t="s">
        <v>160</v>
      </c>
      <c r="I82" s="36" t="s">
        <v>78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7" t="s">
        <v>91</v>
      </c>
      <c r="G87" s="47">
        <v>9001</v>
      </c>
      <c r="H87" s="43" t="s">
        <v>161</v>
      </c>
      <c r="I87" s="36" t="s">
        <v>78</v>
      </c>
      <c r="J87" s="38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27"/>
      <c r="G92" s="47">
        <v>9015</v>
      </c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27" t="s">
        <v>91</v>
      </c>
      <c r="G100" s="47">
        <v>9001</v>
      </c>
      <c r="H100" s="43" t="s">
        <v>162</v>
      </c>
      <c r="I100" s="36" t="s">
        <v>78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7" t="s">
        <v>91</v>
      </c>
      <c r="G105" s="47">
        <v>9001</v>
      </c>
      <c r="H105" s="43" t="s">
        <v>162</v>
      </c>
      <c r="I105" s="36" t="s">
        <v>78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27" t="s">
        <v>91</v>
      </c>
      <c r="G110" s="47">
        <v>9001</v>
      </c>
      <c r="H110" s="43" t="s">
        <v>163</v>
      </c>
      <c r="I110" s="36" t="s">
        <v>78</v>
      </c>
      <c r="J110" s="38">
        <v>9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27" t="s">
        <v>91</v>
      </c>
      <c r="G115" s="47">
        <v>9001</v>
      </c>
      <c r="H115" s="43" t="s">
        <v>164</v>
      </c>
      <c r="I115" s="36" t="s">
        <v>78</v>
      </c>
      <c r="J115" s="38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27" t="s">
        <v>91</v>
      </c>
      <c r="G120" s="47">
        <v>9001</v>
      </c>
      <c r="H120" s="43" t="s">
        <v>165</v>
      </c>
      <c r="I120" s="36" t="s">
        <v>78</v>
      </c>
      <c r="J120" s="38">
        <v>7.5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125" t="s">
        <v>53</v>
      </c>
      <c r="G121" s="36">
        <v>9001</v>
      </c>
      <c r="H121" s="43" t="s">
        <v>166</v>
      </c>
      <c r="I121" s="36" t="s">
        <v>78</v>
      </c>
      <c r="J121" s="38">
        <v>4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40" priority="119" stopIfTrue="1">
      <formula>IF($A11=1,B11,)</formula>
    </cfRule>
    <cfRule type="expression" dxfId="239" priority="120" stopIfTrue="1">
      <formula>IF($A11="",B11,)</formula>
    </cfRule>
  </conditionalFormatting>
  <conditionalFormatting sqref="E11:E15">
    <cfRule type="expression" dxfId="238" priority="121" stopIfTrue="1">
      <formula>IF($A11="",B11,"")</formula>
    </cfRule>
  </conditionalFormatting>
  <conditionalFormatting sqref="E16:E124">
    <cfRule type="expression" dxfId="237" priority="122" stopIfTrue="1">
      <formula>IF($A16&lt;&gt;1,B16,"")</formula>
    </cfRule>
  </conditionalFormatting>
  <conditionalFormatting sqref="D11:D124">
    <cfRule type="expression" dxfId="236" priority="123" stopIfTrue="1">
      <formula>IF($A11="",B11,)</formula>
    </cfRule>
  </conditionalFormatting>
  <conditionalFormatting sqref="G13:G16 G83:G86 G20:G22 G25:G27 G30:G32 G35:G37 G40:G44 G47:G49 G52:G71 G73:G76 G88:G91 G93:G99 G101:G104 G106:G109 G111:G114 G116:G119">
    <cfRule type="expression" dxfId="235" priority="124" stopIfTrue="1">
      <formula>#REF!="Freelancer"</formula>
    </cfRule>
    <cfRule type="expression" dxfId="234" priority="125" stopIfTrue="1">
      <formula>#REF!="DTC Int. Staff"</formula>
    </cfRule>
  </conditionalFormatting>
  <conditionalFormatting sqref="G116:G119 G88:G91 G20:G22 G35:G37 G60:G71 G40:G44 G47:G49 G73:G76 G93:G99 G101:G104">
    <cfRule type="expression" dxfId="233" priority="117" stopIfTrue="1">
      <formula>$F$5="Freelancer"</formula>
    </cfRule>
    <cfRule type="expression" dxfId="232" priority="118" stopIfTrue="1">
      <formula>$F$5="DTC Int. Staff"</formula>
    </cfRule>
  </conditionalFormatting>
  <conditionalFormatting sqref="G16">
    <cfRule type="expression" dxfId="231" priority="115" stopIfTrue="1">
      <formula>#REF!="Freelancer"</formula>
    </cfRule>
    <cfRule type="expression" dxfId="230" priority="116" stopIfTrue="1">
      <formula>#REF!="DTC Int. Staff"</formula>
    </cfRule>
  </conditionalFormatting>
  <conditionalFormatting sqref="G16">
    <cfRule type="expression" dxfId="229" priority="113" stopIfTrue="1">
      <formula>$F$5="Freelancer"</formula>
    </cfRule>
    <cfRule type="expression" dxfId="228" priority="114" stopIfTrue="1">
      <formula>$F$5="DTC Int. Staff"</formula>
    </cfRule>
  </conditionalFormatting>
  <conditionalFormatting sqref="G17">
    <cfRule type="expression" dxfId="227" priority="111" stopIfTrue="1">
      <formula>#REF!="Freelancer"</formula>
    </cfRule>
    <cfRule type="expression" dxfId="226" priority="112" stopIfTrue="1">
      <formula>#REF!="DTC Int. Staff"</formula>
    </cfRule>
  </conditionalFormatting>
  <conditionalFormatting sqref="G17">
    <cfRule type="expression" dxfId="225" priority="109" stopIfTrue="1">
      <formula>$F$5="Freelancer"</formula>
    </cfRule>
    <cfRule type="expression" dxfId="224" priority="110" stopIfTrue="1">
      <formula>$F$5="DTC Int. Staff"</formula>
    </cfRule>
  </conditionalFormatting>
  <conditionalFormatting sqref="C126">
    <cfRule type="expression" dxfId="223" priority="106" stopIfTrue="1">
      <formula>IF($A126=1,B126,)</formula>
    </cfRule>
    <cfRule type="expression" dxfId="222" priority="107" stopIfTrue="1">
      <formula>IF($A126="",B126,)</formula>
    </cfRule>
  </conditionalFormatting>
  <conditionalFormatting sqref="D126">
    <cfRule type="expression" dxfId="221" priority="108" stopIfTrue="1">
      <formula>IF($A126="",B126,)</formula>
    </cfRule>
  </conditionalFormatting>
  <conditionalFormatting sqref="C125">
    <cfRule type="expression" dxfId="220" priority="103" stopIfTrue="1">
      <formula>IF($A125=1,B125,)</formula>
    </cfRule>
    <cfRule type="expression" dxfId="219" priority="104" stopIfTrue="1">
      <formula>IF($A125="",B125,)</formula>
    </cfRule>
  </conditionalFormatting>
  <conditionalFormatting sqref="D125">
    <cfRule type="expression" dxfId="218" priority="105" stopIfTrue="1">
      <formula>IF($A125="",B125,)</formula>
    </cfRule>
  </conditionalFormatting>
  <conditionalFormatting sqref="E125">
    <cfRule type="expression" dxfId="217" priority="102" stopIfTrue="1">
      <formula>IF($A125&lt;&gt;1,B125,"")</formula>
    </cfRule>
  </conditionalFormatting>
  <conditionalFormatting sqref="E126">
    <cfRule type="expression" dxfId="216" priority="101" stopIfTrue="1">
      <formula>IF($A126&lt;&gt;1,B126,"")</formula>
    </cfRule>
  </conditionalFormatting>
  <conditionalFormatting sqref="G55:G59">
    <cfRule type="expression" dxfId="215" priority="99" stopIfTrue="1">
      <formula>$F$5="Freelancer"</formula>
    </cfRule>
    <cfRule type="expression" dxfId="214" priority="100" stopIfTrue="1">
      <formula>$F$5="DTC Int. Staff"</formula>
    </cfRule>
  </conditionalFormatting>
  <conditionalFormatting sqref="G78:G81">
    <cfRule type="expression" dxfId="213" priority="97" stopIfTrue="1">
      <formula>#REF!="Freelancer"</formula>
    </cfRule>
    <cfRule type="expression" dxfId="212" priority="98" stopIfTrue="1">
      <formula>#REF!="DTC Int. Staff"</formula>
    </cfRule>
  </conditionalFormatting>
  <conditionalFormatting sqref="G78:G81">
    <cfRule type="expression" dxfId="211" priority="95" stopIfTrue="1">
      <formula>$F$5="Freelancer"</formula>
    </cfRule>
    <cfRule type="expression" dxfId="210" priority="96" stopIfTrue="1">
      <formula>$F$5="DTC Int. Staff"</formula>
    </cfRule>
  </conditionalFormatting>
  <conditionalFormatting sqref="G11">
    <cfRule type="expression" dxfId="209" priority="93" stopIfTrue="1">
      <formula>#REF!="Freelancer"</formula>
    </cfRule>
    <cfRule type="expression" dxfId="208" priority="94" stopIfTrue="1">
      <formula>#REF!="DTC Int. Staff"</formula>
    </cfRule>
  </conditionalFormatting>
  <conditionalFormatting sqref="G12">
    <cfRule type="expression" dxfId="207" priority="91" stopIfTrue="1">
      <formula>#REF!="Freelancer"</formula>
    </cfRule>
    <cfRule type="expression" dxfId="206" priority="92" stopIfTrue="1">
      <formula>#REF!="DTC Int. Staff"</formula>
    </cfRule>
  </conditionalFormatting>
  <conditionalFormatting sqref="G12">
    <cfRule type="expression" dxfId="205" priority="89" stopIfTrue="1">
      <formula>$F$5="Freelancer"</formula>
    </cfRule>
    <cfRule type="expression" dxfId="204" priority="90" stopIfTrue="1">
      <formula>$F$5="DTC Int. Staff"</formula>
    </cfRule>
  </conditionalFormatting>
  <conditionalFormatting sqref="G18">
    <cfRule type="expression" dxfId="203" priority="87" stopIfTrue="1">
      <formula>#REF!="Freelancer"</formula>
    </cfRule>
    <cfRule type="expression" dxfId="202" priority="88" stopIfTrue="1">
      <formula>#REF!="DTC Int. Staff"</formula>
    </cfRule>
  </conditionalFormatting>
  <conditionalFormatting sqref="G19">
    <cfRule type="expression" dxfId="201" priority="85" stopIfTrue="1">
      <formula>#REF!="Freelancer"</formula>
    </cfRule>
    <cfRule type="expression" dxfId="200" priority="86" stopIfTrue="1">
      <formula>#REF!="DTC Int. Staff"</formula>
    </cfRule>
  </conditionalFormatting>
  <conditionalFormatting sqref="G19">
    <cfRule type="expression" dxfId="199" priority="83" stopIfTrue="1">
      <formula>$F$5="Freelancer"</formula>
    </cfRule>
    <cfRule type="expression" dxfId="198" priority="84" stopIfTrue="1">
      <formula>$F$5="DTC Int. Staff"</formula>
    </cfRule>
  </conditionalFormatting>
  <conditionalFormatting sqref="G23">
    <cfRule type="expression" dxfId="197" priority="81" stopIfTrue="1">
      <formula>#REF!="Freelancer"</formula>
    </cfRule>
    <cfRule type="expression" dxfId="196" priority="82" stopIfTrue="1">
      <formula>#REF!="DTC Int. Staff"</formula>
    </cfRule>
  </conditionalFormatting>
  <conditionalFormatting sqref="G24">
    <cfRule type="expression" dxfId="195" priority="79" stopIfTrue="1">
      <formula>#REF!="Freelancer"</formula>
    </cfRule>
    <cfRule type="expression" dxfId="194" priority="80" stopIfTrue="1">
      <formula>#REF!="DTC Int. Staff"</formula>
    </cfRule>
  </conditionalFormatting>
  <conditionalFormatting sqref="G24">
    <cfRule type="expression" dxfId="193" priority="77" stopIfTrue="1">
      <formula>$F$5="Freelancer"</formula>
    </cfRule>
    <cfRule type="expression" dxfId="192" priority="78" stopIfTrue="1">
      <formula>$F$5="DTC Int. Staff"</formula>
    </cfRule>
  </conditionalFormatting>
  <conditionalFormatting sqref="G28">
    <cfRule type="expression" dxfId="191" priority="75" stopIfTrue="1">
      <formula>#REF!="Freelancer"</formula>
    </cfRule>
    <cfRule type="expression" dxfId="190" priority="76" stopIfTrue="1">
      <formula>#REF!="DTC Int. Staff"</formula>
    </cfRule>
  </conditionalFormatting>
  <conditionalFormatting sqref="G29">
    <cfRule type="expression" dxfId="189" priority="73" stopIfTrue="1">
      <formula>#REF!="Freelancer"</formula>
    </cfRule>
    <cfRule type="expression" dxfId="188" priority="74" stopIfTrue="1">
      <formula>#REF!="DTC Int. Staff"</formula>
    </cfRule>
  </conditionalFormatting>
  <conditionalFormatting sqref="G29">
    <cfRule type="expression" dxfId="187" priority="71" stopIfTrue="1">
      <formula>$F$5="Freelancer"</formula>
    </cfRule>
    <cfRule type="expression" dxfId="186" priority="72" stopIfTrue="1">
      <formula>$F$5="DTC Int. Staff"</formula>
    </cfRule>
  </conditionalFormatting>
  <conditionalFormatting sqref="G33">
    <cfRule type="expression" dxfId="185" priority="69" stopIfTrue="1">
      <formula>#REF!="Freelancer"</formula>
    </cfRule>
    <cfRule type="expression" dxfId="184" priority="70" stopIfTrue="1">
      <formula>#REF!="DTC Int. Staff"</formula>
    </cfRule>
  </conditionalFormatting>
  <conditionalFormatting sqref="G34">
    <cfRule type="expression" dxfId="183" priority="67" stopIfTrue="1">
      <formula>#REF!="Freelancer"</formula>
    </cfRule>
    <cfRule type="expression" dxfId="182" priority="68" stopIfTrue="1">
      <formula>#REF!="DTC Int. Staff"</formula>
    </cfRule>
  </conditionalFormatting>
  <conditionalFormatting sqref="G34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38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39">
    <cfRule type="expression" dxfId="177" priority="61" stopIfTrue="1">
      <formula>#REF!="Freelancer"</formula>
    </cfRule>
    <cfRule type="expression" dxfId="176" priority="62" stopIfTrue="1">
      <formula>#REF!="DTC Int. Staff"</formula>
    </cfRule>
  </conditionalFormatting>
  <conditionalFormatting sqref="G39">
    <cfRule type="expression" dxfId="175" priority="59" stopIfTrue="1">
      <formula>$F$5="Freelancer"</formula>
    </cfRule>
    <cfRule type="expression" dxfId="174" priority="60" stopIfTrue="1">
      <formula>$F$5="DTC Int. Staff"</formula>
    </cfRule>
  </conditionalFormatting>
  <conditionalFormatting sqref="G45">
    <cfRule type="expression" dxfId="173" priority="57" stopIfTrue="1">
      <formula>#REF!="Freelancer"</formula>
    </cfRule>
    <cfRule type="expression" dxfId="172" priority="58" stopIfTrue="1">
      <formula>#REF!="DTC Int. Staff"</formula>
    </cfRule>
  </conditionalFormatting>
  <conditionalFormatting sqref="G46">
    <cfRule type="expression" dxfId="171" priority="55" stopIfTrue="1">
      <formula>#REF!="Freelancer"</formula>
    </cfRule>
    <cfRule type="expression" dxfId="170" priority="56" stopIfTrue="1">
      <formula>#REF!="DTC Int. Staff"</formula>
    </cfRule>
  </conditionalFormatting>
  <conditionalFormatting sqref="G46">
    <cfRule type="expression" dxfId="169" priority="53" stopIfTrue="1">
      <formula>$F$5="Freelancer"</formula>
    </cfRule>
    <cfRule type="expression" dxfId="168" priority="54" stopIfTrue="1">
      <formula>$F$5="DTC Int. Staff"</formula>
    </cfRule>
  </conditionalFormatting>
  <conditionalFormatting sqref="G50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51">
    <cfRule type="expression" dxfId="165" priority="49" stopIfTrue="1">
      <formula>#REF!="Freelancer"</formula>
    </cfRule>
    <cfRule type="expression" dxfId="164" priority="50" stopIfTrue="1">
      <formula>#REF!="DTC Int. Staff"</formula>
    </cfRule>
  </conditionalFormatting>
  <conditionalFormatting sqref="G51">
    <cfRule type="expression" dxfId="163" priority="47" stopIfTrue="1">
      <formula>$F$5="Freelancer"</formula>
    </cfRule>
    <cfRule type="expression" dxfId="162" priority="48" stopIfTrue="1">
      <formula>$F$5="DTC Int. Staff"</formula>
    </cfRule>
  </conditionalFormatting>
  <conditionalFormatting sqref="G72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72">
    <cfRule type="expression" dxfId="159" priority="43" stopIfTrue="1">
      <formula>$F$5="Freelancer"</formula>
    </cfRule>
    <cfRule type="expression" dxfId="158" priority="44" stopIfTrue="1">
      <formula>$F$5="DTC Int. Staff"</formula>
    </cfRule>
  </conditionalFormatting>
  <conditionalFormatting sqref="G77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77">
    <cfRule type="expression" dxfId="155" priority="39" stopIfTrue="1">
      <formula>$F$5="Freelancer"</formula>
    </cfRule>
    <cfRule type="expression" dxfId="154" priority="40" stopIfTrue="1">
      <formula>$F$5="DTC Int. Staff"</formula>
    </cfRule>
  </conditionalFormatting>
  <conditionalFormatting sqref="G82">
    <cfRule type="expression" dxfId="153" priority="37" stopIfTrue="1">
      <formula>#REF!="Freelancer"</formula>
    </cfRule>
    <cfRule type="expression" dxfId="152" priority="38" stopIfTrue="1">
      <formula>#REF!="DTC Int. Staff"</formula>
    </cfRule>
  </conditionalFormatting>
  <conditionalFormatting sqref="G82">
    <cfRule type="expression" dxfId="151" priority="35" stopIfTrue="1">
      <formula>$F$5="Freelancer"</formula>
    </cfRule>
    <cfRule type="expression" dxfId="150" priority="36" stopIfTrue="1">
      <formula>$F$5="DTC Int. Staff"</formula>
    </cfRule>
  </conditionalFormatting>
  <conditionalFormatting sqref="G87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87">
    <cfRule type="expression" dxfId="147" priority="31" stopIfTrue="1">
      <formula>$F$5="Freelancer"</formula>
    </cfRule>
    <cfRule type="expression" dxfId="146" priority="32" stopIfTrue="1">
      <formula>$F$5="DTC Int. Staff"</formula>
    </cfRule>
  </conditionalFormatting>
  <conditionalFormatting sqref="G92">
    <cfRule type="expression" dxfId="145" priority="29" stopIfTrue="1">
      <formula>#REF!="Freelancer"</formula>
    </cfRule>
    <cfRule type="expression" dxfId="144" priority="30" stopIfTrue="1">
      <formula>#REF!="DTC Int. Staff"</formula>
    </cfRule>
  </conditionalFormatting>
  <conditionalFormatting sqref="G92">
    <cfRule type="expression" dxfId="143" priority="27" stopIfTrue="1">
      <formula>$F$5="Freelancer"</formula>
    </cfRule>
    <cfRule type="expression" dxfId="142" priority="28" stopIfTrue="1">
      <formula>$F$5="DTC Int. Staff"</formula>
    </cfRule>
  </conditionalFormatting>
  <conditionalFormatting sqref="G100">
    <cfRule type="expression" dxfId="141" priority="25" stopIfTrue="1">
      <formula>#REF!="Freelancer"</formula>
    </cfRule>
    <cfRule type="expression" dxfId="140" priority="26" stopIfTrue="1">
      <formula>#REF!="DTC Int. Staff"</formula>
    </cfRule>
  </conditionalFormatting>
  <conditionalFormatting sqref="G100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105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105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10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10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15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15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120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120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121">
    <cfRule type="expression" dxfId="121" priority="1" stopIfTrue="1">
      <formula>#REF!="Freelancer"</formula>
    </cfRule>
    <cfRule type="expression" dxfId="12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34" zoomScale="90" zoomScaleNormal="90" workbookViewId="0">
      <selection activeCell="K137" sqref="K1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269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125" t="s">
        <v>53</v>
      </c>
      <c r="G11" s="47">
        <v>9001</v>
      </c>
      <c r="H11" s="48" t="s">
        <v>167</v>
      </c>
      <c r="I11" s="47" t="s">
        <v>62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25" t="s">
        <v>53</v>
      </c>
      <c r="G16" s="47">
        <v>9001</v>
      </c>
      <c r="H16" s="48" t="s">
        <v>168</v>
      </c>
      <c r="I16" s="36" t="s">
        <v>62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125"/>
      <c r="G21" s="47">
        <v>9013</v>
      </c>
      <c r="H21" s="48" t="s">
        <v>12</v>
      </c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125" t="s">
        <v>53</v>
      </c>
      <c r="G26" s="36">
        <v>9001</v>
      </c>
      <c r="H26" s="48" t="s">
        <v>167</v>
      </c>
      <c r="I26" s="36" t="s">
        <v>62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127" t="s">
        <v>91</v>
      </c>
      <c r="G27" s="36">
        <v>9001</v>
      </c>
      <c r="H27" s="43" t="s">
        <v>169</v>
      </c>
      <c r="I27" s="36" t="s">
        <v>62</v>
      </c>
      <c r="J27" s="85">
        <v>8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125" t="s">
        <v>53</v>
      </c>
      <c r="G31" s="36">
        <v>9001</v>
      </c>
      <c r="H31" s="48" t="s">
        <v>175</v>
      </c>
      <c r="I31" s="47" t="s">
        <v>62</v>
      </c>
      <c r="J31" s="86">
        <v>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127" t="s">
        <v>91</v>
      </c>
      <c r="G32" s="36">
        <v>9001</v>
      </c>
      <c r="H32" s="48" t="s">
        <v>168</v>
      </c>
      <c r="I32" s="47" t="s">
        <v>62</v>
      </c>
      <c r="J32" s="86">
        <v>1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 t="s">
        <v>170</v>
      </c>
      <c r="G33" s="47">
        <v>9001</v>
      </c>
      <c r="H33" s="48" t="s">
        <v>173</v>
      </c>
      <c r="I33" s="47" t="s">
        <v>62</v>
      </c>
      <c r="J33" s="86">
        <v>1</v>
      </c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 t="s">
        <v>171</v>
      </c>
      <c r="G34" s="47">
        <v>9002</v>
      </c>
      <c r="H34" s="48" t="s">
        <v>172</v>
      </c>
      <c r="I34" s="47" t="s">
        <v>62</v>
      </c>
      <c r="J34" s="86">
        <v>2</v>
      </c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171</v>
      </c>
      <c r="G38" s="47">
        <v>9002</v>
      </c>
      <c r="H38" s="48" t="s">
        <v>172</v>
      </c>
      <c r="I38" s="47" t="s">
        <v>174</v>
      </c>
      <c r="J38" s="86">
        <v>8.5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171</v>
      </c>
      <c r="G43" s="47">
        <v>9002</v>
      </c>
      <c r="H43" s="48" t="s">
        <v>172</v>
      </c>
      <c r="I43" s="47" t="s">
        <v>174</v>
      </c>
      <c r="J43" s="86">
        <v>8.5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171</v>
      </c>
      <c r="G48" s="47">
        <v>9002</v>
      </c>
      <c r="H48" s="48" t="s">
        <v>172</v>
      </c>
      <c r="I48" s="47" t="s">
        <v>174</v>
      </c>
      <c r="J48" s="86">
        <v>8.5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171</v>
      </c>
      <c r="G53" s="47">
        <v>9002</v>
      </c>
      <c r="H53" s="48" t="s">
        <v>172</v>
      </c>
      <c r="I53" s="47" t="s">
        <v>174</v>
      </c>
      <c r="J53" s="86">
        <v>8.5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176</v>
      </c>
      <c r="G58" s="66">
        <v>9001</v>
      </c>
      <c r="H58" s="183" t="s">
        <v>177</v>
      </c>
      <c r="I58" s="66" t="s">
        <v>62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127" t="s">
        <v>91</v>
      </c>
      <c r="G59" s="36">
        <v>9001</v>
      </c>
      <c r="H59" s="48" t="s">
        <v>178</v>
      </c>
      <c r="I59" s="66" t="s">
        <v>62</v>
      </c>
      <c r="J59" s="87">
        <v>5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46" t="s">
        <v>170</v>
      </c>
      <c r="G60" s="47">
        <v>9001</v>
      </c>
      <c r="H60" s="48" t="s">
        <v>179</v>
      </c>
      <c r="I60" s="66" t="s">
        <v>62</v>
      </c>
      <c r="J60" s="87">
        <v>1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65" t="s">
        <v>176</v>
      </c>
      <c r="G65" s="66">
        <v>9001</v>
      </c>
      <c r="H65" s="183" t="s">
        <v>177</v>
      </c>
      <c r="I65" s="66" t="s">
        <v>62</v>
      </c>
      <c r="J65" s="87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65" t="s">
        <v>176</v>
      </c>
      <c r="G70" s="66">
        <v>9001</v>
      </c>
      <c r="H70" s="183" t="s">
        <v>181</v>
      </c>
      <c r="I70" s="66" t="s">
        <v>62</v>
      </c>
      <c r="J70" s="87">
        <v>7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170</v>
      </c>
      <c r="G71" s="47">
        <v>9001</v>
      </c>
      <c r="H71" s="48" t="s">
        <v>180</v>
      </c>
      <c r="I71" s="47" t="s">
        <v>62</v>
      </c>
      <c r="J71" s="86">
        <v>1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176</v>
      </c>
      <c r="G75" s="66">
        <v>9001</v>
      </c>
      <c r="H75" s="183" t="s">
        <v>181</v>
      </c>
      <c r="I75" s="66" t="s">
        <v>62</v>
      </c>
      <c r="J75" s="87">
        <v>6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46" t="s">
        <v>170</v>
      </c>
      <c r="G76" s="47">
        <v>9001</v>
      </c>
      <c r="H76" s="48" t="s">
        <v>173</v>
      </c>
      <c r="I76" s="47" t="s">
        <v>62</v>
      </c>
      <c r="J76" s="86">
        <v>2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65" t="s">
        <v>176</v>
      </c>
      <c r="G80" s="66">
        <v>9001</v>
      </c>
      <c r="H80" s="183" t="s">
        <v>181</v>
      </c>
      <c r="I80" s="66" t="s">
        <v>62</v>
      </c>
      <c r="J80" s="87">
        <v>5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127" t="s">
        <v>91</v>
      </c>
      <c r="G81" s="36">
        <v>9001</v>
      </c>
      <c r="H81" s="48" t="s">
        <v>182</v>
      </c>
      <c r="I81" s="66" t="s">
        <v>62</v>
      </c>
      <c r="J81" s="87">
        <v>2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125" t="s">
        <v>53</v>
      </c>
      <c r="G82" s="47">
        <v>9001</v>
      </c>
      <c r="H82" s="48" t="s">
        <v>183</v>
      </c>
      <c r="I82" s="47" t="s">
        <v>62</v>
      </c>
      <c r="J82" s="86">
        <v>1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176</v>
      </c>
      <c r="G85" s="66">
        <v>9001</v>
      </c>
      <c r="H85" s="183" t="s">
        <v>181</v>
      </c>
      <c r="I85" s="66" t="s">
        <v>62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65" t="s">
        <v>176</v>
      </c>
      <c r="G92" s="66">
        <v>9001</v>
      </c>
      <c r="H92" s="183" t="s">
        <v>181</v>
      </c>
      <c r="I92" s="66" t="s">
        <v>62</v>
      </c>
      <c r="J92" s="87">
        <v>2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184</v>
      </c>
      <c r="G93" s="36">
        <v>9002</v>
      </c>
      <c r="H93" s="43" t="s">
        <v>172</v>
      </c>
      <c r="I93" s="36" t="s">
        <v>62</v>
      </c>
      <c r="J93" s="85">
        <v>7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65" t="s">
        <v>176</v>
      </c>
      <c r="G98" s="66">
        <v>9001</v>
      </c>
      <c r="H98" s="183" t="s">
        <v>181</v>
      </c>
      <c r="I98" s="66" t="s">
        <v>62</v>
      </c>
      <c r="J98" s="87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35" t="s">
        <v>184</v>
      </c>
      <c r="G99" s="36">
        <v>9002</v>
      </c>
      <c r="H99" s="43" t="s">
        <v>172</v>
      </c>
      <c r="I99" s="36" t="s">
        <v>62</v>
      </c>
      <c r="J99" s="85">
        <v>7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65" t="s">
        <v>176</v>
      </c>
      <c r="G103" s="66">
        <v>9001</v>
      </c>
      <c r="H103" s="183" t="s">
        <v>177</v>
      </c>
      <c r="I103" s="66" t="s">
        <v>62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65" t="s">
        <v>176</v>
      </c>
      <c r="G108" s="66">
        <v>9001</v>
      </c>
      <c r="H108" s="183" t="s">
        <v>185</v>
      </c>
      <c r="I108" s="66" t="s">
        <v>62</v>
      </c>
      <c r="J108" s="87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176</v>
      </c>
      <c r="G113" s="66">
        <v>9001</v>
      </c>
      <c r="H113" s="183" t="s">
        <v>186</v>
      </c>
      <c r="I113" s="66" t="s">
        <v>62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27" t="s">
        <v>91</v>
      </c>
      <c r="G120" s="36">
        <v>9001</v>
      </c>
      <c r="H120" s="48" t="s">
        <v>187</v>
      </c>
      <c r="I120" s="66" t="s">
        <v>62</v>
      </c>
      <c r="J120" s="87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65" t="s">
        <v>176</v>
      </c>
      <c r="G125" s="66">
        <v>9001</v>
      </c>
      <c r="H125" s="183" t="s">
        <v>188</v>
      </c>
      <c r="I125" s="66" t="s">
        <v>62</v>
      </c>
      <c r="J125" s="87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9" priority="87" stopIfTrue="1">
      <formula>IF($A11=1,B11,)</formula>
    </cfRule>
    <cfRule type="expression" dxfId="118" priority="88" stopIfTrue="1">
      <formula>IF($A11="",B11,)</formula>
    </cfRule>
  </conditionalFormatting>
  <conditionalFormatting sqref="E11:E15">
    <cfRule type="expression" dxfId="117" priority="89" stopIfTrue="1">
      <formula>IF($A11="",B11,"")</formula>
    </cfRule>
  </conditionalFormatting>
  <conditionalFormatting sqref="E26:E124">
    <cfRule type="expression" dxfId="116" priority="90" stopIfTrue="1">
      <formula>IF($A26&lt;&gt;1,B26,"")</formula>
    </cfRule>
  </conditionalFormatting>
  <conditionalFormatting sqref="D11:D15 D26:D124">
    <cfRule type="expression" dxfId="115" priority="91" stopIfTrue="1">
      <formula>IF($A11="",B11,)</formula>
    </cfRule>
  </conditionalFormatting>
  <conditionalFormatting sqref="G11:G15 G26:G30 G90:G91 G17:G20 G33:G37 G39:G42 G44:G47 G49:G52 G54:G58 G61:G64 G66:G69 G72:G74 G77:G79 G83:G84 G93:G97 G100:G102 G104:G107 G109:G112 G114:G119">
    <cfRule type="expression" dxfId="114" priority="92" stopIfTrue="1">
      <formula>#REF!="Freelancer"</formula>
    </cfRule>
    <cfRule type="expression" dxfId="113" priority="93" stopIfTrue="1">
      <formula>#REF!="DTC Int. Staff"</formula>
    </cfRule>
  </conditionalFormatting>
  <conditionalFormatting sqref="G119 G26:G30 G37 G64 G91 G39:G42 G44:G47 G49:G52 G54:G57 G66:G69 G72:G74 G77:G79 G83:G84 G93:G97 G100:G102 G104:G107 G109:G112">
    <cfRule type="expression" dxfId="112" priority="85" stopIfTrue="1">
      <formula>$F$5="Freelancer"</formula>
    </cfRule>
    <cfRule type="expression" dxfId="111" priority="86" stopIfTrue="1">
      <formula>$F$5="DTC Int. Staff"</formula>
    </cfRule>
  </conditionalFormatting>
  <conditionalFormatting sqref="G17:G20">
    <cfRule type="expression" dxfId="110" priority="83" stopIfTrue="1">
      <formula>#REF!="Freelancer"</formula>
    </cfRule>
    <cfRule type="expression" dxfId="109" priority="84" stopIfTrue="1">
      <formula>#REF!="DTC Int. Staff"</formula>
    </cfRule>
  </conditionalFormatting>
  <conditionalFormatting sqref="G17:G20">
    <cfRule type="expression" dxfId="108" priority="81" stopIfTrue="1">
      <formula>$F$5="Freelancer"</formula>
    </cfRule>
    <cfRule type="expression" dxfId="107" priority="82" stopIfTrue="1">
      <formula>$F$5="DTC Int. Staff"</formula>
    </cfRule>
  </conditionalFormatting>
  <conditionalFormatting sqref="G22:G25">
    <cfRule type="expression" dxfId="106" priority="79" stopIfTrue="1">
      <formula>#REF!="Freelancer"</formula>
    </cfRule>
    <cfRule type="expression" dxfId="105" priority="80" stopIfTrue="1">
      <formula>#REF!="DTC Int. Staff"</formula>
    </cfRule>
  </conditionalFormatting>
  <conditionalFormatting sqref="G22:G25">
    <cfRule type="expression" dxfId="104" priority="77" stopIfTrue="1">
      <formula>$F$5="Freelancer"</formula>
    </cfRule>
    <cfRule type="expression" dxfId="103" priority="78" stopIfTrue="1">
      <formula>$F$5="DTC Int. Staff"</formula>
    </cfRule>
  </conditionalFormatting>
  <conditionalFormatting sqref="C125:C129">
    <cfRule type="expression" dxfId="102" priority="74" stopIfTrue="1">
      <formula>IF($A125=1,B125,)</formula>
    </cfRule>
    <cfRule type="expression" dxfId="101" priority="75" stopIfTrue="1">
      <formula>IF($A125="",B125,)</formula>
    </cfRule>
  </conditionalFormatting>
  <conditionalFormatting sqref="D125:D129">
    <cfRule type="expression" dxfId="100" priority="76" stopIfTrue="1">
      <formula>IF($A125="",B125,)</formula>
    </cfRule>
  </conditionalFormatting>
  <conditionalFormatting sqref="E125:E129">
    <cfRule type="expression" dxfId="99" priority="73" stopIfTrue="1">
      <formula>IF($A125&lt;&gt;1,B125,"")</formula>
    </cfRule>
  </conditionalFormatting>
  <conditionalFormatting sqref="G63">
    <cfRule type="expression" dxfId="98" priority="71" stopIfTrue="1">
      <formula>$F$5="Freelancer"</formula>
    </cfRule>
    <cfRule type="expression" dxfId="97" priority="72" stopIfTrue="1">
      <formula>$F$5="DTC Int. Staff"</formula>
    </cfRule>
  </conditionalFormatting>
  <conditionalFormatting sqref="G86:G89">
    <cfRule type="expression" dxfId="96" priority="69" stopIfTrue="1">
      <formula>#REF!="Freelancer"</formula>
    </cfRule>
    <cfRule type="expression" dxfId="95" priority="70" stopIfTrue="1">
      <formula>#REF!="DTC Int. Staff"</formula>
    </cfRule>
  </conditionalFormatting>
  <conditionalFormatting sqref="G86:G89">
    <cfRule type="expression" dxfId="94" priority="67" stopIfTrue="1">
      <formula>$F$5="Freelancer"</formula>
    </cfRule>
    <cfRule type="expression" dxfId="93" priority="68" stopIfTrue="1">
      <formula>$F$5="DTC Int. Staff"</formula>
    </cfRule>
  </conditionalFormatting>
  <conditionalFormatting sqref="E17:E20">
    <cfRule type="expression" dxfId="92" priority="65" stopIfTrue="1">
      <formula>IF($A17="",B17,"")</formula>
    </cfRule>
  </conditionalFormatting>
  <conditionalFormatting sqref="D17:D20">
    <cfRule type="expression" dxfId="91" priority="66" stopIfTrue="1">
      <formula>IF($A17="",B17,)</formula>
    </cfRule>
  </conditionalFormatting>
  <conditionalFormatting sqref="E22:E25">
    <cfRule type="expression" dxfId="90" priority="63" stopIfTrue="1">
      <formula>IF($A22="",B22,"")</formula>
    </cfRule>
  </conditionalFormatting>
  <conditionalFormatting sqref="D22:D25">
    <cfRule type="expression" dxfId="89" priority="64" stopIfTrue="1">
      <formula>IF($A22="",B22,)</formula>
    </cfRule>
  </conditionalFormatting>
  <conditionalFormatting sqref="G16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2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1:G32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1:G32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8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4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8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5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5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59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6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6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0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7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5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7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8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9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9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6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88" priority="21" stopIfTrue="1">
      <formula>IF($A11=1,B11,)</formula>
    </cfRule>
    <cfRule type="expression" dxfId="87" priority="22" stopIfTrue="1">
      <formula>IF($A11="",B11,)</formula>
    </cfRule>
  </conditionalFormatting>
  <conditionalFormatting sqref="E11:E15">
    <cfRule type="expression" dxfId="86" priority="23" stopIfTrue="1">
      <formula>IF($A11="",B11,"")</formula>
    </cfRule>
  </conditionalFormatting>
  <conditionalFormatting sqref="E16:E124">
    <cfRule type="expression" dxfId="85" priority="24" stopIfTrue="1">
      <formula>IF($A16&lt;&gt;1,B16,"")</formula>
    </cfRule>
  </conditionalFormatting>
  <conditionalFormatting sqref="D11:D124">
    <cfRule type="expression" dxfId="84" priority="25" stopIfTrue="1">
      <formula>IF($A11="",B11,)</formula>
    </cfRule>
  </conditionalFormatting>
  <conditionalFormatting sqref="G11:G20 G26:G80 G82:G119">
    <cfRule type="expression" dxfId="83" priority="26" stopIfTrue="1">
      <formula>#REF!="Freelancer"</formula>
    </cfRule>
    <cfRule type="expression" dxfId="82" priority="27" stopIfTrue="1">
      <formula>#REF!="DTC Int. Staff"</formula>
    </cfRule>
  </conditionalFormatting>
  <conditionalFormatting sqref="G115:G119 G87:G108 G26 G33:G53 G60:G80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6:G20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6:G20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G21:G25">
    <cfRule type="expression" dxfId="75" priority="13" stopIfTrue="1">
      <formula>#REF!="Freelancer"</formula>
    </cfRule>
    <cfRule type="expression" dxfId="74" priority="14" stopIfTrue="1">
      <formula>#REF!="DTC Int. Staff"</formula>
    </cfRule>
  </conditionalFormatting>
  <conditionalFormatting sqref="G21:G25">
    <cfRule type="expression" dxfId="73" priority="11" stopIfTrue="1">
      <formula>$F$5="Freelancer"</formula>
    </cfRule>
    <cfRule type="expression" dxfId="72" priority="12" stopIfTrue="1">
      <formula>$F$5="DTC Int. Staff"</formula>
    </cfRule>
  </conditionalFormatting>
  <conditionalFormatting sqref="C125:C134">
    <cfRule type="expression" dxfId="71" priority="8" stopIfTrue="1">
      <formula>IF($A125=1,B125,)</formula>
    </cfRule>
    <cfRule type="expression" dxfId="70" priority="9" stopIfTrue="1">
      <formula>IF($A125="",B125,)</formula>
    </cfRule>
  </conditionalFormatting>
  <conditionalFormatting sqref="D125:D134">
    <cfRule type="expression" dxfId="69" priority="10" stopIfTrue="1">
      <formula>IF($A125="",B125,)</formula>
    </cfRule>
  </conditionalFormatting>
  <conditionalFormatting sqref="E125:E134">
    <cfRule type="expression" dxfId="68" priority="7" stopIfTrue="1">
      <formula>IF($A125&lt;&gt;1,B125,"")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68" priority="29" stopIfTrue="1">
      <formula>IF($A11=1,B11,)</formula>
    </cfRule>
    <cfRule type="expression" dxfId="767" priority="30" stopIfTrue="1">
      <formula>IF($A11="",B11,)</formula>
    </cfRule>
  </conditionalFormatting>
  <conditionalFormatting sqref="E11:E15">
    <cfRule type="expression" dxfId="766" priority="31" stopIfTrue="1">
      <formula>IF($A11="",B11,"")</formula>
    </cfRule>
  </conditionalFormatting>
  <conditionalFormatting sqref="E16:E124">
    <cfRule type="expression" dxfId="765" priority="32" stopIfTrue="1">
      <formula>IF($A16&lt;&gt;1,B16,"")</formula>
    </cfRule>
  </conditionalFormatting>
  <conditionalFormatting sqref="D11:D124">
    <cfRule type="expression" dxfId="764" priority="33" stopIfTrue="1">
      <formula>IF($A11="",B11,)</formula>
    </cfRule>
  </conditionalFormatting>
  <conditionalFormatting sqref="G11:G16 G82:G119 G18:G76">
    <cfRule type="expression" dxfId="763" priority="34" stopIfTrue="1">
      <formula>#REF!="Freelancer"</formula>
    </cfRule>
    <cfRule type="expression" dxfId="762" priority="35" stopIfTrue="1">
      <formula>#REF!="DTC Int. Staff"</formula>
    </cfRule>
  </conditionalFormatting>
  <conditionalFormatting sqref="G115:G119 G87:G104 G18:G22 G33:G49 G60:G76">
    <cfRule type="expression" dxfId="761" priority="27" stopIfTrue="1">
      <formula>$F$5="Freelancer"</formula>
    </cfRule>
    <cfRule type="expression" dxfId="760" priority="28" stopIfTrue="1">
      <formula>$F$5="DTC Int. Staff"</formula>
    </cfRule>
  </conditionalFormatting>
  <conditionalFormatting sqref="G16">
    <cfRule type="expression" dxfId="759" priority="25" stopIfTrue="1">
      <formula>#REF!="Freelancer"</formula>
    </cfRule>
    <cfRule type="expression" dxfId="758" priority="26" stopIfTrue="1">
      <formula>#REF!="DTC Int. Staff"</formula>
    </cfRule>
  </conditionalFormatting>
  <conditionalFormatting sqref="G16">
    <cfRule type="expression" dxfId="757" priority="23" stopIfTrue="1">
      <formula>$F$5="Freelancer"</formula>
    </cfRule>
    <cfRule type="expression" dxfId="756" priority="24" stopIfTrue="1">
      <formula>$F$5="DTC Int. Staff"</formula>
    </cfRule>
  </conditionalFormatting>
  <conditionalFormatting sqref="G17">
    <cfRule type="expression" dxfId="755" priority="21" stopIfTrue="1">
      <formula>#REF!="Freelancer"</formula>
    </cfRule>
    <cfRule type="expression" dxfId="754" priority="22" stopIfTrue="1">
      <formula>#REF!="DTC Int. Staff"</formula>
    </cfRule>
  </conditionalFormatting>
  <conditionalFormatting sqref="G17">
    <cfRule type="expression" dxfId="753" priority="19" stopIfTrue="1">
      <formula>$F$5="Freelancer"</formula>
    </cfRule>
    <cfRule type="expression" dxfId="752" priority="20" stopIfTrue="1">
      <formula>$F$5="DTC Int. Staff"</formula>
    </cfRule>
  </conditionalFormatting>
  <conditionalFormatting sqref="C126">
    <cfRule type="expression" dxfId="751" priority="16" stopIfTrue="1">
      <formula>IF($A126=1,B126,)</formula>
    </cfRule>
    <cfRule type="expression" dxfId="750" priority="17" stopIfTrue="1">
      <formula>IF($A126="",B126,)</formula>
    </cfRule>
  </conditionalFormatting>
  <conditionalFormatting sqref="D126">
    <cfRule type="expression" dxfId="749" priority="18" stopIfTrue="1">
      <formula>IF($A126="",B126,)</formula>
    </cfRule>
  </conditionalFormatting>
  <conditionalFormatting sqref="C125">
    <cfRule type="expression" dxfId="748" priority="13" stopIfTrue="1">
      <formula>IF($A125=1,B125,)</formula>
    </cfRule>
    <cfRule type="expression" dxfId="747" priority="14" stopIfTrue="1">
      <formula>IF($A125="",B125,)</formula>
    </cfRule>
  </conditionalFormatting>
  <conditionalFormatting sqref="D125">
    <cfRule type="expression" dxfId="746" priority="15" stopIfTrue="1">
      <formula>IF($A125="",B125,)</formula>
    </cfRule>
  </conditionalFormatting>
  <conditionalFormatting sqref="E125">
    <cfRule type="expression" dxfId="745" priority="12" stopIfTrue="1">
      <formula>IF($A125&lt;&gt;1,B125,"")</formula>
    </cfRule>
  </conditionalFormatting>
  <conditionalFormatting sqref="E126">
    <cfRule type="expression" dxfId="744" priority="11" stopIfTrue="1">
      <formula>IF($A126&lt;&gt;1,B126,"")</formula>
    </cfRule>
  </conditionalFormatting>
  <conditionalFormatting sqref="G55:G59">
    <cfRule type="expression" dxfId="743" priority="9" stopIfTrue="1">
      <formula>$F$5="Freelancer"</formula>
    </cfRule>
    <cfRule type="expression" dxfId="742" priority="10" stopIfTrue="1">
      <formula>$F$5="DTC Int. Staff"</formula>
    </cfRule>
  </conditionalFormatting>
  <conditionalFormatting sqref="G77:G81">
    <cfRule type="expression" dxfId="741" priority="7" stopIfTrue="1">
      <formula>#REF!="Freelancer"</formula>
    </cfRule>
    <cfRule type="expression" dxfId="740" priority="8" stopIfTrue="1">
      <formula>#REF!="DTC Int. Staff"</formula>
    </cfRule>
  </conditionalFormatting>
  <conditionalFormatting sqref="G77:G81">
    <cfRule type="expression" dxfId="739" priority="5" stopIfTrue="1">
      <formula>$F$5="Freelancer"</formula>
    </cfRule>
    <cfRule type="expression" dxfId="73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737" priority="42" stopIfTrue="1">
      <formula>IF($A11=1,B11,)</formula>
    </cfRule>
    <cfRule type="expression" dxfId="736" priority="43" stopIfTrue="1">
      <formula>IF($A11="",B11,)</formula>
    </cfRule>
  </conditionalFormatting>
  <conditionalFormatting sqref="E11:E15">
    <cfRule type="expression" dxfId="735" priority="44" stopIfTrue="1">
      <formula>IF($A11="",B11,"")</formula>
    </cfRule>
  </conditionalFormatting>
  <conditionalFormatting sqref="E17:E20 E26:E43 E48 E53:E70 E75 E80:E98 E103 E108:E119">
    <cfRule type="expression" dxfId="734" priority="45" stopIfTrue="1">
      <formula>IF($A17&lt;&gt;1,B17,"")</formula>
    </cfRule>
  </conditionalFormatting>
  <conditionalFormatting sqref="D11:D15 D26:D43 D48 D53:D70 D75 D80:D98 D103 D108:D119 D17:D20">
    <cfRule type="expression" dxfId="733" priority="46" stopIfTrue="1">
      <formula>IF($A11="",B11,)</formula>
    </cfRule>
  </conditionalFormatting>
  <conditionalFormatting sqref="G11:G20 G26:G84 G90:G119">
    <cfRule type="expression" dxfId="732" priority="47" stopIfTrue="1">
      <formula>#REF!="Freelancer"</formula>
    </cfRule>
    <cfRule type="expression" dxfId="731" priority="48" stopIfTrue="1">
      <formula>#REF!="DTC Int. Staff"</formula>
    </cfRule>
  </conditionalFormatting>
  <conditionalFormatting sqref="G119 G26:G30 G37:G57 G64:G84 G91:G112">
    <cfRule type="expression" dxfId="730" priority="40" stopIfTrue="1">
      <formula>$F$5="Freelancer"</formula>
    </cfRule>
    <cfRule type="expression" dxfId="729" priority="41" stopIfTrue="1">
      <formula>$F$5="DTC Int. Staff"</formula>
    </cfRule>
  </conditionalFormatting>
  <conditionalFormatting sqref="G16:G20">
    <cfRule type="expression" dxfId="728" priority="38" stopIfTrue="1">
      <formula>#REF!="Freelancer"</formula>
    </cfRule>
    <cfRule type="expression" dxfId="727" priority="39" stopIfTrue="1">
      <formula>#REF!="DTC Int. Staff"</formula>
    </cfRule>
  </conditionalFormatting>
  <conditionalFormatting sqref="G16:G20">
    <cfRule type="expression" dxfId="726" priority="36" stopIfTrue="1">
      <formula>$F$5="Freelancer"</formula>
    </cfRule>
    <cfRule type="expression" dxfId="725" priority="37" stopIfTrue="1">
      <formula>$F$5="DTC Int. Staff"</formula>
    </cfRule>
  </conditionalFormatting>
  <conditionalFormatting sqref="G21:G25">
    <cfRule type="expression" dxfId="724" priority="34" stopIfTrue="1">
      <formula>#REF!="Freelancer"</formula>
    </cfRule>
    <cfRule type="expression" dxfId="723" priority="35" stopIfTrue="1">
      <formula>#REF!="DTC Int. Staff"</formula>
    </cfRule>
  </conditionalFormatting>
  <conditionalFormatting sqref="G21:G25">
    <cfRule type="expression" dxfId="722" priority="32" stopIfTrue="1">
      <formula>$F$5="Freelancer"</formula>
    </cfRule>
    <cfRule type="expression" dxfId="721" priority="33" stopIfTrue="1">
      <formula>$F$5="DTC Int. Staff"</formula>
    </cfRule>
  </conditionalFormatting>
  <conditionalFormatting sqref="G63">
    <cfRule type="expression" dxfId="720" priority="22" stopIfTrue="1">
      <formula>$F$5="Freelancer"</formula>
    </cfRule>
    <cfRule type="expression" dxfId="719" priority="23" stopIfTrue="1">
      <formula>$F$5="DTC Int. Staff"</formula>
    </cfRule>
  </conditionalFormatting>
  <conditionalFormatting sqref="G85:G89">
    <cfRule type="expression" dxfId="718" priority="20" stopIfTrue="1">
      <formula>#REF!="Freelancer"</formula>
    </cfRule>
    <cfRule type="expression" dxfId="717" priority="21" stopIfTrue="1">
      <formula>#REF!="DTC Int. Staff"</formula>
    </cfRule>
  </conditionalFormatting>
  <conditionalFormatting sqref="G85:G89">
    <cfRule type="expression" dxfId="716" priority="18" stopIfTrue="1">
      <formula>$F$5="Freelancer"</formula>
    </cfRule>
    <cfRule type="expression" dxfId="715" priority="19" stopIfTrue="1">
      <formula>$F$5="DTC Int. Staff"</formula>
    </cfRule>
  </conditionalFormatting>
  <conditionalFormatting sqref="E22:E25">
    <cfRule type="expression" dxfId="714" priority="16" stopIfTrue="1">
      <formula>IF($A22&lt;&gt;1,B22,"")</formula>
    </cfRule>
  </conditionalFormatting>
  <conditionalFormatting sqref="D22:D25">
    <cfRule type="expression" dxfId="713" priority="17" stopIfTrue="1">
      <formula>IF($A22="",B22,)</formula>
    </cfRule>
  </conditionalFormatting>
  <conditionalFormatting sqref="E44:E47">
    <cfRule type="expression" dxfId="712" priority="14" stopIfTrue="1">
      <formula>IF($A44&lt;&gt;1,B44,"")</formula>
    </cfRule>
  </conditionalFormatting>
  <conditionalFormatting sqref="D44:D47">
    <cfRule type="expression" dxfId="711" priority="15" stopIfTrue="1">
      <formula>IF($A44="",B44,)</formula>
    </cfRule>
  </conditionalFormatting>
  <conditionalFormatting sqref="E49:E52">
    <cfRule type="expression" dxfId="710" priority="12" stopIfTrue="1">
      <formula>IF($A49&lt;&gt;1,B49,"")</formula>
    </cfRule>
  </conditionalFormatting>
  <conditionalFormatting sqref="D49:D52">
    <cfRule type="expression" dxfId="709" priority="13" stopIfTrue="1">
      <formula>IF($A49="",B49,)</formula>
    </cfRule>
  </conditionalFormatting>
  <conditionalFormatting sqref="E71:E74">
    <cfRule type="expression" dxfId="708" priority="10" stopIfTrue="1">
      <formula>IF($A71&lt;&gt;1,B71,"")</formula>
    </cfRule>
  </conditionalFormatting>
  <conditionalFormatting sqref="D71:D74">
    <cfRule type="expression" dxfId="707" priority="11" stopIfTrue="1">
      <formula>IF($A71="",B71,)</formula>
    </cfRule>
  </conditionalFormatting>
  <conditionalFormatting sqref="E76:E79">
    <cfRule type="expression" dxfId="706" priority="8" stopIfTrue="1">
      <formula>IF($A76&lt;&gt;1,B76,"")</formula>
    </cfRule>
  </conditionalFormatting>
  <conditionalFormatting sqref="D76:D79">
    <cfRule type="expression" dxfId="705" priority="9" stopIfTrue="1">
      <formula>IF($A76="",B76,)</formula>
    </cfRule>
  </conditionalFormatting>
  <conditionalFormatting sqref="E93">
    <cfRule type="timePeriod" dxfId="70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03" priority="5" stopIfTrue="1">
      <formula>IF($A99&lt;&gt;1,B99,"")</formula>
    </cfRule>
  </conditionalFormatting>
  <conditionalFormatting sqref="D99:D102">
    <cfRule type="expression" dxfId="702" priority="6" stopIfTrue="1">
      <formula>IF($A99="",B99,)</formula>
    </cfRule>
  </conditionalFormatting>
  <conditionalFormatting sqref="E99:E102">
    <cfRule type="timePeriod" dxfId="70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00" priority="2" stopIfTrue="1">
      <formula>IF($A104&lt;&gt;1,B104,"")</formula>
    </cfRule>
  </conditionalFormatting>
  <conditionalFormatting sqref="D104:D107">
    <cfRule type="expression" dxfId="699" priority="3" stopIfTrue="1">
      <formula>IF($A104="",B104,)</formula>
    </cfRule>
  </conditionalFormatting>
  <conditionalFormatting sqref="E104:E107">
    <cfRule type="timePeriod" dxfId="69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97" priority="29" stopIfTrue="1">
      <formula>IF($A11=1,B11,)</formula>
    </cfRule>
    <cfRule type="expression" dxfId="696" priority="30" stopIfTrue="1">
      <formula>IF($A11="",B11,)</formula>
    </cfRule>
  </conditionalFormatting>
  <conditionalFormatting sqref="E11:E15">
    <cfRule type="expression" dxfId="695" priority="31" stopIfTrue="1">
      <formula>IF($A11="",B11,"")</formula>
    </cfRule>
  </conditionalFormatting>
  <conditionalFormatting sqref="E130:E134 E26:E124">
    <cfRule type="expression" dxfId="694" priority="32" stopIfTrue="1">
      <formula>IF($A26&lt;&gt;1,B26,"")</formula>
    </cfRule>
  </conditionalFormatting>
  <conditionalFormatting sqref="D130:D134 D11:D15 D26:D124">
    <cfRule type="expression" dxfId="693" priority="33" stopIfTrue="1">
      <formula>IF($A11="",B11,)</formula>
    </cfRule>
  </conditionalFormatting>
  <conditionalFormatting sqref="G11:G20 G26:G84 G90:G119">
    <cfRule type="expression" dxfId="692" priority="34" stopIfTrue="1">
      <formula>#REF!="Freelancer"</formula>
    </cfRule>
    <cfRule type="expression" dxfId="691" priority="35" stopIfTrue="1">
      <formula>#REF!="DTC Int. Staff"</formula>
    </cfRule>
  </conditionalFormatting>
  <conditionalFormatting sqref="G119 G26:G30 G37:G57 G64:G84 G91:G112">
    <cfRule type="expression" dxfId="690" priority="27" stopIfTrue="1">
      <formula>$F$5="Freelancer"</formula>
    </cfRule>
    <cfRule type="expression" dxfId="689" priority="28" stopIfTrue="1">
      <formula>$F$5="DTC Int. Staff"</formula>
    </cfRule>
  </conditionalFormatting>
  <conditionalFormatting sqref="G16:G20">
    <cfRule type="expression" dxfId="688" priority="25" stopIfTrue="1">
      <formula>#REF!="Freelancer"</formula>
    </cfRule>
    <cfRule type="expression" dxfId="687" priority="26" stopIfTrue="1">
      <formula>#REF!="DTC Int. Staff"</formula>
    </cfRule>
  </conditionalFormatting>
  <conditionalFormatting sqref="G16:G20">
    <cfRule type="expression" dxfId="686" priority="23" stopIfTrue="1">
      <formula>$F$5="Freelancer"</formula>
    </cfRule>
    <cfRule type="expression" dxfId="685" priority="24" stopIfTrue="1">
      <formula>$F$5="DTC Int. Staff"</formula>
    </cfRule>
  </conditionalFormatting>
  <conditionalFormatting sqref="G21:G25">
    <cfRule type="expression" dxfId="684" priority="21" stopIfTrue="1">
      <formula>#REF!="Freelancer"</formula>
    </cfRule>
    <cfRule type="expression" dxfId="683" priority="22" stopIfTrue="1">
      <formula>#REF!="DTC Int. Staff"</formula>
    </cfRule>
  </conditionalFormatting>
  <conditionalFormatting sqref="G21:G25">
    <cfRule type="expression" dxfId="682" priority="19" stopIfTrue="1">
      <formula>$F$5="Freelancer"</formula>
    </cfRule>
    <cfRule type="expression" dxfId="681" priority="20" stopIfTrue="1">
      <formula>$F$5="DTC Int. Staff"</formula>
    </cfRule>
  </conditionalFormatting>
  <conditionalFormatting sqref="C125:C129">
    <cfRule type="expression" dxfId="680" priority="13" stopIfTrue="1">
      <formula>IF($A125=1,B125,)</formula>
    </cfRule>
    <cfRule type="expression" dxfId="679" priority="14" stopIfTrue="1">
      <formula>IF($A125="",B125,)</formula>
    </cfRule>
  </conditionalFormatting>
  <conditionalFormatting sqref="D125:D129">
    <cfRule type="expression" dxfId="678" priority="15" stopIfTrue="1">
      <formula>IF($A125="",B125,)</formula>
    </cfRule>
  </conditionalFormatting>
  <conditionalFormatting sqref="E125:E129">
    <cfRule type="expression" dxfId="677" priority="12" stopIfTrue="1">
      <formula>IF($A125&lt;&gt;1,B125,"")</formula>
    </cfRule>
  </conditionalFormatting>
  <conditionalFormatting sqref="G63">
    <cfRule type="expression" dxfId="676" priority="9" stopIfTrue="1">
      <formula>$F$5="Freelancer"</formula>
    </cfRule>
    <cfRule type="expression" dxfId="675" priority="10" stopIfTrue="1">
      <formula>$F$5="DTC Int. Staff"</formula>
    </cfRule>
  </conditionalFormatting>
  <conditionalFormatting sqref="G85:G89">
    <cfRule type="expression" dxfId="674" priority="7" stopIfTrue="1">
      <formula>#REF!="Freelancer"</formula>
    </cfRule>
    <cfRule type="expression" dxfId="673" priority="8" stopIfTrue="1">
      <formula>#REF!="DTC Int. Staff"</formula>
    </cfRule>
  </conditionalFormatting>
  <conditionalFormatting sqref="G85:G89">
    <cfRule type="expression" dxfId="672" priority="5" stopIfTrue="1">
      <formula>$F$5="Freelancer"</formula>
    </cfRule>
    <cfRule type="expression" dxfId="671" priority="6" stopIfTrue="1">
      <formula>$F$5="DTC Int. Staff"</formula>
    </cfRule>
  </conditionalFormatting>
  <conditionalFormatting sqref="E17:E20">
    <cfRule type="expression" dxfId="670" priority="3" stopIfTrue="1">
      <formula>IF($A17="",B17,"")</formula>
    </cfRule>
  </conditionalFormatting>
  <conditionalFormatting sqref="D17:D20">
    <cfRule type="expression" dxfId="669" priority="4" stopIfTrue="1">
      <formula>IF($A17="",B17,)</formula>
    </cfRule>
  </conditionalFormatting>
  <conditionalFormatting sqref="E22:E25">
    <cfRule type="expression" dxfId="668" priority="1" stopIfTrue="1">
      <formula>IF($A22="",B22,"")</formula>
    </cfRule>
  </conditionalFormatting>
  <conditionalFormatting sqref="D22:D25">
    <cfRule type="expression" dxfId="6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66" priority="25" stopIfTrue="1">
      <formula>IF($A11=1,B11,)</formula>
    </cfRule>
    <cfRule type="expression" dxfId="665" priority="26" stopIfTrue="1">
      <formula>IF($A11="",B11,)</formula>
    </cfRule>
  </conditionalFormatting>
  <conditionalFormatting sqref="E11:E15">
    <cfRule type="expression" dxfId="664" priority="27" stopIfTrue="1">
      <formula>IF($A11="",B11,"")</formula>
    </cfRule>
  </conditionalFormatting>
  <conditionalFormatting sqref="E16:E128">
    <cfRule type="expression" dxfId="663" priority="28" stopIfTrue="1">
      <formula>IF($A16&lt;&gt;1,B16,"")</formula>
    </cfRule>
  </conditionalFormatting>
  <conditionalFormatting sqref="D11:D128">
    <cfRule type="expression" dxfId="662" priority="29" stopIfTrue="1">
      <formula>IF($A11="",B11,)</formula>
    </cfRule>
  </conditionalFormatting>
  <conditionalFormatting sqref="G11:G20 G82:G123 G22:G76">
    <cfRule type="expression" dxfId="661" priority="30" stopIfTrue="1">
      <formula>#REF!="Freelancer"</formula>
    </cfRule>
    <cfRule type="expression" dxfId="660" priority="31" stopIfTrue="1">
      <formula>#REF!="DTC Int. Staff"</formula>
    </cfRule>
  </conditionalFormatting>
  <conditionalFormatting sqref="G119:G123 G87:G108 G22 G33:G49 G60:G76">
    <cfRule type="expression" dxfId="659" priority="23" stopIfTrue="1">
      <formula>$F$5="Freelancer"</formula>
    </cfRule>
    <cfRule type="expression" dxfId="658" priority="24" stopIfTrue="1">
      <formula>$F$5="DTC Int. Staff"</formula>
    </cfRule>
  </conditionalFormatting>
  <conditionalFormatting sqref="G16:G20">
    <cfRule type="expression" dxfId="657" priority="21" stopIfTrue="1">
      <formula>#REF!="Freelancer"</formula>
    </cfRule>
    <cfRule type="expression" dxfId="656" priority="22" stopIfTrue="1">
      <formula>#REF!="DTC Int. Staff"</formula>
    </cfRule>
  </conditionalFormatting>
  <conditionalFormatting sqref="G16:G20">
    <cfRule type="expression" dxfId="655" priority="19" stopIfTrue="1">
      <formula>$F$5="Freelancer"</formula>
    </cfRule>
    <cfRule type="expression" dxfId="654" priority="20" stopIfTrue="1">
      <formula>$F$5="DTC Int. Staff"</formula>
    </cfRule>
  </conditionalFormatting>
  <conditionalFormatting sqref="G21">
    <cfRule type="expression" dxfId="653" priority="17" stopIfTrue="1">
      <formula>#REF!="Freelancer"</formula>
    </cfRule>
    <cfRule type="expression" dxfId="652" priority="18" stopIfTrue="1">
      <formula>#REF!="DTC Int. Staff"</formula>
    </cfRule>
  </conditionalFormatting>
  <conditionalFormatting sqref="G21">
    <cfRule type="expression" dxfId="651" priority="15" stopIfTrue="1">
      <formula>$F$5="Freelancer"</formula>
    </cfRule>
    <cfRule type="expression" dxfId="650" priority="16" stopIfTrue="1">
      <formula>$F$5="DTC Int. Staff"</formula>
    </cfRule>
  </conditionalFormatting>
  <conditionalFormatting sqref="C129:C133">
    <cfRule type="expression" dxfId="649" priority="9" stopIfTrue="1">
      <formula>IF($A129=1,B129,)</formula>
    </cfRule>
    <cfRule type="expression" dxfId="648" priority="10" stopIfTrue="1">
      <formula>IF($A129="",B129,)</formula>
    </cfRule>
  </conditionalFormatting>
  <conditionalFormatting sqref="D129:D133">
    <cfRule type="expression" dxfId="647" priority="11" stopIfTrue="1">
      <formula>IF($A129="",B129,)</formula>
    </cfRule>
  </conditionalFormatting>
  <conditionalFormatting sqref="E129:E133">
    <cfRule type="expression" dxfId="646" priority="8" stopIfTrue="1">
      <formula>IF($A129&lt;&gt;1,B129,"")</formula>
    </cfRule>
  </conditionalFormatting>
  <conditionalFormatting sqref="G55:G59">
    <cfRule type="expression" dxfId="645" priority="5" stopIfTrue="1">
      <formula>$F$5="Freelancer"</formula>
    </cfRule>
    <cfRule type="expression" dxfId="644" priority="6" stopIfTrue="1">
      <formula>$F$5="DTC Int. Staff"</formula>
    </cfRule>
  </conditionalFormatting>
  <conditionalFormatting sqref="G77:G81">
    <cfRule type="expression" dxfId="643" priority="3" stopIfTrue="1">
      <formula>#REF!="Freelancer"</formula>
    </cfRule>
    <cfRule type="expression" dxfId="642" priority="4" stopIfTrue="1">
      <formula>#REF!="DTC Int. Staff"</formula>
    </cfRule>
  </conditionalFormatting>
  <conditionalFormatting sqref="G77:G81">
    <cfRule type="expression" dxfId="641" priority="1" stopIfTrue="1">
      <formula>$F$5="Freelancer"</formula>
    </cfRule>
    <cfRule type="expression" dxfId="6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39" priority="25" stopIfTrue="1">
      <formula>IF($A11=1,B11,)</formula>
    </cfRule>
    <cfRule type="expression" dxfId="638" priority="26" stopIfTrue="1">
      <formula>IF($A11="",B11,)</formula>
    </cfRule>
  </conditionalFormatting>
  <conditionalFormatting sqref="E11">
    <cfRule type="expression" dxfId="637" priority="27" stopIfTrue="1">
      <formula>IF($A11="",B11,"")</formula>
    </cfRule>
  </conditionalFormatting>
  <conditionalFormatting sqref="E12:E119">
    <cfRule type="expression" dxfId="636" priority="28" stopIfTrue="1">
      <formula>IF($A12&lt;&gt;1,B12,"")</formula>
    </cfRule>
  </conditionalFormatting>
  <conditionalFormatting sqref="D11:D119">
    <cfRule type="expression" dxfId="635" priority="29" stopIfTrue="1">
      <formula>IF($A11="",B11,)</formula>
    </cfRule>
  </conditionalFormatting>
  <conditionalFormatting sqref="G11:G12 G18:G76 G82:G118">
    <cfRule type="expression" dxfId="634" priority="30" stopIfTrue="1">
      <formula>#REF!="Freelancer"</formula>
    </cfRule>
    <cfRule type="expression" dxfId="633" priority="31" stopIfTrue="1">
      <formula>#REF!="DTC Int. Staff"</formula>
    </cfRule>
  </conditionalFormatting>
  <conditionalFormatting sqref="G114:G118 G18:G22 G33:G49 G60:G76 G87:G103">
    <cfRule type="expression" dxfId="632" priority="23" stopIfTrue="1">
      <formula>$F$5="Freelancer"</formula>
    </cfRule>
    <cfRule type="expression" dxfId="631" priority="24" stopIfTrue="1">
      <formula>$F$5="DTC Int. Staff"</formula>
    </cfRule>
  </conditionalFormatting>
  <conditionalFormatting sqref="G12">
    <cfRule type="expression" dxfId="630" priority="21" stopIfTrue="1">
      <formula>#REF!="Freelancer"</formula>
    </cfRule>
    <cfRule type="expression" dxfId="629" priority="22" stopIfTrue="1">
      <formula>#REF!="DTC Int. Staff"</formula>
    </cfRule>
  </conditionalFormatting>
  <conditionalFormatting sqref="G12">
    <cfRule type="expression" dxfId="628" priority="19" stopIfTrue="1">
      <formula>$F$5="Freelancer"</formula>
    </cfRule>
    <cfRule type="expression" dxfId="627" priority="20" stopIfTrue="1">
      <formula>$F$5="DTC Int. Staff"</formula>
    </cfRule>
  </conditionalFormatting>
  <conditionalFormatting sqref="G13:G17">
    <cfRule type="expression" dxfId="626" priority="17" stopIfTrue="1">
      <formula>#REF!="Freelancer"</formula>
    </cfRule>
    <cfRule type="expression" dxfId="625" priority="18" stopIfTrue="1">
      <formula>#REF!="DTC Int. Staff"</formula>
    </cfRule>
  </conditionalFormatting>
  <conditionalFormatting sqref="G13:G17">
    <cfRule type="expression" dxfId="624" priority="15" stopIfTrue="1">
      <formula>$F$5="Freelancer"</formula>
    </cfRule>
    <cfRule type="expression" dxfId="623" priority="16" stopIfTrue="1">
      <formula>$F$5="DTC Int. Staff"</formula>
    </cfRule>
  </conditionalFormatting>
  <conditionalFormatting sqref="C121:C125">
    <cfRule type="expression" dxfId="622" priority="12" stopIfTrue="1">
      <formula>IF($A121=1,B121,)</formula>
    </cfRule>
    <cfRule type="expression" dxfId="621" priority="13" stopIfTrue="1">
      <formula>IF($A121="",B121,)</formula>
    </cfRule>
  </conditionalFormatting>
  <conditionalFormatting sqref="D121:D125">
    <cfRule type="expression" dxfId="620" priority="14" stopIfTrue="1">
      <formula>IF($A121="",B121,)</formula>
    </cfRule>
  </conditionalFormatting>
  <conditionalFormatting sqref="C120">
    <cfRule type="expression" dxfId="619" priority="9" stopIfTrue="1">
      <formula>IF($A120=1,B120,)</formula>
    </cfRule>
    <cfRule type="expression" dxfId="618" priority="10" stopIfTrue="1">
      <formula>IF($A120="",B120,)</formula>
    </cfRule>
  </conditionalFormatting>
  <conditionalFormatting sqref="D120">
    <cfRule type="expression" dxfId="617" priority="11" stopIfTrue="1">
      <formula>IF($A120="",B120,)</formula>
    </cfRule>
  </conditionalFormatting>
  <conditionalFormatting sqref="E120">
    <cfRule type="expression" dxfId="616" priority="8" stopIfTrue="1">
      <formula>IF($A120&lt;&gt;1,B120,"")</formula>
    </cfRule>
  </conditionalFormatting>
  <conditionalFormatting sqref="E121:E125">
    <cfRule type="expression" dxfId="615" priority="7" stopIfTrue="1">
      <formula>IF($A121&lt;&gt;1,B121,"")</formula>
    </cfRule>
  </conditionalFormatting>
  <conditionalFormatting sqref="G55:G59">
    <cfRule type="expression" dxfId="614" priority="5" stopIfTrue="1">
      <formula>$F$5="Freelancer"</formula>
    </cfRule>
    <cfRule type="expression" dxfId="613" priority="6" stopIfTrue="1">
      <formula>$F$5="DTC Int. Staff"</formula>
    </cfRule>
  </conditionalFormatting>
  <conditionalFormatting sqref="G77:G81">
    <cfRule type="expression" dxfId="612" priority="3" stopIfTrue="1">
      <formula>#REF!="Freelancer"</formula>
    </cfRule>
    <cfRule type="expression" dxfId="611" priority="4" stopIfTrue="1">
      <formula>#REF!="DTC Int. Staff"</formula>
    </cfRule>
  </conditionalFormatting>
  <conditionalFormatting sqref="G77:G81">
    <cfRule type="expression" dxfId="610" priority="1" stopIfTrue="1">
      <formula>$F$5="Freelancer"</formula>
    </cfRule>
    <cfRule type="expression" dxfId="6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08" priority="25" stopIfTrue="1">
      <formula>IF($A11=1,B11,)</formula>
    </cfRule>
    <cfRule type="expression" dxfId="607" priority="26" stopIfTrue="1">
      <formula>IF($A11="",B11,)</formula>
    </cfRule>
  </conditionalFormatting>
  <conditionalFormatting sqref="E11:E15">
    <cfRule type="expression" dxfId="606" priority="27" stopIfTrue="1">
      <formula>IF($A11="",B11,"")</formula>
    </cfRule>
  </conditionalFormatting>
  <conditionalFormatting sqref="E16:E124">
    <cfRule type="expression" dxfId="605" priority="28" stopIfTrue="1">
      <formula>IF($A16&lt;&gt;1,B16,"")</formula>
    </cfRule>
  </conditionalFormatting>
  <conditionalFormatting sqref="D11:D124">
    <cfRule type="expression" dxfId="604" priority="29" stopIfTrue="1">
      <formula>IF($A11="",B11,)</formula>
    </cfRule>
  </conditionalFormatting>
  <conditionalFormatting sqref="G11:G20 G26:G84 G86:G119">
    <cfRule type="expression" dxfId="603" priority="30" stopIfTrue="1">
      <formula>#REF!="Freelancer"</formula>
    </cfRule>
    <cfRule type="expression" dxfId="602" priority="31" stopIfTrue="1">
      <formula>#REF!="DTC Int. Staff"</formula>
    </cfRule>
  </conditionalFormatting>
  <conditionalFormatting sqref="G115:G119 G87:G112 G26:G30 G33:G57 G60:G84">
    <cfRule type="expression" dxfId="601" priority="23" stopIfTrue="1">
      <formula>$F$5="Freelancer"</formula>
    </cfRule>
    <cfRule type="expression" dxfId="600" priority="24" stopIfTrue="1">
      <formula>$F$5="DTC Int. Staff"</formula>
    </cfRule>
  </conditionalFormatting>
  <conditionalFormatting sqref="G16:G20">
    <cfRule type="expression" dxfId="599" priority="21" stopIfTrue="1">
      <formula>#REF!="Freelancer"</formula>
    </cfRule>
    <cfRule type="expression" dxfId="598" priority="22" stopIfTrue="1">
      <formula>#REF!="DTC Int. Staff"</formula>
    </cfRule>
  </conditionalFormatting>
  <conditionalFormatting sqref="G16:G20">
    <cfRule type="expression" dxfId="597" priority="19" stopIfTrue="1">
      <formula>$F$5="Freelancer"</formula>
    </cfRule>
    <cfRule type="expression" dxfId="596" priority="20" stopIfTrue="1">
      <formula>$F$5="DTC Int. Staff"</formula>
    </cfRule>
  </conditionalFormatting>
  <conditionalFormatting sqref="G21:G25">
    <cfRule type="expression" dxfId="595" priority="17" stopIfTrue="1">
      <formula>#REF!="Freelancer"</formula>
    </cfRule>
    <cfRule type="expression" dxfId="594" priority="18" stopIfTrue="1">
      <formula>#REF!="DTC Int. Staff"</formula>
    </cfRule>
  </conditionalFormatting>
  <conditionalFormatting sqref="G21:G25">
    <cfRule type="expression" dxfId="593" priority="15" stopIfTrue="1">
      <formula>$F$5="Freelancer"</formula>
    </cfRule>
    <cfRule type="expression" dxfId="592" priority="16" stopIfTrue="1">
      <formula>$F$5="DTC Int. Staff"</formula>
    </cfRule>
  </conditionalFormatting>
  <conditionalFormatting sqref="C125:C129">
    <cfRule type="expression" dxfId="591" priority="9" stopIfTrue="1">
      <formula>IF($A125=1,B125,)</formula>
    </cfRule>
    <cfRule type="expression" dxfId="590" priority="10" stopIfTrue="1">
      <formula>IF($A125="",B125,)</formula>
    </cfRule>
  </conditionalFormatting>
  <conditionalFormatting sqref="D125:D129">
    <cfRule type="expression" dxfId="589" priority="11" stopIfTrue="1">
      <formula>IF($A125="",B125,)</formula>
    </cfRule>
  </conditionalFormatting>
  <conditionalFormatting sqref="E125:E129">
    <cfRule type="expression" dxfId="588" priority="8" stopIfTrue="1">
      <formula>IF($A125&lt;&gt;1,B125,"")</formula>
    </cfRule>
  </conditionalFormatting>
  <conditionalFormatting sqref="G59">
    <cfRule type="expression" dxfId="587" priority="5" stopIfTrue="1">
      <formula>$F$5="Freelancer"</formula>
    </cfRule>
    <cfRule type="expression" dxfId="586" priority="6" stopIfTrue="1">
      <formula>$F$5="DTC Int. Staff"</formula>
    </cfRule>
  </conditionalFormatting>
  <conditionalFormatting sqref="G85">
    <cfRule type="expression" dxfId="585" priority="3" stopIfTrue="1">
      <formula>#REF!="Freelancer"</formula>
    </cfRule>
    <cfRule type="expression" dxfId="584" priority="4" stopIfTrue="1">
      <formula>#REF!="DTC Int. Staff"</formula>
    </cfRule>
  </conditionalFormatting>
  <conditionalFormatting sqref="G85">
    <cfRule type="expression" dxfId="583" priority="1" stopIfTrue="1">
      <formula>$F$5="Freelancer"</formula>
    </cfRule>
    <cfRule type="expression" dxfId="5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55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37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3" t="s">
        <v>56</v>
      </c>
      <c r="I16" s="47" t="s">
        <v>54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3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38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43" t="s">
        <v>57</v>
      </c>
      <c r="I23" s="47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0" t="s">
        <v>58</v>
      </c>
      <c r="I28" s="47" t="s">
        <v>54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39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59</v>
      </c>
      <c r="I33" s="47" t="s">
        <v>54</v>
      </c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9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60</v>
      </c>
      <c r="I38" s="36" t="s">
        <v>54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4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48" t="s">
        <v>61</v>
      </c>
      <c r="I43" s="47" t="s">
        <v>62</v>
      </c>
      <c r="J43" s="49">
        <v>8.5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38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121" t="s">
        <v>63</v>
      </c>
      <c r="I50" s="47" t="s">
        <v>54</v>
      </c>
      <c r="J50" s="49">
        <v>8.5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7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64</v>
      </c>
      <c r="I55" s="36" t="s">
        <v>54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48" t="s">
        <v>65</v>
      </c>
      <c r="I60" s="47" t="s">
        <v>54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34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66</v>
      </c>
      <c r="I65" s="36" t="s">
        <v>54</v>
      </c>
      <c r="J65" s="38">
        <v>8.5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31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43" t="s">
        <v>67</v>
      </c>
      <c r="I70" s="47" t="s">
        <v>54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31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48" t="s">
        <v>68</v>
      </c>
      <c r="I77" s="47" t="s">
        <v>54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36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8" t="s">
        <v>69</v>
      </c>
      <c r="I82" s="36" t="s">
        <v>54</v>
      </c>
      <c r="J82" s="38">
        <v>9.5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48" t="s">
        <v>69</v>
      </c>
      <c r="I87" s="36" t="s">
        <v>54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34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8" t="s">
        <v>71</v>
      </c>
      <c r="I92" s="36" t="s">
        <v>54</v>
      </c>
      <c r="J92" s="38">
        <v>11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48" t="s">
        <v>70</v>
      </c>
      <c r="I98" s="36" t="s">
        <v>54</v>
      </c>
      <c r="J98" s="38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36">
        <v>9010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30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72</v>
      </c>
      <c r="I114" s="36" t="s">
        <v>54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36">
        <v>9010</v>
      </c>
      <c r="H119" s="122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31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73</v>
      </c>
      <c r="I124" s="36" t="s">
        <v>54</v>
      </c>
      <c r="J124" s="38">
        <v>14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31.5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36">
        <v>9001</v>
      </c>
      <c r="H129" s="43" t="s">
        <v>73</v>
      </c>
      <c r="I129" s="47" t="s">
        <v>54</v>
      </c>
      <c r="J129" s="49">
        <v>14.5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81" priority="73" stopIfTrue="1">
      <formula>IF($A11=1,B11,)</formula>
    </cfRule>
    <cfRule type="expression" dxfId="580" priority="74" stopIfTrue="1">
      <formula>IF($A11="",B11,)</formula>
    </cfRule>
  </conditionalFormatting>
  <conditionalFormatting sqref="E11:E15">
    <cfRule type="expression" dxfId="579" priority="75" stopIfTrue="1">
      <formula>IF($A11="",B11,"")</formula>
    </cfRule>
  </conditionalFormatting>
  <conditionalFormatting sqref="E16:E128">
    <cfRule type="expression" dxfId="578" priority="76" stopIfTrue="1">
      <formula>IF($A16&lt;&gt;1,B16,"")</formula>
    </cfRule>
  </conditionalFormatting>
  <conditionalFormatting sqref="D11:D128">
    <cfRule type="expression" dxfId="577" priority="77" stopIfTrue="1">
      <formula>IF($A11="",B11,)</formula>
    </cfRule>
  </conditionalFormatting>
  <conditionalFormatting sqref="G11:G15 G83:G86 G22 G17:G20 G24:G27 G29:G32 G34:G37 G39:G42 G44:G49 G51:G54 G56:G59 G61:G64 G66:G69 G71:G76 G88:G91 G93:G97 G99:G104 G106:G108 G110:G113 G115:G118 G120:G123">
    <cfRule type="expression" dxfId="576" priority="78" stopIfTrue="1">
      <formula>#REF!="Freelancer"</formula>
    </cfRule>
    <cfRule type="expression" dxfId="575" priority="79" stopIfTrue="1">
      <formula>#REF!="DTC Int. Staff"</formula>
    </cfRule>
  </conditionalFormatting>
  <conditionalFormatting sqref="G120:G123 G88:G91 G22 G34:G37 G61:G64 G39:G42 G44:G49 G66:G69 G71:G76 G93:G97 G99:G104 G106:G108">
    <cfRule type="expression" dxfId="574" priority="71" stopIfTrue="1">
      <formula>$F$5="Freelancer"</formula>
    </cfRule>
    <cfRule type="expression" dxfId="573" priority="72" stopIfTrue="1">
      <formula>$F$5="DTC Int. Staff"</formula>
    </cfRule>
  </conditionalFormatting>
  <conditionalFormatting sqref="G17:G20">
    <cfRule type="expression" dxfId="572" priority="69" stopIfTrue="1">
      <formula>#REF!="Freelancer"</formula>
    </cfRule>
    <cfRule type="expression" dxfId="571" priority="70" stopIfTrue="1">
      <formula>#REF!="DTC Int. Staff"</formula>
    </cfRule>
  </conditionalFormatting>
  <conditionalFormatting sqref="G17:G20">
    <cfRule type="expression" dxfId="570" priority="67" stopIfTrue="1">
      <formula>$F$5="Freelancer"</formula>
    </cfRule>
    <cfRule type="expression" dxfId="569" priority="68" stopIfTrue="1">
      <formula>$F$5="DTC Int. Staff"</formula>
    </cfRule>
  </conditionalFormatting>
  <conditionalFormatting sqref="G21">
    <cfRule type="expression" dxfId="568" priority="65" stopIfTrue="1">
      <formula>#REF!="Freelancer"</formula>
    </cfRule>
    <cfRule type="expression" dxfId="567" priority="66" stopIfTrue="1">
      <formula>#REF!="DTC Int. Staff"</formula>
    </cfRule>
  </conditionalFormatting>
  <conditionalFormatting sqref="G21">
    <cfRule type="expression" dxfId="566" priority="63" stopIfTrue="1">
      <formula>$F$5="Freelancer"</formula>
    </cfRule>
    <cfRule type="expression" dxfId="565" priority="64" stopIfTrue="1">
      <formula>$F$5="DTC Int. Staff"</formula>
    </cfRule>
  </conditionalFormatting>
  <conditionalFormatting sqref="C129:C133">
    <cfRule type="expression" dxfId="564" priority="60" stopIfTrue="1">
      <formula>IF($A129=1,B129,)</formula>
    </cfRule>
    <cfRule type="expression" dxfId="563" priority="61" stopIfTrue="1">
      <formula>IF($A129="",B129,)</formula>
    </cfRule>
  </conditionalFormatting>
  <conditionalFormatting sqref="D129:D133">
    <cfRule type="expression" dxfId="562" priority="62" stopIfTrue="1">
      <formula>IF($A129="",B129,)</formula>
    </cfRule>
  </conditionalFormatting>
  <conditionalFormatting sqref="E129:E133">
    <cfRule type="expression" dxfId="561" priority="59" stopIfTrue="1">
      <formula>IF($A129&lt;&gt;1,B129,"")</formula>
    </cfRule>
  </conditionalFormatting>
  <conditionalFormatting sqref="G56:G59">
    <cfRule type="expression" dxfId="560" priority="57" stopIfTrue="1">
      <formula>$F$5="Freelancer"</formula>
    </cfRule>
    <cfRule type="expression" dxfId="559" priority="58" stopIfTrue="1">
      <formula>$F$5="DTC Int. Staff"</formula>
    </cfRule>
  </conditionalFormatting>
  <conditionalFormatting sqref="G78:G81">
    <cfRule type="expression" dxfId="558" priority="55" stopIfTrue="1">
      <formula>#REF!="Freelancer"</formula>
    </cfRule>
    <cfRule type="expression" dxfId="557" priority="56" stopIfTrue="1">
      <formula>#REF!="DTC Int. Staff"</formula>
    </cfRule>
  </conditionalFormatting>
  <conditionalFormatting sqref="G78:G81">
    <cfRule type="expression" dxfId="556" priority="53" stopIfTrue="1">
      <formula>$F$5="Freelancer"</formula>
    </cfRule>
    <cfRule type="expression" dxfId="555" priority="54" stopIfTrue="1">
      <formula>$F$5="DTC Int. Staff"</formula>
    </cfRule>
  </conditionalFormatting>
  <conditionalFormatting sqref="G134">
    <cfRule type="expression" dxfId="554" priority="45" stopIfTrue="1">
      <formula>$F$5="Freelancer"</formula>
    </cfRule>
    <cfRule type="expression" dxfId="553" priority="46" stopIfTrue="1">
      <formula>$F$5="DTC Int. Staff"</formula>
    </cfRule>
  </conditionalFormatting>
  <conditionalFormatting sqref="C134">
    <cfRule type="expression" dxfId="552" priority="47" stopIfTrue="1">
      <formula>IF($A134=1,B134,)</formula>
    </cfRule>
    <cfRule type="expression" dxfId="551" priority="48" stopIfTrue="1">
      <formula>IF($A134="",B134,)</formula>
    </cfRule>
  </conditionalFormatting>
  <conditionalFormatting sqref="E134">
    <cfRule type="expression" dxfId="550" priority="49" stopIfTrue="1">
      <formula>IF($A134&lt;&gt;1,B134,"")</formula>
    </cfRule>
  </conditionalFormatting>
  <conditionalFormatting sqref="D134">
    <cfRule type="expression" dxfId="549" priority="50" stopIfTrue="1">
      <formula>IF($A134="",B134,)</formula>
    </cfRule>
  </conditionalFormatting>
  <conditionalFormatting sqref="G134">
    <cfRule type="expression" dxfId="548" priority="51" stopIfTrue="1">
      <formula>#REF!="Freelancer"</formula>
    </cfRule>
    <cfRule type="expression" dxfId="547" priority="52" stopIfTrue="1">
      <formula>#REF!="DTC Int. Staff"</formula>
    </cfRule>
  </conditionalFormatting>
  <conditionalFormatting sqref="G16">
    <cfRule type="expression" dxfId="546" priority="43" stopIfTrue="1">
      <formula>#REF!="Freelancer"</formula>
    </cfRule>
    <cfRule type="expression" dxfId="545" priority="44" stopIfTrue="1">
      <formula>#REF!="DTC Int. Staff"</formula>
    </cfRule>
  </conditionalFormatting>
  <conditionalFormatting sqref="G23">
    <cfRule type="expression" dxfId="544" priority="41" stopIfTrue="1">
      <formula>#REF!="Freelancer"</formula>
    </cfRule>
    <cfRule type="expression" dxfId="543" priority="42" stopIfTrue="1">
      <formula>#REF!="DTC Int. Staff"</formula>
    </cfRule>
  </conditionalFormatting>
  <conditionalFormatting sqref="G28">
    <cfRule type="expression" dxfId="542" priority="39" stopIfTrue="1">
      <formula>#REF!="Freelancer"</formula>
    </cfRule>
    <cfRule type="expression" dxfId="541" priority="40" stopIfTrue="1">
      <formula>#REF!="DTC Int. Staff"</formula>
    </cfRule>
  </conditionalFormatting>
  <conditionalFormatting sqref="G33">
    <cfRule type="expression" dxfId="540" priority="37" stopIfTrue="1">
      <formula>#REF!="Freelancer"</formula>
    </cfRule>
    <cfRule type="expression" dxfId="539" priority="38" stopIfTrue="1">
      <formula>#REF!="DTC Int. Staff"</formula>
    </cfRule>
  </conditionalFormatting>
  <conditionalFormatting sqref="G38">
    <cfRule type="expression" dxfId="538" priority="35" stopIfTrue="1">
      <formula>#REF!="Freelancer"</formula>
    </cfRule>
    <cfRule type="expression" dxfId="537" priority="36" stopIfTrue="1">
      <formula>#REF!="DTC Int. Staff"</formula>
    </cfRule>
  </conditionalFormatting>
  <conditionalFormatting sqref="G43">
    <cfRule type="expression" dxfId="536" priority="33" stopIfTrue="1">
      <formula>#REF!="Freelancer"</formula>
    </cfRule>
    <cfRule type="expression" dxfId="535" priority="34" stopIfTrue="1">
      <formula>#REF!="DTC Int. Staff"</formula>
    </cfRule>
  </conditionalFormatting>
  <conditionalFormatting sqref="G50">
    <cfRule type="expression" dxfId="534" priority="31" stopIfTrue="1">
      <formula>#REF!="Freelancer"</formula>
    </cfRule>
    <cfRule type="expression" dxfId="533" priority="32" stopIfTrue="1">
      <formula>#REF!="DTC Int. Staff"</formula>
    </cfRule>
  </conditionalFormatting>
  <conditionalFormatting sqref="G55">
    <cfRule type="expression" dxfId="532" priority="29" stopIfTrue="1">
      <formula>#REF!="Freelancer"</formula>
    </cfRule>
    <cfRule type="expression" dxfId="531" priority="30" stopIfTrue="1">
      <formula>#REF!="DTC Int. Staff"</formula>
    </cfRule>
  </conditionalFormatting>
  <conditionalFormatting sqref="G60">
    <cfRule type="expression" dxfId="530" priority="27" stopIfTrue="1">
      <formula>#REF!="Freelancer"</formula>
    </cfRule>
    <cfRule type="expression" dxfId="529" priority="28" stopIfTrue="1">
      <formula>#REF!="DTC Int. Staff"</formula>
    </cfRule>
  </conditionalFormatting>
  <conditionalFormatting sqref="G65">
    <cfRule type="expression" dxfId="528" priority="25" stopIfTrue="1">
      <formula>#REF!="Freelancer"</formula>
    </cfRule>
    <cfRule type="expression" dxfId="527" priority="26" stopIfTrue="1">
      <formula>#REF!="DTC Int. Staff"</formula>
    </cfRule>
  </conditionalFormatting>
  <conditionalFormatting sqref="G70">
    <cfRule type="expression" dxfId="526" priority="23" stopIfTrue="1">
      <formula>#REF!="Freelancer"</formula>
    </cfRule>
    <cfRule type="expression" dxfId="525" priority="24" stopIfTrue="1">
      <formula>#REF!="DTC Int. Staff"</formula>
    </cfRule>
  </conditionalFormatting>
  <conditionalFormatting sqref="G77">
    <cfRule type="expression" dxfId="524" priority="21" stopIfTrue="1">
      <formula>#REF!="Freelancer"</formula>
    </cfRule>
    <cfRule type="expression" dxfId="523" priority="22" stopIfTrue="1">
      <formula>#REF!="DTC Int. Staff"</formula>
    </cfRule>
  </conditionalFormatting>
  <conditionalFormatting sqref="G82">
    <cfRule type="expression" dxfId="522" priority="19" stopIfTrue="1">
      <formula>#REF!="Freelancer"</formula>
    </cfRule>
    <cfRule type="expression" dxfId="521" priority="20" stopIfTrue="1">
      <formula>#REF!="DTC Int. Staff"</formula>
    </cfRule>
  </conditionalFormatting>
  <conditionalFormatting sqref="G87">
    <cfRule type="expression" dxfId="520" priority="17" stopIfTrue="1">
      <formula>#REF!="Freelancer"</formula>
    </cfRule>
    <cfRule type="expression" dxfId="519" priority="18" stopIfTrue="1">
      <formula>#REF!="DTC Int. Staff"</formula>
    </cfRule>
  </conditionalFormatting>
  <conditionalFormatting sqref="G92">
    <cfRule type="expression" dxfId="518" priority="15" stopIfTrue="1">
      <formula>#REF!="Freelancer"</formula>
    </cfRule>
    <cfRule type="expression" dxfId="517" priority="16" stopIfTrue="1">
      <formula>#REF!="DTC Int. Staff"</formula>
    </cfRule>
  </conditionalFormatting>
  <conditionalFormatting sqref="G98">
    <cfRule type="expression" dxfId="516" priority="13" stopIfTrue="1">
      <formula>#REF!="Freelancer"</formula>
    </cfRule>
    <cfRule type="expression" dxfId="515" priority="14" stopIfTrue="1">
      <formula>#REF!="DTC Int. Staff"</formula>
    </cfRule>
  </conditionalFormatting>
  <conditionalFormatting sqref="G105">
    <cfRule type="expression" dxfId="514" priority="11" stopIfTrue="1">
      <formula>#REF!="Freelancer"</formula>
    </cfRule>
    <cfRule type="expression" dxfId="513" priority="12" stopIfTrue="1">
      <formula>#REF!="DTC Int. Staff"</formula>
    </cfRule>
  </conditionalFormatting>
  <conditionalFormatting sqref="G109">
    <cfRule type="expression" dxfId="512" priority="9" stopIfTrue="1">
      <formula>#REF!="Freelancer"</formula>
    </cfRule>
    <cfRule type="expression" dxfId="511" priority="10" stopIfTrue="1">
      <formula>#REF!="DTC Int. Staff"</formula>
    </cfRule>
  </conditionalFormatting>
  <conditionalFormatting sqref="G114">
    <cfRule type="expression" dxfId="510" priority="7" stopIfTrue="1">
      <formula>#REF!="Freelancer"</formula>
    </cfRule>
    <cfRule type="expression" dxfId="509" priority="8" stopIfTrue="1">
      <formula>#REF!="DTC Int. Staff"</formula>
    </cfRule>
  </conditionalFormatting>
  <conditionalFormatting sqref="G119">
    <cfRule type="expression" dxfId="508" priority="5" stopIfTrue="1">
      <formula>#REF!="Freelancer"</formula>
    </cfRule>
    <cfRule type="expression" dxfId="507" priority="6" stopIfTrue="1">
      <formula>#REF!="DTC Int. Staff"</formula>
    </cfRule>
  </conditionalFormatting>
  <conditionalFormatting sqref="G124">
    <cfRule type="expression" dxfId="506" priority="3" stopIfTrue="1">
      <formula>#REF!="Freelancer"</formula>
    </cfRule>
    <cfRule type="expression" dxfId="505" priority="4" stopIfTrue="1">
      <formula>#REF!="DTC Int. Staff"</formula>
    </cfRule>
  </conditionalFormatting>
  <conditionalFormatting sqref="G129">
    <cfRule type="expression" dxfId="504" priority="1" stopIfTrue="1">
      <formula>#REF!="Freelancer"</formula>
    </cfRule>
    <cfRule type="expression" dxfId="50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3" zoomScale="90" zoomScaleNormal="90" workbookViewId="0">
      <selection activeCell="F81" sqref="F81:G8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74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75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155</v>
      </c>
      <c r="J8" s="25">
        <f>I8/8</f>
        <v>19.375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12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25" t="s">
        <v>53</v>
      </c>
      <c r="G12" s="36">
        <v>9001</v>
      </c>
      <c r="H12" s="67" t="s">
        <v>77</v>
      </c>
      <c r="I12" s="66" t="s">
        <v>78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126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126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126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126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5" t="s">
        <v>53</v>
      </c>
      <c r="G17" s="36">
        <v>9001</v>
      </c>
      <c r="H17" s="67" t="s">
        <v>87</v>
      </c>
      <c r="I17" s="47" t="s">
        <v>78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127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127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127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127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5" t="s">
        <v>53</v>
      </c>
      <c r="G22" s="36">
        <v>9001</v>
      </c>
      <c r="H22" s="67" t="s">
        <v>79</v>
      </c>
      <c r="I22" s="47" t="s">
        <v>78</v>
      </c>
      <c r="J22" s="86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26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126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126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126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5" t="s">
        <v>53</v>
      </c>
      <c r="G27" s="36">
        <v>9001</v>
      </c>
      <c r="H27" s="67" t="s">
        <v>80</v>
      </c>
      <c r="I27" s="47" t="s">
        <v>78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127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27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127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127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5" t="s">
        <v>53</v>
      </c>
      <c r="G32" s="36">
        <v>9001</v>
      </c>
      <c r="H32" s="67" t="s">
        <v>82</v>
      </c>
      <c r="I32" s="47" t="s">
        <v>78</v>
      </c>
      <c r="J32" s="86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2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12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12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12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127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127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25" t="s">
        <v>53</v>
      </c>
      <c r="G39" s="36">
        <v>9001</v>
      </c>
      <c r="H39" s="123" t="s">
        <v>81</v>
      </c>
      <c r="I39" s="47" t="s">
        <v>78</v>
      </c>
      <c r="J39" s="86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26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26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126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126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5" t="s">
        <v>53</v>
      </c>
      <c r="G44" s="36">
        <v>9001</v>
      </c>
      <c r="H44" s="123" t="s">
        <v>86</v>
      </c>
      <c r="I44" s="47" t="s">
        <v>78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27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27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27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127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26"/>
      <c r="G49" s="66">
        <v>9013</v>
      </c>
      <c r="H49" s="67" t="s">
        <v>83</v>
      </c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26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26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126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126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66">
        <v>9015</v>
      </c>
      <c r="H54" s="124" t="s">
        <v>84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5" t="s">
        <v>53</v>
      </c>
      <c r="G59" s="36">
        <v>9001</v>
      </c>
      <c r="H59" s="43" t="s">
        <v>89</v>
      </c>
      <c r="I59" s="36" t="s">
        <v>78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2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2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2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12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127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127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25" t="s">
        <v>53</v>
      </c>
      <c r="G66" s="36">
        <v>9001</v>
      </c>
      <c r="H66" s="67" t="s">
        <v>85</v>
      </c>
      <c r="I66" s="36" t="s">
        <v>78</v>
      </c>
      <c r="J66" s="85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126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126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126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126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25" t="s">
        <v>53</v>
      </c>
      <c r="G71" s="36">
        <v>9001</v>
      </c>
      <c r="H71" s="67" t="s">
        <v>88</v>
      </c>
      <c r="I71" s="36" t="s">
        <v>78</v>
      </c>
      <c r="J71" s="85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27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27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127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127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25" t="s">
        <v>53</v>
      </c>
      <c r="G76" s="36">
        <v>9001</v>
      </c>
      <c r="H76" s="67" t="s">
        <v>90</v>
      </c>
      <c r="I76" s="36" t="s">
        <v>78</v>
      </c>
      <c r="J76" s="85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26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26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126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126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27" t="s">
        <v>91</v>
      </c>
      <c r="G81" s="47">
        <v>9001</v>
      </c>
      <c r="H81" s="48" t="s">
        <v>92</v>
      </c>
      <c r="I81" s="47" t="s">
        <v>78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25" t="s">
        <v>53</v>
      </c>
      <c r="G82" s="36">
        <v>9001</v>
      </c>
      <c r="H82" s="48" t="s">
        <v>93</v>
      </c>
      <c r="I82" s="47" t="s">
        <v>78</v>
      </c>
      <c r="J82" s="86">
        <v>5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27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27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127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27" t="s">
        <v>91</v>
      </c>
      <c r="G86" s="47">
        <v>9001</v>
      </c>
      <c r="H86" s="48" t="s">
        <v>94</v>
      </c>
      <c r="I86" s="47" t="s">
        <v>78</v>
      </c>
      <c r="J86" s="86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25" t="s">
        <v>53</v>
      </c>
      <c r="G87" s="36">
        <v>9001</v>
      </c>
      <c r="H87" s="48" t="s">
        <v>95</v>
      </c>
      <c r="I87" s="47" t="s">
        <v>78</v>
      </c>
      <c r="J87" s="86">
        <v>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2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12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12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127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127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25" t="s">
        <v>53</v>
      </c>
      <c r="G93" s="36">
        <v>9001</v>
      </c>
      <c r="H93" s="48" t="s">
        <v>96</v>
      </c>
      <c r="I93" s="47" t="s">
        <v>78</v>
      </c>
      <c r="J93" s="86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127" t="s">
        <v>91</v>
      </c>
      <c r="G94" s="47">
        <v>9001</v>
      </c>
      <c r="H94" s="48" t="s">
        <v>97</v>
      </c>
      <c r="I94" s="47" t="s">
        <v>78</v>
      </c>
      <c r="J94" s="86">
        <v>7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126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126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126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25" t="s">
        <v>53</v>
      </c>
      <c r="G98" s="36">
        <v>9001</v>
      </c>
      <c r="H98" s="48" t="s">
        <v>102</v>
      </c>
      <c r="I98" s="47" t="s">
        <v>78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127" t="s">
        <v>91</v>
      </c>
      <c r="G99" s="47">
        <v>9001</v>
      </c>
      <c r="H99" s="48" t="s">
        <v>98</v>
      </c>
      <c r="I99" s="47" t="s">
        <v>78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127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127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127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25" t="s">
        <v>53</v>
      </c>
      <c r="G103" s="36">
        <v>9001</v>
      </c>
      <c r="H103" s="48" t="s">
        <v>99</v>
      </c>
      <c r="I103" s="47" t="s">
        <v>78</v>
      </c>
      <c r="J103" s="86">
        <v>0.5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127" t="s">
        <v>91</v>
      </c>
      <c r="G104" s="47">
        <v>9001</v>
      </c>
      <c r="H104" s="48" t="s">
        <v>100</v>
      </c>
      <c r="I104" s="47" t="s">
        <v>78</v>
      </c>
      <c r="J104" s="86">
        <v>7.5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26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126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126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25" t="s">
        <v>53</v>
      </c>
      <c r="G108" s="36">
        <v>9001</v>
      </c>
      <c r="H108" s="48" t="s">
        <v>101</v>
      </c>
      <c r="I108" s="47" t="s">
        <v>78</v>
      </c>
      <c r="J108" s="86">
        <v>0.5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27" t="s">
        <v>91</v>
      </c>
      <c r="G109" s="47">
        <v>9001</v>
      </c>
      <c r="H109" s="48" t="s">
        <v>103</v>
      </c>
      <c r="I109" s="47" t="s">
        <v>78</v>
      </c>
      <c r="J109" s="86">
        <v>7.5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27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127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127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25" t="s">
        <v>53</v>
      </c>
      <c r="G113" s="36">
        <v>9001</v>
      </c>
      <c r="H113" s="48" t="s">
        <v>101</v>
      </c>
      <c r="I113" s="47" t="s">
        <v>78</v>
      </c>
      <c r="J113" s="86">
        <v>0.5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27" t="s">
        <v>91</v>
      </c>
      <c r="G114" s="47">
        <v>9001</v>
      </c>
      <c r="H114" s="48" t="s">
        <v>104</v>
      </c>
      <c r="I114" s="47" t="s">
        <v>78</v>
      </c>
      <c r="J114" s="86">
        <v>7.5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12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12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12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127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127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26"/>
      <c r="G120" s="66">
        <v>9015</v>
      </c>
      <c r="H120" s="67" t="s">
        <v>105</v>
      </c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28"/>
      <c r="G121" s="114"/>
      <c r="H121" s="115"/>
      <c r="I121" s="114"/>
      <c r="J121" s="116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28"/>
      <c r="G122" s="114"/>
      <c r="H122" s="115"/>
      <c r="I122" s="114"/>
      <c r="J122" s="116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28"/>
      <c r="G123" s="114"/>
      <c r="H123" s="115"/>
      <c r="I123" s="114"/>
      <c r="J123" s="116"/>
    </row>
    <row r="124" spans="1:10" ht="21.75" customHeight="1" x14ac:dyDescent="0.25">
      <c r="A124" s="31"/>
      <c r="C124" s="117"/>
      <c r="D124" s="112" t="str">
        <f t="shared" si="33"/>
        <v>Mo</v>
      </c>
      <c r="E124" s="113">
        <f t="shared" si="33"/>
        <v>44438</v>
      </c>
      <c r="F124" s="128"/>
      <c r="G124" s="114"/>
      <c r="H124" s="115"/>
      <c r="I124" s="114"/>
      <c r="J124" s="116"/>
    </row>
    <row r="125" spans="1:10" ht="21.75" customHeight="1" x14ac:dyDescent="0.25">
      <c r="A125" s="31"/>
      <c r="C125" s="117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25" t="s">
        <v>53</v>
      </c>
      <c r="G125" s="36">
        <v>9001</v>
      </c>
      <c r="H125" s="48" t="s">
        <v>101</v>
      </c>
      <c r="I125" s="47" t="s">
        <v>78</v>
      </c>
      <c r="J125" s="86">
        <v>0.5</v>
      </c>
    </row>
    <row r="126" spans="1:10" ht="21.75" customHeight="1" x14ac:dyDescent="0.25">
      <c r="A126" s="31"/>
      <c r="C126" s="117"/>
      <c r="D126" s="118" t="str">
        <f>D125</f>
        <v>Tue</v>
      </c>
      <c r="E126" s="96">
        <f>E125</f>
        <v>44439</v>
      </c>
      <c r="F126" s="127" t="s">
        <v>91</v>
      </c>
      <c r="G126" s="47">
        <v>9001</v>
      </c>
      <c r="H126" s="48" t="s">
        <v>106</v>
      </c>
      <c r="I126" s="47" t="s">
        <v>78</v>
      </c>
      <c r="J126" s="86">
        <v>7.5</v>
      </c>
    </row>
    <row r="127" spans="1:10" ht="21.75" customHeight="1" x14ac:dyDescent="0.25">
      <c r="A127" s="31"/>
      <c r="C127" s="117"/>
      <c r="D127" s="118" t="str">
        <f t="shared" ref="D127:D128" si="34">D126</f>
        <v>Tue</v>
      </c>
      <c r="E127" s="96">
        <f t="shared" ref="E127:E128" si="35">E126</f>
        <v>44439</v>
      </c>
      <c r="F127" s="129"/>
      <c r="G127" s="98"/>
      <c r="H127" s="99"/>
      <c r="I127" s="98"/>
      <c r="J127" s="100"/>
    </row>
    <row r="128" spans="1:10" ht="21.75" customHeight="1" x14ac:dyDescent="0.25">
      <c r="A128" s="31"/>
      <c r="C128" s="117"/>
      <c r="D128" s="118" t="str">
        <f t="shared" si="34"/>
        <v>Tue</v>
      </c>
      <c r="E128" s="96">
        <f t="shared" si="35"/>
        <v>44439</v>
      </c>
      <c r="F128" s="129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30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>
      <c r="J132" s="131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502" priority="115" stopIfTrue="1">
      <formula>IF($A11=1,B11,)</formula>
    </cfRule>
    <cfRule type="expression" dxfId="501" priority="116" stopIfTrue="1">
      <formula>IF($A11="",B11,)</formula>
    </cfRule>
  </conditionalFormatting>
  <conditionalFormatting sqref="E11">
    <cfRule type="expression" dxfId="500" priority="117" stopIfTrue="1">
      <formula>IF($A11="",B11,"")</formula>
    </cfRule>
  </conditionalFormatting>
  <conditionalFormatting sqref="E12:E119">
    <cfRule type="expression" dxfId="499" priority="118" stopIfTrue="1">
      <formula>IF($A12&lt;&gt;1,B12,"")</formula>
    </cfRule>
  </conditionalFormatting>
  <conditionalFormatting sqref="D11:D119">
    <cfRule type="expression" dxfId="498" priority="119" stopIfTrue="1">
      <formula>IF($A11="",B11,)</formula>
    </cfRule>
  </conditionalFormatting>
  <conditionalFormatting sqref="G11 G23:G26 G88:G92 G13:G16 G28:G31 G33:G38 G40:G43 G45:G58 G60:G65 G67:G70 G72:G75 G77:G80 G95:G97 G100:G102 G105:G107 G110:G112 G115:G118">
    <cfRule type="expression" dxfId="497" priority="120" stopIfTrue="1">
      <formula>#REF!="Freelancer"</formula>
    </cfRule>
    <cfRule type="expression" dxfId="496" priority="121" stopIfTrue="1">
      <formula>#REF!="DTC Int. Staff"</formula>
    </cfRule>
  </conditionalFormatting>
  <conditionalFormatting sqref="G118 G23:G26 G37:G38 G64:G65 G91:G92 G40:G43 G45:G53 G67:G70 G72:G75 G77:G80 G95:G97 G100:G102 G105:G107">
    <cfRule type="expression" dxfId="495" priority="113" stopIfTrue="1">
      <formula>$F$5="Freelancer"</formula>
    </cfRule>
    <cfRule type="expression" dxfId="494" priority="114" stopIfTrue="1">
      <formula>$F$5="DTC Int. Staff"</formula>
    </cfRule>
  </conditionalFormatting>
  <conditionalFormatting sqref="G13:G16">
    <cfRule type="expression" dxfId="493" priority="111" stopIfTrue="1">
      <formula>#REF!="Freelancer"</formula>
    </cfRule>
    <cfRule type="expression" dxfId="492" priority="112" stopIfTrue="1">
      <formula>#REF!="DTC Int. Staff"</formula>
    </cfRule>
  </conditionalFormatting>
  <conditionalFormatting sqref="G13:G16">
    <cfRule type="expression" dxfId="491" priority="109" stopIfTrue="1">
      <formula>$F$5="Freelancer"</formula>
    </cfRule>
    <cfRule type="expression" dxfId="490" priority="110" stopIfTrue="1">
      <formula>$F$5="DTC Int. Staff"</formula>
    </cfRule>
  </conditionalFormatting>
  <conditionalFormatting sqref="G18:G21">
    <cfRule type="expression" dxfId="489" priority="107" stopIfTrue="1">
      <formula>#REF!="Freelancer"</formula>
    </cfRule>
    <cfRule type="expression" dxfId="488" priority="108" stopIfTrue="1">
      <formula>#REF!="DTC Int. Staff"</formula>
    </cfRule>
  </conditionalFormatting>
  <conditionalFormatting sqref="G18:G21">
    <cfRule type="expression" dxfId="487" priority="105" stopIfTrue="1">
      <formula>$F$5="Freelancer"</formula>
    </cfRule>
    <cfRule type="expression" dxfId="486" priority="106" stopIfTrue="1">
      <formula>$F$5="DTC Int. Staff"</formula>
    </cfRule>
  </conditionalFormatting>
  <conditionalFormatting sqref="C120:C129">
    <cfRule type="expression" dxfId="485" priority="102" stopIfTrue="1">
      <formula>IF($A120=1,B120,)</formula>
    </cfRule>
    <cfRule type="expression" dxfId="484" priority="103" stopIfTrue="1">
      <formula>IF($A120="",B120,)</formula>
    </cfRule>
  </conditionalFormatting>
  <conditionalFormatting sqref="D120:D129">
    <cfRule type="expression" dxfId="483" priority="104" stopIfTrue="1">
      <formula>IF($A120="",B120,)</formula>
    </cfRule>
  </conditionalFormatting>
  <conditionalFormatting sqref="E120:E129">
    <cfRule type="expression" dxfId="482" priority="101" stopIfTrue="1">
      <formula>IF($A120&lt;&gt;1,B120,"")</formula>
    </cfRule>
  </conditionalFormatting>
  <conditionalFormatting sqref="G60:G63">
    <cfRule type="expression" dxfId="481" priority="99" stopIfTrue="1">
      <formula>$F$5="Freelancer"</formula>
    </cfRule>
    <cfRule type="expression" dxfId="480" priority="100" stopIfTrue="1">
      <formula>$F$5="DTC Int. Staff"</formula>
    </cfRule>
  </conditionalFormatting>
  <conditionalFormatting sqref="G83:G85">
    <cfRule type="expression" dxfId="479" priority="97" stopIfTrue="1">
      <formula>#REF!="Freelancer"</formula>
    </cfRule>
    <cfRule type="expression" dxfId="478" priority="98" stopIfTrue="1">
      <formula>#REF!="DTC Int. Staff"</formula>
    </cfRule>
  </conditionalFormatting>
  <conditionalFormatting sqref="G83:G85">
    <cfRule type="expression" dxfId="477" priority="95" stopIfTrue="1">
      <formula>$F$5="Freelancer"</formula>
    </cfRule>
    <cfRule type="expression" dxfId="476" priority="96" stopIfTrue="1">
      <formula>$F$5="DTC Int. Staff"</formula>
    </cfRule>
  </conditionalFormatting>
  <conditionalFormatting sqref="G12">
    <cfRule type="expression" dxfId="475" priority="93" stopIfTrue="1">
      <formula>#REF!="Freelancer"</formula>
    </cfRule>
    <cfRule type="expression" dxfId="474" priority="94" stopIfTrue="1">
      <formula>#REF!="DTC Int. Staff"</formula>
    </cfRule>
  </conditionalFormatting>
  <conditionalFormatting sqref="G17">
    <cfRule type="expression" dxfId="473" priority="91" stopIfTrue="1">
      <formula>#REF!="Freelancer"</formula>
    </cfRule>
    <cfRule type="expression" dxfId="472" priority="92" stopIfTrue="1">
      <formula>#REF!="DTC Int. Staff"</formula>
    </cfRule>
  </conditionalFormatting>
  <conditionalFormatting sqref="G22">
    <cfRule type="expression" dxfId="471" priority="89" stopIfTrue="1">
      <formula>#REF!="Freelancer"</formula>
    </cfRule>
    <cfRule type="expression" dxfId="470" priority="90" stopIfTrue="1">
      <formula>#REF!="DTC Int. Staff"</formula>
    </cfRule>
  </conditionalFormatting>
  <conditionalFormatting sqref="G27">
    <cfRule type="expression" dxfId="469" priority="87" stopIfTrue="1">
      <formula>#REF!="Freelancer"</formula>
    </cfRule>
    <cfRule type="expression" dxfId="468" priority="88" stopIfTrue="1">
      <formula>#REF!="DTC Int. Staff"</formula>
    </cfRule>
  </conditionalFormatting>
  <conditionalFormatting sqref="G32">
    <cfRule type="expression" dxfId="467" priority="85" stopIfTrue="1">
      <formula>#REF!="Freelancer"</formula>
    </cfRule>
    <cfRule type="expression" dxfId="466" priority="86" stopIfTrue="1">
      <formula>#REF!="DTC Int. Staff"</formula>
    </cfRule>
  </conditionalFormatting>
  <conditionalFormatting sqref="G39">
    <cfRule type="expression" dxfId="465" priority="81" stopIfTrue="1">
      <formula>#REF!="Freelancer"</formula>
    </cfRule>
    <cfRule type="expression" dxfId="464" priority="82" stopIfTrue="1">
      <formula>#REF!="DTC Int. Staff"</formula>
    </cfRule>
  </conditionalFormatting>
  <conditionalFormatting sqref="G44">
    <cfRule type="expression" dxfId="463" priority="79" stopIfTrue="1">
      <formula>#REF!="Freelancer"</formula>
    </cfRule>
    <cfRule type="expression" dxfId="462" priority="80" stopIfTrue="1">
      <formula>#REF!="DTC Int. Staff"</formula>
    </cfRule>
  </conditionalFormatting>
  <conditionalFormatting sqref="G59">
    <cfRule type="expression" dxfId="461" priority="77" stopIfTrue="1">
      <formula>#REF!="Freelancer"</formula>
    </cfRule>
    <cfRule type="expression" dxfId="460" priority="78" stopIfTrue="1">
      <formula>#REF!="DTC Int. Staff"</formula>
    </cfRule>
  </conditionalFormatting>
  <conditionalFormatting sqref="G66">
    <cfRule type="expression" dxfId="459" priority="75" stopIfTrue="1">
      <formula>#REF!="Freelancer"</formula>
    </cfRule>
    <cfRule type="expression" dxfId="458" priority="76" stopIfTrue="1">
      <formula>#REF!="DTC Int. Staff"</formula>
    </cfRule>
  </conditionalFormatting>
  <conditionalFormatting sqref="G71">
    <cfRule type="expression" dxfId="457" priority="73" stopIfTrue="1">
      <formula>#REF!="Freelancer"</formula>
    </cfRule>
    <cfRule type="expression" dxfId="456" priority="74" stopIfTrue="1">
      <formula>#REF!="DTC Int. Staff"</formula>
    </cfRule>
  </conditionalFormatting>
  <conditionalFormatting sqref="G86">
    <cfRule type="expression" dxfId="455" priority="49" stopIfTrue="1">
      <formula>#REF!="Freelancer"</formula>
    </cfRule>
    <cfRule type="expression" dxfId="454" priority="50" stopIfTrue="1">
      <formula>#REF!="DTC Int. Staff"</formula>
    </cfRule>
  </conditionalFormatting>
  <conditionalFormatting sqref="G86">
    <cfRule type="expression" dxfId="453" priority="47" stopIfTrue="1">
      <formula>$F$5="Freelancer"</formula>
    </cfRule>
    <cfRule type="expression" dxfId="452" priority="48" stopIfTrue="1">
      <formula>$F$5="DTC Int. Staff"</formula>
    </cfRule>
  </conditionalFormatting>
  <conditionalFormatting sqref="G81">
    <cfRule type="expression" dxfId="451" priority="45" stopIfTrue="1">
      <formula>#REF!="Freelancer"</formula>
    </cfRule>
    <cfRule type="expression" dxfId="450" priority="46" stopIfTrue="1">
      <formula>#REF!="DTC Int. Staff"</formula>
    </cfRule>
  </conditionalFormatting>
  <conditionalFormatting sqref="G81">
    <cfRule type="expression" dxfId="449" priority="43" stopIfTrue="1">
      <formula>$F$5="Freelancer"</formula>
    </cfRule>
    <cfRule type="expression" dxfId="448" priority="44" stopIfTrue="1">
      <formula>$F$5="DTC Int. Staff"</formula>
    </cfRule>
  </conditionalFormatting>
  <conditionalFormatting sqref="G76">
    <cfRule type="expression" dxfId="447" priority="41" stopIfTrue="1">
      <formula>#REF!="Freelancer"</formula>
    </cfRule>
    <cfRule type="expression" dxfId="446" priority="42" stopIfTrue="1">
      <formula>#REF!="DTC Int. Staff"</formula>
    </cfRule>
  </conditionalFormatting>
  <conditionalFormatting sqref="G82">
    <cfRule type="expression" dxfId="445" priority="39" stopIfTrue="1">
      <formula>#REF!="Freelancer"</formula>
    </cfRule>
    <cfRule type="expression" dxfId="444" priority="40" stopIfTrue="1">
      <formula>#REF!="DTC Int. Staff"</formula>
    </cfRule>
  </conditionalFormatting>
  <conditionalFormatting sqref="G87">
    <cfRule type="expression" dxfId="443" priority="37" stopIfTrue="1">
      <formula>#REF!="Freelancer"</formula>
    </cfRule>
    <cfRule type="expression" dxfId="442" priority="38" stopIfTrue="1">
      <formula>#REF!="DTC Int. Staff"</formula>
    </cfRule>
  </conditionalFormatting>
  <conditionalFormatting sqref="G93">
    <cfRule type="expression" dxfId="441" priority="35" stopIfTrue="1">
      <formula>#REF!="Freelancer"</formula>
    </cfRule>
    <cfRule type="expression" dxfId="440" priority="36" stopIfTrue="1">
      <formula>#REF!="DTC Int. Staff"</formula>
    </cfRule>
  </conditionalFormatting>
  <conditionalFormatting sqref="G94">
    <cfRule type="expression" dxfId="439" priority="33" stopIfTrue="1">
      <formula>#REF!="Freelancer"</formula>
    </cfRule>
    <cfRule type="expression" dxfId="438" priority="34" stopIfTrue="1">
      <formula>#REF!="DTC Int. Staff"</formula>
    </cfRule>
  </conditionalFormatting>
  <conditionalFormatting sqref="G94">
    <cfRule type="expression" dxfId="437" priority="31" stopIfTrue="1">
      <formula>$F$5="Freelancer"</formula>
    </cfRule>
    <cfRule type="expression" dxfId="436" priority="32" stopIfTrue="1">
      <formula>$F$5="DTC Int. Staff"</formula>
    </cfRule>
  </conditionalFormatting>
  <conditionalFormatting sqref="G98">
    <cfRule type="expression" dxfId="435" priority="29" stopIfTrue="1">
      <formula>#REF!="Freelancer"</formula>
    </cfRule>
    <cfRule type="expression" dxfId="434" priority="30" stopIfTrue="1">
      <formula>#REF!="DTC Int. Staff"</formula>
    </cfRule>
  </conditionalFormatting>
  <conditionalFormatting sqref="G99">
    <cfRule type="expression" dxfId="433" priority="27" stopIfTrue="1">
      <formula>#REF!="Freelancer"</formula>
    </cfRule>
    <cfRule type="expression" dxfId="432" priority="28" stopIfTrue="1">
      <formula>#REF!="DTC Int. Staff"</formula>
    </cfRule>
  </conditionalFormatting>
  <conditionalFormatting sqref="G99">
    <cfRule type="expression" dxfId="431" priority="25" stopIfTrue="1">
      <formula>$F$5="Freelancer"</formula>
    </cfRule>
    <cfRule type="expression" dxfId="430" priority="26" stopIfTrue="1">
      <formula>$F$5="DTC Int. Staff"</formula>
    </cfRule>
  </conditionalFormatting>
  <conditionalFormatting sqref="G103">
    <cfRule type="expression" dxfId="429" priority="23" stopIfTrue="1">
      <formula>#REF!="Freelancer"</formula>
    </cfRule>
    <cfRule type="expression" dxfId="428" priority="24" stopIfTrue="1">
      <formula>#REF!="DTC Int. Staff"</formula>
    </cfRule>
  </conditionalFormatting>
  <conditionalFormatting sqref="G104">
    <cfRule type="expression" dxfId="427" priority="21" stopIfTrue="1">
      <formula>#REF!="Freelancer"</formula>
    </cfRule>
    <cfRule type="expression" dxfId="426" priority="22" stopIfTrue="1">
      <formula>#REF!="DTC Int. Staff"</formula>
    </cfRule>
  </conditionalFormatting>
  <conditionalFormatting sqref="G104">
    <cfRule type="expression" dxfId="425" priority="19" stopIfTrue="1">
      <formula>$F$5="Freelancer"</formula>
    </cfRule>
    <cfRule type="expression" dxfId="424" priority="20" stopIfTrue="1">
      <formula>$F$5="DTC Int. Staff"</formula>
    </cfRule>
  </conditionalFormatting>
  <conditionalFormatting sqref="G108">
    <cfRule type="expression" dxfId="423" priority="17" stopIfTrue="1">
      <formula>#REF!="Freelancer"</formula>
    </cfRule>
    <cfRule type="expression" dxfId="422" priority="18" stopIfTrue="1">
      <formula>#REF!="DTC Int. Staff"</formula>
    </cfRule>
  </conditionalFormatting>
  <conditionalFormatting sqref="G109">
    <cfRule type="expression" dxfId="421" priority="15" stopIfTrue="1">
      <formula>#REF!="Freelancer"</formula>
    </cfRule>
    <cfRule type="expression" dxfId="420" priority="16" stopIfTrue="1">
      <formula>#REF!="DTC Int. Staff"</formula>
    </cfRule>
  </conditionalFormatting>
  <conditionalFormatting sqref="G109">
    <cfRule type="expression" dxfId="419" priority="13" stopIfTrue="1">
      <formula>$F$5="Freelancer"</formula>
    </cfRule>
    <cfRule type="expression" dxfId="418" priority="14" stopIfTrue="1">
      <formula>$F$5="DTC Int. Staff"</formula>
    </cfRule>
  </conditionalFormatting>
  <conditionalFormatting sqref="G113">
    <cfRule type="expression" dxfId="417" priority="11" stopIfTrue="1">
      <formula>#REF!="Freelancer"</formula>
    </cfRule>
    <cfRule type="expression" dxfId="416" priority="12" stopIfTrue="1">
      <formula>#REF!="DTC Int. Staff"</formula>
    </cfRule>
  </conditionalFormatting>
  <conditionalFormatting sqref="G114">
    <cfRule type="expression" dxfId="415" priority="9" stopIfTrue="1">
      <formula>#REF!="Freelancer"</formula>
    </cfRule>
    <cfRule type="expression" dxfId="414" priority="10" stopIfTrue="1">
      <formula>#REF!="DTC Int. Staff"</formula>
    </cfRule>
  </conditionalFormatting>
  <conditionalFormatting sqref="G114">
    <cfRule type="expression" dxfId="413" priority="7" stopIfTrue="1">
      <formula>$F$5="Freelancer"</formula>
    </cfRule>
    <cfRule type="expression" dxfId="412" priority="8" stopIfTrue="1">
      <formula>$F$5="DTC Int. Staff"</formula>
    </cfRule>
  </conditionalFormatting>
  <conditionalFormatting sqref="G125">
    <cfRule type="expression" dxfId="411" priority="5" stopIfTrue="1">
      <formula>#REF!="Freelancer"</formula>
    </cfRule>
    <cfRule type="expression" dxfId="410" priority="6" stopIfTrue="1">
      <formula>#REF!="DTC Int. Staff"</formula>
    </cfRule>
  </conditionalFormatting>
  <conditionalFormatting sqref="G126">
    <cfRule type="expression" dxfId="409" priority="3" stopIfTrue="1">
      <formula>#REF!="Freelancer"</formula>
    </cfRule>
    <cfRule type="expression" dxfId="408" priority="4" stopIfTrue="1">
      <formula>#REF!="DTC Int. Staff"</formula>
    </cfRule>
  </conditionalFormatting>
  <conditionalFormatting sqref="G126">
    <cfRule type="expression" dxfId="407" priority="1" stopIfTrue="1">
      <formula>$F$5="Freelancer"</formula>
    </cfRule>
    <cfRule type="expression" dxfId="4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2021-12-13T05:44:28Z</dcterms:modified>
</cp:coreProperties>
</file>