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ongg/Desktop/"/>
    </mc:Choice>
  </mc:AlternateContent>
  <xr:revisionPtr revIDLastSave="0" documentId="13_ncr:1_{230FB4F3-1EF9-AB49-891E-6EB72B03CC14}" xr6:coauthVersionLast="47" xr6:coauthVersionMax="47" xr10:uidLastSave="{00000000-0000-0000-0000-000000000000}"/>
  <bookViews>
    <workbookView xWindow="0" yWindow="500" windowWidth="28800" windowHeight="16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<sst xmlns="http://schemas.openxmlformats.org/spreadsheetml/2006/main" count="300" uniqueCount="103">
  <si>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</si>
  <si>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</si>
  <si>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</si>
  <si>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</si>
  <si>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</si>
  <si>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</si>
  <si>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</si>
  <si>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</si>
  <si>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</si>
  <si>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</si>
  <si>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</si>
  <si>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</si>
  <si>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</si>
  <si>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</si>
  <si>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</si>
  <si>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</si>
  <si>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</si>
  <si>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</si>
  <si>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</si>
  <si>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</si>
  <si>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</si>
  <si>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</si>
  <si>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</si>
  <si>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</si>
  <si>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</si>
  <si>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</si>
  <si>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</si>
  <si>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</si>
  <si>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</si>
  <si>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</si>
  <si>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</si>
  <si>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</si>
  <si>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</si>
  <si>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</si>
  <si>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</si>
  <si>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</si>
  <si>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</si>
  <si>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</si>
  <si>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</si>
  <si>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</si>
  <si>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</si>
  <si>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</si>
  <si>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</si>
  <si>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</si>
  <si>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</si>
  <si>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</si>
  <si>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</si>
  <si>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</si>
  <si>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</si>
  <si>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</si>
  <si>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</si>
  <si>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</si>
  <si>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</si>
  <si>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</si>
  <si>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</si>
  <si>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</si>
  <si>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</si>
  <si>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</si>
  <si>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</si>
  <si>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</si>
  <si>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</si>
  <si>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</si>
  <si>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</si>
  <si>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</si>
  <si>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</si>
  <si>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</si>
  <si>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</si>
  <si>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</si>
  <si>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</si>
  <si>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</si>
  <si>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</si>
  <si>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</si>
  <si>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</si>
  <si>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</si>
  <si>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</si>
  <si>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</si>
  <si>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</si>
  <si>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</si>
  <si>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</si>
  <si>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</si>
  <si>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</si>
  <si>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</si>
  <si>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</si>
  <si>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TIME169</t>
  </si>
  <si>
    <t>หยุดชดเชย</t>
  </si>
  <si>
    <t>HOME</t>
  </si>
  <si>
    <t>TiME</t>
  </si>
  <si>
    <t>TIME</t>
  </si>
  <si>
    <t>หน้าปก DASTA Carrying Capacity 6 ปก</t>
  </si>
  <si>
    <t>หน้าปก ETDA MASTER PLAN EVALUATION</t>
  </si>
  <si>
    <t>สันปก ONDE DIGITAL PROGRAM CERTIFICATION</t>
  </si>
  <si>
    <t>แก้ไขเล่ม ETDA e-commerce infographic</t>
  </si>
  <si>
    <t>แก้ไขเล่มใหญ่ ไทย Giga Fiber Thailand 2021</t>
  </si>
  <si>
    <t>แก้ไขเล่มใหญ่ ไทยGiga Fiber Thailand 2021</t>
  </si>
  <si>
    <t>เล่มใหญ่ Eng Giga Fiber Thailand 2021</t>
  </si>
  <si>
    <t>เล่มใหญ่ ไทย Giga Fiber Thailand 2021</t>
  </si>
  <si>
    <t>เล่มใหญ่ eng Giga Fiber Thailand 2021</t>
  </si>
  <si>
    <t>Set อุปการณ์ Townhall ประจำเดือน December 2021</t>
  </si>
  <si>
    <t>Time</t>
  </si>
  <si>
    <t xml:space="preserve"> แก้ไขหน้าปก TCEB MICE INSIGHT</t>
  </si>
  <si>
    <t>หน้าปก TCEB MICE INSIGHT</t>
  </si>
  <si>
    <t>วันหยุดปีใหม่</t>
  </si>
  <si>
    <t>แก้ไขหน้าปก DASTA Carrying Capacity 6 ปก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</si>
</sst>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color rgb="FF212529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3" fillId="0" borderId="0" xfId="0" applyFont="1"/>
  </cellXfs>
  <cellStyles count="3">
    <cellStyle name="Comma" xfId="1" builtinId="3"/>
    <cellStyle name="Normal" xfId="0" builtinId="0"/>
    <cellStyle name="Normal 2" xfId="2" xr:uid="{7EB13732-32D0-42A8-977B-615489D4A9FA}"/>
  </cellStyles>
  <dxfs count="34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69" t="s">
        <v>24</v>
      </c>
      <c r="C2" s="270"/>
      <c r="D2" s="270"/>
      <c r="E2" s="270"/>
      <c r="F2" s="270"/>
      <c r="G2" s="271"/>
      <c r="H2" s="2"/>
      <c r="I2" s="2"/>
    </row>
    <row r="3" spans="2:9" x14ac:dyDescent="0.2">
      <c r="B3" s="7" t="s">
        <v>25</v>
      </c>
      <c r="C3" s="275" t="s">
        <v>45</v>
      </c>
      <c r="D3" s="276"/>
      <c r="E3" s="276"/>
      <c r="F3" s="276"/>
      <c r="G3" s="277"/>
      <c r="H3" s="3"/>
      <c r="I3" s="3"/>
    </row>
    <row r="4" spans="2:9" x14ac:dyDescent="0.2">
      <c r="B4" s="6" t="s">
        <v>26</v>
      </c>
      <c r="C4" s="278" t="s">
        <v>46</v>
      </c>
      <c r="D4" s="279"/>
      <c r="E4" s="279"/>
      <c r="F4" s="279"/>
      <c r="G4" s="280"/>
      <c r="H4" s="3"/>
      <c r="I4" s="3"/>
    </row>
    <row r="5" spans="2:9" x14ac:dyDescent="0.2">
      <c r="B5" s="6" t="s">
        <v>27</v>
      </c>
      <c r="C5" s="278" t="s">
        <v>47</v>
      </c>
      <c r="D5" s="279"/>
      <c r="E5" s="279"/>
      <c r="F5" s="279"/>
      <c r="G5" s="280"/>
      <c r="H5" s="3"/>
      <c r="I5" s="3"/>
    </row>
    <row r="7" spans="2:9" ht="32.25" customHeight="1" x14ac:dyDescent="0.2">
      <c r="B7" s="281" t="s">
        <v>31</v>
      </c>
      <c r="C7" s="282"/>
      <c r="D7" s="282"/>
      <c r="E7" s="282"/>
      <c r="F7" s="282"/>
      <c r="G7" s="283"/>
      <c r="H7" s="3"/>
      <c r="I7" s="3"/>
    </row>
    <row r="8" spans="2:9" x14ac:dyDescent="0.2">
      <c r="B8" s="272" t="s">
        <v>28</v>
      </c>
      <c r="C8" s="273"/>
      <c r="D8" s="273"/>
      <c r="E8" s="273"/>
      <c r="F8" s="273"/>
      <c r="G8" s="274"/>
      <c r="H8" s="3"/>
      <c r="I8" s="3"/>
    </row>
    <row r="9" spans="2:9" x14ac:dyDescent="0.2">
      <c r="B9" s="260" t="s">
        <v>29</v>
      </c>
      <c r="C9" s="261"/>
      <c r="D9" s="261"/>
      <c r="E9" s="261"/>
      <c r="F9" s="261"/>
      <c r="G9" s="262"/>
      <c r="H9" s="3"/>
      <c r="I9" s="3"/>
    </row>
    <row r="10" spans="2:9" x14ac:dyDescent="0.2">
      <c r="B10" s="246" t="s">
        <v>30</v>
      </c>
      <c r="C10" s="247"/>
      <c r="D10" s="247"/>
      <c r="E10" s="247"/>
      <c r="F10" s="247"/>
      <c r="G10" s="248"/>
      <c r="H10" s="3"/>
      <c r="I10" s="3"/>
    </row>
    <row r="12" spans="2:9" ht="16" x14ac:dyDescent="0.2">
      <c r="B12" s="58" t="s">
        <v>49</v>
      </c>
      <c r="C12" s="255" t="s">
        <v>16</v>
      </c>
      <c r="D12" s="256"/>
      <c r="E12" s="256"/>
      <c r="F12" s="256"/>
      <c r="G12" s="256"/>
      <c r="H12" s="4"/>
      <c r="I12" s="4"/>
    </row>
    <row r="13" spans="2:9" ht="19.5" customHeight="1" x14ac:dyDescent="0.2">
      <c r="B13" s="60">
        <v>9001</v>
      </c>
      <c r="C13" s="243" t="s">
        <v>36</v>
      </c>
      <c r="D13" s="244"/>
      <c r="E13" s="244"/>
      <c r="F13" s="244"/>
      <c r="G13" s="245"/>
      <c r="H13" s="4"/>
      <c r="I13" s="4"/>
    </row>
    <row r="14" spans="2:9" ht="19.5" customHeight="1" x14ac:dyDescent="0.2">
      <c r="B14" s="7" t="s">
        <v>23</v>
      </c>
      <c r="C14" s="246"/>
      <c r="D14" s="247"/>
      <c r="E14" s="247"/>
      <c r="F14" s="247"/>
      <c r="G14" s="248"/>
      <c r="H14" s="4"/>
      <c r="I14" s="4"/>
    </row>
    <row r="15" spans="2:9" ht="18.75" customHeight="1" x14ac:dyDescent="0.2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2">
      <c r="B16" s="61"/>
      <c r="C16" s="284" t="s">
        <v>43</v>
      </c>
      <c r="D16" s="285"/>
      <c r="E16" s="285"/>
      <c r="F16" s="285"/>
      <c r="G16" s="286"/>
      <c r="H16" s="4"/>
      <c r="I16" s="4"/>
    </row>
    <row r="17" spans="2:9" ht="18.75" customHeight="1" x14ac:dyDescent="0.2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2">
      <c r="B18" s="62">
        <v>9003</v>
      </c>
      <c r="C18" s="257" t="s">
        <v>37</v>
      </c>
      <c r="D18" s="258"/>
      <c r="E18" s="258"/>
      <c r="F18" s="258"/>
      <c r="G18" s="259"/>
      <c r="H18" s="4"/>
      <c r="I18" s="4"/>
    </row>
    <row r="19" spans="2:9" x14ac:dyDescent="0.2">
      <c r="B19" s="63" t="s">
        <v>17</v>
      </c>
      <c r="C19" s="263"/>
      <c r="D19" s="264"/>
      <c r="E19" s="264"/>
      <c r="F19" s="264"/>
      <c r="G19" s="265"/>
      <c r="H19" s="4"/>
      <c r="I19" s="4"/>
    </row>
    <row r="20" spans="2:9" ht="19.5" customHeight="1" x14ac:dyDescent="0.2">
      <c r="B20" s="62">
        <v>9004</v>
      </c>
      <c r="C20" s="257" t="s">
        <v>42</v>
      </c>
      <c r="D20" s="258"/>
      <c r="E20" s="258"/>
      <c r="F20" s="258"/>
      <c r="G20" s="259"/>
      <c r="H20" s="4"/>
      <c r="I20" s="4"/>
    </row>
    <row r="21" spans="2:9" ht="19.5" customHeight="1" x14ac:dyDescent="0.2">
      <c r="B21" s="63" t="s">
        <v>17</v>
      </c>
      <c r="C21" s="263"/>
      <c r="D21" s="264"/>
      <c r="E21" s="264"/>
      <c r="F21" s="264"/>
      <c r="G21" s="265"/>
      <c r="H21" s="4"/>
      <c r="I21" s="4"/>
    </row>
    <row r="22" spans="2:9" ht="19.5" customHeight="1" x14ac:dyDescent="0.2">
      <c r="B22" s="60">
        <v>9005</v>
      </c>
      <c r="C22" s="243" t="s">
        <v>41</v>
      </c>
      <c r="D22" s="244"/>
      <c r="E22" s="244"/>
      <c r="F22" s="244"/>
      <c r="G22" s="245"/>
    </row>
    <row r="23" spans="2:9" ht="19.5" customHeight="1" x14ac:dyDescent="0.2">
      <c r="B23" s="7" t="s">
        <v>32</v>
      </c>
      <c r="C23" s="246"/>
      <c r="D23" s="247"/>
      <c r="E23" s="247"/>
      <c r="F23" s="247"/>
      <c r="G23" s="248"/>
    </row>
    <row r="24" spans="2:9" ht="19.5" customHeight="1" x14ac:dyDescent="0.2">
      <c r="B24" s="60">
        <v>9006</v>
      </c>
      <c r="C24" s="257" t="s">
        <v>40</v>
      </c>
      <c r="D24" s="258"/>
      <c r="E24" s="258"/>
      <c r="F24" s="258"/>
      <c r="G24" s="259"/>
    </row>
    <row r="25" spans="2:9" x14ac:dyDescent="0.2">
      <c r="B25" s="7" t="s">
        <v>22</v>
      </c>
      <c r="C25" s="263"/>
      <c r="D25" s="264"/>
      <c r="E25" s="264"/>
      <c r="F25" s="264"/>
      <c r="G25" s="265"/>
    </row>
    <row r="26" spans="2:9" ht="19.5" customHeight="1" x14ac:dyDescent="0.2">
      <c r="B26" s="60">
        <v>9007</v>
      </c>
      <c r="C26" s="243" t="s">
        <v>39</v>
      </c>
      <c r="D26" s="244"/>
      <c r="E26" s="244"/>
      <c r="F26" s="244"/>
      <c r="G26" s="245"/>
    </row>
    <row r="27" spans="2:9" ht="19.5" customHeight="1" x14ac:dyDescent="0.2">
      <c r="B27" s="7" t="s">
        <v>9</v>
      </c>
      <c r="C27" s="246"/>
      <c r="D27" s="247"/>
      <c r="E27" s="247"/>
      <c r="F27" s="247"/>
      <c r="G27" s="248"/>
    </row>
    <row r="28" spans="2:9" ht="19.5" customHeight="1" x14ac:dyDescent="0.2">
      <c r="B28" s="60">
        <v>9008</v>
      </c>
      <c r="C28" s="243" t="s">
        <v>38</v>
      </c>
      <c r="D28" s="244"/>
      <c r="E28" s="244"/>
      <c r="F28" s="244"/>
      <c r="G28" s="245"/>
    </row>
    <row r="29" spans="2:9" ht="19.5" customHeight="1" x14ac:dyDescent="0.2">
      <c r="B29" s="7" t="s">
        <v>10</v>
      </c>
      <c r="C29" s="260"/>
      <c r="D29" s="261"/>
      <c r="E29" s="261"/>
      <c r="F29" s="261"/>
      <c r="G29" s="262"/>
    </row>
    <row r="30" spans="2:9" x14ac:dyDescent="0.2">
      <c r="B30" s="116">
        <v>9009</v>
      </c>
      <c r="C30" s="257" t="s">
        <v>79</v>
      </c>
      <c r="D30" s="258"/>
      <c r="E30" s="258"/>
      <c r="F30" s="258"/>
      <c r="G30" s="259"/>
    </row>
    <row r="31" spans="2:9" x14ac:dyDescent="0.2">
      <c r="B31" s="117"/>
      <c r="C31" s="266" t="s">
        <v>80</v>
      </c>
      <c r="D31" s="267"/>
      <c r="E31" s="267"/>
      <c r="F31" s="267"/>
      <c r="G31" s="268"/>
    </row>
    <row r="32" spans="2:9" ht="19.5" customHeight="1" x14ac:dyDescent="0.2">
      <c r="B32" s="118" t="s">
        <v>21</v>
      </c>
      <c r="C32" s="263" t="s">
        <v>78</v>
      </c>
      <c r="D32" s="264"/>
      <c r="E32" s="264"/>
      <c r="F32" s="264"/>
      <c r="G32" s="265"/>
    </row>
    <row r="33" spans="2:7" ht="19.5" customHeight="1" x14ac:dyDescent="0.2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2">
      <c r="B34" s="7" t="s">
        <v>11</v>
      </c>
      <c r="C34" s="246"/>
      <c r="D34" s="247"/>
      <c r="E34" s="247"/>
      <c r="F34" s="247"/>
      <c r="G34" s="248"/>
    </row>
    <row r="35" spans="2:7" ht="19.5" customHeight="1" x14ac:dyDescent="0.2">
      <c r="B35" s="60">
        <v>9013</v>
      </c>
      <c r="C35" s="243" t="s">
        <v>19</v>
      </c>
      <c r="D35" s="244"/>
      <c r="E35" s="244"/>
      <c r="F35" s="244"/>
      <c r="G35" s="245"/>
    </row>
    <row r="36" spans="2:7" ht="19.5" customHeight="1" x14ac:dyDescent="0.2">
      <c r="B36" s="7" t="s">
        <v>12</v>
      </c>
      <c r="C36" s="246"/>
      <c r="D36" s="247"/>
      <c r="E36" s="247"/>
      <c r="F36" s="247"/>
      <c r="G36" s="248"/>
    </row>
    <row r="37" spans="2:7" ht="19.5" customHeight="1" x14ac:dyDescent="0.2">
      <c r="B37" s="60">
        <v>9014</v>
      </c>
      <c r="C37" s="243" t="s">
        <v>13</v>
      </c>
      <c r="D37" s="244"/>
      <c r="E37" s="244"/>
      <c r="F37" s="244"/>
      <c r="G37" s="245"/>
    </row>
    <row r="38" spans="2:7" ht="19.5" customHeight="1" x14ac:dyDescent="0.2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2">
      <c r="B39" s="60">
        <v>9015</v>
      </c>
      <c r="C39" s="243" t="s">
        <v>20</v>
      </c>
      <c r="D39" s="244"/>
      <c r="E39" s="244"/>
      <c r="F39" s="244"/>
      <c r="G39" s="245"/>
    </row>
    <row r="40" spans="2:7" ht="19.5" customHeight="1" x14ac:dyDescent="0.2">
      <c r="B40" s="64" t="s">
        <v>14</v>
      </c>
      <c r="C40" s="246"/>
      <c r="D40" s="247"/>
      <c r="E40" s="247"/>
      <c r="F40" s="247"/>
      <c r="G40" s="248"/>
    </row>
    <row r="43" spans="2:7" ht="16" x14ac:dyDescent="0.2">
      <c r="B43" s="58" t="s">
        <v>50</v>
      </c>
      <c r="C43" s="255" t="s">
        <v>16</v>
      </c>
      <c r="D43" s="256"/>
      <c r="E43" s="256"/>
      <c r="F43" s="256"/>
      <c r="G43" s="256"/>
    </row>
    <row r="44" spans="2:7" x14ac:dyDescent="0.2">
      <c r="B44" s="60" t="s">
        <v>51</v>
      </c>
      <c r="C44" s="243" t="s">
        <v>69</v>
      </c>
      <c r="D44" s="244"/>
      <c r="E44" s="244"/>
      <c r="F44" s="244"/>
      <c r="G44" s="245"/>
    </row>
    <row r="45" spans="2:7" x14ac:dyDescent="0.2">
      <c r="B45" s="7" t="s">
        <v>60</v>
      </c>
      <c r="C45" s="246"/>
      <c r="D45" s="247"/>
      <c r="E45" s="247"/>
      <c r="F45" s="247"/>
      <c r="G45" s="248"/>
    </row>
    <row r="46" spans="2:7" x14ac:dyDescent="0.2">
      <c r="B46" s="61" t="s">
        <v>52</v>
      </c>
      <c r="C46" s="249" t="s">
        <v>70</v>
      </c>
      <c r="D46" s="250"/>
      <c r="E46" s="250"/>
      <c r="F46" s="250"/>
      <c r="G46" s="251"/>
    </row>
    <row r="47" spans="2:7" x14ac:dyDescent="0.2">
      <c r="B47" s="7" t="s">
        <v>61</v>
      </c>
      <c r="C47" s="252"/>
      <c r="D47" s="253"/>
      <c r="E47" s="253"/>
      <c r="F47" s="253"/>
      <c r="G47" s="254"/>
    </row>
    <row r="48" spans="2:7" x14ac:dyDescent="0.2">
      <c r="B48" s="62" t="s">
        <v>53</v>
      </c>
      <c r="C48" s="243" t="s">
        <v>71</v>
      </c>
      <c r="D48" s="244"/>
      <c r="E48" s="244"/>
      <c r="F48" s="244"/>
      <c r="G48" s="245"/>
    </row>
    <row r="49" spans="2:7" x14ac:dyDescent="0.2">
      <c r="B49" s="63" t="s">
        <v>62</v>
      </c>
      <c r="C49" s="246"/>
      <c r="D49" s="247"/>
      <c r="E49" s="247"/>
      <c r="F49" s="247"/>
      <c r="G49" s="248"/>
    </row>
    <row r="50" spans="2:7" x14ac:dyDescent="0.2">
      <c r="B50" s="62" t="s">
        <v>54</v>
      </c>
      <c r="C50" s="243" t="s">
        <v>72</v>
      </c>
      <c r="D50" s="244"/>
      <c r="E50" s="244"/>
      <c r="F50" s="244"/>
      <c r="G50" s="245"/>
    </row>
    <row r="51" spans="2:7" x14ac:dyDescent="0.2">
      <c r="B51" s="63" t="s">
        <v>63</v>
      </c>
      <c r="C51" s="246"/>
      <c r="D51" s="247"/>
      <c r="E51" s="247"/>
      <c r="F51" s="247"/>
      <c r="G51" s="248"/>
    </row>
    <row r="52" spans="2:7" x14ac:dyDescent="0.2">
      <c r="B52" s="60" t="s">
        <v>55</v>
      </c>
      <c r="C52" s="243" t="s">
        <v>73</v>
      </c>
      <c r="D52" s="244"/>
      <c r="E52" s="244"/>
      <c r="F52" s="244"/>
      <c r="G52" s="245"/>
    </row>
    <row r="53" spans="2:7" x14ac:dyDescent="0.2">
      <c r="B53" s="7" t="s">
        <v>64</v>
      </c>
      <c r="C53" s="246"/>
      <c r="D53" s="247"/>
      <c r="E53" s="247"/>
      <c r="F53" s="247"/>
      <c r="G53" s="248"/>
    </row>
    <row r="54" spans="2:7" x14ac:dyDescent="0.2">
      <c r="B54" s="60" t="s">
        <v>56</v>
      </c>
      <c r="C54" s="243" t="s">
        <v>74</v>
      </c>
      <c r="D54" s="244"/>
      <c r="E54" s="244"/>
      <c r="F54" s="244"/>
      <c r="G54" s="245"/>
    </row>
    <row r="55" spans="2:7" x14ac:dyDescent="0.2">
      <c r="B55" s="7" t="s">
        <v>65</v>
      </c>
      <c r="C55" s="246"/>
      <c r="D55" s="247"/>
      <c r="E55" s="247"/>
      <c r="F55" s="247"/>
      <c r="G55" s="248"/>
    </row>
    <row r="56" spans="2:7" x14ac:dyDescent="0.2">
      <c r="B56" s="61" t="s">
        <v>57</v>
      </c>
      <c r="C56" s="249" t="s">
        <v>75</v>
      </c>
      <c r="D56" s="250"/>
      <c r="E56" s="250"/>
      <c r="F56" s="250"/>
      <c r="G56" s="251"/>
    </row>
    <row r="57" spans="2:7" x14ac:dyDescent="0.2">
      <c r="B57" s="7" t="s">
        <v>66</v>
      </c>
      <c r="C57" s="252"/>
      <c r="D57" s="253"/>
      <c r="E57" s="253"/>
      <c r="F57" s="253"/>
      <c r="G57" s="254"/>
    </row>
    <row r="58" spans="2:7" x14ac:dyDescent="0.2">
      <c r="B58" s="62" t="s">
        <v>58</v>
      </c>
      <c r="C58" s="243" t="s">
        <v>76</v>
      </c>
      <c r="D58" s="244"/>
      <c r="E58" s="244"/>
      <c r="F58" s="244"/>
      <c r="G58" s="245"/>
    </row>
    <row r="59" spans="2:7" x14ac:dyDescent="0.2">
      <c r="B59" s="63" t="s">
        <v>67</v>
      </c>
      <c r="C59" s="246"/>
      <c r="D59" s="247"/>
      <c r="E59" s="247"/>
      <c r="F59" s="247"/>
      <c r="G59" s="248"/>
    </row>
    <row r="60" spans="2:7" x14ac:dyDescent="0.2">
      <c r="B60" s="62" t="s">
        <v>59</v>
      </c>
      <c r="C60" s="243" t="s">
        <v>77</v>
      </c>
      <c r="D60" s="244"/>
      <c r="E60" s="244"/>
      <c r="F60" s="244"/>
      <c r="G60" s="245"/>
    </row>
    <row r="61" spans="2:7" x14ac:dyDescent="0.2">
      <c r="B61" s="63" t="s">
        <v>68</v>
      </c>
      <c r="C61" s="246"/>
      <c r="D61" s="247"/>
      <c r="E61" s="247"/>
      <c r="F61" s="247"/>
      <c r="G61" s="248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8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2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1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1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1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1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1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1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1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1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1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1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1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1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1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abSelected="1" topLeftCell="D1" zoomScale="90" zoomScaleNormal="90" workbookViewId="0">
      <selection activeCell="J65" sqref="J6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197</v>
      </c>
      <c r="J8" s="131">
        <f>I8/8</f>
        <v>24.625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>
        <v>9006</v>
      </c>
      <c r="H11" s="143" t="s">
        <v>92</v>
      </c>
      <c r="I11" s="142" t="s">
        <v>85</v>
      </c>
      <c r="J11" s="187">
        <v>9</v>
      </c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>
        <v>9006</v>
      </c>
      <c r="H16" s="151" t="s">
        <v>93</v>
      </c>
      <c r="I16" s="150" t="s">
        <v>85</v>
      </c>
      <c r="J16" s="188">
        <v>9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>
        <v>9006</v>
      </c>
      <c r="H21" s="143" t="s">
        <v>94</v>
      </c>
      <c r="I21" s="142" t="s">
        <v>86</v>
      </c>
      <c r="J21" s="187">
        <v>9</v>
      </c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>
        <v>9006</v>
      </c>
      <c r="H26" s="158" t="s">
        <v>94</v>
      </c>
      <c r="I26" s="150" t="s">
        <v>85</v>
      </c>
      <c r="J26" s="188">
        <v>8</v>
      </c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>
        <v>9006</v>
      </c>
      <c r="H27" s="151" t="s">
        <v>94</v>
      </c>
      <c r="I27" s="150" t="s">
        <v>85</v>
      </c>
      <c r="J27" s="188">
        <v>9</v>
      </c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 t="s">
        <v>84</v>
      </c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>
        <v>9006</v>
      </c>
      <c r="H33" s="151" t="s">
        <v>94</v>
      </c>
      <c r="I33" s="150" t="s">
        <v>87</v>
      </c>
      <c r="J33" s="188">
        <v>8</v>
      </c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>
        <v>9006</v>
      </c>
      <c r="H34" s="151" t="s">
        <v>97</v>
      </c>
      <c r="I34" s="150" t="s">
        <v>98</v>
      </c>
      <c r="J34" s="188">
        <v>2</v>
      </c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>
        <v>9006</v>
      </c>
      <c r="H38" s="156" t="s">
        <v>94</v>
      </c>
      <c r="I38" s="142" t="s">
        <v>85</v>
      </c>
      <c r="J38" s="187">
        <v>10</v>
      </c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>
        <v>9006</v>
      </c>
      <c r="H43" s="151" t="s">
        <v>95</v>
      </c>
      <c r="I43" s="150" t="s">
        <v>85</v>
      </c>
      <c r="J43" s="188">
        <v>10</v>
      </c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>
        <v>9006</v>
      </c>
      <c r="H48" s="143" t="s">
        <v>94</v>
      </c>
      <c r="I48" s="142" t="s">
        <v>87</v>
      </c>
      <c r="J48" s="187">
        <v>9</v>
      </c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>
        <v>9006</v>
      </c>
      <c r="H55" s="211" t="s">
        <v>96</v>
      </c>
      <c r="I55" s="210" t="s">
        <v>87</v>
      </c>
      <c r="J55" s="228">
        <v>8</v>
      </c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>
        <v>9006</v>
      </c>
      <c r="H60" s="151" t="s">
        <v>94</v>
      </c>
      <c r="I60" s="150" t="s">
        <v>87</v>
      </c>
      <c r="J60" s="188">
        <v>8</v>
      </c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>
        <v>9006</v>
      </c>
      <c r="H65" s="156" t="s">
        <v>94</v>
      </c>
      <c r="I65" s="142" t="s">
        <v>85</v>
      </c>
      <c r="J65" s="187">
        <v>9</v>
      </c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>
        <v>9006</v>
      </c>
      <c r="H70" s="151" t="s">
        <v>91</v>
      </c>
      <c r="I70" s="150" t="s">
        <v>85</v>
      </c>
      <c r="J70" s="188">
        <v>8</v>
      </c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>
        <v>9006</v>
      </c>
      <c r="H75" s="156" t="s">
        <v>89</v>
      </c>
      <c r="I75" s="142" t="s">
        <v>87</v>
      </c>
      <c r="J75" s="187">
        <v>2</v>
      </c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>
        <v>9006</v>
      </c>
      <c r="H76" s="156" t="s">
        <v>91</v>
      </c>
      <c r="I76" s="142" t="s">
        <v>87</v>
      </c>
      <c r="J76" s="187">
        <v>6</v>
      </c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>
        <v>9006</v>
      </c>
      <c r="H82" s="211" t="s">
        <v>91</v>
      </c>
      <c r="I82" s="210" t="s">
        <v>87</v>
      </c>
      <c r="J82" s="228">
        <v>8</v>
      </c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>
        <v>9006</v>
      </c>
      <c r="H87" s="151" t="s">
        <v>91</v>
      </c>
      <c r="I87" s="150" t="s">
        <v>87</v>
      </c>
      <c r="J87" s="188">
        <v>8</v>
      </c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>
        <v>9006</v>
      </c>
      <c r="H92" s="156" t="s">
        <v>91</v>
      </c>
      <c r="I92" s="142" t="s">
        <v>85</v>
      </c>
      <c r="J92" s="187">
        <v>9</v>
      </c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>
        <v>9006</v>
      </c>
      <c r="H98" s="158" t="s">
        <v>90</v>
      </c>
      <c r="I98" s="150" t="s">
        <v>87</v>
      </c>
      <c r="J98" s="188">
        <v>3</v>
      </c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>
        <v>9006</v>
      </c>
      <c r="H99" s="158" t="s">
        <v>91</v>
      </c>
      <c r="I99" s="150" t="s">
        <v>87</v>
      </c>
      <c r="J99" s="188">
        <v>5</v>
      </c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>
        <v>9006</v>
      </c>
      <c r="H103" s="156" t="s">
        <v>100</v>
      </c>
      <c r="I103" s="142" t="s">
        <v>85</v>
      </c>
      <c r="J103" s="187">
        <v>8</v>
      </c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3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>
        <v>9006</v>
      </c>
      <c r="H110" s="297" t="s">
        <v>88</v>
      </c>
      <c r="I110" s="210" t="s">
        <v>87</v>
      </c>
      <c r="J110" s="228">
        <v>8</v>
      </c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>
        <v>9006</v>
      </c>
      <c r="H115" s="157" t="s">
        <v>99</v>
      </c>
      <c r="I115" s="150" t="s">
        <v>87</v>
      </c>
      <c r="J115" s="188">
        <v>8</v>
      </c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>
        <v>9006</v>
      </c>
      <c r="H120" s="156" t="s">
        <v>91</v>
      </c>
      <c r="I120" s="142" t="s">
        <v>87</v>
      </c>
      <c r="J120" s="187">
        <v>8</v>
      </c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>
        <v>9006</v>
      </c>
      <c r="H125" s="158" t="s">
        <v>102</v>
      </c>
      <c r="I125" s="150" t="s">
        <v>85</v>
      </c>
      <c r="J125" s="188">
        <v>8</v>
      </c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 t="s">
        <v>101</v>
      </c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6:E124">
    <cfRule type="expression" dxfId="340" priority="32" stopIfTrue="1">
      <formula>IF($A16&lt;&gt;1,B16,"")</formula>
    </cfRule>
  </conditionalFormatting>
  <conditionalFormatting sqref="D11:D124">
    <cfRule type="expression" dxfId="339" priority="33" stopIfTrue="1">
      <formula>IF($A11="",B11,)</formula>
    </cfRule>
  </conditionalFormatting>
  <conditionalFormatting sqref="G11:G16 G82:G119 G18:G76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5:G119 G87:G104 G18:G22 G33:G49 G60:G76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17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17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6">
    <cfRule type="expression" dxfId="326" priority="16" stopIfTrue="1">
      <formula>IF($A126=1,B126,)</formula>
    </cfRule>
    <cfRule type="expression" dxfId="325" priority="17" stopIfTrue="1">
      <formula>IF($A126="",B126,)</formula>
    </cfRule>
  </conditionalFormatting>
  <conditionalFormatting sqref="D126">
    <cfRule type="expression" dxfId="324" priority="18" stopIfTrue="1">
      <formula>IF($A126="",B126,)</formula>
    </cfRule>
  </conditionalFormatting>
  <conditionalFormatting sqref="C125">
    <cfRule type="expression" dxfId="323" priority="13" stopIfTrue="1">
      <formula>IF($A125=1,B125,)</formula>
    </cfRule>
    <cfRule type="expression" dxfId="322" priority="14" stopIfTrue="1">
      <formula>IF($A125="",B125,)</formula>
    </cfRule>
  </conditionalFormatting>
  <conditionalFormatting sqref="D125">
    <cfRule type="expression" dxfId="321" priority="15" stopIfTrue="1">
      <formula>IF($A125="",B125,)</formula>
    </cfRule>
  </conditionalFormatting>
  <conditionalFormatting sqref="E125">
    <cfRule type="expression" dxfId="320" priority="12" stopIfTrue="1">
      <formula>IF($A125&lt;&gt;1,B125,"")</formula>
    </cfRule>
  </conditionalFormatting>
  <conditionalFormatting sqref="E126">
    <cfRule type="expression" dxfId="319" priority="11" stopIfTrue="1">
      <formula>IF($A126&lt;&gt;1,B126,"")</formula>
    </cfRule>
  </conditionalFormatting>
  <conditionalFormatting sqref="G55:G59">
    <cfRule type="expression" dxfId="318" priority="9" stopIfTrue="1">
      <formula>$F$5="Freelancer"</formula>
    </cfRule>
    <cfRule type="expression" dxfId="317" priority="10" stopIfTrue="1">
      <formula>$F$5="DTC Int. Staff"</formula>
    </cfRule>
  </conditionalFormatting>
  <conditionalFormatting sqref="G77:G81">
    <cfRule type="expression" dxfId="316" priority="7" stopIfTrue="1">
      <formula>#REF!="Freelancer"</formula>
    </cfRule>
    <cfRule type="expression" dxfId="315" priority="8" stopIfTrue="1">
      <formula>#REF!="DTC Int. Staff"</formula>
    </cfRule>
  </conditionalFormatting>
  <conditionalFormatting sqref="G77:G81">
    <cfRule type="expression" dxfId="314" priority="5" stopIfTrue="1">
      <formula>$F$5="Freelancer"</formula>
    </cfRule>
    <cfRule type="expression" dxfId="31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11">
    <cfRule type="expression" dxfId="309" priority="28" stopIfTrue="1">
      <formula>IF($A16&lt;&gt;1,B16,"")</formula>
    </cfRule>
  </conditionalFormatting>
  <conditionalFormatting sqref="D11:D111">
    <cfRule type="expression" dxfId="308" priority="29" stopIfTrue="1">
      <formula>IF($A11="",B11,)</formula>
    </cfRule>
  </conditionalFormatting>
  <conditionalFormatting sqref="G11:G16 G18:G76 G82:G111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1 G87:G104 G18: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17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17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G55: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77:G81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77:G81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289" priority="25" stopIfTrue="1">
      <formula>IF($A11=1,B11,)</formula>
    </cfRule>
    <cfRule type="expression" dxfId="288" priority="26" stopIfTrue="1">
      <formula>IF($A11="",B11,)</formula>
    </cfRule>
  </conditionalFormatting>
  <conditionalFormatting sqref="E11:E15">
    <cfRule type="expression" dxfId="287" priority="27" stopIfTrue="1">
      <formula>IF($A11="",B11,"")</formula>
    </cfRule>
  </conditionalFormatting>
  <conditionalFormatting sqref="E122:E126 E16:E116">
    <cfRule type="expression" dxfId="286" priority="28" stopIfTrue="1">
      <formula>IF($A16&lt;&gt;1,B16,"")</formula>
    </cfRule>
  </conditionalFormatting>
  <conditionalFormatting sqref="D122:D126 D11:D116">
    <cfRule type="expression" dxfId="285" priority="29" stopIfTrue="1">
      <formula>IF($A11="",B11,)</formula>
    </cfRule>
  </conditionalFormatting>
  <conditionalFormatting sqref="G11:G16 G18:G76 G82:G111">
    <cfRule type="expression" dxfId="284" priority="30" stopIfTrue="1">
      <formula>#REF!="Freelancer"</formula>
    </cfRule>
    <cfRule type="expression" dxfId="283" priority="31" stopIfTrue="1">
      <formula>#REF!="DTC Int. Staff"</formula>
    </cfRule>
  </conditionalFormatting>
  <conditionalFormatting sqref="G111 G18:G22 G29:G49 G56:G76 G83:G104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16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16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G17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17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C117:C121">
    <cfRule type="expression" dxfId="272" priority="9" stopIfTrue="1">
      <formula>IF($A117=1,B117,)</formula>
    </cfRule>
    <cfRule type="expression" dxfId="271" priority="10" stopIfTrue="1">
      <formula>IF($A117="",B117,)</formula>
    </cfRule>
  </conditionalFormatting>
  <conditionalFormatting sqref="D117:D121">
    <cfRule type="expression" dxfId="270" priority="11" stopIfTrue="1">
      <formula>IF($A117="",B117,)</formula>
    </cfRule>
  </conditionalFormatting>
  <conditionalFormatting sqref="E117:E121">
    <cfRule type="expression" dxfId="269" priority="8" stopIfTrue="1">
      <formula>IF($A117&lt;&gt;1,B117,"")</formula>
    </cfRule>
  </conditionalFormatting>
  <conditionalFormatting sqref="G55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G77:G81">
    <cfRule type="expression" dxfId="266" priority="3" stopIfTrue="1">
      <formula>#REF!="Freelancer"</formula>
    </cfRule>
    <cfRule type="expression" dxfId="265" priority="4" stopIfTrue="1">
      <formula>#REF!="DTC Int. Staff"</formula>
    </cfRule>
  </conditionalFormatting>
  <conditionalFormatting sqref="G77:G81">
    <cfRule type="expression" dxfId="264" priority="1" stopIfTrue="1">
      <formula>$F$5="Freelancer"</formula>
    </cfRule>
    <cfRule type="expression" dxfId="2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2022-01-10T02:45:01Z</dcterms:modified>
</cp:coreProperties>
</file>