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anida_w_timeconsulting_co_th/Documents/pop/"/>
    </mc:Choice>
  </mc:AlternateContent>
  <xr:revisionPtr revIDLastSave="91" documentId="8_{D3EA4B22-46AC-4CB8-B6DC-0FAA09C1C2EC}" xr6:coauthVersionLast="47" xr6:coauthVersionMax="47" xr10:uidLastSave="{563B2694-3CA5-4A45-8CD8-5AA8FEB27863}"/>
  <bookViews>
    <workbookView xWindow="20370" yWindow="-120" windowWidth="29040" windowHeight="1584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<sst xmlns="http://schemas.openxmlformats.org/spreadsheetml/2006/main" count="209" uniqueCount="80">
  <si>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</si>
  <si>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</si>
  <si>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</si>
  <si>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</si>
  <si>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</si>
  <si>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</si>
  <si>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</si>
  <si>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</si>
  <si>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</si>
  <si>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</si>
  <si>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</si>
  <si>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</si>
  <si>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</si>
  <si>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</si>
  <si>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</si>
  <si>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</si>
  <si>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</si>
  <si>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</si>
  <si>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</si>
  <si>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</si>
  <si>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</si>
  <si>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</si>
  <si>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</si>
  <si>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</si>
  <si>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</si>
  <si>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</si>
  <si>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</si>
  <si>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</si>
  <si>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</si>
  <si>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</si>
  <si>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</si>
  <si>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</si>
  <si>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</si>
  <si>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</si>
  <si>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</si>
  <si>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</si>
  <si>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</si>
  <si>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</si>
  <si>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</si>
  <si>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</si>
  <si>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</si>
  <si>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</si>
  <si>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</si>
  <si>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</si>
  <si>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</si>
  <si>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</si>
  <si>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</si>
  <si>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</si>
  <si>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</si>
  <si>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</si>
  <si>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</si>
  <si>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</si>
  <si>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</si>
  <si>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</si>
  <si>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</si>
  <si>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</si>
  <si>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</si>
  <si>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</si>
  <si>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Panida</t>
  </si>
  <si>
    <t>Wongprasit</t>
  </si>
  <si>
    <t>Time 183</t>
  </si>
  <si>
    <t>TIME-202158</t>
  </si>
  <si>
    <t>TIME</t>
  </si>
  <si>
    <t>แก้แบบสอบถาม for focus group</t>
  </si>
  <si>
    <t>slide for Focus group</t>
  </si>
  <si>
    <t>WFH</t>
  </si>
  <si>
    <t>ติดต่อหาผู้เข้าร่วม focus group</t>
  </si>
  <si>
    <t>ติดต่อหาผู้เข้าร่วม focus group and Slide</t>
  </si>
  <si>
    <t>ติดต่อหาผู้เข้าร่วม focus group and meeting with Ajarn and FA</t>
  </si>
  <si>
    <t>ติดต่อหาผู้เข้าร่วม focus group and meeting with customer</t>
  </si>
  <si>
    <t>Slide proposal</t>
  </si>
  <si>
    <t>Slide proposal TCEB</t>
  </si>
  <si>
    <t>จัดประชุมกลุ่มย่อย</t>
  </si>
  <si>
    <t xml:space="preserve">ติดต่อหาผู้เข้าร่วม focus group </t>
  </si>
  <si>
    <t>ติดต่อหาผู้เข้าร่วม focus group and Set up สถานที่จัด</t>
  </si>
  <si>
    <t xml:space="preserve">ติดต่อหาผู้เข้าร่วม focus group และ ส่งเมลเชิญ </t>
  </si>
  <si>
    <t>ติดต่อหาผู้เข้าร่วม focus group  ส่งเมลเชิญ</t>
  </si>
  <si>
    <t>จัดประชุมกลุ่มย่อย และติดต่อผู้เข้าร่วม ส่งลิ้งค์ให้ผู้เข้าร่วม</t>
  </si>
  <si>
    <t xml:space="preserve">ติดต่อหาผู้เข้าร่วม focus group &amp; Interview และ ส่งเมลเชิญ </t>
  </si>
  <si>
    <t>TIME-202168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</si>
</sst>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2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54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54">
        <v>9009</v>
      </c>
      <c r="C30" s="123" t="s">
        <v>50</v>
      </c>
      <c r="D30" s="124"/>
      <c r="E30" s="124"/>
      <c r="F30" s="124"/>
      <c r="G30" s="125"/>
    </row>
    <row r="31" spans="2:9" x14ac:dyDescent="0.25">
      <c r="B31" s="55"/>
      <c r="C31" s="149" t="s">
        <v>51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25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98" zoomScale="90" zoomScaleNormal="90" workbookViewId="0">
      <selection activeCell="O115" sqref="O11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59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191</v>
      </c>
      <c r="J8" s="25">
        <f>I8/8</f>
        <v>23.875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61</v>
      </c>
      <c r="G14" s="36">
        <v>9001</v>
      </c>
      <c r="H14" s="37" t="s">
        <v>63</v>
      </c>
      <c r="I14" s="36" t="s">
        <v>62</v>
      </c>
      <c r="J14" s="75">
        <v>9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61</v>
      </c>
      <c r="G19" s="47">
        <v>9001</v>
      </c>
      <c r="H19" s="48" t="s">
        <v>64</v>
      </c>
      <c r="I19" s="47" t="s">
        <v>65</v>
      </c>
      <c r="J19" s="76">
        <v>9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61</v>
      </c>
      <c r="G24" s="36">
        <v>9001</v>
      </c>
      <c r="H24" s="50" t="s">
        <v>64</v>
      </c>
      <c r="I24" s="36" t="s">
        <v>62</v>
      </c>
      <c r="J24" s="75">
        <v>9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61</v>
      </c>
      <c r="G29" s="47">
        <v>9001</v>
      </c>
      <c r="H29" s="48" t="s">
        <v>67</v>
      </c>
      <c r="I29" s="47" t="s">
        <v>62</v>
      </c>
      <c r="J29" s="76">
        <v>10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61</v>
      </c>
      <c r="G36" s="36">
        <v>9001</v>
      </c>
      <c r="H36" s="37" t="s">
        <v>67</v>
      </c>
      <c r="I36" s="36" t="s">
        <v>62</v>
      </c>
      <c r="J36" s="75">
        <v>9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61</v>
      </c>
      <c r="G41" s="47">
        <v>9001</v>
      </c>
      <c r="H41" s="65" t="s">
        <v>66</v>
      </c>
      <c r="I41" s="47" t="s">
        <v>65</v>
      </c>
      <c r="J41" s="76">
        <v>9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61</v>
      </c>
      <c r="G46" s="60">
        <v>9001</v>
      </c>
      <c r="H46" s="62" t="s">
        <v>66</v>
      </c>
      <c r="I46" s="60" t="s">
        <v>62</v>
      </c>
      <c r="J46" s="77">
        <v>10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61</v>
      </c>
      <c r="G51" s="47">
        <v>9001</v>
      </c>
      <c r="H51" s="48" t="s">
        <v>66</v>
      </c>
      <c r="I51" s="47" t="s">
        <v>62</v>
      </c>
      <c r="J51" s="76">
        <v>8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 t="s">
        <v>79</v>
      </c>
      <c r="G52" s="47">
        <v>9001</v>
      </c>
      <c r="H52" s="48" t="s">
        <v>70</v>
      </c>
      <c r="I52" s="47"/>
      <c r="J52" s="76">
        <v>2</v>
      </c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61</v>
      </c>
      <c r="G56" s="60">
        <v>9001</v>
      </c>
      <c r="H56" s="61" t="s">
        <v>67</v>
      </c>
      <c r="I56" s="60" t="s">
        <v>62</v>
      </c>
      <c r="J56" s="77">
        <v>7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 t="s">
        <v>79</v>
      </c>
      <c r="G57" s="60">
        <v>9001</v>
      </c>
      <c r="H57" s="61" t="s">
        <v>70</v>
      </c>
      <c r="I57" s="60"/>
      <c r="J57" s="77">
        <v>2</v>
      </c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61</v>
      </c>
      <c r="G63" s="47">
        <v>9001</v>
      </c>
      <c r="H63" s="48" t="s">
        <v>68</v>
      </c>
      <c r="I63" s="47" t="s">
        <v>62</v>
      </c>
      <c r="J63" s="76">
        <v>8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 t="s">
        <v>79</v>
      </c>
      <c r="G64" s="47">
        <v>9001</v>
      </c>
      <c r="H64" s="48" t="s">
        <v>71</v>
      </c>
      <c r="I64" s="47"/>
      <c r="J64" s="76">
        <v>2</v>
      </c>
    </row>
    <row r="65" spans="1:10" ht="22.5" customHeight="1" x14ac:dyDescent="0.2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61</v>
      </c>
      <c r="G68" s="36">
        <v>9001</v>
      </c>
      <c r="H68" s="43" t="s">
        <v>67</v>
      </c>
      <c r="I68" s="36" t="s">
        <v>62</v>
      </c>
      <c r="J68" s="75">
        <v>10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61</v>
      </c>
      <c r="G73" s="47">
        <v>9001</v>
      </c>
      <c r="H73" s="48" t="s">
        <v>73</v>
      </c>
      <c r="I73" s="47" t="s">
        <v>62</v>
      </c>
      <c r="J73" s="76">
        <v>7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 t="s">
        <v>79</v>
      </c>
      <c r="G74" s="47">
        <v>9001</v>
      </c>
      <c r="H74" s="48" t="s">
        <v>71</v>
      </c>
      <c r="I74" s="47"/>
      <c r="J74" s="76">
        <v>2</v>
      </c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61</v>
      </c>
      <c r="G78" s="36">
        <v>9001</v>
      </c>
      <c r="H78" s="43" t="s">
        <v>76</v>
      </c>
      <c r="I78" s="36" t="s">
        <v>62</v>
      </c>
      <c r="J78" s="75">
        <v>9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61</v>
      </c>
      <c r="G83" s="47">
        <v>9001</v>
      </c>
      <c r="H83" s="48" t="s">
        <v>69</v>
      </c>
      <c r="I83" s="47" t="s">
        <v>62</v>
      </c>
      <c r="J83" s="76">
        <v>9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61</v>
      </c>
      <c r="G90" s="36">
        <v>9001</v>
      </c>
      <c r="H90" s="43" t="s">
        <v>74</v>
      </c>
      <c r="I90" s="36" t="s">
        <v>62</v>
      </c>
      <c r="J90" s="75">
        <v>9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61</v>
      </c>
      <c r="G95" s="47">
        <v>9001</v>
      </c>
      <c r="H95" s="48" t="s">
        <v>77</v>
      </c>
      <c r="I95" s="47" t="s">
        <v>62</v>
      </c>
      <c r="J95" s="76">
        <v>12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61</v>
      </c>
      <c r="G100" s="60">
        <v>9001</v>
      </c>
      <c r="H100" s="61" t="s">
        <v>74</v>
      </c>
      <c r="I100" s="60" t="s">
        <v>62</v>
      </c>
      <c r="J100" s="77">
        <v>11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61</v>
      </c>
      <c r="G105" s="47">
        <v>9001</v>
      </c>
      <c r="H105" s="48" t="s">
        <v>72</v>
      </c>
      <c r="I105" s="47" t="s">
        <v>62</v>
      </c>
      <c r="J105" s="76">
        <v>12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61</v>
      </c>
      <c r="G110" s="60">
        <v>9001</v>
      </c>
      <c r="H110" s="62" t="s">
        <v>75</v>
      </c>
      <c r="I110" s="60" t="s">
        <v>62</v>
      </c>
      <c r="J110" s="77">
        <v>8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54</v>
      </c>
      <c r="E117" s="45">
        <f>IF(MONTH(E116+1)&gt;MONTH(E116),"",E116+1)</f>
        <v>44592</v>
      </c>
      <c r="F117" s="46" t="s">
        <v>61</v>
      </c>
      <c r="G117" s="47">
        <v>9001</v>
      </c>
      <c r="H117" s="65" t="s">
        <v>78</v>
      </c>
      <c r="I117" s="47" t="s">
        <v>62</v>
      </c>
      <c r="J117" s="76">
        <v>8</v>
      </c>
    </row>
    <row r="118" spans="1:10" ht="22.5" customHeight="1" x14ac:dyDescent="0.2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78:G114 G121 G41:G72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83:G99 G121 G56:G72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H4" sqref="H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TIME09 Consulting</cp:lastModifiedBy>
  <dcterms:created xsi:type="dcterms:W3CDTF">2006-02-12T14:53:28Z</dcterms:created>
  <dcterms:modified xsi:type="dcterms:W3CDTF">2022-02-04T12:43:55Z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