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Onthira\Timesheet\"/>
    </mc:Choice>
  </mc:AlternateContent>
  <xr:revisionPtr revIDLastSave="0" documentId="13_ncr:1_{C36D1C14-300F-46BD-9646-B42979857BA6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<sst xmlns="http://schemas.openxmlformats.org/spreadsheetml/2006/main" count="289" uniqueCount="77">
  <si>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</si>
  <si>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</si>
  <si>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</si>
  <si>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</si>
  <si>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</si>
  <si>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</si>
  <si>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</si>
  <si>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</si>
  <si>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</si>
  <si>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</si>
  <si>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</si>
  <si>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</si>
  <si>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</si>
  <si>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</si>
  <si>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</si>
  <si>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</si>
  <si>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</si>
  <si>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</si>
  <si>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</si>
  <si>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</si>
  <si>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</si>
  <si>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</si>
  <si>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</si>
  <si>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</si>
  <si>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</si>
  <si>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</si>
  <si>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</si>
  <si>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</si>
  <si>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</si>
  <si>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</si>
  <si>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</si>
  <si>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</si>
  <si>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</si>
  <si>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</si>
  <si>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</si>
  <si>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</si>
  <si>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</si>
  <si>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</si>
  <si>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</si>
  <si>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</si>
  <si>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</si>
  <si>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</si>
  <si>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</si>
  <si>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</si>
  <si>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</si>
  <si>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</si>
  <si>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</si>
  <si>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</si>
  <si>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</si>
  <si>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</si>
  <si>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</si>
  <si>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</si>
  <si>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</si>
  <si>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</si>
  <si>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</si>
  <si>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</si>
  <si>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</si>
  <si>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</si>
  <si>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ONTHIRA</t>
  </si>
  <si>
    <t>TANAKITWORABOON</t>
  </si>
  <si>
    <t>TIME154</t>
  </si>
  <si>
    <t>TIME-202096</t>
  </si>
  <si>
    <t>OIC EA and PMC</t>
  </si>
  <si>
    <t>TIME</t>
  </si>
  <si>
    <t>WFH</t>
  </si>
  <si>
    <t>TIME-202134</t>
  </si>
  <si>
    <t>ONDE - Digital Program Certification</t>
  </si>
  <si>
    <t>TIME-202043</t>
  </si>
  <si>
    <t>DGA Foreigner Platform</t>
  </si>
  <si>
    <t>-</t>
  </si>
  <si>
    <t>PDPA บริษัทหลักทรัพย์จัดการกองทุน เอเชียเวลล์</t>
  </si>
  <si>
    <t>Personal Leave</t>
  </si>
  <si>
    <t>TAT risk management system</t>
  </si>
  <si>
    <t>OPDC Re-process and Prototype : E-service_Scope Discussion</t>
  </si>
  <si>
    <t>TIME-202205</t>
  </si>
  <si>
    <t>Townhall Meeting</t>
  </si>
  <si>
    <t>OPDC Re-process and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</si>
</sst>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8" borderId="10" xfId="0" quotePrefix="1" applyFont="1" applyFill="1" applyBorder="1" applyAlignment="1" applyProtection="1">
      <alignment horizontal="center" vertical="center"/>
      <protection locked="0"/>
    </xf>
    <xf numFmtId="0" fontId="8" fillId="8" borderId="11" xfId="0" quotePrefix="1" applyFont="1" applyFill="1" applyBorder="1" applyAlignment="1" applyProtection="1">
      <alignment horizontal="center" vertical="center"/>
      <protection locked="0"/>
    </xf>
    <xf numFmtId="2" fontId="8" fillId="8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0" borderId="11" xfId="0" quotePrefix="1" applyFont="1" applyFill="1" applyBorder="1" applyAlignment="1" applyProtection="1">
      <alignment horizontal="center" vertical="center"/>
      <protection locked="0"/>
    </xf>
    <xf numFmtId="0" fontId="8" fillId="0" borderId="10" xfId="0" quotePrefix="1" applyFont="1" applyFill="1" applyBorder="1" applyAlignment="1" applyProtection="1">
      <alignment horizontal="center" vertical="center"/>
      <protection locked="0"/>
    </xf>
    <xf numFmtId="2" fontId="8" fillId="0" borderId="3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2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54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54">
        <v>9009</v>
      </c>
      <c r="C30" s="123" t="s">
        <v>50</v>
      </c>
      <c r="D30" s="124"/>
      <c r="E30" s="124"/>
      <c r="F30" s="124"/>
      <c r="G30" s="125"/>
    </row>
    <row r="31" spans="2:9" x14ac:dyDescent="0.3">
      <c r="B31" s="55"/>
      <c r="C31" s="149" t="s">
        <v>51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3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6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58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">
        <v>59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189</v>
      </c>
      <c r="J8" s="25">
        <f>I8/8</f>
        <v>23.625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 t="s">
        <v>61</v>
      </c>
      <c r="G11" s="36">
        <v>9002</v>
      </c>
      <c r="H11" s="43" t="s">
        <v>62</v>
      </c>
      <c r="I11" s="36" t="s">
        <v>64</v>
      </c>
      <c r="J11" s="75">
        <v>4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61</v>
      </c>
      <c r="G14" s="36">
        <v>9002</v>
      </c>
      <c r="H14" s="158" t="s">
        <v>62</v>
      </c>
      <c r="I14" s="36" t="s">
        <v>63</v>
      </c>
      <c r="J14" s="75">
        <v>15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 t="s">
        <v>65</v>
      </c>
      <c r="G15" s="36">
        <v>9001</v>
      </c>
      <c r="H15" s="43" t="s">
        <v>66</v>
      </c>
      <c r="I15" s="36" t="s">
        <v>63</v>
      </c>
      <c r="J15" s="75">
        <v>1</v>
      </c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61</v>
      </c>
      <c r="G19" s="47">
        <v>9002</v>
      </c>
      <c r="H19" s="48" t="s">
        <v>62</v>
      </c>
      <c r="I19" s="47" t="s">
        <v>63</v>
      </c>
      <c r="J19" s="76">
        <v>12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 t="s">
        <v>67</v>
      </c>
      <c r="G20" s="47">
        <v>9001</v>
      </c>
      <c r="H20" s="48" t="s">
        <v>68</v>
      </c>
      <c r="I20" s="47" t="s">
        <v>63</v>
      </c>
      <c r="J20" s="76">
        <v>2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61</v>
      </c>
      <c r="G24" s="36">
        <v>9002</v>
      </c>
      <c r="H24" s="50" t="s">
        <v>62</v>
      </c>
      <c r="I24" s="36" t="s">
        <v>63</v>
      </c>
      <c r="J24" s="75">
        <v>12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 t="s">
        <v>69</v>
      </c>
      <c r="G25" s="36">
        <v>9004</v>
      </c>
      <c r="H25" s="50" t="s">
        <v>70</v>
      </c>
      <c r="I25" s="36" t="s">
        <v>63</v>
      </c>
      <c r="J25" s="75">
        <v>1</v>
      </c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61</v>
      </c>
      <c r="G29" s="47">
        <v>9002</v>
      </c>
      <c r="H29" s="48" t="s">
        <v>62</v>
      </c>
      <c r="I29" s="47" t="s">
        <v>63</v>
      </c>
      <c r="J29" s="76">
        <v>10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 t="s">
        <v>61</v>
      </c>
      <c r="G34" s="36">
        <v>9002</v>
      </c>
      <c r="H34" s="43" t="s">
        <v>62</v>
      </c>
      <c r="I34" s="36" t="s">
        <v>63</v>
      </c>
      <c r="J34" s="75">
        <v>4</v>
      </c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61</v>
      </c>
      <c r="G36" s="36">
        <v>9002</v>
      </c>
      <c r="H36" s="43" t="s">
        <v>62</v>
      </c>
      <c r="I36" s="36" t="s">
        <v>63</v>
      </c>
      <c r="J36" s="75">
        <v>8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65</v>
      </c>
      <c r="G37" s="36">
        <v>9001</v>
      </c>
      <c r="H37" s="43" t="s">
        <v>66</v>
      </c>
      <c r="I37" s="36" t="s">
        <v>63</v>
      </c>
      <c r="J37" s="75">
        <v>4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67</v>
      </c>
      <c r="G41" s="47">
        <v>9001</v>
      </c>
      <c r="H41" s="48" t="s">
        <v>68</v>
      </c>
      <c r="I41" s="47" t="s">
        <v>63</v>
      </c>
      <c r="J41" s="76">
        <v>5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 t="s">
        <v>65</v>
      </c>
      <c r="G42" s="47">
        <v>9001</v>
      </c>
      <c r="H42" s="48" t="s">
        <v>66</v>
      </c>
      <c r="I42" s="47" t="s">
        <v>63</v>
      </c>
      <c r="J42" s="76">
        <v>4</v>
      </c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67</v>
      </c>
      <c r="G46" s="60">
        <v>9001</v>
      </c>
      <c r="H46" s="157" t="s">
        <v>68</v>
      </c>
      <c r="I46" s="60" t="s">
        <v>63</v>
      </c>
      <c r="J46" s="77">
        <v>5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 t="s">
        <v>65</v>
      </c>
      <c r="G47" s="60">
        <v>9001</v>
      </c>
      <c r="H47" s="157" t="s">
        <v>66</v>
      </c>
      <c r="I47" s="60" t="s">
        <v>63</v>
      </c>
      <c r="J47" s="77">
        <v>4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160" t="s">
        <v>69</v>
      </c>
      <c r="G51" s="47">
        <v>9015</v>
      </c>
      <c r="H51" s="48" t="s">
        <v>71</v>
      </c>
      <c r="I51" s="159" t="s">
        <v>69</v>
      </c>
      <c r="J51" s="161" t="s">
        <v>69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 t="s">
        <v>69</v>
      </c>
      <c r="G52" s="47">
        <v>9004</v>
      </c>
      <c r="H52" s="48" t="s">
        <v>72</v>
      </c>
      <c r="I52" s="159" t="s">
        <v>69</v>
      </c>
      <c r="J52" s="76">
        <v>1</v>
      </c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 t="s">
        <v>67</v>
      </c>
      <c r="G53" s="47">
        <v>9001</v>
      </c>
      <c r="H53" s="48" t="s">
        <v>68</v>
      </c>
      <c r="I53" s="47" t="s">
        <v>63</v>
      </c>
      <c r="J53" s="76">
        <v>2</v>
      </c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67</v>
      </c>
      <c r="G56" s="60">
        <v>9001</v>
      </c>
      <c r="H56" s="157" t="s">
        <v>68</v>
      </c>
      <c r="I56" s="60" t="s">
        <v>64</v>
      </c>
      <c r="J56" s="77">
        <v>2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 t="s">
        <v>65</v>
      </c>
      <c r="G57" s="60">
        <v>9001</v>
      </c>
      <c r="H57" s="61" t="s">
        <v>66</v>
      </c>
      <c r="I57" s="60" t="s">
        <v>64</v>
      </c>
      <c r="J57" s="77">
        <v>4</v>
      </c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61</v>
      </c>
      <c r="G63" s="47">
        <v>9002</v>
      </c>
      <c r="H63" s="48" t="s">
        <v>62</v>
      </c>
      <c r="I63" s="47" t="s">
        <v>64</v>
      </c>
      <c r="J63" s="76">
        <v>4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 t="s">
        <v>67</v>
      </c>
      <c r="G64" s="47">
        <v>9001</v>
      </c>
      <c r="H64" s="48" t="s">
        <v>68</v>
      </c>
      <c r="I64" s="47" t="s">
        <v>64</v>
      </c>
      <c r="J64" s="76">
        <v>2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 t="s">
        <v>65</v>
      </c>
      <c r="G65" s="47">
        <v>9001</v>
      </c>
      <c r="H65" s="48" t="s">
        <v>66</v>
      </c>
      <c r="I65" s="47" t="s">
        <v>64</v>
      </c>
      <c r="J65" s="76">
        <v>4</v>
      </c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65</v>
      </c>
      <c r="G68" s="36">
        <v>9001</v>
      </c>
      <c r="H68" s="43" t="s">
        <v>66</v>
      </c>
      <c r="I68" s="36" t="s">
        <v>64</v>
      </c>
      <c r="J68" s="75">
        <v>9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 t="s">
        <v>61</v>
      </c>
      <c r="G69" s="36">
        <v>9002</v>
      </c>
      <c r="H69" s="43" t="s">
        <v>62</v>
      </c>
      <c r="I69" s="36" t="s">
        <v>64</v>
      </c>
      <c r="J69" s="75">
        <v>4</v>
      </c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61</v>
      </c>
      <c r="G73" s="47">
        <v>9002</v>
      </c>
      <c r="H73" s="48" t="s">
        <v>62</v>
      </c>
      <c r="I73" s="47" t="s">
        <v>64</v>
      </c>
      <c r="J73" s="76">
        <v>2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160" t="s">
        <v>69</v>
      </c>
      <c r="G74" s="47">
        <v>9015</v>
      </c>
      <c r="H74" s="48" t="s">
        <v>71</v>
      </c>
      <c r="I74" s="159" t="s">
        <v>69</v>
      </c>
      <c r="J74" s="161" t="s">
        <v>69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 t="s">
        <v>67</v>
      </c>
      <c r="G75" s="47">
        <v>9001</v>
      </c>
      <c r="H75" s="48" t="s">
        <v>68</v>
      </c>
      <c r="I75" s="47" t="s">
        <v>64</v>
      </c>
      <c r="J75" s="76">
        <v>4</v>
      </c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 t="s">
        <v>65</v>
      </c>
      <c r="G76" s="47">
        <v>9001</v>
      </c>
      <c r="H76" s="48" t="s">
        <v>66</v>
      </c>
      <c r="I76" s="47" t="s">
        <v>64</v>
      </c>
      <c r="J76" s="76">
        <v>4</v>
      </c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67</v>
      </c>
      <c r="G78" s="36">
        <v>9001</v>
      </c>
      <c r="H78" s="43" t="s">
        <v>68</v>
      </c>
      <c r="I78" s="36" t="s">
        <v>63</v>
      </c>
      <c r="J78" s="75">
        <v>4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 t="s">
        <v>65</v>
      </c>
      <c r="G79" s="36">
        <v>9001</v>
      </c>
      <c r="H79" s="43" t="s">
        <v>66</v>
      </c>
      <c r="I79" s="36" t="s">
        <v>63</v>
      </c>
      <c r="J79" s="75">
        <v>5</v>
      </c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61</v>
      </c>
      <c r="G83" s="47">
        <v>9002</v>
      </c>
      <c r="H83" s="48" t="s">
        <v>62</v>
      </c>
      <c r="I83" s="47" t="s">
        <v>63</v>
      </c>
      <c r="J83" s="76">
        <v>1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 t="s">
        <v>74</v>
      </c>
      <c r="G84" s="47">
        <v>9003</v>
      </c>
      <c r="H84" s="48" t="s">
        <v>73</v>
      </c>
      <c r="I84" s="47" t="s">
        <v>63</v>
      </c>
      <c r="J84" s="76">
        <v>1</v>
      </c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 t="s">
        <v>65</v>
      </c>
      <c r="G85" s="47">
        <v>9001</v>
      </c>
      <c r="H85" s="48" t="s">
        <v>66</v>
      </c>
      <c r="I85" s="47" t="s">
        <v>63</v>
      </c>
      <c r="J85" s="76">
        <v>2</v>
      </c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 t="s">
        <v>69</v>
      </c>
      <c r="G86" s="47" t="s">
        <v>69</v>
      </c>
      <c r="H86" s="48" t="s">
        <v>75</v>
      </c>
      <c r="I86" s="47" t="s">
        <v>63</v>
      </c>
      <c r="J86" s="76">
        <v>2</v>
      </c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65</v>
      </c>
      <c r="G90" s="36">
        <v>9001</v>
      </c>
      <c r="H90" s="43" t="s">
        <v>66</v>
      </c>
      <c r="I90" s="36" t="s">
        <v>64</v>
      </c>
      <c r="J90" s="75">
        <v>7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 t="s">
        <v>67</v>
      </c>
      <c r="G91" s="36">
        <v>9001</v>
      </c>
      <c r="H91" s="43" t="s">
        <v>68</v>
      </c>
      <c r="I91" s="36" t="s">
        <v>64</v>
      </c>
      <c r="J91" s="75">
        <v>1</v>
      </c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 t="s">
        <v>74</v>
      </c>
      <c r="G92" s="36">
        <v>9003</v>
      </c>
      <c r="H92" s="43" t="s">
        <v>76</v>
      </c>
      <c r="I92" s="36" t="s">
        <v>64</v>
      </c>
      <c r="J92" s="75">
        <v>1</v>
      </c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67</v>
      </c>
      <c r="G95" s="47">
        <v>9001</v>
      </c>
      <c r="H95" s="48" t="s">
        <v>68</v>
      </c>
      <c r="I95" s="47" t="s">
        <v>64</v>
      </c>
      <c r="J95" s="76">
        <v>4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 t="s">
        <v>74</v>
      </c>
      <c r="G96" s="47">
        <v>9003</v>
      </c>
      <c r="H96" s="48" t="s">
        <v>76</v>
      </c>
      <c r="I96" s="47" t="s">
        <v>63</v>
      </c>
      <c r="J96" s="76">
        <v>1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67</v>
      </c>
      <c r="G100" s="60">
        <v>9001</v>
      </c>
      <c r="H100" s="61" t="s">
        <v>68</v>
      </c>
      <c r="I100" s="60" t="s">
        <v>64</v>
      </c>
      <c r="J100" s="77">
        <v>2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 t="s">
        <v>74</v>
      </c>
      <c r="G101" s="60">
        <v>9003</v>
      </c>
      <c r="H101" s="61" t="s">
        <v>76</v>
      </c>
      <c r="I101" s="60" t="s">
        <v>64</v>
      </c>
      <c r="J101" s="77">
        <v>1</v>
      </c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 t="s">
        <v>65</v>
      </c>
      <c r="G102" s="60">
        <v>9001</v>
      </c>
      <c r="H102" s="61" t="s">
        <v>66</v>
      </c>
      <c r="I102" s="60" t="s">
        <v>64</v>
      </c>
      <c r="J102" s="77">
        <v>5</v>
      </c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67</v>
      </c>
      <c r="G105" s="47">
        <v>9001</v>
      </c>
      <c r="H105" s="48" t="s">
        <v>68</v>
      </c>
      <c r="I105" s="47" t="s">
        <v>64</v>
      </c>
      <c r="J105" s="76">
        <v>12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 t="s">
        <v>74</v>
      </c>
      <c r="G106" s="47">
        <v>9003</v>
      </c>
      <c r="H106" s="48" t="s">
        <v>76</v>
      </c>
      <c r="I106" s="47" t="s">
        <v>64</v>
      </c>
      <c r="J106" s="76">
        <v>2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162" t="s">
        <v>69</v>
      </c>
      <c r="G110" s="60">
        <v>9010</v>
      </c>
      <c r="H110" s="157" t="s">
        <v>11</v>
      </c>
      <c r="I110" s="163" t="s">
        <v>69</v>
      </c>
      <c r="J110" s="164" t="s">
        <v>69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 t="s">
        <v>67</v>
      </c>
      <c r="G111" s="60">
        <v>9001</v>
      </c>
      <c r="H111" s="157" t="s">
        <v>68</v>
      </c>
      <c r="I111" s="60" t="s">
        <v>64</v>
      </c>
      <c r="J111" s="77">
        <v>5</v>
      </c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160" t="s">
        <v>69</v>
      </c>
      <c r="G117" s="47">
        <v>9010</v>
      </c>
      <c r="H117" s="48" t="s">
        <v>11</v>
      </c>
      <c r="I117" s="159" t="s">
        <v>69</v>
      </c>
      <c r="J117" s="161" t="s">
        <v>69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46" priority="65" stopIfTrue="1">
      <formula>IF($A11=1,B11,)</formula>
    </cfRule>
    <cfRule type="expression" dxfId="145" priority="66" stopIfTrue="1">
      <formula>IF($A11="",B11,)</formula>
    </cfRule>
  </conditionalFormatting>
  <conditionalFormatting sqref="E11">
    <cfRule type="expression" dxfId="144" priority="67" stopIfTrue="1">
      <formula>IF($A11="",B11,"")</formula>
    </cfRule>
  </conditionalFormatting>
  <conditionalFormatting sqref="E12:E36 E41:E121">
    <cfRule type="expression" dxfId="143" priority="68" stopIfTrue="1">
      <formula>IF($A12&lt;&gt;1,B12,"")</formula>
    </cfRule>
  </conditionalFormatting>
  <conditionalFormatting sqref="D11:D36 D41:D115 D121">
    <cfRule type="expression" dxfId="142" priority="69" stopIfTrue="1">
      <formula>IF($A11="",B11,)</formula>
    </cfRule>
  </conditionalFormatting>
  <conditionalFormatting sqref="G12 G14:G36 G41:G72 G78:G95 G121 G97:G114">
    <cfRule type="expression" dxfId="141" priority="70" stopIfTrue="1">
      <formula>#REF!="Freelancer"</formula>
    </cfRule>
    <cfRule type="expression" dxfId="140" priority="71" stopIfTrue="1">
      <formula>#REF!="DTC Int. Staff"</formula>
    </cfRule>
  </conditionalFormatting>
  <conditionalFormatting sqref="G110:G114 G14:G18 G29:G36 G41:G45 G56:G72 G83:G95 G121 G97:G99">
    <cfRule type="expression" dxfId="139" priority="63" stopIfTrue="1">
      <formula>$F$5="Freelancer"</formula>
    </cfRule>
    <cfRule type="expression" dxfId="138" priority="64" stopIfTrue="1">
      <formula>$F$5="DTC Int. Staff"</formula>
    </cfRule>
  </conditionalFormatting>
  <conditionalFormatting sqref="G12">
    <cfRule type="expression" dxfId="137" priority="61" stopIfTrue="1">
      <formula>#REF!="Freelancer"</formula>
    </cfRule>
    <cfRule type="expression" dxfId="136" priority="62" stopIfTrue="1">
      <formula>#REF!="DTC Int. Staff"</formula>
    </cfRule>
  </conditionalFormatting>
  <conditionalFormatting sqref="G12">
    <cfRule type="expression" dxfId="135" priority="59" stopIfTrue="1">
      <formula>$F$5="Freelancer"</formula>
    </cfRule>
    <cfRule type="expression" dxfId="134" priority="60" stopIfTrue="1">
      <formula>$F$5="DTC Int. Staff"</formula>
    </cfRule>
  </conditionalFormatting>
  <conditionalFormatting sqref="G13">
    <cfRule type="expression" dxfId="133" priority="57" stopIfTrue="1">
      <formula>#REF!="Freelancer"</formula>
    </cfRule>
    <cfRule type="expression" dxfId="132" priority="58" stopIfTrue="1">
      <formula>#REF!="DTC Int. Staff"</formula>
    </cfRule>
  </conditionalFormatting>
  <conditionalFormatting sqref="G13">
    <cfRule type="expression" dxfId="131" priority="55" stopIfTrue="1">
      <formula>$F$5="Freelancer"</formula>
    </cfRule>
    <cfRule type="expression" dxfId="130" priority="56" stopIfTrue="1">
      <formula>$F$5="DTC Int. Staff"</formula>
    </cfRule>
  </conditionalFormatting>
  <conditionalFormatting sqref="D116:D120">
    <cfRule type="expression" dxfId="129" priority="54" stopIfTrue="1">
      <formula>IF($A116="",B116,)</formula>
    </cfRule>
  </conditionalFormatting>
  <conditionalFormatting sqref="G51:G55">
    <cfRule type="expression" dxfId="128" priority="45" stopIfTrue="1">
      <formula>$F$5="Freelancer"</formula>
    </cfRule>
    <cfRule type="expression" dxfId="127" priority="46" stopIfTrue="1">
      <formula>$F$5="DTC Int. Staff"</formula>
    </cfRule>
  </conditionalFormatting>
  <conditionalFormatting sqref="G73 G75:G77">
    <cfRule type="expression" dxfId="126" priority="43" stopIfTrue="1">
      <formula>#REF!="Freelancer"</formula>
    </cfRule>
    <cfRule type="expression" dxfId="125" priority="44" stopIfTrue="1">
      <formula>#REF!="DTC Int. Staff"</formula>
    </cfRule>
  </conditionalFormatting>
  <conditionalFormatting sqref="G73 G75:G77">
    <cfRule type="expression" dxfId="124" priority="41" stopIfTrue="1">
      <formula>$F$5="Freelancer"</formula>
    </cfRule>
    <cfRule type="expression" dxfId="123" priority="42" stopIfTrue="1">
      <formula>$F$5="DTC Int. Staff"</formula>
    </cfRule>
  </conditionalFormatting>
  <conditionalFormatting sqref="G37:G40">
    <cfRule type="expression" dxfId="122" priority="29" stopIfTrue="1">
      <formula>$F$5="Freelancer"</formula>
    </cfRule>
    <cfRule type="expression" dxfId="121" priority="30" stopIfTrue="1">
      <formula>$F$5="DTC Int. Staff"</formula>
    </cfRule>
  </conditionalFormatting>
  <conditionalFormatting sqref="C37:C40">
    <cfRule type="expression" dxfId="120" priority="31" stopIfTrue="1">
      <formula>IF($A37=1,B37,)</formula>
    </cfRule>
    <cfRule type="expression" dxfId="119" priority="32" stopIfTrue="1">
      <formula>IF($A37="",B37,)</formula>
    </cfRule>
  </conditionalFormatting>
  <conditionalFormatting sqref="E37:E40">
    <cfRule type="expression" dxfId="118" priority="33" stopIfTrue="1">
      <formula>IF($A37&lt;&gt;1,B37,"")</formula>
    </cfRule>
  </conditionalFormatting>
  <conditionalFormatting sqref="D37:D40">
    <cfRule type="expression" dxfId="117" priority="34" stopIfTrue="1">
      <formula>IF($A37="",B37,)</formula>
    </cfRule>
  </conditionalFormatting>
  <conditionalFormatting sqref="G37:G40">
    <cfRule type="expression" dxfId="116" priority="35" stopIfTrue="1">
      <formula>#REF!="Freelancer"</formula>
    </cfRule>
    <cfRule type="expression" dxfId="115" priority="36" stopIfTrue="1">
      <formula>#REF!="DTC Int. Staff"</formula>
    </cfRule>
  </conditionalFormatting>
  <conditionalFormatting sqref="H14">
    <cfRule type="expression" dxfId="23" priority="15" stopIfTrue="1">
      <formula>#REF!="Freelancer"</formula>
    </cfRule>
    <cfRule type="expression" dxfId="22" priority="16" stopIfTrue="1">
      <formula>#REF!="DTC Int. Staff"</formula>
    </cfRule>
  </conditionalFormatting>
  <conditionalFormatting sqref="H14">
    <cfRule type="expression" dxfId="21" priority="13" stopIfTrue="1">
      <formula>$F$5="Freelancer"</formula>
    </cfRule>
    <cfRule type="expression" dxfId="20" priority="14" stopIfTrue="1">
      <formula>$F$5="DTC Int. Staff"</formula>
    </cfRule>
  </conditionalFormatting>
  <conditionalFormatting sqref="G11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11">
    <cfRule type="expression" dxfId="17" priority="9" stopIfTrue="1">
      <formula>$F$5="Freelancer"</formula>
    </cfRule>
    <cfRule type="expression" dxfId="16" priority="10" stopIfTrue="1">
      <formula>$F$5="DTC Int. Staff"</formula>
    </cfRule>
  </conditionalFormatting>
  <conditionalFormatting sqref="G74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74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9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114" priority="77" stopIfTrue="1">
      <formula>IF($A11=1,B11,)</formula>
    </cfRule>
    <cfRule type="expression" dxfId="113" priority="78" stopIfTrue="1">
      <formula>IF($A11="",B11,)</formula>
    </cfRule>
  </conditionalFormatting>
  <conditionalFormatting sqref="E11:E15">
    <cfRule type="expression" dxfId="112" priority="79" stopIfTrue="1">
      <formula>IF($A11="",B11,"")</formula>
    </cfRule>
  </conditionalFormatting>
  <conditionalFormatting sqref="E17:E20 E48 E75 E26:E43 E53:E70 E80:E99 E104:E115">
    <cfRule type="expression" dxfId="111" priority="80" stopIfTrue="1">
      <formula>IF($A17&lt;&gt;1,B17,"")</formula>
    </cfRule>
  </conditionalFormatting>
  <conditionalFormatting sqref="D11:D15 D48 D75 D17:D20 D26:D43 D53:D70 D80:D99 D104:D115">
    <cfRule type="expression" dxfId="110" priority="81" stopIfTrue="1">
      <formula>IF($A11="",B11,)</formula>
    </cfRule>
  </conditionalFormatting>
  <conditionalFormatting sqref="G11:G20 G26:G84 G86:G115">
    <cfRule type="expression" dxfId="109" priority="82" stopIfTrue="1">
      <formula>#REF!="Freelancer"</formula>
    </cfRule>
    <cfRule type="expression" dxfId="108" priority="83" stopIfTrue="1">
      <formula>#REF!="DTC Int. Staff"</formula>
    </cfRule>
  </conditionalFormatting>
  <conditionalFormatting sqref="G115 G26:G30 G37:G57 G64:G84 G91:G108">
    <cfRule type="expression" dxfId="107" priority="75" stopIfTrue="1">
      <formula>$F$5="Freelancer"</formula>
    </cfRule>
    <cfRule type="expression" dxfId="106" priority="76" stopIfTrue="1">
      <formula>$F$5="DTC Int. Staff"</formula>
    </cfRule>
  </conditionalFormatting>
  <conditionalFormatting sqref="G16:G20">
    <cfRule type="expression" dxfId="105" priority="73" stopIfTrue="1">
      <formula>#REF!="Freelancer"</formula>
    </cfRule>
    <cfRule type="expression" dxfId="104" priority="74" stopIfTrue="1">
      <formula>#REF!="DTC Int. Staff"</formula>
    </cfRule>
  </conditionalFormatting>
  <conditionalFormatting sqref="G16:G20">
    <cfRule type="expression" dxfId="103" priority="71" stopIfTrue="1">
      <formula>$F$5="Freelancer"</formula>
    </cfRule>
    <cfRule type="expression" dxfId="102" priority="72" stopIfTrue="1">
      <formula>$F$5="DTC Int. Staff"</formula>
    </cfRule>
  </conditionalFormatting>
  <conditionalFormatting sqref="G21:G25">
    <cfRule type="expression" dxfId="101" priority="69" stopIfTrue="1">
      <formula>#REF!="Freelancer"</formula>
    </cfRule>
    <cfRule type="expression" dxfId="100" priority="70" stopIfTrue="1">
      <formula>#REF!="DTC Int. Staff"</formula>
    </cfRule>
  </conditionalFormatting>
  <conditionalFormatting sqref="G21:G25">
    <cfRule type="expression" dxfId="99" priority="67" stopIfTrue="1">
      <formula>$F$5="Freelancer"</formula>
    </cfRule>
    <cfRule type="expression" dxfId="98" priority="68" stopIfTrue="1">
      <formula>$F$5="DTC Int. Staff"</formula>
    </cfRule>
  </conditionalFormatting>
  <conditionalFormatting sqref="G59:G63">
    <cfRule type="expression" dxfId="97" priority="57" stopIfTrue="1">
      <formula>$F$5="Freelancer"</formula>
    </cfRule>
    <cfRule type="expression" dxfId="96" priority="58" stopIfTrue="1">
      <formula>$F$5="DTC Int. Staff"</formula>
    </cfRule>
  </conditionalFormatting>
  <conditionalFormatting sqref="G85">
    <cfRule type="expression" dxfId="95" priority="55" stopIfTrue="1">
      <formula>#REF!="Freelancer"</formula>
    </cfRule>
    <cfRule type="expression" dxfId="94" priority="56" stopIfTrue="1">
      <formula>#REF!="DTC Int. Staff"</formula>
    </cfRule>
  </conditionalFormatting>
  <conditionalFormatting sqref="G85">
    <cfRule type="expression" dxfId="93" priority="53" stopIfTrue="1">
      <formula>$F$5="Freelancer"</formula>
    </cfRule>
    <cfRule type="expression" dxfId="92" priority="54" stopIfTrue="1">
      <formula>$F$5="DTC Int. Staff"</formula>
    </cfRule>
  </conditionalFormatting>
  <conditionalFormatting sqref="E22:E25">
    <cfRule type="expression" dxfId="91" priority="51" stopIfTrue="1">
      <formula>IF($A22&lt;&gt;1,B22,"")</formula>
    </cfRule>
  </conditionalFormatting>
  <conditionalFormatting sqref="D22:D25">
    <cfRule type="expression" dxfId="90" priority="52" stopIfTrue="1">
      <formula>IF($A22="",B22,)</formula>
    </cfRule>
  </conditionalFormatting>
  <conditionalFormatting sqref="E44:E47">
    <cfRule type="expression" dxfId="89" priority="49" stopIfTrue="1">
      <formula>IF($A44&lt;&gt;1,B44,"")</formula>
    </cfRule>
  </conditionalFormatting>
  <conditionalFormatting sqref="D44:D47">
    <cfRule type="expression" dxfId="88" priority="50" stopIfTrue="1">
      <formula>IF($A44="",B44,)</formula>
    </cfRule>
  </conditionalFormatting>
  <conditionalFormatting sqref="E49:E52">
    <cfRule type="expression" dxfId="87" priority="47" stopIfTrue="1">
      <formula>IF($A49&lt;&gt;1,B49,"")</formula>
    </cfRule>
  </conditionalFormatting>
  <conditionalFormatting sqref="D49:D52">
    <cfRule type="expression" dxfId="86" priority="48" stopIfTrue="1">
      <formula>IF($A49="",B49,)</formula>
    </cfRule>
  </conditionalFormatting>
  <conditionalFormatting sqref="E71:E74">
    <cfRule type="expression" dxfId="85" priority="45" stopIfTrue="1">
      <formula>IF($A71&lt;&gt;1,B71,"")</formula>
    </cfRule>
  </conditionalFormatting>
  <conditionalFormatting sqref="D71:D74">
    <cfRule type="expression" dxfId="84" priority="46" stopIfTrue="1">
      <formula>IF($A71="",B71,)</formula>
    </cfRule>
  </conditionalFormatting>
  <conditionalFormatting sqref="E76:E79">
    <cfRule type="expression" dxfId="83" priority="43" stopIfTrue="1">
      <formula>IF($A76&lt;&gt;1,B76,"")</formula>
    </cfRule>
  </conditionalFormatting>
  <conditionalFormatting sqref="D76:D79">
    <cfRule type="expression" dxfId="82" priority="44" stopIfTrue="1">
      <formula>IF($A76="",B76,)</formula>
    </cfRule>
  </conditionalFormatting>
  <conditionalFormatting sqref="E93">
    <cfRule type="timePeriod" dxfId="81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80" priority="37" stopIfTrue="1">
      <formula>IF($A100&lt;&gt;1,B100,"")</formula>
    </cfRule>
  </conditionalFormatting>
  <conditionalFormatting sqref="D100:D103">
    <cfRule type="expression" dxfId="79" priority="38" stopIfTrue="1">
      <formula>IF($A100="",B100,)</formula>
    </cfRule>
  </conditionalFormatting>
  <conditionalFormatting sqref="E100:E103">
    <cfRule type="timePeriod" dxfId="78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77" priority="30" stopIfTrue="1">
      <formula>IF($A116=1,B116,)</formula>
    </cfRule>
    <cfRule type="expression" dxfId="76" priority="31" stopIfTrue="1">
      <formula>IF($A116="",B116,)</formula>
    </cfRule>
  </conditionalFormatting>
  <conditionalFormatting sqref="E127 E116:E122 E132:E136">
    <cfRule type="expression" dxfId="75" priority="32" stopIfTrue="1">
      <formula>IF($A116&lt;&gt;1,B116,"")</formula>
    </cfRule>
  </conditionalFormatting>
  <conditionalFormatting sqref="D127 D116:D122 D132:D136">
    <cfRule type="expression" dxfId="74" priority="33" stopIfTrue="1">
      <formula>IF($A116="",B116,)</formula>
    </cfRule>
  </conditionalFormatting>
  <conditionalFormatting sqref="G116:G136">
    <cfRule type="expression" dxfId="73" priority="34" stopIfTrue="1">
      <formula>#REF!="Freelancer"</formula>
    </cfRule>
    <cfRule type="expression" dxfId="72" priority="35" stopIfTrue="1">
      <formula>#REF!="DTC Int. Staff"</formula>
    </cfRule>
  </conditionalFormatting>
  <conditionalFormatting sqref="G116:G136">
    <cfRule type="expression" dxfId="71" priority="28" stopIfTrue="1">
      <formula>$F$5="Freelancer"</formula>
    </cfRule>
    <cfRule type="expression" dxfId="70" priority="29" stopIfTrue="1">
      <formula>$F$5="DTC Int. Staff"</formula>
    </cfRule>
  </conditionalFormatting>
  <conditionalFormatting sqref="E117">
    <cfRule type="timePeriod" dxfId="69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68" priority="25" stopIfTrue="1">
      <formula>IF($A123&lt;&gt;1,B123,"")</formula>
    </cfRule>
  </conditionalFormatting>
  <conditionalFormatting sqref="D123:D126">
    <cfRule type="expression" dxfId="67" priority="26" stopIfTrue="1">
      <formula>IF($A123="",B123,)</formula>
    </cfRule>
  </conditionalFormatting>
  <conditionalFormatting sqref="E123:E126">
    <cfRule type="timePeriod" dxfId="66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65" priority="22" stopIfTrue="1">
      <formula>IF($A128&lt;&gt;1,B128,"")</formula>
    </cfRule>
  </conditionalFormatting>
  <conditionalFormatting sqref="D128:D131">
    <cfRule type="expression" dxfId="64" priority="23" stopIfTrue="1">
      <formula>IF($A128="",B128,)</formula>
    </cfRule>
  </conditionalFormatting>
  <conditionalFormatting sqref="E128:E131">
    <cfRule type="timePeriod" dxfId="63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62" priority="15" stopIfTrue="1">
      <formula>IF($A137=1,B137,)</formula>
    </cfRule>
    <cfRule type="expression" dxfId="61" priority="16" stopIfTrue="1">
      <formula>IF($A137="",B137,)</formula>
    </cfRule>
  </conditionalFormatting>
  <conditionalFormatting sqref="E137:E143">
    <cfRule type="expression" dxfId="60" priority="17" stopIfTrue="1">
      <formula>IF($A137&lt;&gt;1,B137,"")</formula>
    </cfRule>
  </conditionalFormatting>
  <conditionalFormatting sqref="D137:D143">
    <cfRule type="expression" dxfId="59" priority="18" stopIfTrue="1">
      <formula>IF($A137="",B137,)</formula>
    </cfRule>
  </conditionalFormatting>
  <conditionalFormatting sqref="G137:G143">
    <cfRule type="expression" dxfId="58" priority="19" stopIfTrue="1">
      <formula>#REF!="Freelancer"</formula>
    </cfRule>
    <cfRule type="expression" dxfId="57" priority="20" stopIfTrue="1">
      <formula>#REF!="DTC Int. Staff"</formula>
    </cfRule>
  </conditionalFormatting>
  <conditionalFormatting sqref="G143">
    <cfRule type="expression" dxfId="56" priority="13" stopIfTrue="1">
      <formula>$F$5="Freelancer"</formula>
    </cfRule>
    <cfRule type="expression" dxfId="55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4" priority="30" stopIfTrue="1">
      <formula>IF($A11=1,B11,)</formula>
    </cfRule>
    <cfRule type="expression" dxfId="53" priority="31" stopIfTrue="1">
      <formula>IF($A11="",B11,)</formula>
    </cfRule>
  </conditionalFormatting>
  <conditionalFormatting sqref="E11:E15">
    <cfRule type="expression" dxfId="52" priority="32" stopIfTrue="1">
      <formula>IF($A11="",B11,"")</formula>
    </cfRule>
  </conditionalFormatting>
  <conditionalFormatting sqref="E130:E134 E26:E124">
    <cfRule type="expression" dxfId="51" priority="33" stopIfTrue="1">
      <formula>IF($A26&lt;&gt;1,B26,"")</formula>
    </cfRule>
  </conditionalFormatting>
  <conditionalFormatting sqref="D130:D134 D11:D15 D26:D124">
    <cfRule type="expression" dxfId="50" priority="34" stopIfTrue="1">
      <formula>IF($A11="",B11,)</formula>
    </cfRule>
  </conditionalFormatting>
  <conditionalFormatting sqref="G11:G20 G26:G84 G86:G119">
    <cfRule type="expression" dxfId="49" priority="35" stopIfTrue="1">
      <formula>#REF!="Freelancer"</formula>
    </cfRule>
    <cfRule type="expression" dxfId="48" priority="36" stopIfTrue="1">
      <formula>#REF!="DTC Int. Staff"</formula>
    </cfRule>
  </conditionalFormatting>
  <conditionalFormatting sqref="G119 G26:G30 G37:G57 G64:G84 G91:G112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G16:G20">
    <cfRule type="expression" dxfId="45" priority="26" stopIfTrue="1">
      <formula>#REF!="Freelancer"</formula>
    </cfRule>
    <cfRule type="expression" dxfId="44" priority="27" stopIfTrue="1">
      <formula>#REF!="DTC Int. Staff"</formula>
    </cfRule>
  </conditionalFormatting>
  <conditionalFormatting sqref="G16:G20">
    <cfRule type="expression" dxfId="43" priority="24" stopIfTrue="1">
      <formula>$F$5="Freelancer"</formula>
    </cfRule>
    <cfRule type="expression" dxfId="42" priority="25" stopIfTrue="1">
      <formula>$F$5="DTC Int. Staff"</formula>
    </cfRule>
  </conditionalFormatting>
  <conditionalFormatting sqref="G21:G25">
    <cfRule type="expression" dxfId="41" priority="22" stopIfTrue="1">
      <formula>#REF!="Freelancer"</formula>
    </cfRule>
    <cfRule type="expression" dxfId="40" priority="23" stopIfTrue="1">
      <formula>#REF!="DTC Int. Staff"</formula>
    </cfRule>
  </conditionalFormatting>
  <conditionalFormatting sqref="G21:G25">
    <cfRule type="expression" dxfId="39" priority="20" stopIfTrue="1">
      <formula>$F$5="Freelancer"</formula>
    </cfRule>
    <cfRule type="expression" dxfId="38" priority="21" stopIfTrue="1">
      <formula>$F$5="DTC Int. Staff"</formula>
    </cfRule>
  </conditionalFormatting>
  <conditionalFormatting sqref="C125:C129">
    <cfRule type="expression" dxfId="37" priority="14" stopIfTrue="1">
      <formula>IF($A125=1,B125,)</formula>
    </cfRule>
    <cfRule type="expression" dxfId="36" priority="15" stopIfTrue="1">
      <formula>IF($A125="",B125,)</formula>
    </cfRule>
  </conditionalFormatting>
  <conditionalFormatting sqref="E125:E129">
    <cfRule type="expression" dxfId="35" priority="13" stopIfTrue="1">
      <formula>IF($A125&lt;&gt;1,B125,"")</formula>
    </cfRule>
  </conditionalFormatting>
  <conditionalFormatting sqref="G59:G63">
    <cfRule type="expression" dxfId="34" priority="10" stopIfTrue="1">
      <formula>$F$5="Freelancer"</formula>
    </cfRule>
    <cfRule type="expression" dxfId="33" priority="11" stopIfTrue="1">
      <formula>$F$5="DTC Int. Staff"</formula>
    </cfRule>
  </conditionalFormatting>
  <conditionalFormatting sqref="G85">
    <cfRule type="expression" dxfId="32" priority="8" stopIfTrue="1">
      <formula>#REF!="Freelancer"</formula>
    </cfRule>
    <cfRule type="expression" dxfId="31" priority="9" stopIfTrue="1">
      <formula>#REF!="DTC Int. Staff"</formula>
    </cfRule>
  </conditionalFormatting>
  <conditionalFormatting sqref="G85">
    <cfRule type="expression" dxfId="30" priority="6" stopIfTrue="1">
      <formula>$F$5="Freelancer"</formula>
    </cfRule>
    <cfRule type="expression" dxfId="29" priority="7" stopIfTrue="1">
      <formula>$F$5="DTC Int. Staff"</formula>
    </cfRule>
  </conditionalFormatting>
  <conditionalFormatting sqref="E17:E20">
    <cfRule type="expression" dxfId="28" priority="4" stopIfTrue="1">
      <formula>IF($A17="",B17,"")</formula>
    </cfRule>
  </conditionalFormatting>
  <conditionalFormatting sqref="D17:D20">
    <cfRule type="expression" dxfId="27" priority="5" stopIfTrue="1">
      <formula>IF($A17="",B17,)</formula>
    </cfRule>
  </conditionalFormatting>
  <conditionalFormatting sqref="E22:E25">
    <cfRule type="expression" dxfId="26" priority="2" stopIfTrue="1">
      <formula>IF($A22="",B22,"")</formula>
    </cfRule>
  </conditionalFormatting>
  <conditionalFormatting sqref="D22:D25">
    <cfRule type="expression" dxfId="25" priority="3" stopIfTrue="1">
      <formula>IF($A22="",B22,)</formula>
    </cfRule>
  </conditionalFormatting>
  <conditionalFormatting sqref="D125:D129">
    <cfRule type="expression" dxfId="24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TimeConsulting.O</cp:lastModifiedBy>
  <dcterms:created xsi:type="dcterms:W3CDTF">2006-02-12T14:53:28Z</dcterms:created>
  <dcterms:modified xsi:type="dcterms:W3CDTF">2022-02-12T14:30:16Z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