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ED762732-FFE8-4FCA-9A8C-740E5A586AEE}" xr6:coauthVersionLast="47" xr6:coauthVersionMax="47" xr10:uidLastSave="{00000000-0000-0000-0000-000000000000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<sst xmlns="http://schemas.openxmlformats.org/spreadsheetml/2006/main" count="198" uniqueCount="82">
  <si>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</si>
  <si>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</si>
  <si>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</si>
  <si>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</si>
  <si>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</si>
  <si>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</si>
  <si>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</si>
  <si>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</si>
  <si>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</si>
  <si>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</si>
  <si>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</si>
  <si>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</si>
  <si>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</si>
  <si>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</si>
  <si>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</si>
  <si>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</si>
  <si>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</si>
  <si>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</si>
  <si>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</si>
  <si>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</si>
  <si>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</si>
  <si>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</si>
  <si>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</si>
  <si>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</si>
  <si>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</si>
  <si>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</si>
  <si>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</si>
  <si>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</si>
  <si>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</si>
  <si>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</si>
  <si>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</si>
  <si>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</si>
  <si>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</si>
  <si>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</si>
  <si>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</si>
  <si>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</si>
  <si>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</si>
  <si>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</si>
  <si>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</si>
  <si>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</si>
  <si>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</si>
  <si>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</si>
  <si>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</si>
  <si>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</si>
  <si>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</si>
  <si>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</si>
  <si>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</si>
  <si>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</si>
  <si>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</si>
  <si>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</si>
  <si>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</si>
  <si>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</si>
  <si>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</si>
  <si>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</si>
  <si>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</si>
  <si>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Suphanart</t>
  </si>
  <si>
    <t>Songthammakul</t>
  </si>
  <si>
    <t>TIME103</t>
  </si>
  <si>
    <t>Public Hearing preparation</t>
  </si>
  <si>
    <t>Public Hearing Day (Lampang)</t>
  </si>
  <si>
    <t>TIME-202119</t>
  </si>
  <si>
    <t>TIME</t>
  </si>
  <si>
    <t>Lampang</t>
  </si>
  <si>
    <t>TIME-202118</t>
  </si>
  <si>
    <t>Public Hearing Day (Chiang Rai)</t>
  </si>
  <si>
    <t>Chiang Rai</t>
  </si>
  <si>
    <t>Public Hearing preparation (Lampang)</t>
  </si>
  <si>
    <t>Public Hearing Preparation (Chiang Rai)</t>
  </si>
  <si>
    <t>Public Hearing preparation (Surat Thani)</t>
  </si>
  <si>
    <t>Surat Thani</t>
  </si>
  <si>
    <t>Public Hearing Day (Surat Thani)</t>
  </si>
  <si>
    <t>Public Hearing Preparation (Phuket)</t>
  </si>
  <si>
    <t>Phuket</t>
  </si>
  <si>
    <t>Public Hearing Day (Phuket)</t>
  </si>
  <si>
    <t>Public Hearing preparation (Prachuap Khiri Khan)</t>
  </si>
  <si>
    <t>Prachuap Khiri Khan</t>
  </si>
  <si>
    <t>Public Hearing Day (Prachuap Khiri Khan)</t>
  </si>
  <si>
    <t>Ratchaburi</t>
  </si>
  <si>
    <t>Public Hearing Preparation (Ratchaburi)</t>
  </si>
  <si>
    <t>Public Hearing Day (Ratchaburi)</t>
  </si>
  <si>
    <t xml:space="preserve">Ratchaburi </t>
  </si>
  <si>
    <t>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</si>
</sst>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567029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6" sqref="C6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">
      <c r="B3" s="7" t="s">
        <v>25</v>
      </c>
      <c r="C3" s="126" t="s">
        <v>55</v>
      </c>
      <c r="D3" s="127"/>
      <c r="E3" s="127"/>
      <c r="F3" s="127"/>
      <c r="G3" s="128"/>
      <c r="H3" s="3"/>
      <c r="I3" s="3"/>
    </row>
    <row r="4" spans="2:9" x14ac:dyDescent="0.2">
      <c r="B4" s="6" t="s">
        <v>26</v>
      </c>
      <c r="C4" s="129" t="s">
        <v>56</v>
      </c>
      <c r="D4" s="130"/>
      <c r="E4" s="130"/>
      <c r="F4" s="130"/>
      <c r="G4" s="131"/>
      <c r="H4" s="3"/>
      <c r="I4" s="3"/>
    </row>
    <row r="5" spans="2:9" x14ac:dyDescent="0.2">
      <c r="B5" s="6" t="s">
        <v>27</v>
      </c>
      <c r="C5" s="129" t="s">
        <v>57</v>
      </c>
      <c r="D5" s="130"/>
      <c r="E5" s="130"/>
      <c r="F5" s="130"/>
      <c r="G5" s="131"/>
      <c r="H5" s="3"/>
      <c r="I5" s="3"/>
    </row>
    <row r="7" spans="2:9" ht="32.25" customHeight="1" x14ac:dyDescent="0.2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">
      <c r="B12" s="52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">
      <c r="B15" s="54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2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2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">
      <c r="B30" s="54">
        <v>9009</v>
      </c>
      <c r="C30" s="123" t="s">
        <v>47</v>
      </c>
      <c r="D30" s="124"/>
      <c r="E30" s="124"/>
      <c r="F30" s="124"/>
      <c r="G30" s="125"/>
    </row>
    <row r="31" spans="2:9" x14ac:dyDescent="0.2">
      <c r="B31" s="55"/>
      <c r="C31" s="149" t="s">
        <v>48</v>
      </c>
      <c r="D31" s="150"/>
      <c r="E31" s="150"/>
      <c r="F31" s="150"/>
      <c r="G31" s="151"/>
    </row>
    <row r="32" spans="2:9" ht="19.5" customHeight="1" x14ac:dyDescent="0.2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2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2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9" zoomScale="90" zoomScaleNormal="90" workbookViewId="0">
      <selection activeCell="I118" sqref="I11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20.140625" style="8" bestFit="1" customWidth="1"/>
    <col min="10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Suphanart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46" t="s">
        <v>60</v>
      </c>
      <c r="G14" s="47">
        <v>9001</v>
      </c>
      <c r="H14" s="43" t="s">
        <v>58</v>
      </c>
      <c r="I14" s="36" t="s">
        <v>61</v>
      </c>
      <c r="J14" s="75">
        <v>8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60</v>
      </c>
      <c r="G19" s="47">
        <v>9001</v>
      </c>
      <c r="H19" s="43" t="s">
        <v>58</v>
      </c>
      <c r="I19" s="36" t="s">
        <v>61</v>
      </c>
      <c r="J19" s="75">
        <v>8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46" t="s">
        <v>60</v>
      </c>
      <c r="G24" s="47">
        <v>9001</v>
      </c>
      <c r="H24" s="43" t="s">
        <v>58</v>
      </c>
      <c r="I24" s="36" t="s">
        <v>61</v>
      </c>
      <c r="J24" s="75">
        <v>8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60</v>
      </c>
      <c r="G29" s="47">
        <v>9001</v>
      </c>
      <c r="H29" s="43" t="s">
        <v>58</v>
      </c>
      <c r="I29" s="36" t="s">
        <v>61</v>
      </c>
      <c r="J29" s="75">
        <v>8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46" t="s">
        <v>60</v>
      </c>
      <c r="G36" s="47">
        <v>9001</v>
      </c>
      <c r="H36" s="43" t="s">
        <v>58</v>
      </c>
      <c r="I36" s="36" t="s">
        <v>61</v>
      </c>
      <c r="J36" s="75">
        <v>8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60</v>
      </c>
      <c r="G41" s="47">
        <v>9001</v>
      </c>
      <c r="H41" s="43" t="s">
        <v>66</v>
      </c>
      <c r="I41" s="36" t="s">
        <v>62</v>
      </c>
      <c r="J41" s="75">
        <v>8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46" t="s">
        <v>60</v>
      </c>
      <c r="G46" s="47">
        <v>9001</v>
      </c>
      <c r="H46" s="43" t="s">
        <v>59</v>
      </c>
      <c r="I46" s="36" t="s">
        <v>62</v>
      </c>
      <c r="J46" s="75">
        <v>8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63</v>
      </c>
      <c r="G51" s="47">
        <v>9001</v>
      </c>
      <c r="H51" s="48" t="s">
        <v>67</v>
      </c>
      <c r="I51" s="47" t="s">
        <v>65</v>
      </c>
      <c r="J51" s="76">
        <v>8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46" t="s">
        <v>63</v>
      </c>
      <c r="G56" s="47">
        <v>9001</v>
      </c>
      <c r="H56" s="48" t="s">
        <v>64</v>
      </c>
      <c r="I56" s="47" t="s">
        <v>65</v>
      </c>
      <c r="J56" s="76">
        <v>8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60</v>
      </c>
      <c r="G63" s="47">
        <v>9001</v>
      </c>
      <c r="H63" s="43" t="s">
        <v>58</v>
      </c>
      <c r="I63" s="36" t="s">
        <v>61</v>
      </c>
      <c r="J63" s="75">
        <v>8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35"/>
      <c r="G64" s="36"/>
      <c r="H64" s="37"/>
      <c r="I64" s="36"/>
      <c r="J64" s="75"/>
    </row>
    <row r="65" spans="1:10" ht="22.5" customHeight="1" x14ac:dyDescent="0.2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35"/>
      <c r="G65" s="36"/>
      <c r="H65" s="37"/>
      <c r="I65" s="36"/>
      <c r="J65" s="75"/>
    </row>
    <row r="66" spans="1:10" ht="22.5" customHeight="1" x14ac:dyDescent="0.2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35"/>
      <c r="G66" s="36"/>
      <c r="H66" s="37"/>
      <c r="I66" s="36"/>
      <c r="J66" s="75"/>
    </row>
    <row r="67" spans="1:10" ht="22.5" customHeight="1" x14ac:dyDescent="0.2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35"/>
      <c r="G67" s="36"/>
      <c r="H67" s="37"/>
      <c r="I67" s="36"/>
      <c r="J67" s="75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46" t="s">
        <v>60</v>
      </c>
      <c r="G68" s="47">
        <v>9001</v>
      </c>
      <c r="H68" s="43" t="s">
        <v>68</v>
      </c>
      <c r="I68" s="36" t="s">
        <v>69</v>
      </c>
      <c r="J68" s="75">
        <v>8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46"/>
      <c r="G69" s="47"/>
      <c r="H69" s="48"/>
      <c r="I69" s="47"/>
      <c r="J69" s="76"/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46"/>
      <c r="G70" s="47"/>
      <c r="H70" s="48"/>
      <c r="I70" s="47"/>
      <c r="J70" s="76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46"/>
      <c r="G71" s="47"/>
      <c r="H71" s="48"/>
      <c r="I71" s="47"/>
      <c r="J71" s="76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46"/>
      <c r="G72" s="47"/>
      <c r="H72" s="48"/>
      <c r="I72" s="47"/>
      <c r="J72" s="76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60</v>
      </c>
      <c r="G73" s="47">
        <v>9001</v>
      </c>
      <c r="H73" s="43" t="s">
        <v>70</v>
      </c>
      <c r="I73" s="36" t="s">
        <v>69</v>
      </c>
      <c r="J73" s="75">
        <v>8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59"/>
      <c r="G74" s="60"/>
      <c r="H74" s="62"/>
      <c r="I74" s="60"/>
      <c r="J74" s="77"/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59"/>
      <c r="G75" s="60"/>
      <c r="H75" s="62"/>
      <c r="I75" s="60"/>
      <c r="J75" s="77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59"/>
      <c r="G76" s="60"/>
      <c r="H76" s="62"/>
      <c r="I76" s="60"/>
      <c r="J76" s="77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59"/>
      <c r="G77" s="60"/>
      <c r="H77" s="62"/>
      <c r="I77" s="60"/>
      <c r="J77" s="77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46" t="s">
        <v>63</v>
      </c>
      <c r="G78" s="47">
        <v>9001</v>
      </c>
      <c r="H78" s="48" t="s">
        <v>71</v>
      </c>
      <c r="I78" s="47" t="s">
        <v>72</v>
      </c>
      <c r="J78" s="76">
        <v>8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46"/>
      <c r="G79" s="47"/>
      <c r="H79" s="48"/>
      <c r="I79" s="47"/>
      <c r="J79" s="76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46"/>
      <c r="G80" s="47"/>
      <c r="H80" s="48"/>
      <c r="I80" s="47"/>
      <c r="J80" s="76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46"/>
      <c r="G81" s="47"/>
      <c r="H81" s="48"/>
      <c r="I81" s="47"/>
      <c r="J81" s="76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46"/>
      <c r="G82" s="47"/>
      <c r="H82" s="48"/>
      <c r="I82" s="47"/>
      <c r="J82" s="76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63</v>
      </c>
      <c r="G83" s="47">
        <v>9001</v>
      </c>
      <c r="H83" s="48" t="s">
        <v>73</v>
      </c>
      <c r="I83" s="47" t="s">
        <v>72</v>
      </c>
      <c r="J83" s="76">
        <v>8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46" t="s">
        <v>60</v>
      </c>
      <c r="G90" s="47">
        <v>9001</v>
      </c>
      <c r="H90" s="43" t="s">
        <v>58</v>
      </c>
      <c r="I90" s="36" t="s">
        <v>61</v>
      </c>
      <c r="J90" s="75">
        <v>8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/>
      <c r="H91" s="37"/>
      <c r="I91" s="36"/>
      <c r="J91" s="75"/>
    </row>
    <row r="92" spans="1:10" ht="22.5" customHeight="1" x14ac:dyDescent="0.2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37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37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37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60</v>
      </c>
      <c r="G95" s="47">
        <v>9001</v>
      </c>
      <c r="H95" s="43" t="s">
        <v>74</v>
      </c>
      <c r="I95" s="36" t="s">
        <v>75</v>
      </c>
      <c r="J95" s="75">
        <v>8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46" t="s">
        <v>60</v>
      </c>
      <c r="G100" s="47">
        <v>9001</v>
      </c>
      <c r="H100" s="43" t="s">
        <v>76</v>
      </c>
      <c r="I100" s="36" t="s">
        <v>75</v>
      </c>
      <c r="J100" s="75">
        <v>8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2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2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2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2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63</v>
      </c>
      <c r="G105" s="47">
        <v>9001</v>
      </c>
      <c r="H105" s="48" t="s">
        <v>78</v>
      </c>
      <c r="I105" s="47" t="s">
        <v>77</v>
      </c>
      <c r="J105" s="76">
        <v>8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46" t="s">
        <v>63</v>
      </c>
      <c r="G110" s="47">
        <v>9001</v>
      </c>
      <c r="H110" s="48" t="s">
        <v>79</v>
      </c>
      <c r="I110" s="47" t="s">
        <v>80</v>
      </c>
      <c r="J110" s="76">
        <v>8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51</v>
      </c>
      <c r="E117" s="45">
        <f>IF(MONTH(E116+1)&gt;MONTH(E116),"",E116+1)</f>
        <v>44592</v>
      </c>
      <c r="F117" s="46" t="s">
        <v>60</v>
      </c>
      <c r="G117" s="47">
        <v>9001</v>
      </c>
      <c r="H117" s="48" t="s">
        <v>81</v>
      </c>
      <c r="I117" s="47" t="s">
        <v>61</v>
      </c>
      <c r="J117" s="76">
        <v>8</v>
      </c>
    </row>
    <row r="118" spans="1:10" ht="22.5" customHeight="1" x14ac:dyDescent="0.2">
      <c r="A118" s="31"/>
      <c r="C118" s="100"/>
      <c r="D118" s="102" t="s">
        <v>51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100"/>
      <c r="D119" s="102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88" priority="111" stopIfTrue="1">
      <formula>IF($A11=1,B11,)</formula>
    </cfRule>
    <cfRule type="expression" dxfId="187" priority="112" stopIfTrue="1">
      <formula>IF($A11="",B11,)</formula>
    </cfRule>
  </conditionalFormatting>
  <conditionalFormatting sqref="E11">
    <cfRule type="expression" dxfId="186" priority="113" stopIfTrue="1">
      <formula>IF($A11="",B11,"")</formula>
    </cfRule>
  </conditionalFormatting>
  <conditionalFormatting sqref="E12:E36 E41:E121">
    <cfRule type="expression" dxfId="185" priority="114" stopIfTrue="1">
      <formula>IF($A12&lt;&gt;1,B12,"")</formula>
    </cfRule>
  </conditionalFormatting>
  <conditionalFormatting sqref="D11:D36 D41:D115 D121">
    <cfRule type="expression" dxfId="184" priority="115" stopIfTrue="1">
      <formula>IF($A11="",B11,)</formula>
    </cfRule>
  </conditionalFormatting>
  <conditionalFormatting sqref="G11:G12 G15:G18 G42:G45 G84:G89 G121 G47:G50 G25:G28 G30:G35 G20:G23 G111:G114 G52:G55 G57:G62">
    <cfRule type="expression" dxfId="183" priority="116" stopIfTrue="1">
      <formula>#REF!="Freelancer"</formula>
    </cfRule>
    <cfRule type="expression" dxfId="182" priority="117" stopIfTrue="1">
      <formula>#REF!="DTC Int. Staff"</formula>
    </cfRule>
  </conditionalFormatting>
  <conditionalFormatting sqref="G111:G114 G15:G18 G30:G35 G42:G45 G57:G62 G84:G89 G121">
    <cfRule type="expression" dxfId="181" priority="109" stopIfTrue="1">
      <formula>$F$5="Freelancer"</formula>
    </cfRule>
    <cfRule type="expression" dxfId="180" priority="110" stopIfTrue="1">
      <formula>$F$5="DTC Int. Staff"</formula>
    </cfRule>
  </conditionalFormatting>
  <conditionalFormatting sqref="G12">
    <cfRule type="expression" dxfId="179" priority="107" stopIfTrue="1">
      <formula>#REF!="Freelancer"</formula>
    </cfRule>
    <cfRule type="expression" dxfId="178" priority="108" stopIfTrue="1">
      <formula>#REF!="DTC Int. Staff"</formula>
    </cfRule>
  </conditionalFormatting>
  <conditionalFormatting sqref="G12">
    <cfRule type="expression" dxfId="177" priority="105" stopIfTrue="1">
      <formula>$F$5="Freelancer"</formula>
    </cfRule>
    <cfRule type="expression" dxfId="176" priority="106" stopIfTrue="1">
      <formula>$F$5="DTC Int. Staff"</formula>
    </cfRule>
  </conditionalFormatting>
  <conditionalFormatting sqref="G13">
    <cfRule type="expression" dxfId="175" priority="103" stopIfTrue="1">
      <formula>#REF!="Freelancer"</formula>
    </cfRule>
    <cfRule type="expression" dxfId="174" priority="104" stopIfTrue="1">
      <formula>#REF!="DTC Int. Staff"</formula>
    </cfRule>
  </conditionalFormatting>
  <conditionalFormatting sqref="G13">
    <cfRule type="expression" dxfId="173" priority="101" stopIfTrue="1">
      <formula>$F$5="Freelancer"</formula>
    </cfRule>
    <cfRule type="expression" dxfId="172" priority="102" stopIfTrue="1">
      <formula>$F$5="DTC Int. Staff"</formula>
    </cfRule>
  </conditionalFormatting>
  <conditionalFormatting sqref="D116:D120">
    <cfRule type="expression" dxfId="171" priority="100" stopIfTrue="1">
      <formula>IF($A116="",B116,)</formula>
    </cfRule>
  </conditionalFormatting>
  <conditionalFormatting sqref="G52:G55">
    <cfRule type="expression" dxfId="170" priority="91" stopIfTrue="1">
      <formula>$F$5="Freelancer"</formula>
    </cfRule>
    <cfRule type="expression" dxfId="169" priority="92" stopIfTrue="1">
      <formula>$F$5="DTC Int. Staff"</formula>
    </cfRule>
  </conditionalFormatting>
  <conditionalFormatting sqref="G37:G40">
    <cfRule type="expression" dxfId="164" priority="75" stopIfTrue="1">
      <formula>$F$5="Freelancer"</formula>
    </cfRule>
    <cfRule type="expression" dxfId="163" priority="76" stopIfTrue="1">
      <formula>$F$5="DTC Int. Staff"</formula>
    </cfRule>
  </conditionalFormatting>
  <conditionalFormatting sqref="C37:C40">
    <cfRule type="expression" dxfId="162" priority="77" stopIfTrue="1">
      <formula>IF($A37=1,B37,)</formula>
    </cfRule>
    <cfRule type="expression" dxfId="161" priority="78" stopIfTrue="1">
      <formula>IF($A37="",B37,)</formula>
    </cfRule>
  </conditionalFormatting>
  <conditionalFormatting sqref="E37:E40">
    <cfRule type="expression" dxfId="160" priority="79" stopIfTrue="1">
      <formula>IF($A37&lt;&gt;1,B37,"")</formula>
    </cfRule>
  </conditionalFormatting>
  <conditionalFormatting sqref="D37:D40">
    <cfRule type="expression" dxfId="159" priority="80" stopIfTrue="1">
      <formula>IF($A37="",B37,)</formula>
    </cfRule>
  </conditionalFormatting>
  <conditionalFormatting sqref="G37:G40">
    <cfRule type="expression" dxfId="158" priority="81" stopIfTrue="1">
      <formula>#REF!="Freelancer"</formula>
    </cfRule>
    <cfRule type="expression" dxfId="157" priority="82" stopIfTrue="1">
      <formula>#REF!="DTC Int. Staff"</formula>
    </cfRule>
  </conditionalFormatting>
  <conditionalFormatting sqref="G46">
    <cfRule type="expression" dxfId="65" priority="61" stopIfTrue="1">
      <formula>#REF!="Freelancer"</formula>
    </cfRule>
    <cfRule type="expression" dxfId="64" priority="62" stopIfTrue="1">
      <formula>#REF!="DTC Int. Staff"</formula>
    </cfRule>
  </conditionalFormatting>
  <conditionalFormatting sqref="G41">
    <cfRule type="expression" dxfId="63" priority="59" stopIfTrue="1">
      <formula>#REF!="Freelancer"</formula>
    </cfRule>
    <cfRule type="expression" dxfId="62" priority="60" stopIfTrue="1">
      <formula>#REF!="DTC Int. Staff"</formula>
    </cfRule>
  </conditionalFormatting>
  <conditionalFormatting sqref="G36">
    <cfRule type="expression" dxfId="61" priority="57" stopIfTrue="1">
      <formula>#REF!="Freelancer"</formula>
    </cfRule>
    <cfRule type="expression" dxfId="60" priority="58" stopIfTrue="1">
      <formula>#REF!="DTC Int. Staff"</formula>
    </cfRule>
  </conditionalFormatting>
  <conditionalFormatting sqref="G24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29">
    <cfRule type="expression" dxfId="57" priority="53" stopIfTrue="1">
      <formula>#REF!="Freelancer"</formula>
    </cfRule>
    <cfRule type="expression" dxfId="56" priority="54" stopIfTrue="1">
      <formula>#REF!="DTC Int. Staff"</formula>
    </cfRule>
  </conditionalFormatting>
  <conditionalFormatting sqref="G19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14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5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5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69:G72 G74:G77 G79:G8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9:G7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9:G8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64:G67">
    <cfRule type="expression" dxfId="33" priority="31" stopIfTrue="1">
      <formula>$F$5="Freelancer"</formula>
    </cfRule>
    <cfRule type="expression" dxfId="32" priority="32" stopIfTrue="1">
      <formula>$F$5="DTC Int. Staff"</formula>
    </cfRule>
  </conditionalFormatting>
  <conditionalFormatting sqref="G64:G67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7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6:G99 G101:G104 G106:G10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6:G9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6:G10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91:G94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G91:G94">
    <cfRule type="expression" dxfId="11" priority="13" stopIfTrue="1">
      <formula>#REF!="Freelancer"</formula>
    </cfRule>
    <cfRule type="expression" dxfId="10" priority="14" stopIfTrue="1">
      <formula>#REF!="DTC Int. Staff"</formula>
    </cfRule>
  </conditionalFormatting>
  <conditionalFormatting sqref="G10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Suphanart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156" priority="77" stopIfTrue="1">
      <formula>IF($A11=1,B11,)</formula>
    </cfRule>
    <cfRule type="expression" dxfId="155" priority="78" stopIfTrue="1">
      <formula>IF($A11="",B11,)</formula>
    </cfRule>
  </conditionalFormatting>
  <conditionalFormatting sqref="E11:E15">
    <cfRule type="expression" dxfId="154" priority="79" stopIfTrue="1">
      <formula>IF($A11="",B11,"")</formula>
    </cfRule>
  </conditionalFormatting>
  <conditionalFormatting sqref="E17:E20 E48 E75 E26:E43 E53:E70 E80:E99 E104:E115">
    <cfRule type="expression" dxfId="153" priority="80" stopIfTrue="1">
      <formula>IF($A17&lt;&gt;1,B17,"")</formula>
    </cfRule>
  </conditionalFormatting>
  <conditionalFormatting sqref="D11:D15 D48 D75 D17:D20 D26:D43 D53:D70 D80:D99 D104:D115">
    <cfRule type="expression" dxfId="152" priority="81" stopIfTrue="1">
      <formula>IF($A11="",B11,)</formula>
    </cfRule>
  </conditionalFormatting>
  <conditionalFormatting sqref="G11:G20 G26:G84 G86:G115">
    <cfRule type="expression" dxfId="151" priority="82" stopIfTrue="1">
      <formula>#REF!="Freelancer"</formula>
    </cfRule>
    <cfRule type="expression" dxfId="150" priority="83" stopIfTrue="1">
      <formula>#REF!="DTC Int. Staff"</formula>
    </cfRule>
  </conditionalFormatting>
  <conditionalFormatting sqref="G115 G26:G30 G37:G57 G64:G84 G91:G108">
    <cfRule type="expression" dxfId="149" priority="75" stopIfTrue="1">
      <formula>$F$5="Freelancer"</formula>
    </cfRule>
    <cfRule type="expression" dxfId="148" priority="76" stopIfTrue="1">
      <formula>$F$5="DTC Int. Staff"</formula>
    </cfRule>
  </conditionalFormatting>
  <conditionalFormatting sqref="G16:G20">
    <cfRule type="expression" dxfId="147" priority="73" stopIfTrue="1">
      <formula>#REF!="Freelancer"</formula>
    </cfRule>
    <cfRule type="expression" dxfId="146" priority="74" stopIfTrue="1">
      <formula>#REF!="DTC Int. Staff"</formula>
    </cfRule>
  </conditionalFormatting>
  <conditionalFormatting sqref="G16:G20">
    <cfRule type="expression" dxfId="145" priority="71" stopIfTrue="1">
      <formula>$F$5="Freelancer"</formula>
    </cfRule>
    <cfRule type="expression" dxfId="144" priority="72" stopIfTrue="1">
      <formula>$F$5="DTC Int. Staff"</formula>
    </cfRule>
  </conditionalFormatting>
  <conditionalFormatting sqref="G21:G25">
    <cfRule type="expression" dxfId="143" priority="69" stopIfTrue="1">
      <formula>#REF!="Freelancer"</formula>
    </cfRule>
    <cfRule type="expression" dxfId="142" priority="70" stopIfTrue="1">
      <formula>#REF!="DTC Int. Staff"</formula>
    </cfRule>
  </conditionalFormatting>
  <conditionalFormatting sqref="G21:G25">
    <cfRule type="expression" dxfId="141" priority="67" stopIfTrue="1">
      <formula>$F$5="Freelancer"</formula>
    </cfRule>
    <cfRule type="expression" dxfId="140" priority="68" stopIfTrue="1">
      <formula>$F$5="DTC Int. Staff"</formula>
    </cfRule>
  </conditionalFormatting>
  <conditionalFormatting sqref="G59:G63">
    <cfRule type="expression" dxfId="139" priority="57" stopIfTrue="1">
      <formula>$F$5="Freelancer"</formula>
    </cfRule>
    <cfRule type="expression" dxfId="138" priority="58" stopIfTrue="1">
      <formula>$F$5="DTC Int. Staff"</formula>
    </cfRule>
  </conditionalFormatting>
  <conditionalFormatting sqref="G85">
    <cfRule type="expression" dxfId="137" priority="55" stopIfTrue="1">
      <formula>#REF!="Freelancer"</formula>
    </cfRule>
    <cfRule type="expression" dxfId="136" priority="56" stopIfTrue="1">
      <formula>#REF!="DTC Int. Staff"</formula>
    </cfRule>
  </conditionalFormatting>
  <conditionalFormatting sqref="G85">
    <cfRule type="expression" dxfId="135" priority="53" stopIfTrue="1">
      <formula>$F$5="Freelancer"</formula>
    </cfRule>
    <cfRule type="expression" dxfId="134" priority="54" stopIfTrue="1">
      <formula>$F$5="DTC Int. Staff"</formula>
    </cfRule>
  </conditionalFormatting>
  <conditionalFormatting sqref="E22:E25">
    <cfRule type="expression" dxfId="133" priority="51" stopIfTrue="1">
      <formula>IF($A22&lt;&gt;1,B22,"")</formula>
    </cfRule>
  </conditionalFormatting>
  <conditionalFormatting sqref="D22:D25">
    <cfRule type="expression" dxfId="132" priority="52" stopIfTrue="1">
      <formula>IF($A22="",B22,)</formula>
    </cfRule>
  </conditionalFormatting>
  <conditionalFormatting sqref="E44:E47">
    <cfRule type="expression" dxfId="131" priority="49" stopIfTrue="1">
      <formula>IF($A44&lt;&gt;1,B44,"")</formula>
    </cfRule>
  </conditionalFormatting>
  <conditionalFormatting sqref="D44:D47">
    <cfRule type="expression" dxfId="130" priority="50" stopIfTrue="1">
      <formula>IF($A44="",B44,)</formula>
    </cfRule>
  </conditionalFormatting>
  <conditionalFormatting sqref="E49:E52">
    <cfRule type="expression" dxfId="129" priority="47" stopIfTrue="1">
      <formula>IF($A49&lt;&gt;1,B49,"")</formula>
    </cfRule>
  </conditionalFormatting>
  <conditionalFormatting sqref="D49:D52">
    <cfRule type="expression" dxfId="128" priority="48" stopIfTrue="1">
      <formula>IF($A49="",B49,)</formula>
    </cfRule>
  </conditionalFormatting>
  <conditionalFormatting sqref="E71:E74">
    <cfRule type="expression" dxfId="127" priority="45" stopIfTrue="1">
      <formula>IF($A71&lt;&gt;1,B71,"")</formula>
    </cfRule>
  </conditionalFormatting>
  <conditionalFormatting sqref="D71:D74">
    <cfRule type="expression" dxfId="126" priority="46" stopIfTrue="1">
      <formula>IF($A71="",B71,)</formula>
    </cfRule>
  </conditionalFormatting>
  <conditionalFormatting sqref="E76:E79">
    <cfRule type="expression" dxfId="125" priority="43" stopIfTrue="1">
      <formula>IF($A76&lt;&gt;1,B76,"")</formula>
    </cfRule>
  </conditionalFormatting>
  <conditionalFormatting sqref="D76:D79">
    <cfRule type="expression" dxfId="124" priority="44" stopIfTrue="1">
      <formula>IF($A76="",B76,)</formula>
    </cfRule>
  </conditionalFormatting>
  <conditionalFormatting sqref="E93">
    <cfRule type="timePeriod" dxfId="123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122" priority="37" stopIfTrue="1">
      <formula>IF($A100&lt;&gt;1,B100,"")</formula>
    </cfRule>
  </conditionalFormatting>
  <conditionalFormatting sqref="D100:D103">
    <cfRule type="expression" dxfId="121" priority="38" stopIfTrue="1">
      <formula>IF($A100="",B100,)</formula>
    </cfRule>
  </conditionalFormatting>
  <conditionalFormatting sqref="E100:E103">
    <cfRule type="timePeriod" dxfId="120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119" priority="30" stopIfTrue="1">
      <formula>IF($A116=1,B116,)</formula>
    </cfRule>
    <cfRule type="expression" dxfId="118" priority="31" stopIfTrue="1">
      <formula>IF($A116="",B116,)</formula>
    </cfRule>
  </conditionalFormatting>
  <conditionalFormatting sqref="E127 E116:E122 E132:E136">
    <cfRule type="expression" dxfId="117" priority="32" stopIfTrue="1">
      <formula>IF($A116&lt;&gt;1,B116,"")</formula>
    </cfRule>
  </conditionalFormatting>
  <conditionalFormatting sqref="D127 D116:D122 D132:D136">
    <cfRule type="expression" dxfId="116" priority="33" stopIfTrue="1">
      <formula>IF($A116="",B116,)</formula>
    </cfRule>
  </conditionalFormatting>
  <conditionalFormatting sqref="G116:G136">
    <cfRule type="expression" dxfId="115" priority="34" stopIfTrue="1">
      <formula>#REF!="Freelancer"</formula>
    </cfRule>
    <cfRule type="expression" dxfId="114" priority="35" stopIfTrue="1">
      <formula>#REF!="DTC Int. Staff"</formula>
    </cfRule>
  </conditionalFormatting>
  <conditionalFormatting sqref="G116:G136">
    <cfRule type="expression" dxfId="113" priority="28" stopIfTrue="1">
      <formula>$F$5="Freelancer"</formula>
    </cfRule>
    <cfRule type="expression" dxfId="112" priority="29" stopIfTrue="1">
      <formula>$F$5="DTC Int. Staff"</formula>
    </cfRule>
  </conditionalFormatting>
  <conditionalFormatting sqref="E117">
    <cfRule type="timePeriod" dxfId="111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110" priority="25" stopIfTrue="1">
      <formula>IF($A123&lt;&gt;1,B123,"")</formula>
    </cfRule>
  </conditionalFormatting>
  <conditionalFormatting sqref="D123:D126">
    <cfRule type="expression" dxfId="109" priority="26" stopIfTrue="1">
      <formula>IF($A123="",B123,)</formula>
    </cfRule>
  </conditionalFormatting>
  <conditionalFormatting sqref="E123:E126">
    <cfRule type="timePeriod" dxfId="108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107" priority="22" stopIfTrue="1">
      <formula>IF($A128&lt;&gt;1,B128,"")</formula>
    </cfRule>
  </conditionalFormatting>
  <conditionalFormatting sqref="D128:D131">
    <cfRule type="expression" dxfId="106" priority="23" stopIfTrue="1">
      <formula>IF($A128="",B128,)</formula>
    </cfRule>
  </conditionalFormatting>
  <conditionalFormatting sqref="E128:E131">
    <cfRule type="timePeriod" dxfId="105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104" priority="15" stopIfTrue="1">
      <formula>IF($A137=1,B137,)</formula>
    </cfRule>
    <cfRule type="expression" dxfId="103" priority="16" stopIfTrue="1">
      <formula>IF($A137="",B137,)</formula>
    </cfRule>
  </conditionalFormatting>
  <conditionalFormatting sqref="E137:E143">
    <cfRule type="expression" dxfId="102" priority="17" stopIfTrue="1">
      <formula>IF($A137&lt;&gt;1,B137,"")</formula>
    </cfRule>
  </conditionalFormatting>
  <conditionalFormatting sqref="D137:D143">
    <cfRule type="expression" dxfId="101" priority="18" stopIfTrue="1">
      <formula>IF($A137="",B137,)</formula>
    </cfRule>
  </conditionalFormatting>
  <conditionalFormatting sqref="G137:G143">
    <cfRule type="expression" dxfId="100" priority="19" stopIfTrue="1">
      <formula>#REF!="Freelancer"</formula>
    </cfRule>
    <cfRule type="expression" dxfId="99" priority="20" stopIfTrue="1">
      <formula>#REF!="DTC Int. Staff"</formula>
    </cfRule>
  </conditionalFormatting>
  <conditionalFormatting sqref="G143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Suphanart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96" priority="30" stopIfTrue="1">
      <formula>IF($A11=1,B11,)</formula>
    </cfRule>
    <cfRule type="expression" dxfId="95" priority="31" stopIfTrue="1">
      <formula>IF($A11="",B11,)</formula>
    </cfRule>
  </conditionalFormatting>
  <conditionalFormatting sqref="E11:E15">
    <cfRule type="expression" dxfId="94" priority="32" stopIfTrue="1">
      <formula>IF($A11="",B11,"")</formula>
    </cfRule>
  </conditionalFormatting>
  <conditionalFormatting sqref="E130:E134 E26:E124">
    <cfRule type="expression" dxfId="93" priority="33" stopIfTrue="1">
      <formula>IF($A26&lt;&gt;1,B26,"")</formula>
    </cfRule>
  </conditionalFormatting>
  <conditionalFormatting sqref="D130:D134 D11:D15 D26:D124">
    <cfRule type="expression" dxfId="92" priority="34" stopIfTrue="1">
      <formula>IF($A11="",B11,)</formula>
    </cfRule>
  </conditionalFormatting>
  <conditionalFormatting sqref="G11:G20 G26:G84 G86:G119">
    <cfRule type="expression" dxfId="91" priority="35" stopIfTrue="1">
      <formula>#REF!="Freelancer"</formula>
    </cfRule>
    <cfRule type="expression" dxfId="90" priority="36" stopIfTrue="1">
      <formula>#REF!="DTC Int. Staff"</formula>
    </cfRule>
  </conditionalFormatting>
  <conditionalFormatting sqref="G119 G26:G30 G37:G57 G64:G84 G91:G112">
    <cfRule type="expression" dxfId="89" priority="28" stopIfTrue="1">
      <formula>$F$5="Freelancer"</formula>
    </cfRule>
    <cfRule type="expression" dxfId="88" priority="29" stopIfTrue="1">
      <formula>$F$5="DTC Int. Staff"</formula>
    </cfRule>
  </conditionalFormatting>
  <conditionalFormatting sqref="G16:G20">
    <cfRule type="expression" dxfId="87" priority="26" stopIfTrue="1">
      <formula>#REF!="Freelancer"</formula>
    </cfRule>
    <cfRule type="expression" dxfId="86" priority="27" stopIfTrue="1">
      <formula>#REF!="DTC Int. Staff"</formula>
    </cfRule>
  </conditionalFormatting>
  <conditionalFormatting sqref="G16:G20">
    <cfRule type="expression" dxfId="85" priority="24" stopIfTrue="1">
      <formula>$F$5="Freelancer"</formula>
    </cfRule>
    <cfRule type="expression" dxfId="84" priority="25" stopIfTrue="1">
      <formula>$F$5="DTC Int. Staff"</formula>
    </cfRule>
  </conditionalFormatting>
  <conditionalFormatting sqref="G21:G25">
    <cfRule type="expression" dxfId="83" priority="22" stopIfTrue="1">
      <formula>#REF!="Freelancer"</formula>
    </cfRule>
    <cfRule type="expression" dxfId="82" priority="23" stopIfTrue="1">
      <formula>#REF!="DTC Int. Staff"</formula>
    </cfRule>
  </conditionalFormatting>
  <conditionalFormatting sqref="G21:G25">
    <cfRule type="expression" dxfId="81" priority="20" stopIfTrue="1">
      <formula>$F$5="Freelancer"</formula>
    </cfRule>
    <cfRule type="expression" dxfId="80" priority="21" stopIfTrue="1">
      <formula>$F$5="DTC Int. Staff"</formula>
    </cfRule>
  </conditionalFormatting>
  <conditionalFormatting sqref="C125:C129">
    <cfRule type="expression" dxfId="79" priority="14" stopIfTrue="1">
      <formula>IF($A125=1,B125,)</formula>
    </cfRule>
    <cfRule type="expression" dxfId="78" priority="15" stopIfTrue="1">
      <formula>IF($A125="",B125,)</formula>
    </cfRule>
  </conditionalFormatting>
  <conditionalFormatting sqref="E125:E129">
    <cfRule type="expression" dxfId="77" priority="13" stopIfTrue="1">
      <formula>IF($A125&lt;&gt;1,B125,"")</formula>
    </cfRule>
  </conditionalFormatting>
  <conditionalFormatting sqref="G59:G63">
    <cfRule type="expression" dxfId="76" priority="10" stopIfTrue="1">
      <formula>$F$5="Freelancer"</formula>
    </cfRule>
    <cfRule type="expression" dxfId="75" priority="11" stopIfTrue="1">
      <formula>$F$5="DTC Int. Staff"</formula>
    </cfRule>
  </conditionalFormatting>
  <conditionalFormatting sqref="G85">
    <cfRule type="expression" dxfId="74" priority="8" stopIfTrue="1">
      <formula>#REF!="Freelancer"</formula>
    </cfRule>
    <cfRule type="expression" dxfId="73" priority="9" stopIfTrue="1">
      <formula>#REF!="DTC Int. Staff"</formula>
    </cfRule>
  </conditionalFormatting>
  <conditionalFormatting sqref="G85">
    <cfRule type="expression" dxfId="72" priority="6" stopIfTrue="1">
      <formula>$F$5="Freelancer"</formula>
    </cfRule>
    <cfRule type="expression" dxfId="71" priority="7" stopIfTrue="1">
      <formula>$F$5="DTC Int. Staff"</formula>
    </cfRule>
  </conditionalFormatting>
  <conditionalFormatting sqref="E17:E20">
    <cfRule type="expression" dxfId="70" priority="4" stopIfTrue="1">
      <formula>IF($A17="",B17,"")</formula>
    </cfRule>
  </conditionalFormatting>
  <conditionalFormatting sqref="D17:D20">
    <cfRule type="expression" dxfId="69" priority="5" stopIfTrue="1">
      <formula>IF($A17="",B17,)</formula>
    </cfRule>
  </conditionalFormatting>
  <conditionalFormatting sqref="E22:E25">
    <cfRule type="expression" dxfId="68" priority="2" stopIfTrue="1">
      <formula>IF($A22="",B22,"")</formula>
    </cfRule>
  </conditionalFormatting>
  <conditionalFormatting sqref="D22:D25">
    <cfRule type="expression" dxfId="67" priority="3" stopIfTrue="1">
      <formula>IF($A22="",B22,)</formula>
    </cfRule>
  </conditionalFormatting>
  <conditionalFormatting sqref="D125:D129">
    <cfRule type="expression" dxfId="66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2022-01-31T11:06:43Z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