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Compras\BASE COMPRAS\13. ENVIO MAPAS\MAPAS\"/>
    </mc:Choice>
  </mc:AlternateContent>
  <xr:revisionPtr revIDLastSave="0" documentId="13_ncr:1_{4B570321-C15B-4696-AAD3-0C7989E70129}" xr6:coauthVersionLast="47" xr6:coauthVersionMax="47" xr10:uidLastSave="{00000000-0000-0000-0000-000000000000}"/>
  <bookViews>
    <workbookView xWindow="-120" yWindow="-120" windowWidth="29040" windowHeight="15720" xr2:uid="{9B65F7C1-5C0F-46AA-A060-1CEC1DFEAF8A}"/>
  </bookViews>
  <sheets>
    <sheet name="MAPA F  SP" sheetId="2" r:id="rId1"/>
  </sheets>
  <definedNames>
    <definedName name="DadosExternos_1" localSheetId="0" hidden="1">'MAPA F  SP'!$A$1:$Z$62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B33FC-D9AF-43C0-8A6A-D10AC4CE157F}" keepAlive="1" name="Consulta - MAPA F  SP" description="Conexão com a consulta 'MAPA F  SP' na pasta de trabalho." type="5" refreshedVersion="8" background="1" saveData="1">
    <dbPr connection="Provider=Microsoft.Mashup.OleDb.1;Data Source=$Workbook$;Location=&quot;MAPA F  SP&quot;;Extended Properties=&quot;&quot;" command="SELECT * FROM [MAPA F  SP]"/>
  </connection>
</connections>
</file>

<file path=xl/sharedStrings.xml><?xml version="1.0" encoding="utf-8"?>
<sst xmlns="http://schemas.openxmlformats.org/spreadsheetml/2006/main" count="331" uniqueCount="93">
  <si>
    <t>ID</t>
  </si>
  <si>
    <t>EAN</t>
  </si>
  <si>
    <t>MARCA</t>
  </si>
  <si>
    <t>COMP.</t>
  </si>
  <si>
    <t>DESCRIÇÃO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</si>
  <si>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</si>
  <si>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</si>
  <si>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</si>
  <si>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</si>
  <si>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</si>
  <si>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</si>
  <si>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</si>
  <si>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</si>
  <si>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</si>
  <si>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</si>
  <si>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</si>
  <si>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</si>
  <si>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MÊS 
ATUAL</t>
  </si>
  <si>
    <t xml:space="preserve">ESTOQUE
SP </t>
  </si>
  <si>
    <t>ESTOQUE
ES</t>
  </si>
  <si>
    <t>EM TRÂNSITO FORN. &gt;&gt; ES</t>
  </si>
  <si>
    <t>EM TRÂNSITO ES &gt;&gt; SP</t>
  </si>
  <si>
    <t xml:space="preserve">CONF. 
ESTOQUE </t>
  </si>
  <si>
    <t>CONF.
VENC.</t>
  </si>
  <si>
    <t>VALIDADE
 MAIS PROX.</t>
  </si>
  <si>
    <t>QTDE</t>
  </si>
  <si>
    <t>SERVIER</t>
  </si>
  <si>
    <t>ELITON</t>
  </si>
  <si>
    <t>ACERTIL 10MG C/30 COMP</t>
  </si>
  <si>
    <t>COVERSYL PLUS 4+1,25MG C/30 COMP</t>
  </si>
  <si>
    <t>DAFLON 500MG C/30 COMP</t>
  </si>
  <si>
    <t>DAFLON 500MG C/60 COMP</t>
  </si>
  <si>
    <t>DIAMICRON MR 30MG C/60 COMP</t>
  </si>
  <si>
    <t>DIAMICRON MR 60MG C/30 COMP</t>
  </si>
  <si>
    <t>DIAMICRON MR 60MG C/60 COMP</t>
  </si>
  <si>
    <t>NATRILIX 2,5MG C/30 DRAGEAS</t>
  </si>
  <si>
    <t>NATRILIX SR 1,5MG C/30 COMP</t>
  </si>
  <si>
    <t>NATRILIX SR 1,5MG C/60 COMP</t>
  </si>
  <si>
    <t>PROCORALAN 5MG C/28 COMP</t>
  </si>
  <si>
    <t>VASTAREL MR 35MG C/30 COMP REV</t>
  </si>
  <si>
    <t>ACERTANLO 14+10MG C/10 COMP</t>
  </si>
  <si>
    <t>ACERTANLO 14+10MG C/30 COMP</t>
  </si>
  <si>
    <t>ACERTANLO 3,5+2,5MG C/10 COMP</t>
  </si>
  <si>
    <t>ACERTANLO 3,5+2,5MG C/30 COMP</t>
  </si>
  <si>
    <t>ACERTANLO 7+5MG C/10 COMP</t>
  </si>
  <si>
    <t>ACERTANLO 7+5MG C/30 COMP</t>
  </si>
  <si>
    <t>VASTAREL 80MG C/18 CAPS</t>
  </si>
  <si>
    <t>VASTAREL 80MG C/30 CAPS</t>
  </si>
  <si>
    <t>ACERTALIX 10+2,5MG C/30 COMP REV</t>
  </si>
  <si>
    <t>ACERTALIX 5,0+1,25MG C/30 COMP REV</t>
  </si>
  <si>
    <t>ACERTIL 10MG C/15 COMP REV</t>
  </si>
  <si>
    <t>ACERTIL 10MG C/60 COMP REV</t>
  </si>
  <si>
    <t>ACERTIL 5MG C/15 COMP REV</t>
  </si>
  <si>
    <t>ACERTIL 5MG C/30 COMP REV</t>
  </si>
  <si>
    <t>ACERTIL 5MG C/60 COMP REV</t>
  </si>
  <si>
    <t>ARCALION 200MG C/20 DRAGEAS</t>
  </si>
  <si>
    <t>ARCALION 200MG C/60 DRAGEAS</t>
  </si>
  <si>
    <t>DAFLON 1000MG C/10 COMP REV</t>
  </si>
  <si>
    <t>DAFLON 1000MG C/30 COMP REV</t>
  </si>
  <si>
    <t>DAFLON 1000MG C/60 COMP REV</t>
  </si>
  <si>
    <t>TRIPLIXAM 10,0+2,25+10,0MG C/30 COMP REV</t>
  </si>
  <si>
    <t>TRIPLIXAM 10,0+2,25+5,0MG C/30 COMP REV</t>
  </si>
  <si>
    <t>TRIPLIXAM 5,0+1,25+10,0MG C/30 COMP REV</t>
  </si>
  <si>
    <t>TRIPLIXAM 5,0+1,25+5,0MG C/30 COMP REV</t>
  </si>
  <si>
    <t>COVERSYL 4MG C/30 COMP</t>
  </si>
  <si>
    <t>DIAMICRON MR 30MG C/30 COMP</t>
  </si>
  <si>
    <t>DIAMICRON MR 60MG C/15 COMP</t>
  </si>
  <si>
    <t>NATRILIX 1,5MG C/15 COMP REV</t>
  </si>
  <si>
    <t>PROCORALAN 5MG C/56 COMP REV</t>
  </si>
  <si>
    <t>PROCORALAN 7,5MG C/28 COMP REV</t>
  </si>
  <si>
    <t>PROCORALAN 7,5MG C/56 COMP REV</t>
  </si>
  <si>
    <t>LONSURF 15,0 + 6,14MG C/20 COMP REV</t>
  </si>
  <si>
    <t>LONSURF 15,0 + 6,14MG C/60 COMP REV</t>
  </si>
  <si>
    <t>LONSURF 20,0 + 8,19MG C/20 COMP REV</t>
  </si>
  <si>
    <t>LONSURF 20,0 + 8,19MG C/60 COMP REV</t>
  </si>
  <si>
    <t>MUPHORAN 50MG/ML X 4ML+FRASCO 208 MG</t>
  </si>
  <si>
    <t>STABLON 12,5MG C/30 DRAGEAS</t>
  </si>
  <si>
    <t>STABLON 12,5MG C/60 DRAGEAS</t>
  </si>
  <si>
    <t>CEDRAFLON CREME HIDRATANTE 150ML</t>
  </si>
  <si>
    <t>DIATARCOM MR 60MG C/30 COMP</t>
  </si>
  <si>
    <t/>
  </si>
  <si>
    <t>ATENÇÃO ESTOQUE &gt;= 6M</t>
  </si>
  <si>
    <t>DAFLON FLEX 1000MG C/10 ENV 10ML</t>
  </si>
  <si>
    <t>DAFLON FLEX 1000MG C/30 ENV 10ML</t>
  </si>
  <si>
    <t>AGOXOM 25MG C/14 COMP REV (C1)</t>
  </si>
  <si>
    <t>AGOXOM 25MG C/56 COMP REV (C1)</t>
  </si>
  <si>
    <t>DIATARCOM MR 30MG C/15 COMP LIB PROL</t>
  </si>
  <si>
    <t>DIATARCOM MR 60MG C/15 COMP LIB PROL</t>
  </si>
  <si>
    <t>DIATARCOM MR 30MG C/60 COMP LIB PROL</t>
  </si>
  <si>
    <t>AGOXOM 25MG C/28 COMP REV (C1)</t>
  </si>
  <si>
    <t>VASTAREL MR 35MG C/60 COMP REV</t>
  </si>
  <si>
    <t xml:space="preserve">VENC. 12 MESES </t>
  </si>
  <si>
    <t>VENC. 9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</si>
</sst>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 wrapText="1"/>
    </xf>
    <xf numFmtId="3" fontId="5" fillId="4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left" vertical="center" wrapText="1"/>
    </xf>
    <xf numFmtId="3" fontId="5" fillId="4" borderId="2" xfId="0" applyNumberFormat="1" applyFont="1" applyFill="1" applyBorder="1" applyAlignment="1">
      <alignment horizontal="center" vertical="center"/>
    </xf>
    <xf numFmtId="3" fontId="5" fillId="5" borderId="2" xfId="0" applyNumberFormat="1" applyFont="1" applyFill="1" applyBorder="1" applyAlignment="1">
      <alignment horizontal="center" vertical="center"/>
    </xf>
    <xf numFmtId="3" fontId="5" fillId="6" borderId="2" xfId="0" applyNumberFormat="1" applyFont="1" applyFill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2E53C4E3-F03D-48DA-8E78-DA6BE98F4DA3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</font>
      <numFmt numFmtId="164" formatCode="[$-416]mmm\-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  <color indexed="8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  <color indexed="8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sz val="12"/>
        <color indexed="8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color theme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1"/>
          <bgColor theme="1" tint="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91B6D8-06D3-4A9D-84DD-679228B68061}" autoFormatId="16" applyNumberFormats="0" applyBorderFormats="0" applyFontFormats="0" applyPatternFormats="0" applyAlignmentFormats="0" applyWidthHeightFormats="0">
  <queryTableRefresh nextId="357">
    <queryTableFields count="26">
      <queryTableField id="1" name="ID" tableColumnId="1"/>
      <queryTableField id="2" name="EAN" tableColumnId="2"/>
      <queryTableField id="3" name="MARCA" tableColumnId="3"/>
      <queryTableField id="4" name="COMP." tableColumnId="4"/>
      <queryTableField id="5" name="DESCRIÇÃO" tableColumnId="5"/>
      <queryTableField id="12" name="MAR" tableColumnId="12"/>
      <queryTableField id="13" name="ABR" tableColumnId="13"/>
      <queryTableField id="14" name="MAI" tableColumnId="14"/>
      <queryTableField id="15" name="JUN" tableColumnId="15"/>
      <queryTableField id="16" name="JUL" tableColumnId="16"/>
      <queryTableField id="17" name="AGO" tableColumnId="17"/>
      <queryTableField id="6" name="SET" tableColumnId="6"/>
      <queryTableField id="7" name="OUT" tableColumnId="7"/>
      <queryTableField id="8" name="NOV" tableColumnId="8"/>
      <queryTableField id="9" name="DEZ" tableColumnId="9"/>
      <queryTableField id="10" name="JAN" tableColumnId="10"/>
      <queryTableField id="11" name="FEV" tableColumnId="11"/>
      <queryTableField id="18" name="MÊS _x000a_ATUAL" tableColumnId="18"/>
      <queryTableField id="19" name="ESTOQUE_x000a_SP " tableColumnId="19"/>
      <queryTableField id="20" name="ESTOQUE_x000a_ES" tableColumnId="20"/>
      <queryTableField id="21" name="EM TRÂNSITO FORN. &gt;&gt; ES" tableColumnId="21"/>
      <queryTableField id="22" name="EM TRÂNSITO ES &gt;&gt; SP" tableColumnId="22"/>
      <queryTableField id="23" name="CONF. _x000a_ESTOQUE " tableColumnId="23"/>
      <queryTableField id="24" name="CONF._x000a_VENC." tableColumnId="24"/>
      <queryTableField id="25" name="VALIDADE_x000a_ MAIS PROX." tableColumnId="25"/>
      <queryTableField id="26" name="QTDE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7DA7B-50F6-4A44-ACBB-4723C36B500F}" name="MAPA_F__SP" displayName="MAPA_F__SP" ref="A1:Z62" tableType="queryTable" totalsRowShown="0">
  <sortState xmlns:xlrd2="http://schemas.microsoft.com/office/spreadsheetml/2017/richdata2" ref="A2:Z62">
    <sortCondition ref="E1:E62"/>
  </sortState>
  <tableColumns count="26">
    <tableColumn id="1" xr3:uid="{48039365-2E91-4475-96FA-894E1EC19E70}" uniqueName="1" name="ID" queryTableFieldId="1" dataDxfId="25"/>
    <tableColumn id="2" xr3:uid="{9A36B647-7581-46E3-BFB6-28131599C87E}" uniqueName="2" name="EAN" queryTableFieldId="2" dataDxfId="24"/>
    <tableColumn id="3" xr3:uid="{9F295AAA-374A-4D9B-9BBB-5DD00566627C}" uniqueName="3" name="MARCA" queryTableFieldId="3" dataDxfId="23"/>
    <tableColumn id="4" xr3:uid="{8A9FAA42-5364-44D3-BFA5-1C5821BEEE8E}" uniqueName="4" name="COMP." queryTableFieldId="4" dataDxfId="22"/>
    <tableColumn id="5" xr3:uid="{EFEFC0CE-953B-4107-B837-83D47429AEE5}" uniqueName="5" name="DESCRIÇÃO" queryTableFieldId="5" dataDxfId="21"/>
    <tableColumn id="12" xr3:uid="{C1106521-C7A0-4C7E-8CA1-1095E16F73FF}" uniqueName="12" name="MAR" queryTableFieldId="12" dataDxfId="20"/>
    <tableColumn id="13" xr3:uid="{91C8728B-4778-45C1-9ACB-A6D5F4C72AE7}" uniqueName="13" name="ABR" queryTableFieldId="13" dataDxfId="19"/>
    <tableColumn id="14" xr3:uid="{4C2CF9C7-45D3-49B8-BEAF-376BE40AD0AB}" uniqueName="14" name="MAI" queryTableFieldId="14" dataDxfId="18"/>
    <tableColumn id="15" xr3:uid="{75D0E225-2F62-4AC1-8325-64514668848E}" uniqueName="15" name="JUN" queryTableFieldId="15" dataDxfId="17"/>
    <tableColumn id="16" xr3:uid="{F833A5AC-5585-4BEA-A664-1FD65E368AD7}" uniqueName="16" name="JUL" queryTableFieldId="16" dataDxfId="16"/>
    <tableColumn id="17" xr3:uid="{C243713B-165E-4ECC-8291-5A20D72E14BB}" uniqueName="17" name="AGO" queryTableFieldId="17" dataDxfId="15"/>
    <tableColumn id="6" xr3:uid="{C828B140-DC6F-49C9-B4EC-FC5FE8646C48}" uniqueName="6" name="SET" queryTableFieldId="6" dataDxfId="14"/>
    <tableColumn id="7" xr3:uid="{DCCC4A44-1BE2-44FC-A668-DF5AC7CBC34F}" uniqueName="7" name="OUT" queryTableFieldId="7" dataDxfId="13"/>
    <tableColumn id="8" xr3:uid="{618F7D9C-84B0-4090-9BFA-570EF88B4350}" uniqueName="8" name="NOV" queryTableFieldId="8" dataDxfId="12"/>
    <tableColumn id="9" xr3:uid="{3449171C-F26E-425F-A72F-76320A9CF3E3}" uniqueName="9" name="DEZ" queryTableFieldId="9" dataDxfId="11"/>
    <tableColumn id="10" xr3:uid="{0526EC94-1348-4F00-AD82-68A662D75A23}" uniqueName="10" name="JAN" queryTableFieldId="10" dataDxfId="10"/>
    <tableColumn id="11" xr3:uid="{B3D0F34C-CB94-4E28-9EAF-F5B8960ACA06}" uniqueName="11" name="FEV" queryTableFieldId="11" dataDxfId="9"/>
    <tableColumn id="18" xr3:uid="{878E0318-5EE6-40D1-9913-DC82616F6CEB}" uniqueName="18" name="MÊS _x000a_ATUAL" queryTableFieldId="18" dataDxfId="8"/>
    <tableColumn id="19" xr3:uid="{94CE7EBC-15DC-4F90-865A-A005683FA204}" uniqueName="19" name="ESTOQUE_x000a_SP " queryTableFieldId="19" dataDxfId="7"/>
    <tableColumn id="20" xr3:uid="{3D15EE0F-A2F0-4D24-937C-39F2CEF005AE}" uniqueName="20" name="ESTOQUE_x000a_ES" queryTableFieldId="20" dataDxfId="6"/>
    <tableColumn id="21" xr3:uid="{CDC89438-4286-4108-AA2D-1F456D043E9F}" uniqueName="21" name="EM TRÂNSITO FORN. &gt;&gt; ES" queryTableFieldId="21" dataDxfId="5"/>
    <tableColumn id="22" xr3:uid="{188B5AD6-5575-49C4-A780-C48C94520AEB}" uniqueName="22" name="EM TRÂNSITO ES &gt;&gt; SP" queryTableFieldId="22" dataDxfId="4"/>
    <tableColumn id="23" xr3:uid="{4C302968-EDBC-4E56-B88E-A8AADC82C734}" uniqueName="23" name="CONF. _x000a_ESTOQUE " queryTableFieldId="23" dataDxfId="3"/>
    <tableColumn id="24" xr3:uid="{3A770F52-1389-451F-922B-4863AFBC0F5E}" uniqueName="24" name="CONF._x000a_VENC." queryTableFieldId="24" dataDxfId="2"/>
    <tableColumn id="25" xr3:uid="{E9BB0F64-3784-4368-82AB-062AC64BFA2F}" uniqueName="25" name="VALIDADE_x000a_ MAIS PROX." queryTableFieldId="25" dataDxfId="1"/>
    <tableColumn id="26" xr3:uid="{D2F1D11D-FACC-4BC0-954F-CDA73E645D28}" uniqueName="26" name="QTDE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7325-D52B-4FAD-AE0D-0613C793455E}">
  <sheetPr codeName="Planilha1"/>
  <dimension ref="A1:Z166"/>
  <sheetViews>
    <sheetView showGridLines="0" tabSelected="1" zoomScale="50" zoomScaleNormal="50" workbookViewId="0">
      <selection activeCell="J7" sqref="J7"/>
    </sheetView>
  </sheetViews>
  <sheetFormatPr defaultColWidth="20.7109375" defaultRowHeight="34.5" customHeight="1" x14ac:dyDescent="0.25"/>
  <cols>
    <col min="1" max="1" width="9" bestFit="1" customWidth="1"/>
    <col min="2" max="2" width="19.85546875" bestFit="1" customWidth="1"/>
    <col min="3" max="3" width="13" bestFit="1" customWidth="1"/>
    <col min="4" max="4" width="11.5703125" bestFit="1" customWidth="1"/>
    <col min="5" max="5" width="57.5703125" bestFit="1" customWidth="1"/>
    <col min="6" max="6" width="7" bestFit="1" customWidth="1"/>
    <col min="7" max="7" width="8.42578125" bestFit="1" customWidth="1"/>
    <col min="8" max="9" width="7.85546875" bestFit="1" customWidth="1"/>
    <col min="10" max="10" width="7.28515625" bestFit="1" customWidth="1"/>
    <col min="11" max="11" width="6.42578125" bestFit="1" customWidth="1"/>
    <col min="12" max="13" width="7.5703125" bestFit="1" customWidth="1"/>
    <col min="14" max="14" width="8.42578125" bestFit="1" customWidth="1"/>
    <col min="15" max="17" width="7.85546875" bestFit="1" customWidth="1"/>
    <col min="18" max="18" width="11.5703125" bestFit="1" customWidth="1"/>
    <col min="19" max="20" width="15.28515625" bestFit="1" customWidth="1"/>
    <col min="21" max="21" width="40.42578125" bestFit="1" customWidth="1"/>
    <col min="22" max="22" width="34.7109375" bestFit="1" customWidth="1"/>
    <col min="23" max="23" width="32.7109375" bestFit="1" customWidth="1"/>
    <col min="24" max="24" width="21.5703125" bestFit="1" customWidth="1"/>
    <col min="25" max="25" width="20.140625" bestFit="1" customWidth="1"/>
    <col min="26" max="26" width="9.85546875" bestFit="1" customWidth="1"/>
  </cols>
  <sheetData>
    <row r="1" spans="1:26" s="8" customFormat="1" ht="32.25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7" t="s">
        <v>24</v>
      </c>
      <c r="Z1" s="6" t="s">
        <v>25</v>
      </c>
    </row>
    <row r="2" spans="1:26" s="18" customFormat="1" ht="16.5" thickBot="1" x14ac:dyDescent="0.3">
      <c r="A2" s="19">
        <v>28361</v>
      </c>
      <c r="B2" s="20">
        <v>7898029550421</v>
      </c>
      <c r="C2" s="21" t="s">
        <v>26</v>
      </c>
      <c r="D2" s="20" t="s">
        <v>27</v>
      </c>
      <c r="E2" s="21" t="s">
        <v>48</v>
      </c>
      <c r="F2" s="22">
        <v>0</v>
      </c>
      <c r="G2" s="22">
        <v>44</v>
      </c>
      <c r="H2" s="22">
        <v>41</v>
      </c>
      <c r="I2" s="22">
        <v>64</v>
      </c>
      <c r="J2" s="22">
        <v>38</v>
      </c>
      <c r="K2" s="22">
        <v>154</v>
      </c>
      <c r="L2" s="22">
        <v>65</v>
      </c>
      <c r="M2" s="22">
        <v>88</v>
      </c>
      <c r="N2" s="22">
        <v>244</v>
      </c>
      <c r="O2" s="22">
        <v>162</v>
      </c>
      <c r="P2" s="22">
        <v>113</v>
      </c>
      <c r="Q2" s="22">
        <v>63</v>
      </c>
      <c r="R2" s="23">
        <v>0</v>
      </c>
      <c r="S2" s="24">
        <v>227</v>
      </c>
      <c r="T2" s="24">
        <v>0</v>
      </c>
      <c r="U2" s="24">
        <v>0</v>
      </c>
      <c r="V2" s="24">
        <v>0</v>
      </c>
      <c r="W2" s="25" t="s">
        <v>80</v>
      </c>
      <c r="X2" s="25" t="s">
        <v>80</v>
      </c>
      <c r="Y2" s="26">
        <v>46598</v>
      </c>
      <c r="Z2" s="27">
        <v>225</v>
      </c>
    </row>
    <row r="3" spans="1:26" s="18" customFormat="1" ht="16.5" thickBot="1" x14ac:dyDescent="0.3">
      <c r="A3" s="9">
        <v>28360</v>
      </c>
      <c r="B3" s="10">
        <v>7898029550407</v>
      </c>
      <c r="C3" s="11" t="s">
        <v>26</v>
      </c>
      <c r="D3" s="10" t="s">
        <v>27</v>
      </c>
      <c r="E3" s="11" t="s">
        <v>49</v>
      </c>
      <c r="F3" s="12">
        <v>0</v>
      </c>
      <c r="G3" s="12">
        <v>24</v>
      </c>
      <c r="H3" s="12">
        <v>123</v>
      </c>
      <c r="I3" s="12">
        <v>84</v>
      </c>
      <c r="J3" s="12">
        <v>105</v>
      </c>
      <c r="K3" s="12">
        <v>167</v>
      </c>
      <c r="L3" s="12">
        <v>168</v>
      </c>
      <c r="M3" s="12">
        <v>233</v>
      </c>
      <c r="N3" s="12">
        <v>191</v>
      </c>
      <c r="O3" s="12">
        <v>203</v>
      </c>
      <c r="P3" s="12">
        <v>170</v>
      </c>
      <c r="Q3" s="12">
        <v>131</v>
      </c>
      <c r="R3" s="13">
        <v>0</v>
      </c>
      <c r="S3" s="14">
        <v>390</v>
      </c>
      <c r="T3" s="14">
        <v>0</v>
      </c>
      <c r="U3" s="14">
        <v>0</v>
      </c>
      <c r="V3" s="14">
        <v>0</v>
      </c>
      <c r="W3" s="15" t="s">
        <v>80</v>
      </c>
      <c r="X3" s="15" t="s">
        <v>80</v>
      </c>
      <c r="Y3" s="16">
        <v>46417</v>
      </c>
      <c r="Z3" s="17">
        <v>150</v>
      </c>
    </row>
    <row r="4" spans="1:26" s="18" customFormat="1" ht="16.5" thickBot="1" x14ac:dyDescent="0.3">
      <c r="A4" s="9">
        <v>28320</v>
      </c>
      <c r="B4" s="10">
        <v>7898029550346</v>
      </c>
      <c r="C4" s="11" t="s">
        <v>26</v>
      </c>
      <c r="D4" s="10" t="s">
        <v>27</v>
      </c>
      <c r="E4" s="11" t="s">
        <v>40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3">
        <v>0</v>
      </c>
      <c r="S4" s="14">
        <v>0</v>
      </c>
      <c r="T4" s="14">
        <v>0</v>
      </c>
      <c r="U4" s="14">
        <v>0</v>
      </c>
      <c r="V4" s="14">
        <v>0</v>
      </c>
      <c r="W4" s="15" t="s">
        <v>80</v>
      </c>
      <c r="X4" s="15" t="s">
        <v>80</v>
      </c>
      <c r="Y4" s="16"/>
      <c r="Z4" s="17"/>
    </row>
    <row r="5" spans="1:26" s="18" customFormat="1" ht="16.5" thickBot="1" x14ac:dyDescent="0.3">
      <c r="A5" s="9">
        <v>28317</v>
      </c>
      <c r="B5" s="10">
        <v>7898029550353</v>
      </c>
      <c r="C5" s="11" t="s">
        <v>26</v>
      </c>
      <c r="D5" s="10" t="s">
        <v>27</v>
      </c>
      <c r="E5" s="11" t="s">
        <v>41</v>
      </c>
      <c r="F5" s="12">
        <v>0</v>
      </c>
      <c r="G5" s="12">
        <v>18</v>
      </c>
      <c r="H5" s="12">
        <v>16</v>
      </c>
      <c r="I5" s="12">
        <v>26</v>
      </c>
      <c r="J5" s="12">
        <v>13</v>
      </c>
      <c r="K5" s="12">
        <v>21</v>
      </c>
      <c r="L5" s="12">
        <v>32</v>
      </c>
      <c r="M5" s="12">
        <v>33</v>
      </c>
      <c r="N5" s="12">
        <v>31</v>
      </c>
      <c r="O5" s="12">
        <v>54</v>
      </c>
      <c r="P5" s="12">
        <v>59</v>
      </c>
      <c r="Q5" s="12">
        <v>33</v>
      </c>
      <c r="R5" s="13">
        <v>0</v>
      </c>
      <c r="S5" s="14">
        <v>84</v>
      </c>
      <c r="T5" s="14">
        <v>0</v>
      </c>
      <c r="U5" s="14">
        <v>0</v>
      </c>
      <c r="V5" s="14">
        <v>0</v>
      </c>
      <c r="W5" s="15" t="s">
        <v>80</v>
      </c>
      <c r="X5" s="15" t="s">
        <v>80</v>
      </c>
      <c r="Y5" s="16">
        <v>46446</v>
      </c>
      <c r="Z5" s="17">
        <v>73</v>
      </c>
    </row>
    <row r="6" spans="1:26" s="18" customFormat="1" ht="16.5" thickBot="1" x14ac:dyDescent="0.3">
      <c r="A6" s="9">
        <v>28318</v>
      </c>
      <c r="B6" s="10">
        <v>7898029550308</v>
      </c>
      <c r="C6" s="11" t="s">
        <v>26</v>
      </c>
      <c r="D6" s="10" t="s">
        <v>27</v>
      </c>
      <c r="E6" s="11" t="s">
        <v>42</v>
      </c>
      <c r="F6" s="12">
        <v>0</v>
      </c>
      <c r="G6" s="12">
        <v>0</v>
      </c>
      <c r="H6" s="12">
        <v>0</v>
      </c>
      <c r="I6" s="12">
        <v>0</v>
      </c>
      <c r="J6" s="12">
        <v>8</v>
      </c>
      <c r="K6" s="12">
        <v>5</v>
      </c>
      <c r="L6" s="12">
        <v>9</v>
      </c>
      <c r="M6" s="12">
        <v>1</v>
      </c>
      <c r="N6" s="12">
        <v>5</v>
      </c>
      <c r="O6" s="12">
        <v>1</v>
      </c>
      <c r="P6" s="12">
        <v>4</v>
      </c>
      <c r="Q6" s="12">
        <v>5</v>
      </c>
      <c r="R6" s="13">
        <v>0</v>
      </c>
      <c r="S6" s="14">
        <v>575</v>
      </c>
      <c r="T6" s="14">
        <v>0</v>
      </c>
      <c r="U6" s="14">
        <v>0</v>
      </c>
      <c r="V6" s="14">
        <v>0</v>
      </c>
      <c r="W6" s="15" t="s">
        <v>81</v>
      </c>
      <c r="X6" s="15" t="s">
        <v>91</v>
      </c>
      <c r="Y6" s="16">
        <v>46111</v>
      </c>
      <c r="Z6" s="17">
        <v>575</v>
      </c>
    </row>
    <row r="7" spans="1:26" s="18" customFormat="1" ht="16.5" thickBot="1" x14ac:dyDescent="0.3">
      <c r="A7" s="9">
        <v>28314</v>
      </c>
      <c r="B7" s="10">
        <v>7898029550315</v>
      </c>
      <c r="C7" s="11" t="s">
        <v>26</v>
      </c>
      <c r="D7" s="10" t="s">
        <v>27</v>
      </c>
      <c r="E7" s="11" t="s">
        <v>43</v>
      </c>
      <c r="F7" s="12">
        <v>0</v>
      </c>
      <c r="G7" s="12">
        <v>64</v>
      </c>
      <c r="H7" s="12">
        <v>120</v>
      </c>
      <c r="I7" s="12">
        <v>156</v>
      </c>
      <c r="J7" s="12">
        <v>125</v>
      </c>
      <c r="K7" s="12">
        <v>100</v>
      </c>
      <c r="L7" s="12">
        <v>102</v>
      </c>
      <c r="M7" s="12">
        <v>187</v>
      </c>
      <c r="N7" s="12">
        <v>193</v>
      </c>
      <c r="O7" s="12">
        <v>160</v>
      </c>
      <c r="P7" s="12">
        <v>124</v>
      </c>
      <c r="Q7" s="12">
        <v>45</v>
      </c>
      <c r="R7" s="13">
        <v>0</v>
      </c>
      <c r="S7" s="14">
        <v>287</v>
      </c>
      <c r="T7" s="14">
        <v>0</v>
      </c>
      <c r="U7" s="14">
        <v>0</v>
      </c>
      <c r="V7" s="14">
        <v>0</v>
      </c>
      <c r="W7" s="15" t="s">
        <v>80</v>
      </c>
      <c r="X7" s="15" t="s">
        <v>80</v>
      </c>
      <c r="Y7" s="16">
        <v>46507</v>
      </c>
      <c r="Z7" s="17">
        <v>287</v>
      </c>
    </row>
    <row r="8" spans="1:26" s="18" customFormat="1" ht="16.5" thickBot="1" x14ac:dyDescent="0.3">
      <c r="A8" s="9">
        <v>28319</v>
      </c>
      <c r="B8" s="10">
        <v>7898029550322</v>
      </c>
      <c r="C8" s="11" t="s">
        <v>26</v>
      </c>
      <c r="D8" s="10" t="s">
        <v>27</v>
      </c>
      <c r="E8" s="11" t="s">
        <v>44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14">
        <v>0</v>
      </c>
      <c r="T8" s="14">
        <v>0</v>
      </c>
      <c r="U8" s="14">
        <v>0</v>
      </c>
      <c r="V8" s="14">
        <v>0</v>
      </c>
      <c r="W8" s="15" t="s">
        <v>80</v>
      </c>
      <c r="X8" s="15" t="s">
        <v>80</v>
      </c>
      <c r="Y8" s="16"/>
      <c r="Z8" s="17"/>
    </row>
    <row r="9" spans="1:26" s="18" customFormat="1" ht="16.5" thickBot="1" x14ac:dyDescent="0.3">
      <c r="A9" s="9">
        <v>28316</v>
      </c>
      <c r="B9" s="10">
        <v>7898029550339</v>
      </c>
      <c r="C9" s="11" t="s">
        <v>26</v>
      </c>
      <c r="D9" s="10" t="s">
        <v>27</v>
      </c>
      <c r="E9" s="11" t="s">
        <v>45</v>
      </c>
      <c r="F9" s="12">
        <v>0</v>
      </c>
      <c r="G9" s="12">
        <v>43</v>
      </c>
      <c r="H9" s="12">
        <v>197</v>
      </c>
      <c r="I9" s="12">
        <v>221</v>
      </c>
      <c r="J9" s="12">
        <v>242</v>
      </c>
      <c r="K9" s="12">
        <v>277</v>
      </c>
      <c r="L9" s="12">
        <v>316</v>
      </c>
      <c r="M9" s="12">
        <v>348</v>
      </c>
      <c r="N9" s="12">
        <v>415</v>
      </c>
      <c r="O9" s="12">
        <v>335</v>
      </c>
      <c r="P9" s="12">
        <v>506</v>
      </c>
      <c r="Q9" s="12">
        <v>164</v>
      </c>
      <c r="R9" s="13">
        <v>0</v>
      </c>
      <c r="S9" s="14">
        <v>780</v>
      </c>
      <c r="T9" s="14">
        <v>0</v>
      </c>
      <c r="U9" s="14">
        <v>0</v>
      </c>
      <c r="V9" s="14">
        <v>0</v>
      </c>
      <c r="W9" s="15" t="s">
        <v>80</v>
      </c>
      <c r="X9" s="15" t="s">
        <v>80</v>
      </c>
      <c r="Y9" s="16">
        <v>46507</v>
      </c>
      <c r="Z9" s="17">
        <v>1</v>
      </c>
    </row>
    <row r="10" spans="1:26" s="18" customFormat="1" ht="16.5" thickBot="1" x14ac:dyDescent="0.3">
      <c r="A10" s="9">
        <v>28358</v>
      </c>
      <c r="B10" s="10">
        <v>7898029550230</v>
      </c>
      <c r="C10" s="11" t="s">
        <v>26</v>
      </c>
      <c r="D10" s="10" t="s">
        <v>27</v>
      </c>
      <c r="E10" s="11" t="s">
        <v>50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14">
        <v>0</v>
      </c>
      <c r="T10" s="14">
        <v>0</v>
      </c>
      <c r="U10" s="14">
        <v>0</v>
      </c>
      <c r="V10" s="14">
        <v>0</v>
      </c>
      <c r="W10" s="15" t="s">
        <v>80</v>
      </c>
      <c r="X10" s="15" t="s">
        <v>80</v>
      </c>
      <c r="Y10" s="16"/>
      <c r="Z10" s="17"/>
    </row>
    <row r="11" spans="1:26" s="18" customFormat="1" ht="16.5" thickBot="1" x14ac:dyDescent="0.3">
      <c r="A11" s="9">
        <v>17239</v>
      </c>
      <c r="B11" s="10">
        <v>7898029550247</v>
      </c>
      <c r="C11" s="11" t="s">
        <v>26</v>
      </c>
      <c r="D11" s="10" t="s">
        <v>27</v>
      </c>
      <c r="E11" s="11" t="s">
        <v>28</v>
      </c>
      <c r="F11" s="12">
        <v>0</v>
      </c>
      <c r="G11" s="12">
        <v>101</v>
      </c>
      <c r="H11" s="12">
        <v>106</v>
      </c>
      <c r="I11" s="12">
        <v>199</v>
      </c>
      <c r="J11" s="12">
        <v>332</v>
      </c>
      <c r="K11" s="12">
        <v>99</v>
      </c>
      <c r="L11" s="12">
        <v>292</v>
      </c>
      <c r="M11" s="12">
        <v>190</v>
      </c>
      <c r="N11" s="12">
        <v>203</v>
      </c>
      <c r="O11" s="12">
        <v>299</v>
      </c>
      <c r="P11" s="12">
        <v>242</v>
      </c>
      <c r="Q11" s="12">
        <v>134</v>
      </c>
      <c r="R11" s="13">
        <v>0</v>
      </c>
      <c r="S11" s="14">
        <v>436</v>
      </c>
      <c r="T11" s="14">
        <v>0</v>
      </c>
      <c r="U11" s="14">
        <v>0</v>
      </c>
      <c r="V11" s="14">
        <v>0</v>
      </c>
      <c r="W11" s="15" t="s">
        <v>80</v>
      </c>
      <c r="X11" s="15" t="s">
        <v>91</v>
      </c>
      <c r="Y11" s="16">
        <v>46081</v>
      </c>
      <c r="Z11" s="17">
        <v>108</v>
      </c>
    </row>
    <row r="12" spans="1:26" s="18" customFormat="1" ht="16.5" thickBot="1" x14ac:dyDescent="0.3">
      <c r="A12" s="9">
        <v>28359</v>
      </c>
      <c r="B12" s="10">
        <v>7898029550254</v>
      </c>
      <c r="C12" s="11" t="s">
        <v>26</v>
      </c>
      <c r="D12" s="10" t="s">
        <v>27</v>
      </c>
      <c r="E12" s="11" t="s">
        <v>51</v>
      </c>
      <c r="F12" s="12">
        <v>0</v>
      </c>
      <c r="G12" s="12">
        <v>19</v>
      </c>
      <c r="H12" s="12">
        <v>9</v>
      </c>
      <c r="I12" s="12">
        <v>14</v>
      </c>
      <c r="J12" s="12">
        <v>38</v>
      </c>
      <c r="K12" s="12">
        <v>33</v>
      </c>
      <c r="L12" s="12">
        <v>201</v>
      </c>
      <c r="M12" s="12">
        <v>51</v>
      </c>
      <c r="N12" s="12">
        <v>20</v>
      </c>
      <c r="O12" s="12">
        <v>26</v>
      </c>
      <c r="P12" s="12">
        <v>30</v>
      </c>
      <c r="Q12" s="12">
        <v>15</v>
      </c>
      <c r="R12" s="13">
        <v>0</v>
      </c>
      <c r="S12" s="14">
        <v>187</v>
      </c>
      <c r="T12" s="14">
        <v>0</v>
      </c>
      <c r="U12" s="14">
        <v>0</v>
      </c>
      <c r="V12" s="14">
        <v>0</v>
      </c>
      <c r="W12" s="15" t="s">
        <v>81</v>
      </c>
      <c r="X12" s="15" t="s">
        <v>91</v>
      </c>
      <c r="Y12" s="16">
        <v>46081</v>
      </c>
      <c r="Z12" s="17">
        <v>83</v>
      </c>
    </row>
    <row r="13" spans="1:26" s="18" customFormat="1" ht="16.5" thickBot="1" x14ac:dyDescent="0.3">
      <c r="A13" s="9">
        <v>28355</v>
      </c>
      <c r="B13" s="10">
        <v>7898029550209</v>
      </c>
      <c r="C13" s="11" t="s">
        <v>26</v>
      </c>
      <c r="D13" s="10" t="s">
        <v>27</v>
      </c>
      <c r="E13" s="11" t="s">
        <v>52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14">
        <v>0</v>
      </c>
      <c r="T13" s="14">
        <v>0</v>
      </c>
      <c r="U13" s="14">
        <v>0</v>
      </c>
      <c r="V13" s="14">
        <v>0</v>
      </c>
      <c r="W13" s="15" t="s">
        <v>80</v>
      </c>
      <c r="X13" s="15" t="s">
        <v>80</v>
      </c>
      <c r="Y13" s="16"/>
      <c r="Z13" s="17"/>
    </row>
    <row r="14" spans="1:26" s="18" customFormat="1" ht="16.5" thickBot="1" x14ac:dyDescent="0.3">
      <c r="A14" s="9">
        <v>28356</v>
      </c>
      <c r="B14" s="10">
        <v>7898029550216</v>
      </c>
      <c r="C14" s="11" t="s">
        <v>26</v>
      </c>
      <c r="D14" s="10" t="s">
        <v>27</v>
      </c>
      <c r="E14" s="11" t="s">
        <v>53</v>
      </c>
      <c r="F14" s="12">
        <v>0</v>
      </c>
      <c r="G14" s="12">
        <v>129</v>
      </c>
      <c r="H14" s="12">
        <v>60</v>
      </c>
      <c r="I14" s="12">
        <v>151</v>
      </c>
      <c r="J14" s="12">
        <v>188</v>
      </c>
      <c r="K14" s="12">
        <v>138</v>
      </c>
      <c r="L14" s="12">
        <v>215</v>
      </c>
      <c r="M14" s="12">
        <v>269</v>
      </c>
      <c r="N14" s="12">
        <v>272</v>
      </c>
      <c r="O14" s="12">
        <v>197</v>
      </c>
      <c r="P14" s="12">
        <v>317</v>
      </c>
      <c r="Q14" s="12">
        <v>143</v>
      </c>
      <c r="R14" s="13">
        <v>0</v>
      </c>
      <c r="S14" s="14">
        <v>375</v>
      </c>
      <c r="T14" s="14">
        <v>0</v>
      </c>
      <c r="U14" s="14">
        <v>0</v>
      </c>
      <c r="V14" s="14">
        <v>0</v>
      </c>
      <c r="W14" s="15" t="s">
        <v>80</v>
      </c>
      <c r="X14" s="15" t="s">
        <v>80</v>
      </c>
      <c r="Y14" s="16">
        <v>46537</v>
      </c>
      <c r="Z14" s="17">
        <v>117</v>
      </c>
    </row>
    <row r="15" spans="1:26" s="18" customFormat="1" ht="16.5" thickBot="1" x14ac:dyDescent="0.3">
      <c r="A15" s="9">
        <v>28357</v>
      </c>
      <c r="B15" s="10">
        <v>7898029550223</v>
      </c>
      <c r="C15" s="11" t="s">
        <v>26</v>
      </c>
      <c r="D15" s="10" t="s">
        <v>27</v>
      </c>
      <c r="E15" s="11" t="s">
        <v>54</v>
      </c>
      <c r="F15" s="12">
        <v>0</v>
      </c>
      <c r="G15" s="12">
        <v>10</v>
      </c>
      <c r="H15" s="12">
        <v>9</v>
      </c>
      <c r="I15" s="12">
        <v>12</v>
      </c>
      <c r="J15" s="12">
        <v>50</v>
      </c>
      <c r="K15" s="12">
        <v>19</v>
      </c>
      <c r="L15" s="12">
        <v>9</v>
      </c>
      <c r="M15" s="12">
        <v>20</v>
      </c>
      <c r="N15" s="12">
        <v>29</v>
      </c>
      <c r="O15" s="12">
        <v>48</v>
      </c>
      <c r="P15" s="12">
        <v>39</v>
      </c>
      <c r="Q15" s="12">
        <v>17</v>
      </c>
      <c r="R15" s="13">
        <v>0</v>
      </c>
      <c r="S15" s="14">
        <v>94</v>
      </c>
      <c r="T15" s="14">
        <v>0</v>
      </c>
      <c r="U15" s="14">
        <v>0</v>
      </c>
      <c r="V15" s="14">
        <v>0</v>
      </c>
      <c r="W15" s="15" t="s">
        <v>80</v>
      </c>
      <c r="X15" s="15" t="s">
        <v>80</v>
      </c>
      <c r="Y15" s="16">
        <v>46417</v>
      </c>
      <c r="Z15" s="17">
        <v>94</v>
      </c>
    </row>
    <row r="16" spans="1:26" s="18" customFormat="1" ht="16.5" thickBot="1" x14ac:dyDescent="0.3">
      <c r="A16" s="9">
        <v>29277</v>
      </c>
      <c r="B16" s="10">
        <v>7898029559288</v>
      </c>
      <c r="C16" s="11" t="s">
        <v>26</v>
      </c>
      <c r="D16" s="10" t="s">
        <v>27</v>
      </c>
      <c r="E16" s="11" t="s">
        <v>84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3">
        <v>0</v>
      </c>
      <c r="S16" s="14">
        <v>0</v>
      </c>
      <c r="T16" s="14">
        <v>0</v>
      </c>
      <c r="U16" s="14">
        <v>0</v>
      </c>
      <c r="V16" s="14">
        <v>0</v>
      </c>
      <c r="W16" s="15" t="s">
        <v>80</v>
      </c>
      <c r="X16" s="15" t="s">
        <v>80</v>
      </c>
      <c r="Y16" s="16"/>
      <c r="Z16" s="17"/>
    </row>
    <row r="17" spans="1:26" s="18" customFormat="1" ht="16.5" thickBot="1" x14ac:dyDescent="0.3">
      <c r="A17" s="9">
        <v>28619</v>
      </c>
      <c r="B17" s="10">
        <v>7898029559318</v>
      </c>
      <c r="C17" s="11" t="s">
        <v>26</v>
      </c>
      <c r="D17" s="10" t="s">
        <v>27</v>
      </c>
      <c r="E17" s="11" t="s">
        <v>89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1</v>
      </c>
      <c r="L17" s="12">
        <v>2</v>
      </c>
      <c r="M17" s="12">
        <v>0</v>
      </c>
      <c r="N17" s="12">
        <v>7</v>
      </c>
      <c r="O17" s="12">
        <v>1</v>
      </c>
      <c r="P17" s="12">
        <v>1</v>
      </c>
      <c r="Q17" s="12">
        <v>11</v>
      </c>
      <c r="R17" s="13">
        <v>0</v>
      </c>
      <c r="S17" s="14">
        <v>97</v>
      </c>
      <c r="T17" s="14">
        <v>0</v>
      </c>
      <c r="U17" s="14">
        <v>0</v>
      </c>
      <c r="V17" s="14">
        <v>0</v>
      </c>
      <c r="W17" s="15" t="s">
        <v>81</v>
      </c>
      <c r="X17" s="15" t="s">
        <v>80</v>
      </c>
      <c r="Y17" s="16">
        <v>46325</v>
      </c>
      <c r="Z17" s="17">
        <v>40</v>
      </c>
    </row>
    <row r="18" spans="1:26" s="18" customFormat="1" ht="16.5" thickBot="1" x14ac:dyDescent="0.3">
      <c r="A18" s="9">
        <v>29278</v>
      </c>
      <c r="B18" s="10">
        <v>7898029559332</v>
      </c>
      <c r="C18" s="11" t="s">
        <v>26</v>
      </c>
      <c r="D18" s="10" t="s">
        <v>27</v>
      </c>
      <c r="E18" s="11" t="s">
        <v>85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  <c r="P18" s="12">
        <v>9</v>
      </c>
      <c r="Q18" s="12">
        <v>0</v>
      </c>
      <c r="R18" s="13">
        <v>0</v>
      </c>
      <c r="S18" s="14">
        <v>0</v>
      </c>
      <c r="T18" s="14">
        <v>0</v>
      </c>
      <c r="U18" s="14">
        <v>0</v>
      </c>
      <c r="V18" s="14">
        <v>0</v>
      </c>
      <c r="W18" s="15" t="s">
        <v>80</v>
      </c>
      <c r="X18" s="15" t="s">
        <v>80</v>
      </c>
      <c r="Y18" s="16"/>
      <c r="Z18" s="17"/>
    </row>
    <row r="19" spans="1:26" s="18" customFormat="1" ht="16.5" thickBot="1" x14ac:dyDescent="0.3">
      <c r="A19" s="9">
        <v>28362</v>
      </c>
      <c r="B19" s="10">
        <v>7898029550124</v>
      </c>
      <c r="C19" s="11" t="s">
        <v>26</v>
      </c>
      <c r="D19" s="10" t="s">
        <v>27</v>
      </c>
      <c r="E19" s="11" t="s">
        <v>55</v>
      </c>
      <c r="F19" s="12">
        <v>0</v>
      </c>
      <c r="G19" s="12">
        <v>10</v>
      </c>
      <c r="H19" s="12">
        <v>0</v>
      </c>
      <c r="I19" s="12">
        <v>16</v>
      </c>
      <c r="J19" s="12">
        <v>18</v>
      </c>
      <c r="K19" s="12">
        <v>17</v>
      </c>
      <c r="L19" s="12">
        <v>122</v>
      </c>
      <c r="M19" s="12">
        <v>21</v>
      </c>
      <c r="N19" s="12">
        <v>55</v>
      </c>
      <c r="O19" s="12">
        <v>50</v>
      </c>
      <c r="P19" s="12">
        <v>105</v>
      </c>
      <c r="Q19" s="12">
        <v>25</v>
      </c>
      <c r="R19" s="13">
        <v>0</v>
      </c>
      <c r="S19" s="14">
        <v>142</v>
      </c>
      <c r="T19" s="14">
        <v>0</v>
      </c>
      <c r="U19" s="14">
        <v>0</v>
      </c>
      <c r="V19" s="14">
        <v>0</v>
      </c>
      <c r="W19" s="15" t="s">
        <v>80</v>
      </c>
      <c r="X19" s="15" t="s">
        <v>92</v>
      </c>
      <c r="Y19" s="16">
        <v>45991</v>
      </c>
      <c r="Z19" s="17">
        <v>1</v>
      </c>
    </row>
    <row r="20" spans="1:26" s="18" customFormat="1" ht="16.5" thickBot="1" x14ac:dyDescent="0.3">
      <c r="A20" s="9">
        <v>28363</v>
      </c>
      <c r="B20" s="10">
        <v>7898029550131</v>
      </c>
      <c r="C20" s="11" t="s">
        <v>26</v>
      </c>
      <c r="D20" s="10" t="s">
        <v>27</v>
      </c>
      <c r="E20" s="11" t="s">
        <v>56</v>
      </c>
      <c r="F20" s="12">
        <v>0</v>
      </c>
      <c r="G20" s="12">
        <v>10</v>
      </c>
      <c r="H20" s="12">
        <v>3</v>
      </c>
      <c r="I20" s="12">
        <v>20</v>
      </c>
      <c r="J20" s="12">
        <v>27</v>
      </c>
      <c r="K20" s="12">
        <v>7</v>
      </c>
      <c r="L20" s="12">
        <v>84</v>
      </c>
      <c r="M20" s="12">
        <v>29</v>
      </c>
      <c r="N20" s="12">
        <v>143</v>
      </c>
      <c r="O20" s="12">
        <v>52</v>
      </c>
      <c r="P20" s="12">
        <v>165</v>
      </c>
      <c r="Q20" s="12">
        <v>33</v>
      </c>
      <c r="R20" s="13">
        <v>0</v>
      </c>
      <c r="S20" s="14">
        <v>249</v>
      </c>
      <c r="T20" s="14">
        <v>0</v>
      </c>
      <c r="U20" s="14">
        <v>0</v>
      </c>
      <c r="V20" s="14">
        <v>0</v>
      </c>
      <c r="W20" s="15" t="s">
        <v>80</v>
      </c>
      <c r="X20" s="15" t="s">
        <v>91</v>
      </c>
      <c r="Y20" s="16">
        <v>46111</v>
      </c>
      <c r="Z20" s="17">
        <v>149</v>
      </c>
    </row>
    <row r="21" spans="1:26" s="18" customFormat="1" ht="16.5" thickBot="1" x14ac:dyDescent="0.3">
      <c r="A21" s="9">
        <v>28617</v>
      </c>
      <c r="B21" s="10">
        <v>7898029550063</v>
      </c>
      <c r="C21" s="11" t="s">
        <v>26</v>
      </c>
      <c r="D21" s="10" t="s">
        <v>27</v>
      </c>
      <c r="E21" s="11" t="s">
        <v>78</v>
      </c>
      <c r="F21" s="12">
        <v>0</v>
      </c>
      <c r="G21" s="12">
        <v>10</v>
      </c>
      <c r="H21" s="12">
        <v>23</v>
      </c>
      <c r="I21" s="12">
        <v>13</v>
      </c>
      <c r="J21" s="12">
        <v>68</v>
      </c>
      <c r="K21" s="12">
        <v>48</v>
      </c>
      <c r="L21" s="12">
        <v>37</v>
      </c>
      <c r="M21" s="12">
        <v>170</v>
      </c>
      <c r="N21" s="12">
        <v>43</v>
      </c>
      <c r="O21" s="12">
        <v>82</v>
      </c>
      <c r="P21" s="12">
        <v>41</v>
      </c>
      <c r="Q21" s="12">
        <v>99</v>
      </c>
      <c r="R21" s="13">
        <v>0</v>
      </c>
      <c r="S21" s="14">
        <v>0</v>
      </c>
      <c r="T21" s="14">
        <v>0</v>
      </c>
      <c r="U21" s="14">
        <v>0</v>
      </c>
      <c r="V21" s="14">
        <v>0</v>
      </c>
      <c r="W21" s="15" t="s">
        <v>80</v>
      </c>
      <c r="X21" s="15" t="s">
        <v>80</v>
      </c>
      <c r="Y21" s="16"/>
      <c r="Z21" s="17"/>
    </row>
    <row r="22" spans="1:26" s="18" customFormat="1" ht="16.5" thickBot="1" x14ac:dyDescent="0.3">
      <c r="A22" s="9">
        <v>28409</v>
      </c>
      <c r="B22" s="10">
        <v>7898029551046</v>
      </c>
      <c r="C22" s="11" t="s">
        <v>26</v>
      </c>
      <c r="D22" s="10" t="s">
        <v>27</v>
      </c>
      <c r="E22" s="11" t="s">
        <v>64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14">
        <v>0</v>
      </c>
      <c r="T22" s="14">
        <v>0</v>
      </c>
      <c r="U22" s="14">
        <v>0</v>
      </c>
      <c r="V22" s="14">
        <v>0</v>
      </c>
      <c r="W22" s="15" t="s">
        <v>80</v>
      </c>
      <c r="X22" s="15" t="s">
        <v>80</v>
      </c>
      <c r="Y22" s="16"/>
      <c r="Z22" s="17"/>
    </row>
    <row r="23" spans="1:26" s="18" customFormat="1" ht="16.5" thickBot="1" x14ac:dyDescent="0.3">
      <c r="A23" s="9">
        <v>11869</v>
      </c>
      <c r="B23" s="10">
        <v>7898029551244</v>
      </c>
      <c r="C23" s="11" t="s">
        <v>26</v>
      </c>
      <c r="D23" s="10" t="s">
        <v>27</v>
      </c>
      <c r="E23" s="11" t="s">
        <v>29</v>
      </c>
      <c r="F23" s="12">
        <v>0</v>
      </c>
      <c r="G23" s="12">
        <v>36</v>
      </c>
      <c r="H23" s="12">
        <v>44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14">
        <v>0</v>
      </c>
      <c r="T23" s="14">
        <v>0</v>
      </c>
      <c r="U23" s="14">
        <v>0</v>
      </c>
      <c r="V23" s="14">
        <v>0</v>
      </c>
      <c r="W23" s="15" t="s">
        <v>80</v>
      </c>
      <c r="X23" s="15" t="s">
        <v>80</v>
      </c>
      <c r="Y23" s="16"/>
      <c r="Z23" s="17"/>
    </row>
    <row r="24" spans="1:26" s="18" customFormat="1" ht="16.5" thickBot="1" x14ac:dyDescent="0.3">
      <c r="A24" s="9">
        <v>28372</v>
      </c>
      <c r="B24" s="10">
        <v>7898029551824</v>
      </c>
      <c r="C24" s="11" t="s">
        <v>26</v>
      </c>
      <c r="D24" s="10" t="s">
        <v>27</v>
      </c>
      <c r="E24" s="11" t="s">
        <v>57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14">
        <v>0</v>
      </c>
      <c r="T24" s="14">
        <v>0</v>
      </c>
      <c r="U24" s="14">
        <v>0</v>
      </c>
      <c r="V24" s="14">
        <v>0</v>
      </c>
      <c r="W24" s="15" t="s">
        <v>80</v>
      </c>
      <c r="X24" s="15" t="s">
        <v>80</v>
      </c>
      <c r="Y24" s="16"/>
      <c r="Z24" s="17"/>
    </row>
    <row r="25" spans="1:26" s="18" customFormat="1" ht="16.5" thickBot="1" x14ac:dyDescent="0.3">
      <c r="A25" s="9">
        <v>28373</v>
      </c>
      <c r="B25" s="10">
        <v>7898029551848</v>
      </c>
      <c r="C25" s="11" t="s">
        <v>26</v>
      </c>
      <c r="D25" s="10" t="s">
        <v>27</v>
      </c>
      <c r="E25" s="11" t="s">
        <v>58</v>
      </c>
      <c r="F25" s="12">
        <v>0</v>
      </c>
      <c r="G25" s="12">
        <v>156</v>
      </c>
      <c r="H25" s="12">
        <v>234</v>
      </c>
      <c r="I25" s="12">
        <v>324</v>
      </c>
      <c r="J25" s="12">
        <v>328</v>
      </c>
      <c r="K25" s="12">
        <v>255</v>
      </c>
      <c r="L25" s="12">
        <v>1081</v>
      </c>
      <c r="M25" s="12">
        <v>1232</v>
      </c>
      <c r="N25" s="12">
        <v>727</v>
      </c>
      <c r="O25" s="12">
        <v>1165</v>
      </c>
      <c r="P25" s="12">
        <v>1112</v>
      </c>
      <c r="Q25" s="12">
        <v>596</v>
      </c>
      <c r="R25" s="13">
        <v>0</v>
      </c>
      <c r="S25" s="14">
        <v>1453</v>
      </c>
      <c r="T25" s="14">
        <v>0</v>
      </c>
      <c r="U25" s="14">
        <v>0</v>
      </c>
      <c r="V25" s="14">
        <v>0</v>
      </c>
      <c r="W25" s="15" t="s">
        <v>80</v>
      </c>
      <c r="X25" s="15" t="s">
        <v>80</v>
      </c>
      <c r="Y25" s="16">
        <v>46264</v>
      </c>
      <c r="Z25" s="17">
        <v>887</v>
      </c>
    </row>
    <row r="26" spans="1:26" s="18" customFormat="1" ht="16.5" thickBot="1" x14ac:dyDescent="0.3">
      <c r="A26" s="9">
        <v>28374</v>
      </c>
      <c r="B26" s="10">
        <v>7898029551855</v>
      </c>
      <c r="C26" s="11" t="s">
        <v>26</v>
      </c>
      <c r="D26" s="10" t="s">
        <v>27</v>
      </c>
      <c r="E26" s="11" t="s">
        <v>59</v>
      </c>
      <c r="F26" s="12">
        <v>0</v>
      </c>
      <c r="G26" s="12">
        <v>25</v>
      </c>
      <c r="H26" s="12">
        <v>95</v>
      </c>
      <c r="I26" s="12">
        <v>14</v>
      </c>
      <c r="J26" s="12">
        <v>131</v>
      </c>
      <c r="K26" s="12">
        <v>193</v>
      </c>
      <c r="L26" s="12">
        <v>390</v>
      </c>
      <c r="M26" s="12">
        <v>382</v>
      </c>
      <c r="N26" s="12">
        <v>333</v>
      </c>
      <c r="O26" s="12">
        <v>403</v>
      </c>
      <c r="P26" s="12">
        <v>476</v>
      </c>
      <c r="Q26" s="12">
        <v>277</v>
      </c>
      <c r="R26" s="13">
        <v>0</v>
      </c>
      <c r="S26" s="14">
        <v>641</v>
      </c>
      <c r="T26" s="14">
        <v>0</v>
      </c>
      <c r="U26" s="14">
        <v>0</v>
      </c>
      <c r="V26" s="14">
        <v>0</v>
      </c>
      <c r="W26" s="15" t="s">
        <v>80</v>
      </c>
      <c r="X26" s="15" t="s">
        <v>80</v>
      </c>
      <c r="Y26" s="16">
        <v>46264</v>
      </c>
      <c r="Z26" s="17">
        <v>25</v>
      </c>
    </row>
    <row r="27" spans="1:26" s="18" customFormat="1" ht="16.5" thickBot="1" x14ac:dyDescent="0.3">
      <c r="A27" s="9">
        <v>11954</v>
      </c>
      <c r="B27" s="10">
        <v>7898029551770</v>
      </c>
      <c r="C27" s="11" t="s">
        <v>26</v>
      </c>
      <c r="D27" s="10" t="s">
        <v>27</v>
      </c>
      <c r="E27" s="11" t="s">
        <v>30</v>
      </c>
      <c r="F27" s="12">
        <v>0</v>
      </c>
      <c r="G27" s="12">
        <v>96</v>
      </c>
      <c r="H27" s="12">
        <v>77</v>
      </c>
      <c r="I27" s="12">
        <v>277</v>
      </c>
      <c r="J27" s="12">
        <v>189</v>
      </c>
      <c r="K27" s="12">
        <v>300</v>
      </c>
      <c r="L27" s="12">
        <v>314</v>
      </c>
      <c r="M27" s="12">
        <v>515</v>
      </c>
      <c r="N27" s="12">
        <v>331</v>
      </c>
      <c r="O27" s="12">
        <v>320</v>
      </c>
      <c r="P27" s="12">
        <v>506</v>
      </c>
      <c r="Q27" s="12">
        <v>211</v>
      </c>
      <c r="R27" s="13">
        <v>0</v>
      </c>
      <c r="S27" s="14">
        <v>609</v>
      </c>
      <c r="T27" s="14">
        <v>0</v>
      </c>
      <c r="U27" s="14">
        <v>0</v>
      </c>
      <c r="V27" s="14">
        <v>0</v>
      </c>
      <c r="W27" s="15" t="s">
        <v>80</v>
      </c>
      <c r="X27" s="15" t="s">
        <v>80</v>
      </c>
      <c r="Y27" s="16">
        <v>46629</v>
      </c>
      <c r="Z27" s="17">
        <v>129</v>
      </c>
    </row>
    <row r="28" spans="1:26" s="18" customFormat="1" ht="16.5" thickBot="1" x14ac:dyDescent="0.3">
      <c r="A28" s="9">
        <v>11955</v>
      </c>
      <c r="B28" s="10">
        <v>7898029551787</v>
      </c>
      <c r="C28" s="11" t="s">
        <v>26</v>
      </c>
      <c r="D28" s="10" t="s">
        <v>27</v>
      </c>
      <c r="E28" s="11" t="s">
        <v>31</v>
      </c>
      <c r="F28" s="12">
        <v>0</v>
      </c>
      <c r="G28" s="12">
        <v>18</v>
      </c>
      <c r="H28" s="12">
        <v>28</v>
      </c>
      <c r="I28" s="12">
        <v>17</v>
      </c>
      <c r="J28" s="12">
        <v>54</v>
      </c>
      <c r="K28" s="12">
        <v>63</v>
      </c>
      <c r="L28" s="12">
        <v>169</v>
      </c>
      <c r="M28" s="12">
        <v>207</v>
      </c>
      <c r="N28" s="12">
        <v>257</v>
      </c>
      <c r="O28" s="12">
        <v>144</v>
      </c>
      <c r="P28" s="12">
        <v>295</v>
      </c>
      <c r="Q28" s="12">
        <v>176</v>
      </c>
      <c r="R28" s="13">
        <v>0</v>
      </c>
      <c r="S28" s="14">
        <v>359</v>
      </c>
      <c r="T28" s="14">
        <v>0</v>
      </c>
      <c r="U28" s="14">
        <v>0</v>
      </c>
      <c r="V28" s="14">
        <v>0</v>
      </c>
      <c r="W28" s="15" t="s">
        <v>80</v>
      </c>
      <c r="X28" s="15" t="s">
        <v>80</v>
      </c>
      <c r="Y28" s="16">
        <v>46537</v>
      </c>
      <c r="Z28" s="17">
        <v>81</v>
      </c>
    </row>
    <row r="29" spans="1:26" s="18" customFormat="1" ht="16.5" thickBot="1" x14ac:dyDescent="0.3">
      <c r="A29" s="9">
        <v>28387</v>
      </c>
      <c r="B29" s="10">
        <v>7898029550759</v>
      </c>
      <c r="C29" s="11" t="s">
        <v>26</v>
      </c>
      <c r="D29" s="10" t="s">
        <v>27</v>
      </c>
      <c r="E29" s="11" t="s">
        <v>82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3</v>
      </c>
      <c r="N29" s="12">
        <v>0</v>
      </c>
      <c r="O29" s="12">
        <v>0</v>
      </c>
      <c r="P29" s="12">
        <v>1</v>
      </c>
      <c r="Q29" s="12">
        <v>4</v>
      </c>
      <c r="R29" s="13">
        <v>0</v>
      </c>
      <c r="S29" s="14">
        <v>232</v>
      </c>
      <c r="T29" s="14">
        <v>0</v>
      </c>
      <c r="U29" s="14">
        <v>0</v>
      </c>
      <c r="V29" s="14">
        <v>0</v>
      </c>
      <c r="W29" s="15" t="s">
        <v>81</v>
      </c>
      <c r="X29" s="15" t="s">
        <v>80</v>
      </c>
      <c r="Y29" s="16">
        <v>46142</v>
      </c>
      <c r="Z29" s="17">
        <v>232</v>
      </c>
    </row>
    <row r="30" spans="1:26" s="18" customFormat="1" ht="16.5" thickBot="1" x14ac:dyDescent="0.3">
      <c r="A30" s="9">
        <v>28388</v>
      </c>
      <c r="B30" s="10">
        <v>7898029550766</v>
      </c>
      <c r="C30" s="11" t="s">
        <v>26</v>
      </c>
      <c r="D30" s="10" t="s">
        <v>27</v>
      </c>
      <c r="E30" s="11" t="s">
        <v>83</v>
      </c>
      <c r="F30" s="12">
        <v>0</v>
      </c>
      <c r="G30" s="12">
        <v>52</v>
      </c>
      <c r="H30" s="12">
        <v>47</v>
      </c>
      <c r="I30" s="12">
        <v>11</v>
      </c>
      <c r="J30" s="12">
        <v>145</v>
      </c>
      <c r="K30" s="12">
        <v>162</v>
      </c>
      <c r="L30" s="12">
        <v>254</v>
      </c>
      <c r="M30" s="12">
        <v>188</v>
      </c>
      <c r="N30" s="12">
        <v>125</v>
      </c>
      <c r="O30" s="12">
        <v>292</v>
      </c>
      <c r="P30" s="12">
        <v>229</v>
      </c>
      <c r="Q30" s="12">
        <v>177</v>
      </c>
      <c r="R30" s="13">
        <v>0</v>
      </c>
      <c r="S30" s="14">
        <v>198</v>
      </c>
      <c r="T30" s="14">
        <v>0</v>
      </c>
      <c r="U30" s="14">
        <v>0</v>
      </c>
      <c r="V30" s="14">
        <v>0</v>
      </c>
      <c r="W30" s="15" t="s">
        <v>80</v>
      </c>
      <c r="X30" s="15" t="s">
        <v>80</v>
      </c>
      <c r="Y30" s="16">
        <v>46751</v>
      </c>
      <c r="Z30" s="17">
        <v>1</v>
      </c>
    </row>
    <row r="31" spans="1:26" s="18" customFormat="1" ht="16.5" thickBot="1" x14ac:dyDescent="0.3">
      <c r="A31" s="9">
        <v>28402</v>
      </c>
      <c r="B31" s="10">
        <v>7898029552128</v>
      </c>
      <c r="C31" s="11" t="s">
        <v>26</v>
      </c>
      <c r="D31" s="10" t="s">
        <v>27</v>
      </c>
      <c r="E31" s="11" t="s">
        <v>65</v>
      </c>
      <c r="F31" s="12">
        <v>0</v>
      </c>
      <c r="G31" s="12">
        <v>18</v>
      </c>
      <c r="H31" s="12">
        <v>80</v>
      </c>
      <c r="I31" s="12">
        <v>29</v>
      </c>
      <c r="J31" s="12">
        <v>114</v>
      </c>
      <c r="K31" s="12">
        <v>69</v>
      </c>
      <c r="L31" s="12">
        <v>166</v>
      </c>
      <c r="M31" s="12">
        <v>359</v>
      </c>
      <c r="N31" s="12">
        <v>405</v>
      </c>
      <c r="O31" s="12">
        <v>557</v>
      </c>
      <c r="P31" s="12">
        <v>327</v>
      </c>
      <c r="Q31" s="12">
        <v>203</v>
      </c>
      <c r="R31" s="13">
        <v>0</v>
      </c>
      <c r="S31" s="14">
        <v>711</v>
      </c>
      <c r="T31" s="14">
        <v>0</v>
      </c>
      <c r="U31" s="14">
        <v>0</v>
      </c>
      <c r="V31" s="14">
        <v>0</v>
      </c>
      <c r="W31" s="15" t="s">
        <v>80</v>
      </c>
      <c r="X31" s="15" t="s">
        <v>80</v>
      </c>
      <c r="Y31" s="16">
        <v>46568</v>
      </c>
      <c r="Z31" s="17">
        <v>6</v>
      </c>
    </row>
    <row r="32" spans="1:26" s="18" customFormat="1" ht="16.5" thickBot="1" x14ac:dyDescent="0.3">
      <c r="A32" s="9">
        <v>12366</v>
      </c>
      <c r="B32" s="10">
        <v>7898029552135</v>
      </c>
      <c r="C32" s="11" t="s">
        <v>26</v>
      </c>
      <c r="D32" s="10" t="s">
        <v>27</v>
      </c>
      <c r="E32" s="11" t="s">
        <v>32</v>
      </c>
      <c r="F32" s="12">
        <v>0</v>
      </c>
      <c r="G32" s="12">
        <v>15</v>
      </c>
      <c r="H32" s="12">
        <v>43</v>
      </c>
      <c r="I32" s="12">
        <v>3</v>
      </c>
      <c r="J32" s="12">
        <v>78</v>
      </c>
      <c r="K32" s="12">
        <v>71</v>
      </c>
      <c r="L32" s="12">
        <v>80</v>
      </c>
      <c r="M32" s="12">
        <v>245</v>
      </c>
      <c r="N32" s="12">
        <v>250</v>
      </c>
      <c r="O32" s="12">
        <v>162</v>
      </c>
      <c r="P32" s="12">
        <v>227</v>
      </c>
      <c r="Q32" s="12">
        <v>88</v>
      </c>
      <c r="R32" s="13">
        <v>0</v>
      </c>
      <c r="S32" s="14">
        <v>400</v>
      </c>
      <c r="T32" s="14">
        <v>0</v>
      </c>
      <c r="U32" s="14">
        <v>0</v>
      </c>
      <c r="V32" s="14">
        <v>0</v>
      </c>
      <c r="W32" s="15" t="s">
        <v>80</v>
      </c>
      <c r="X32" s="15" t="s">
        <v>80</v>
      </c>
      <c r="Y32" s="16">
        <v>46660</v>
      </c>
      <c r="Z32" s="17">
        <v>290</v>
      </c>
    </row>
    <row r="33" spans="1:26" s="18" customFormat="1" ht="16.5" thickBot="1" x14ac:dyDescent="0.3">
      <c r="A33" s="9">
        <v>28403</v>
      </c>
      <c r="B33" s="10">
        <v>7898029552180</v>
      </c>
      <c r="C33" s="11" t="s">
        <v>26</v>
      </c>
      <c r="D33" s="10" t="s">
        <v>27</v>
      </c>
      <c r="E33" s="11" t="s">
        <v>66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3">
        <v>0</v>
      </c>
      <c r="S33" s="14">
        <v>0</v>
      </c>
      <c r="T33" s="14">
        <v>0</v>
      </c>
      <c r="U33" s="14">
        <v>0</v>
      </c>
      <c r="V33" s="14">
        <v>0</v>
      </c>
      <c r="W33" s="15" t="s">
        <v>80</v>
      </c>
      <c r="X33" s="15" t="s">
        <v>80</v>
      </c>
      <c r="Y33" s="16"/>
      <c r="Z33" s="17"/>
    </row>
    <row r="34" spans="1:26" s="18" customFormat="1" ht="16.5" thickBot="1" x14ac:dyDescent="0.3">
      <c r="A34" s="9">
        <v>12368</v>
      </c>
      <c r="B34" s="10">
        <v>7898029552203</v>
      </c>
      <c r="C34" s="11" t="s">
        <v>26</v>
      </c>
      <c r="D34" s="10" t="s">
        <v>27</v>
      </c>
      <c r="E34" s="11" t="s">
        <v>33</v>
      </c>
      <c r="F34" s="12">
        <v>0</v>
      </c>
      <c r="G34" s="12">
        <v>105</v>
      </c>
      <c r="H34" s="12">
        <v>173</v>
      </c>
      <c r="I34" s="12">
        <v>74</v>
      </c>
      <c r="J34" s="12">
        <v>211</v>
      </c>
      <c r="K34" s="12">
        <v>105</v>
      </c>
      <c r="L34" s="12">
        <v>536</v>
      </c>
      <c r="M34" s="12">
        <v>258</v>
      </c>
      <c r="N34" s="12">
        <v>478</v>
      </c>
      <c r="O34" s="12">
        <v>973</v>
      </c>
      <c r="P34" s="12">
        <v>527</v>
      </c>
      <c r="Q34" s="12">
        <v>410</v>
      </c>
      <c r="R34" s="13">
        <v>0</v>
      </c>
      <c r="S34" s="14">
        <v>856</v>
      </c>
      <c r="T34" s="14">
        <v>0</v>
      </c>
      <c r="U34" s="14">
        <v>0</v>
      </c>
      <c r="V34" s="14">
        <v>0</v>
      </c>
      <c r="W34" s="15" t="s">
        <v>80</v>
      </c>
      <c r="X34" s="15" t="s">
        <v>80</v>
      </c>
      <c r="Y34" s="16">
        <v>46295</v>
      </c>
      <c r="Z34" s="17">
        <v>856</v>
      </c>
    </row>
    <row r="35" spans="1:26" s="18" customFormat="1" ht="16.5" thickBot="1" x14ac:dyDescent="0.3">
      <c r="A35" s="9">
        <v>12370</v>
      </c>
      <c r="B35" s="10">
        <v>7898029552210</v>
      </c>
      <c r="C35" s="11" t="s">
        <v>26</v>
      </c>
      <c r="D35" s="10" t="s">
        <v>27</v>
      </c>
      <c r="E35" s="11" t="s">
        <v>34</v>
      </c>
      <c r="F35" s="12">
        <v>0</v>
      </c>
      <c r="G35" s="12">
        <v>27</v>
      </c>
      <c r="H35" s="12">
        <v>116</v>
      </c>
      <c r="I35" s="12">
        <v>128</v>
      </c>
      <c r="J35" s="12">
        <v>149</v>
      </c>
      <c r="K35" s="12">
        <v>83</v>
      </c>
      <c r="L35" s="12">
        <v>178</v>
      </c>
      <c r="M35" s="12">
        <v>370</v>
      </c>
      <c r="N35" s="12">
        <v>225</v>
      </c>
      <c r="O35" s="12">
        <v>400</v>
      </c>
      <c r="P35" s="12">
        <v>434</v>
      </c>
      <c r="Q35" s="12">
        <v>140</v>
      </c>
      <c r="R35" s="13">
        <v>0</v>
      </c>
      <c r="S35" s="14">
        <v>471</v>
      </c>
      <c r="T35" s="14">
        <v>0</v>
      </c>
      <c r="U35" s="14">
        <v>0</v>
      </c>
      <c r="V35" s="14">
        <v>0</v>
      </c>
      <c r="W35" s="15" t="s">
        <v>80</v>
      </c>
      <c r="X35" s="15" t="s">
        <v>80</v>
      </c>
      <c r="Y35" s="16">
        <v>46295</v>
      </c>
      <c r="Z35" s="17">
        <v>471</v>
      </c>
    </row>
    <row r="36" spans="1:26" s="18" customFormat="1" ht="16.5" thickBot="1" x14ac:dyDescent="0.3">
      <c r="A36" s="9">
        <v>29279</v>
      </c>
      <c r="B36" s="10">
        <v>7898029552234</v>
      </c>
      <c r="C36" s="11" t="s">
        <v>26</v>
      </c>
      <c r="D36" s="10" t="s">
        <v>27</v>
      </c>
      <c r="E36" s="11" t="s">
        <v>86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3">
        <v>0</v>
      </c>
      <c r="S36" s="14">
        <v>0</v>
      </c>
      <c r="T36" s="14">
        <v>0</v>
      </c>
      <c r="U36" s="14">
        <v>0</v>
      </c>
      <c r="V36" s="14">
        <v>0</v>
      </c>
      <c r="W36" s="15" t="s">
        <v>80</v>
      </c>
      <c r="X36" s="15" t="s">
        <v>80</v>
      </c>
      <c r="Y36" s="16"/>
      <c r="Z36" s="17"/>
    </row>
    <row r="37" spans="1:26" s="18" customFormat="1" ht="16.5" thickBot="1" x14ac:dyDescent="0.3">
      <c r="A37" s="9">
        <v>28614</v>
      </c>
      <c r="B37" s="10">
        <v>7898029552258</v>
      </c>
      <c r="C37" s="11" t="s">
        <v>26</v>
      </c>
      <c r="D37" s="10" t="s">
        <v>27</v>
      </c>
      <c r="E37" s="11" t="s">
        <v>88</v>
      </c>
      <c r="F37" s="12">
        <v>0</v>
      </c>
      <c r="G37" s="12">
        <v>0</v>
      </c>
      <c r="H37" s="12">
        <v>1</v>
      </c>
      <c r="I37" s="12">
        <v>3</v>
      </c>
      <c r="J37" s="12">
        <v>0</v>
      </c>
      <c r="K37" s="12">
        <v>3</v>
      </c>
      <c r="L37" s="12">
        <v>8</v>
      </c>
      <c r="M37" s="12">
        <v>0</v>
      </c>
      <c r="N37" s="12">
        <v>7</v>
      </c>
      <c r="O37" s="12">
        <v>10</v>
      </c>
      <c r="P37" s="12">
        <v>7</v>
      </c>
      <c r="Q37" s="12">
        <v>2</v>
      </c>
      <c r="R37" s="13">
        <v>0</v>
      </c>
      <c r="S37" s="14">
        <v>87</v>
      </c>
      <c r="T37" s="14">
        <v>0</v>
      </c>
      <c r="U37" s="14">
        <v>0</v>
      </c>
      <c r="V37" s="14">
        <v>0</v>
      </c>
      <c r="W37" s="15" t="s">
        <v>81</v>
      </c>
      <c r="X37" s="15" t="s">
        <v>80</v>
      </c>
      <c r="Y37" s="16">
        <v>46476</v>
      </c>
      <c r="Z37" s="17">
        <v>87</v>
      </c>
    </row>
    <row r="38" spans="1:26" s="18" customFormat="1" ht="16.5" thickBot="1" x14ac:dyDescent="0.3">
      <c r="A38" s="9">
        <v>29280</v>
      </c>
      <c r="B38" s="10">
        <v>7898029552296</v>
      </c>
      <c r="C38" s="11" t="s">
        <v>26</v>
      </c>
      <c r="D38" s="10" t="s">
        <v>27</v>
      </c>
      <c r="E38" s="11" t="s">
        <v>87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3">
        <v>0</v>
      </c>
      <c r="S38" s="14">
        <v>0</v>
      </c>
      <c r="T38" s="14">
        <v>0</v>
      </c>
      <c r="U38" s="14">
        <v>0</v>
      </c>
      <c r="V38" s="14">
        <v>0</v>
      </c>
      <c r="W38" s="15" t="s">
        <v>80</v>
      </c>
      <c r="X38" s="15" t="s">
        <v>80</v>
      </c>
      <c r="Y38" s="16"/>
      <c r="Z38" s="17"/>
    </row>
    <row r="39" spans="1:26" s="18" customFormat="1" ht="16.5" thickBot="1" x14ac:dyDescent="0.3">
      <c r="A39" s="9">
        <v>28616</v>
      </c>
      <c r="B39" s="10">
        <v>7898029552302</v>
      </c>
      <c r="C39" s="11" t="s">
        <v>26</v>
      </c>
      <c r="D39" s="10" t="s">
        <v>27</v>
      </c>
      <c r="E39" s="11" t="s">
        <v>79</v>
      </c>
      <c r="F39" s="12">
        <v>0</v>
      </c>
      <c r="G39" s="12">
        <v>0</v>
      </c>
      <c r="H39" s="12">
        <v>1</v>
      </c>
      <c r="I39" s="12">
        <v>3</v>
      </c>
      <c r="J39" s="12">
        <v>1</v>
      </c>
      <c r="K39" s="12">
        <v>1</v>
      </c>
      <c r="L39" s="12">
        <v>26</v>
      </c>
      <c r="M39" s="12">
        <v>1</v>
      </c>
      <c r="N39" s="12">
        <v>19</v>
      </c>
      <c r="O39" s="12">
        <v>52</v>
      </c>
      <c r="P39" s="12">
        <v>16</v>
      </c>
      <c r="Q39" s="12">
        <v>41</v>
      </c>
      <c r="R39" s="13">
        <v>0</v>
      </c>
      <c r="S39" s="14">
        <v>87</v>
      </c>
      <c r="T39" s="14">
        <v>0</v>
      </c>
      <c r="U39" s="14">
        <v>0</v>
      </c>
      <c r="V39" s="14">
        <v>0</v>
      </c>
      <c r="W39" s="15" t="s">
        <v>80</v>
      </c>
      <c r="X39" s="15" t="s">
        <v>80</v>
      </c>
      <c r="Y39" s="16">
        <v>46203</v>
      </c>
      <c r="Z39" s="17">
        <v>87</v>
      </c>
    </row>
    <row r="40" spans="1:26" s="18" customFormat="1" ht="16.5" thickBot="1" x14ac:dyDescent="0.3">
      <c r="A40" s="9">
        <v>28423</v>
      </c>
      <c r="B40" s="10">
        <v>7898029550261</v>
      </c>
      <c r="C40" s="11" t="s">
        <v>26</v>
      </c>
      <c r="D40" s="10" t="s">
        <v>27</v>
      </c>
      <c r="E40" s="11" t="s">
        <v>71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3">
        <v>0</v>
      </c>
      <c r="S40" s="14">
        <v>0</v>
      </c>
      <c r="T40" s="14">
        <v>0</v>
      </c>
      <c r="U40" s="14">
        <v>0</v>
      </c>
      <c r="V40" s="14">
        <v>0</v>
      </c>
      <c r="W40" s="15" t="s">
        <v>80</v>
      </c>
      <c r="X40" s="15" t="s">
        <v>80</v>
      </c>
      <c r="Y40" s="16"/>
      <c r="Z40" s="17"/>
    </row>
    <row r="41" spans="1:26" s="18" customFormat="1" ht="16.5" thickBot="1" x14ac:dyDescent="0.3">
      <c r="A41" s="9">
        <v>28426</v>
      </c>
      <c r="B41" s="10">
        <v>7898029550278</v>
      </c>
      <c r="C41" s="11" t="s">
        <v>26</v>
      </c>
      <c r="D41" s="10" t="s">
        <v>27</v>
      </c>
      <c r="E41" s="11" t="s">
        <v>72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3">
        <v>0</v>
      </c>
      <c r="S41" s="14">
        <v>0</v>
      </c>
      <c r="T41" s="14">
        <v>0</v>
      </c>
      <c r="U41" s="14">
        <v>0</v>
      </c>
      <c r="V41" s="14">
        <v>0</v>
      </c>
      <c r="W41" s="15" t="s">
        <v>80</v>
      </c>
      <c r="X41" s="15" t="s">
        <v>80</v>
      </c>
      <c r="Y41" s="16"/>
      <c r="Z41" s="17"/>
    </row>
    <row r="42" spans="1:26" s="18" customFormat="1" ht="16.5" thickBot="1" x14ac:dyDescent="0.3">
      <c r="A42" s="9">
        <v>28427</v>
      </c>
      <c r="B42" s="10">
        <v>7898029550285</v>
      </c>
      <c r="C42" s="11" t="s">
        <v>26</v>
      </c>
      <c r="D42" s="10" t="s">
        <v>27</v>
      </c>
      <c r="E42" s="11" t="s">
        <v>73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3">
        <v>0</v>
      </c>
      <c r="S42" s="14">
        <v>0</v>
      </c>
      <c r="T42" s="14">
        <v>0</v>
      </c>
      <c r="U42" s="14">
        <v>0</v>
      </c>
      <c r="V42" s="14">
        <v>0</v>
      </c>
      <c r="W42" s="15" t="s">
        <v>80</v>
      </c>
      <c r="X42" s="15" t="s">
        <v>80</v>
      </c>
      <c r="Y42" s="16"/>
      <c r="Z42" s="17"/>
    </row>
    <row r="43" spans="1:26" s="18" customFormat="1" ht="16.5" thickBot="1" x14ac:dyDescent="0.3">
      <c r="A43" s="9">
        <v>28428</v>
      </c>
      <c r="B43" s="10">
        <v>7898029550292</v>
      </c>
      <c r="C43" s="11" t="s">
        <v>26</v>
      </c>
      <c r="D43" s="10" t="s">
        <v>27</v>
      </c>
      <c r="E43" s="11" t="s">
        <v>74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3">
        <v>0</v>
      </c>
      <c r="S43" s="14">
        <v>0</v>
      </c>
      <c r="T43" s="14">
        <v>0</v>
      </c>
      <c r="U43" s="14">
        <v>0</v>
      </c>
      <c r="V43" s="14">
        <v>0</v>
      </c>
      <c r="W43" s="15" t="s">
        <v>80</v>
      </c>
      <c r="X43" s="15" t="s">
        <v>80</v>
      </c>
      <c r="Y43" s="16"/>
      <c r="Z43" s="17"/>
    </row>
    <row r="44" spans="1:26" s="18" customFormat="1" ht="16.5" thickBot="1" x14ac:dyDescent="0.3">
      <c r="A44" s="9">
        <v>28418</v>
      </c>
      <c r="B44" s="10">
        <v>7898029556409</v>
      </c>
      <c r="C44" s="11" t="s">
        <v>26</v>
      </c>
      <c r="D44" s="10" t="s">
        <v>27</v>
      </c>
      <c r="E44" s="11" t="s">
        <v>75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3">
        <v>0</v>
      </c>
      <c r="S44" s="14">
        <v>0</v>
      </c>
      <c r="T44" s="14">
        <v>0</v>
      </c>
      <c r="U44" s="14">
        <v>0</v>
      </c>
      <c r="V44" s="14">
        <v>0</v>
      </c>
      <c r="W44" s="15" t="s">
        <v>80</v>
      </c>
      <c r="X44" s="15" t="s">
        <v>80</v>
      </c>
      <c r="Y44" s="16"/>
      <c r="Z44" s="17"/>
    </row>
    <row r="45" spans="1:26" s="18" customFormat="1" ht="16.5" thickBot="1" x14ac:dyDescent="0.3">
      <c r="A45" s="9">
        <v>28408</v>
      </c>
      <c r="B45" s="10">
        <v>7898029556836</v>
      </c>
      <c r="C45" s="11" t="s">
        <v>26</v>
      </c>
      <c r="D45" s="10" t="s">
        <v>27</v>
      </c>
      <c r="E45" s="11" t="s">
        <v>67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3">
        <v>0</v>
      </c>
      <c r="S45" s="14">
        <v>0</v>
      </c>
      <c r="T45" s="14">
        <v>0</v>
      </c>
      <c r="U45" s="14">
        <v>0</v>
      </c>
      <c r="V45" s="14">
        <v>0</v>
      </c>
      <c r="W45" s="15" t="s">
        <v>80</v>
      </c>
      <c r="X45" s="15" t="s">
        <v>80</v>
      </c>
      <c r="Y45" s="16"/>
      <c r="Z45" s="17"/>
    </row>
    <row r="46" spans="1:26" s="18" customFormat="1" ht="16.5" thickBot="1" x14ac:dyDescent="0.3">
      <c r="A46" s="9">
        <v>1904</v>
      </c>
      <c r="B46" s="10">
        <v>7898029556539</v>
      </c>
      <c r="C46" s="11" t="s">
        <v>26</v>
      </c>
      <c r="D46" s="10" t="s">
        <v>27</v>
      </c>
      <c r="E46" s="11" t="s">
        <v>35</v>
      </c>
      <c r="F46" s="12">
        <v>0</v>
      </c>
      <c r="G46" s="12">
        <v>13</v>
      </c>
      <c r="H46" s="12">
        <v>61</v>
      </c>
      <c r="I46" s="12">
        <v>8</v>
      </c>
      <c r="J46" s="12">
        <v>91</v>
      </c>
      <c r="K46" s="12">
        <v>147</v>
      </c>
      <c r="L46" s="12">
        <v>206</v>
      </c>
      <c r="M46" s="12">
        <v>369</v>
      </c>
      <c r="N46" s="12">
        <v>234</v>
      </c>
      <c r="O46" s="12">
        <v>235</v>
      </c>
      <c r="P46" s="12">
        <v>97</v>
      </c>
      <c r="Q46" s="12">
        <v>117</v>
      </c>
      <c r="R46" s="13">
        <v>0</v>
      </c>
      <c r="S46" s="14">
        <v>391</v>
      </c>
      <c r="T46" s="14">
        <v>0</v>
      </c>
      <c r="U46" s="14">
        <v>0</v>
      </c>
      <c r="V46" s="14">
        <v>0</v>
      </c>
      <c r="W46" s="15" t="s">
        <v>80</v>
      </c>
      <c r="X46" s="15" t="s">
        <v>80</v>
      </c>
      <c r="Y46" s="16">
        <v>46629</v>
      </c>
      <c r="Z46" s="17">
        <v>109</v>
      </c>
    </row>
    <row r="47" spans="1:26" s="18" customFormat="1" ht="16.5" thickBot="1" x14ac:dyDescent="0.3">
      <c r="A47" s="9">
        <v>1907</v>
      </c>
      <c r="B47" s="10">
        <v>7898029556829</v>
      </c>
      <c r="C47" s="11" t="s">
        <v>26</v>
      </c>
      <c r="D47" s="10" t="s">
        <v>27</v>
      </c>
      <c r="E47" s="11" t="s">
        <v>36</v>
      </c>
      <c r="F47" s="12">
        <v>0</v>
      </c>
      <c r="G47" s="12">
        <v>79</v>
      </c>
      <c r="H47" s="12">
        <v>123</v>
      </c>
      <c r="I47" s="12">
        <v>39</v>
      </c>
      <c r="J47" s="12">
        <v>203</v>
      </c>
      <c r="K47" s="12">
        <v>164</v>
      </c>
      <c r="L47" s="12">
        <v>444</v>
      </c>
      <c r="M47" s="12">
        <v>249</v>
      </c>
      <c r="N47" s="12">
        <v>410</v>
      </c>
      <c r="O47" s="12">
        <v>285</v>
      </c>
      <c r="P47" s="12">
        <v>440</v>
      </c>
      <c r="Q47" s="12">
        <v>180</v>
      </c>
      <c r="R47" s="13">
        <v>0</v>
      </c>
      <c r="S47" s="14">
        <v>604</v>
      </c>
      <c r="T47" s="14">
        <v>0</v>
      </c>
      <c r="U47" s="14">
        <v>0</v>
      </c>
      <c r="V47" s="14">
        <v>0</v>
      </c>
      <c r="W47" s="15" t="s">
        <v>80</v>
      </c>
      <c r="X47" s="15" t="s">
        <v>80</v>
      </c>
      <c r="Y47" s="16">
        <v>46690</v>
      </c>
      <c r="Z47" s="17">
        <v>606</v>
      </c>
    </row>
    <row r="48" spans="1:26" s="18" customFormat="1" ht="16.5" thickBot="1" x14ac:dyDescent="0.3">
      <c r="A48" s="9">
        <v>19659</v>
      </c>
      <c r="B48" s="10">
        <v>7898029556812</v>
      </c>
      <c r="C48" s="11" t="s">
        <v>26</v>
      </c>
      <c r="D48" s="10" t="s">
        <v>27</v>
      </c>
      <c r="E48" s="11" t="s">
        <v>37</v>
      </c>
      <c r="F48" s="12">
        <v>0</v>
      </c>
      <c r="G48" s="12">
        <v>26</v>
      </c>
      <c r="H48" s="12">
        <v>95</v>
      </c>
      <c r="I48" s="12">
        <v>76</v>
      </c>
      <c r="J48" s="12">
        <v>148</v>
      </c>
      <c r="K48" s="12">
        <v>202</v>
      </c>
      <c r="L48" s="12">
        <v>206</v>
      </c>
      <c r="M48" s="12">
        <v>334</v>
      </c>
      <c r="N48" s="12">
        <v>402</v>
      </c>
      <c r="O48" s="12">
        <v>387</v>
      </c>
      <c r="P48" s="12">
        <v>348</v>
      </c>
      <c r="Q48" s="12">
        <v>147</v>
      </c>
      <c r="R48" s="13">
        <v>0</v>
      </c>
      <c r="S48" s="14">
        <v>698</v>
      </c>
      <c r="T48" s="14">
        <v>0</v>
      </c>
      <c r="U48" s="14">
        <v>0</v>
      </c>
      <c r="V48" s="14">
        <v>0</v>
      </c>
      <c r="W48" s="15" t="s">
        <v>80</v>
      </c>
      <c r="X48" s="15" t="s">
        <v>80</v>
      </c>
      <c r="Y48" s="16">
        <v>46690</v>
      </c>
      <c r="Z48" s="17">
        <v>699</v>
      </c>
    </row>
    <row r="49" spans="1:26" s="18" customFormat="1" ht="16.5" thickBot="1" x14ac:dyDescent="0.3">
      <c r="A49" s="9">
        <v>4153</v>
      </c>
      <c r="B49" s="10">
        <v>7898029557116</v>
      </c>
      <c r="C49" s="11" t="s">
        <v>26</v>
      </c>
      <c r="D49" s="10" t="s">
        <v>27</v>
      </c>
      <c r="E49" s="11" t="s">
        <v>38</v>
      </c>
      <c r="F49" s="12">
        <v>0</v>
      </c>
      <c r="G49" s="12">
        <v>0</v>
      </c>
      <c r="H49" s="12">
        <v>0</v>
      </c>
      <c r="I49" s="12">
        <v>0</v>
      </c>
      <c r="J49" s="12">
        <v>3</v>
      </c>
      <c r="K49" s="12">
        <v>8</v>
      </c>
      <c r="L49" s="12">
        <v>1</v>
      </c>
      <c r="M49" s="12">
        <v>8</v>
      </c>
      <c r="N49" s="12">
        <v>3</v>
      </c>
      <c r="O49" s="12">
        <v>2</v>
      </c>
      <c r="P49" s="12">
        <v>10</v>
      </c>
      <c r="Q49" s="12">
        <v>7</v>
      </c>
      <c r="R49" s="13">
        <v>0</v>
      </c>
      <c r="S49" s="14">
        <v>253</v>
      </c>
      <c r="T49" s="14">
        <v>0</v>
      </c>
      <c r="U49" s="14">
        <v>0</v>
      </c>
      <c r="V49" s="14">
        <v>0</v>
      </c>
      <c r="W49" s="15" t="s">
        <v>81</v>
      </c>
      <c r="X49" s="15" t="s">
        <v>92</v>
      </c>
      <c r="Y49" s="16">
        <v>46021</v>
      </c>
      <c r="Z49" s="17">
        <v>253</v>
      </c>
    </row>
    <row r="50" spans="1:26" s="18" customFormat="1" ht="16.5" thickBot="1" x14ac:dyDescent="0.3">
      <c r="A50" s="9">
        <v>28404</v>
      </c>
      <c r="B50" s="10">
        <v>7898029557123</v>
      </c>
      <c r="C50" s="11" t="s">
        <v>26</v>
      </c>
      <c r="D50" s="10" t="s">
        <v>27</v>
      </c>
      <c r="E50" s="11" t="s">
        <v>68</v>
      </c>
      <c r="F50" s="12">
        <v>0</v>
      </c>
      <c r="G50" s="12">
        <v>83</v>
      </c>
      <c r="H50" s="12">
        <v>90</v>
      </c>
      <c r="I50" s="12">
        <v>137</v>
      </c>
      <c r="J50" s="12">
        <v>138</v>
      </c>
      <c r="K50" s="12">
        <v>132</v>
      </c>
      <c r="L50" s="12">
        <v>222</v>
      </c>
      <c r="M50" s="12">
        <v>376</v>
      </c>
      <c r="N50" s="12">
        <v>160</v>
      </c>
      <c r="O50" s="12">
        <v>198</v>
      </c>
      <c r="P50" s="12">
        <v>363</v>
      </c>
      <c r="Q50" s="12">
        <v>92</v>
      </c>
      <c r="R50" s="13">
        <v>0</v>
      </c>
      <c r="S50" s="14">
        <v>390</v>
      </c>
      <c r="T50" s="14">
        <v>0</v>
      </c>
      <c r="U50" s="14">
        <v>0</v>
      </c>
      <c r="V50" s="14">
        <v>0</v>
      </c>
      <c r="W50" s="15" t="s">
        <v>80</v>
      </c>
      <c r="X50" s="15" t="s">
        <v>80</v>
      </c>
      <c r="Y50" s="16">
        <v>46537</v>
      </c>
      <c r="Z50" s="17">
        <v>150</v>
      </c>
    </row>
    <row r="51" spans="1:26" s="18" customFormat="1" ht="16.5" thickBot="1" x14ac:dyDescent="0.3">
      <c r="A51" s="9">
        <v>28406</v>
      </c>
      <c r="B51" s="10">
        <v>7898029557147</v>
      </c>
      <c r="C51" s="11" t="s">
        <v>26</v>
      </c>
      <c r="D51" s="10" t="s">
        <v>27</v>
      </c>
      <c r="E51" s="11" t="s">
        <v>69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3">
        <v>0</v>
      </c>
      <c r="S51" s="14">
        <v>0</v>
      </c>
      <c r="T51" s="14">
        <v>0</v>
      </c>
      <c r="U51" s="14">
        <v>0</v>
      </c>
      <c r="V51" s="14">
        <v>0</v>
      </c>
      <c r="W51" s="15" t="s">
        <v>80</v>
      </c>
      <c r="X51" s="15" t="s">
        <v>80</v>
      </c>
      <c r="Y51" s="16"/>
      <c r="Z51" s="17"/>
    </row>
    <row r="52" spans="1:26" s="18" customFormat="1" ht="16.5" thickBot="1" x14ac:dyDescent="0.3">
      <c r="A52" s="9">
        <v>28407</v>
      </c>
      <c r="B52" s="10">
        <v>7898029557154</v>
      </c>
      <c r="C52" s="11" t="s">
        <v>26</v>
      </c>
      <c r="D52" s="10" t="s">
        <v>27</v>
      </c>
      <c r="E52" s="11" t="s">
        <v>70</v>
      </c>
      <c r="F52" s="12">
        <v>0</v>
      </c>
      <c r="G52" s="12">
        <v>30</v>
      </c>
      <c r="H52" s="12">
        <v>8</v>
      </c>
      <c r="I52" s="12">
        <v>30</v>
      </c>
      <c r="J52" s="12">
        <v>33</v>
      </c>
      <c r="K52" s="12">
        <v>29</v>
      </c>
      <c r="L52" s="12">
        <v>35</v>
      </c>
      <c r="M52" s="12">
        <v>110</v>
      </c>
      <c r="N52" s="12">
        <v>145</v>
      </c>
      <c r="O52" s="12">
        <v>14</v>
      </c>
      <c r="P52" s="12">
        <v>110</v>
      </c>
      <c r="Q52" s="12">
        <v>54</v>
      </c>
      <c r="R52" s="13">
        <v>0</v>
      </c>
      <c r="S52" s="14">
        <v>182</v>
      </c>
      <c r="T52" s="14">
        <v>0</v>
      </c>
      <c r="U52" s="14">
        <v>0</v>
      </c>
      <c r="V52" s="14">
        <v>0</v>
      </c>
      <c r="W52" s="15" t="s">
        <v>80</v>
      </c>
      <c r="X52" s="15" t="s">
        <v>80</v>
      </c>
      <c r="Y52" s="16">
        <v>46356</v>
      </c>
      <c r="Z52" s="17">
        <v>82</v>
      </c>
    </row>
    <row r="53" spans="1:26" s="18" customFormat="1" ht="16.5" thickBot="1" x14ac:dyDescent="0.3">
      <c r="A53" s="9">
        <v>28416</v>
      </c>
      <c r="B53" s="10">
        <v>7898029557406</v>
      </c>
      <c r="C53" s="11" t="s">
        <v>26</v>
      </c>
      <c r="D53" s="10" t="s">
        <v>27</v>
      </c>
      <c r="E53" s="11" t="s">
        <v>76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3">
        <v>0</v>
      </c>
      <c r="S53" s="14">
        <v>0</v>
      </c>
      <c r="T53" s="14">
        <v>0</v>
      </c>
      <c r="U53" s="14">
        <v>0</v>
      </c>
      <c r="V53" s="14">
        <v>0</v>
      </c>
      <c r="W53" s="15" t="s">
        <v>80</v>
      </c>
      <c r="X53" s="15" t="s">
        <v>80</v>
      </c>
      <c r="Y53" s="16"/>
      <c r="Z53" s="17"/>
    </row>
    <row r="54" spans="1:26" s="18" customFormat="1" ht="16.5" thickBot="1" x14ac:dyDescent="0.3">
      <c r="A54" s="9">
        <v>28417</v>
      </c>
      <c r="B54" s="10">
        <v>7898029557437</v>
      </c>
      <c r="C54" s="11" t="s">
        <v>26</v>
      </c>
      <c r="D54" s="10" t="s">
        <v>27</v>
      </c>
      <c r="E54" s="11" t="s">
        <v>77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3">
        <v>0</v>
      </c>
      <c r="S54" s="14">
        <v>0</v>
      </c>
      <c r="T54" s="14">
        <v>0</v>
      </c>
      <c r="U54" s="14">
        <v>0</v>
      </c>
      <c r="V54" s="14">
        <v>0</v>
      </c>
      <c r="W54" s="15" t="s">
        <v>80</v>
      </c>
      <c r="X54" s="15" t="s">
        <v>80</v>
      </c>
      <c r="Y54" s="16"/>
      <c r="Z54" s="17"/>
    </row>
    <row r="55" spans="1:26" s="18" customFormat="1" ht="16.5" thickBot="1" x14ac:dyDescent="0.3">
      <c r="A55" s="9">
        <v>28371</v>
      </c>
      <c r="B55" s="10">
        <v>7898029550834</v>
      </c>
      <c r="C55" s="11" t="s">
        <v>26</v>
      </c>
      <c r="D55" s="10" t="s">
        <v>27</v>
      </c>
      <c r="E55" s="11" t="s">
        <v>60</v>
      </c>
      <c r="F55" s="12">
        <v>0</v>
      </c>
      <c r="G55" s="12">
        <v>71</v>
      </c>
      <c r="H55" s="12">
        <v>72</v>
      </c>
      <c r="I55" s="12">
        <v>71</v>
      </c>
      <c r="J55" s="12">
        <v>113</v>
      </c>
      <c r="K55" s="12">
        <v>127</v>
      </c>
      <c r="L55" s="12">
        <v>257</v>
      </c>
      <c r="M55" s="12">
        <v>193</v>
      </c>
      <c r="N55" s="12">
        <v>202</v>
      </c>
      <c r="O55" s="12">
        <v>169</v>
      </c>
      <c r="P55" s="12">
        <v>199</v>
      </c>
      <c r="Q55" s="12">
        <v>64</v>
      </c>
      <c r="R55" s="13">
        <v>0</v>
      </c>
      <c r="S55" s="14">
        <v>323</v>
      </c>
      <c r="T55" s="14">
        <v>0</v>
      </c>
      <c r="U55" s="14">
        <v>0</v>
      </c>
      <c r="V55" s="14">
        <v>0</v>
      </c>
      <c r="W55" s="15" t="s">
        <v>80</v>
      </c>
      <c r="X55" s="15" t="s">
        <v>80</v>
      </c>
      <c r="Y55" s="16">
        <v>46476</v>
      </c>
      <c r="Z55" s="17">
        <v>47</v>
      </c>
    </row>
    <row r="56" spans="1:26" s="18" customFormat="1" ht="16.5" thickBot="1" x14ac:dyDescent="0.3">
      <c r="A56" s="9">
        <v>28370</v>
      </c>
      <c r="B56" s="10">
        <v>7898029550827</v>
      </c>
      <c r="C56" s="11" t="s">
        <v>26</v>
      </c>
      <c r="D56" s="10" t="s">
        <v>27</v>
      </c>
      <c r="E56" s="11" t="s">
        <v>61</v>
      </c>
      <c r="F56" s="12">
        <v>0</v>
      </c>
      <c r="G56" s="12">
        <v>68</v>
      </c>
      <c r="H56" s="12">
        <v>120</v>
      </c>
      <c r="I56" s="12">
        <v>100</v>
      </c>
      <c r="J56" s="12">
        <v>242</v>
      </c>
      <c r="K56" s="12">
        <v>103</v>
      </c>
      <c r="L56" s="12">
        <v>112</v>
      </c>
      <c r="M56" s="12">
        <v>297</v>
      </c>
      <c r="N56" s="12">
        <v>152</v>
      </c>
      <c r="O56" s="12">
        <v>278</v>
      </c>
      <c r="P56" s="12">
        <v>150</v>
      </c>
      <c r="Q56" s="12">
        <v>97</v>
      </c>
      <c r="R56" s="13">
        <v>0</v>
      </c>
      <c r="S56" s="14">
        <v>339</v>
      </c>
      <c r="T56" s="14">
        <v>0</v>
      </c>
      <c r="U56" s="14">
        <v>0</v>
      </c>
      <c r="V56" s="14">
        <v>0</v>
      </c>
      <c r="W56" s="15" t="s">
        <v>80</v>
      </c>
      <c r="X56" s="15" t="s">
        <v>80</v>
      </c>
      <c r="Y56" s="16">
        <v>46446</v>
      </c>
      <c r="Z56" s="17">
        <v>53</v>
      </c>
    </row>
    <row r="57" spans="1:26" s="18" customFormat="1" ht="16.5" thickBot="1" x14ac:dyDescent="0.3">
      <c r="A57" s="9">
        <v>28369</v>
      </c>
      <c r="B57" s="10">
        <v>7898029550810</v>
      </c>
      <c r="C57" s="11" t="s">
        <v>26</v>
      </c>
      <c r="D57" s="10" t="s">
        <v>27</v>
      </c>
      <c r="E57" s="11" t="s">
        <v>62</v>
      </c>
      <c r="F57" s="12">
        <v>0</v>
      </c>
      <c r="G57" s="12">
        <v>3</v>
      </c>
      <c r="H57" s="12">
        <v>17</v>
      </c>
      <c r="I57" s="12">
        <v>1</v>
      </c>
      <c r="J57" s="12">
        <v>22</v>
      </c>
      <c r="K57" s="12">
        <v>13</v>
      </c>
      <c r="L57" s="12">
        <v>10</v>
      </c>
      <c r="M57" s="12">
        <v>49</v>
      </c>
      <c r="N57" s="12">
        <v>19</v>
      </c>
      <c r="O57" s="12">
        <v>22</v>
      </c>
      <c r="P57" s="12">
        <v>24</v>
      </c>
      <c r="Q57" s="12">
        <v>17</v>
      </c>
      <c r="R57" s="13">
        <v>0</v>
      </c>
      <c r="S57" s="14">
        <v>30</v>
      </c>
      <c r="T57" s="14">
        <v>0</v>
      </c>
      <c r="U57" s="14">
        <v>0</v>
      </c>
      <c r="V57" s="14">
        <v>0</v>
      </c>
      <c r="W57" s="15" t="s">
        <v>80</v>
      </c>
      <c r="X57" s="15" t="s">
        <v>80</v>
      </c>
      <c r="Y57" s="16">
        <v>46264</v>
      </c>
      <c r="Z57" s="17">
        <v>30</v>
      </c>
    </row>
    <row r="58" spans="1:26" s="18" customFormat="1" ht="16.5" thickBot="1" x14ac:dyDescent="0.3">
      <c r="A58" s="9">
        <v>28368</v>
      </c>
      <c r="B58" s="10">
        <v>7898029550803</v>
      </c>
      <c r="C58" s="11" t="s">
        <v>26</v>
      </c>
      <c r="D58" s="10" t="s">
        <v>27</v>
      </c>
      <c r="E58" s="11" t="s">
        <v>63</v>
      </c>
      <c r="F58" s="12">
        <v>0</v>
      </c>
      <c r="G58" s="12">
        <v>139</v>
      </c>
      <c r="H58" s="12">
        <v>124</v>
      </c>
      <c r="I58" s="12">
        <v>103</v>
      </c>
      <c r="J58" s="12">
        <v>183</v>
      </c>
      <c r="K58" s="12">
        <v>261</v>
      </c>
      <c r="L58" s="12">
        <v>175</v>
      </c>
      <c r="M58" s="12">
        <v>223</v>
      </c>
      <c r="N58" s="12">
        <v>322</v>
      </c>
      <c r="O58" s="12">
        <v>184</v>
      </c>
      <c r="P58" s="12">
        <v>226</v>
      </c>
      <c r="Q58" s="12">
        <v>129</v>
      </c>
      <c r="R58" s="13">
        <v>0</v>
      </c>
      <c r="S58" s="14">
        <v>469</v>
      </c>
      <c r="T58" s="14">
        <v>0</v>
      </c>
      <c r="U58" s="14">
        <v>0</v>
      </c>
      <c r="V58" s="14">
        <v>0</v>
      </c>
      <c r="W58" s="15" t="s">
        <v>80</v>
      </c>
      <c r="X58" s="15" t="s">
        <v>80</v>
      </c>
      <c r="Y58" s="16">
        <v>46417</v>
      </c>
      <c r="Z58" s="17">
        <v>1</v>
      </c>
    </row>
    <row r="59" spans="1:26" s="18" customFormat="1" ht="16.5" thickBot="1" x14ac:dyDescent="0.3">
      <c r="A59" s="9">
        <v>28312</v>
      </c>
      <c r="B59" s="10">
        <v>7898029558762</v>
      </c>
      <c r="C59" s="11" t="s">
        <v>26</v>
      </c>
      <c r="D59" s="10" t="s">
        <v>27</v>
      </c>
      <c r="E59" s="11" t="s">
        <v>46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3">
        <v>0</v>
      </c>
      <c r="S59" s="14">
        <v>0</v>
      </c>
      <c r="T59" s="14">
        <v>0</v>
      </c>
      <c r="U59" s="14">
        <v>0</v>
      </c>
      <c r="V59" s="14">
        <v>0</v>
      </c>
      <c r="W59" s="15" t="s">
        <v>80</v>
      </c>
      <c r="X59" s="15" t="s">
        <v>80</v>
      </c>
      <c r="Y59" s="16"/>
      <c r="Z59" s="17"/>
    </row>
    <row r="60" spans="1:26" s="18" customFormat="1" ht="16.5" thickBot="1" x14ac:dyDescent="0.3">
      <c r="A60" s="9">
        <v>28311</v>
      </c>
      <c r="B60" s="10">
        <v>7898029558755</v>
      </c>
      <c r="C60" s="11" t="s">
        <v>26</v>
      </c>
      <c r="D60" s="10" t="s">
        <v>27</v>
      </c>
      <c r="E60" s="11" t="s">
        <v>47</v>
      </c>
      <c r="F60" s="12">
        <v>0</v>
      </c>
      <c r="G60" s="12">
        <v>103</v>
      </c>
      <c r="H60" s="12">
        <v>186</v>
      </c>
      <c r="I60" s="12">
        <v>122</v>
      </c>
      <c r="J60" s="12">
        <v>134</v>
      </c>
      <c r="K60" s="12">
        <v>239</v>
      </c>
      <c r="L60" s="12">
        <v>225</v>
      </c>
      <c r="M60" s="12">
        <v>130</v>
      </c>
      <c r="N60" s="12">
        <v>190</v>
      </c>
      <c r="O60" s="12">
        <v>94</v>
      </c>
      <c r="P60" s="12">
        <v>639</v>
      </c>
      <c r="Q60" s="12">
        <v>3</v>
      </c>
      <c r="R60" s="13">
        <v>0</v>
      </c>
      <c r="S60" s="14">
        <v>0</v>
      </c>
      <c r="T60" s="14">
        <v>0</v>
      </c>
      <c r="U60" s="14">
        <v>0</v>
      </c>
      <c r="V60" s="14">
        <v>0</v>
      </c>
      <c r="W60" s="15" t="s">
        <v>80</v>
      </c>
      <c r="X60" s="15" t="s">
        <v>80</v>
      </c>
      <c r="Y60" s="16"/>
      <c r="Z60" s="17"/>
    </row>
    <row r="61" spans="1:26" s="18" customFormat="1" ht="16.5" thickBot="1" x14ac:dyDescent="0.3">
      <c r="A61" s="9">
        <v>7253</v>
      </c>
      <c r="B61" s="10">
        <v>7898029558809</v>
      </c>
      <c r="C61" s="11" t="s">
        <v>26</v>
      </c>
      <c r="D61" s="10" t="s">
        <v>27</v>
      </c>
      <c r="E61" s="11" t="s">
        <v>39</v>
      </c>
      <c r="F61" s="12">
        <v>0</v>
      </c>
      <c r="G61" s="12">
        <v>177</v>
      </c>
      <c r="H61" s="12">
        <v>259</v>
      </c>
      <c r="I61" s="12">
        <v>187</v>
      </c>
      <c r="J61" s="12">
        <v>338</v>
      </c>
      <c r="K61" s="12">
        <v>394</v>
      </c>
      <c r="L61" s="12">
        <v>520</v>
      </c>
      <c r="M61" s="12">
        <v>665</v>
      </c>
      <c r="N61" s="12">
        <v>314</v>
      </c>
      <c r="O61" s="12">
        <v>579</v>
      </c>
      <c r="P61" s="12">
        <v>620</v>
      </c>
      <c r="Q61" s="12">
        <v>314</v>
      </c>
      <c r="R61" s="13">
        <v>0</v>
      </c>
      <c r="S61" s="14">
        <v>771</v>
      </c>
      <c r="T61" s="14">
        <v>0</v>
      </c>
      <c r="U61" s="14">
        <v>0</v>
      </c>
      <c r="V61" s="14">
        <v>0</v>
      </c>
      <c r="W61" s="15" t="s">
        <v>80</v>
      </c>
      <c r="X61" s="15" t="s">
        <v>92</v>
      </c>
      <c r="Y61" s="16">
        <v>46052</v>
      </c>
      <c r="Z61" s="17">
        <v>1</v>
      </c>
    </row>
    <row r="62" spans="1:26" s="18" customFormat="1" ht="16.5" thickBot="1" x14ac:dyDescent="0.3">
      <c r="A62" s="9">
        <v>28313</v>
      </c>
      <c r="B62" s="10">
        <v>7898029558816</v>
      </c>
      <c r="C62" s="11" t="s">
        <v>26</v>
      </c>
      <c r="D62" s="10" t="s">
        <v>27</v>
      </c>
      <c r="E62" s="11" t="s">
        <v>90</v>
      </c>
      <c r="F62" s="12">
        <v>0</v>
      </c>
      <c r="G62" s="12">
        <v>18</v>
      </c>
      <c r="H62" s="12">
        <v>79</v>
      </c>
      <c r="I62" s="12">
        <v>75</v>
      </c>
      <c r="J62" s="12">
        <v>109</v>
      </c>
      <c r="K62" s="12">
        <v>67</v>
      </c>
      <c r="L62" s="12">
        <v>328</v>
      </c>
      <c r="M62" s="12">
        <v>203</v>
      </c>
      <c r="N62" s="12">
        <v>338</v>
      </c>
      <c r="O62" s="12">
        <v>302</v>
      </c>
      <c r="P62" s="12">
        <v>424</v>
      </c>
      <c r="Q62" s="12">
        <v>261</v>
      </c>
      <c r="R62" s="13">
        <v>0</v>
      </c>
      <c r="S62" s="14">
        <v>426</v>
      </c>
      <c r="T62" s="14">
        <v>0</v>
      </c>
      <c r="U62" s="14">
        <v>0</v>
      </c>
      <c r="V62" s="14">
        <v>0</v>
      </c>
      <c r="W62" s="15" t="s">
        <v>80</v>
      </c>
      <c r="X62" s="15" t="s">
        <v>80</v>
      </c>
      <c r="Y62" s="16">
        <v>46295</v>
      </c>
      <c r="Z62" s="17">
        <v>427</v>
      </c>
    </row>
    <row r="63" spans="1:26" s="18" customFormat="1" ht="15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s="18" customFormat="1" ht="15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s="18" customFormat="1" ht="15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s="18" customFormat="1" ht="15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s="18" customFormat="1" ht="15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s="18" customFormat="1" ht="34.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s="18" customFormat="1" ht="34.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s="18" customFormat="1" ht="34.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18" customFormat="1" ht="34.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s="18" customFormat="1" ht="34.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18" customFormat="1" ht="34.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s="18" customFormat="1" ht="34.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18" customFormat="1" ht="34.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18" customFormat="1" ht="34.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18" customFormat="1" ht="34.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18" customFormat="1" ht="34.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18" customFormat="1" ht="34.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18" customFormat="1" ht="34.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18" customFormat="1" ht="34.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s="18" customFormat="1" ht="34.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s="18" customFormat="1" ht="34.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s="18" customFormat="1" ht="34.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s="18" customFormat="1" ht="34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s="18" customFormat="1" ht="34.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s="18" customFormat="1" ht="34.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s="18" customFormat="1" ht="34.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s="18" customFormat="1" ht="34.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s="18" customFormat="1" ht="34.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s="18" customFormat="1" ht="34.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s="18" customFormat="1" ht="34.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s="18" customFormat="1" ht="34.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s="18" customFormat="1" ht="34.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18" customFormat="1" ht="34.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18" customFormat="1" ht="34.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s="18" customFormat="1" ht="34.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s="18" customFormat="1" ht="34.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s="18" customFormat="1" ht="34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s="18" customFormat="1" ht="34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s="18" customFormat="1" ht="34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s="18" customFormat="1" ht="34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s="18" customFormat="1" ht="34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s="18" customFormat="1" ht="34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s="18" customFormat="1" ht="34.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s="18" customFormat="1" ht="34.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s="18" customFormat="1" ht="34.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s="18" customFormat="1" ht="34.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s="18" customFormat="1" ht="34.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s="18" customFormat="1" ht="34.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s="18" customFormat="1" ht="34.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18" customFormat="1" ht="34.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18" customFormat="1" ht="34.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18" customFormat="1" ht="34.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18" customFormat="1" ht="34.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18" customFormat="1" ht="34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18" customFormat="1" ht="34.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18" customFormat="1" ht="34.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18" customFormat="1" ht="34.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18" customFormat="1" ht="34.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18" customFormat="1" ht="34.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18" customFormat="1" ht="34.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18" customFormat="1" ht="34.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s="18" customFormat="1" ht="34.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s="18" customFormat="1" ht="34.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s="18" customFormat="1" ht="34.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s="18" customFormat="1" ht="34.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s="18" customFormat="1" ht="34.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s="18" customFormat="1" ht="34.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s="18" customFormat="1" ht="34.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s="18" customFormat="1" ht="34.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s="18" customFormat="1" ht="34.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s="18" customFormat="1" ht="34.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s="18" customFormat="1" ht="34.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s="18" customFormat="1" ht="34.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s="18" customFormat="1" ht="34.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s="18" customFormat="1" ht="34.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s="18" customFormat="1" ht="34.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s="18" customFormat="1" ht="34.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18" customFormat="1" ht="34.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18" customFormat="1" ht="34.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18" customFormat="1" ht="34.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18" customFormat="1" ht="34.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18" customFormat="1" ht="34.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18" customFormat="1" ht="34.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18" customFormat="1" ht="34.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18" customFormat="1" ht="34.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18" customFormat="1" ht="34.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18" customFormat="1" ht="34.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18" customFormat="1" ht="34.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18" customFormat="1" ht="34.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18" customFormat="1" ht="34.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18" customFormat="1" ht="34.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s="18" customFormat="1" ht="34.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s="18" customFormat="1" ht="34.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s="18" customFormat="1" ht="34.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s="18" customFormat="1" ht="34.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18" customFormat="1" ht="34.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18" customFormat="1" ht="34.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s="18" customFormat="1" ht="34.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s="18" customFormat="1" ht="34.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s="18" customFormat="1" ht="34.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s="18" customFormat="1" ht="34.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s="18" customFormat="1" ht="34.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s="18" customFormat="1" ht="34.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s="18" customFormat="1" ht="34.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</sheetData>
  <conditionalFormatting sqref="E1:Q1">
    <cfRule type="containsText" dxfId="36" priority="9" operator="containsText" text="inativado">
      <formula>NOT(ISERROR(SEARCH("inativado",E1)))</formula>
    </cfRule>
    <cfRule type="containsText" dxfId="35" priority="10" operator="containsText" text="INATIVO">
      <formula>NOT(ISERROR(SEARCH("INATIVO",E1)))</formula>
    </cfRule>
    <cfRule type="containsText" dxfId="34" priority="11" operator="containsText" text="DESCONTINUADO">
      <formula>NOT(ISERROR(SEARCH("DESCONTINUADO",E1)))</formula>
    </cfRule>
  </conditionalFormatting>
  <conditionalFormatting sqref="W1:W62">
    <cfRule type="containsText" dxfId="33" priority="4" operator="containsText" text="MÉDIA VENDAS = 0">
      <formula>NOT(ISERROR(SEARCH("MÉDIA VENDAS = 0",W1)))</formula>
    </cfRule>
    <cfRule type="containsText" dxfId="32" priority="5" operator="containsText" text="ATENÇÃO ESTOQUE &gt;= 6M">
      <formula>NOT(ISERROR(SEARCH("ATENÇÃO ESTOQUE &gt;= 6M",W1)))</formula>
    </cfRule>
  </conditionalFormatting>
  <conditionalFormatting sqref="X1">
    <cfRule type="containsText" dxfId="31" priority="3" operator="containsText" text="VENC. 3 MESES">
      <formula>NOT(ISERROR(SEARCH("VENC. 3 MESES",X1)))</formula>
    </cfRule>
  </conditionalFormatting>
  <conditionalFormatting sqref="X1:X62">
    <cfRule type="containsText" dxfId="30" priority="6" operator="containsText" text="VENC. 12 MESES ">
      <formula>NOT(ISERROR(SEARCH("VENC. 12 MESES ",X1)))</formula>
    </cfRule>
    <cfRule type="containsText" dxfId="29" priority="7" operator="containsText" text="VENC. 9 MESES">
      <formula>NOT(ISERROR(SEARCH("VENC. 9 MESES",X1)))</formula>
    </cfRule>
    <cfRule type="containsText" dxfId="28" priority="8" operator="containsText" text="VENC. 6 MESES">
      <formula>NOT(ISERROR(SEARCH("VENC. 6 MESES",X1)))</formula>
    </cfRule>
  </conditionalFormatting>
  <conditionalFormatting sqref="X2:X62">
    <cfRule type="containsText" dxfId="27" priority="1" operator="containsText" text="VENC. PROXIMO ">
      <formula>NOT(ISERROR(SEARCH("VENC. PROXIMO ",X2)))</formula>
    </cfRule>
    <cfRule type="containsText" dxfId="26" priority="2" operator="containsText" text="VENC. 3 MESES">
      <formula>NOT(ISERROR(SEARCH("VENC. 3 MESES",X2)))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a 5 7 e 9 6 9 - 1 f a 8 - 4 4 f 9 - a 2 b 2 - 9 2 4 e 7 8 e 7 9 2 5 1 "   x m l n s = " h t t p : / / s c h e m a s . m i c r o s o f t . c o m / D a t a M a s h u p " > A A A A A C I F A A B Q S w M E F A A C A A g A 7 k x j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O 5 M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G N a b J P V g h s C A A D J B A A A E w A c A E Z v c m 1 1 b G F z L 1 N l Y 3 R p b 2 4 x L m 0 g o h g A K K A U A A A A A A A A A A A A A A A A A A A A A A A A A A A A h V T R a t s w F H 0 P 5 B 8 u 7 k s C x q w w 9 r C S g m o r q 7 v E d i 0 7 G 0 v C U G K V m C p W s J Q u I + R l e x j s R / Y h + b H J T t c 0 s 7 r 5 x X D u 0 T l H 4 k i S z V U u C i C H / / l F u 9 V u y Q U t W Q Z n 1 h B F C P o A J L K g B 5 y p d g v 0 1 x e F Y h r A m z n j z g d R 3 s + E u O / 0 c 8 4 c t 5 o V S n a s 6 7 c T V y x X J Z W T K 0 Q w u O E w i h G Z v D p 3 o B I m N X w y A + J A X l C V P w h n w + X G 6 t p Q r D m 3 Q Z V r 1 r U P 9 n 9 y O T r X Z 7 J g T F X p 6 l D b s a / Y s v e M Y N n v 8 y L r W Q f e d D f 2 q K L T J y W X z t j + F + U L I S E q x V I 8 5 J m Q l V 5 C Z 3 o 7 N a b Y N a M Z K 2 X H Y G 3 D + J G E O C d z y m k p e 1 X c 6 T F v k q 8 E I K 5 Y S T N x F E 9 K W s g 7 U S 5 d w d f L I v m 6 Y p X F C 5 n s 7 d b y P e 3 n F + r N a 6 d i 7 2 z Y W h g F T X C I Y h d p W G k A F N u o G q 2 O 2 W m g H i Z u 7 O 9 / 7 L + H j R n B S V M 8 T A 1 g E I 6 a o I c / N c E b U + A + N i z X u 2 i C 6 M o A D p F v M E o N R j f p w K D 5 L j R o 7 n 8 S O O v w u y 5 K U m R Y h U k S 3 q a 4 p p A I / k 3 A x D A f Q h L v v w X E T 0 L o h 3 H g w O U l / J e J S U W r u v 0 3 z Q 0 D 3 c 1 H v 9 o b D C X Q n J o y w o H b r M M I D X w P e Y f U + q b 6 B K I 4 / P h E z K g 6 m N 0 m H j 6 N s D t W f p A X C y p B v w l K l 5 4 + u 1 K E c f 3 Y x O J L 1 f X T m 2 E D o / M F d M Z 1 f a d 6 i S 5 g P P J x b H W 7 7 V Z e v K h + 8 R t Q S w E C L Q A U A A I A C A D u T G N a v m a 3 P q U A A A D 3 A A A A E g A A A A A A A A A A A A A A A A A A A A A A Q 2 9 u Z m l n L 1 B h Y 2 t h Z 2 U u e G 1 s U E s B A i 0 A F A A C A A g A 7 k x j W g / K 6 a u k A A A A 6 Q A A A B M A A A A A A A A A A A A A A A A A 8 Q A A A F t D b 2 5 0 Z W 5 0 X 1 R 5 c G V z X S 5 4 b W x Q S w E C L Q A U A A I A C A D u T G N a b J P V g h s C A A D J B A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G Q A A A A A A A G A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B B J T I w R i U y M C U y M F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Q V B B X 0 Z f X 1 N Q I i A v P j x F b n R y e S B U e X B l P S J G a W x s Z W R D b 2 1 w b G V 0 Z V J l c 3 V s d F R v V 2 9 y a 3 N o Z W V 0 I i B W Y W x 1 Z T 0 i b D E i I C 8 + P E V u d H J 5 I F R 5 c G U 9 I l F 1 Z X J 5 S U Q i I F Z h b H V l P S J z N z V i M j B i Z j I t O T I 3 Y y 0 0 Y T M 0 L W J i M D U t M 2 U x M j V k O T R j O G F m I i A v P j x F b n R y e S B U e X B l P S J G a W x s T G F z d F V w Z G F 0 Z W Q i I F Z h b H V l P S J k M j A y N S 0 w M y 0 w M 1 Q x M j o z O T o y O S 4 5 M j U y N D k x W i I g L z 4 8 R W 5 0 c n k g V H l w Z T 0 i R m l s b E N v b H V t b l R 5 c G V z I i B W Y W x 1 Z T 0 i c 0 F 3 T U d C Z 1 l E Q X d N R E F 3 T U R B d 0 1 E Q X d N R E F 3 T U R B d 1 l H Q 1 F N P S I g L z 4 8 R W 5 0 c n k g V H l w Z T 0 i R m l s b E N v b H V t b k 5 h b W V z I i B W Y W x 1 Z T 0 i c 1 s m c X V v d D t J R C Z x d W 9 0 O y w m c X V v d D t F Q U 4 m c X V v d D s s J n F 1 b 3 Q 7 T U F S Q 0 E m c X V v d D s s J n F 1 b 3 Q 7 Q 0 9 N U C 4 m c X V v d D s s J n F 1 b 3 Q 7 R E V T Q 1 J J w 4 f D g 0 8 m c X V v d D s s J n F 1 b 3 Q 7 T U F S J n F 1 b 3 Q 7 L C Z x d W 9 0 O 0 F C U i Z x d W 9 0 O y w m c X V v d D t N Q U k m c X V v d D s s J n F 1 b 3 Q 7 S l V O J n F 1 b 3 Q 7 L C Z x d W 9 0 O 0 p V T C Z x d W 9 0 O y w m c X V v d D t B R 0 8 m c X V v d D s s J n F 1 b 3 Q 7 U 0 V U J n F 1 b 3 Q 7 L C Z x d W 9 0 O 0 9 V V C Z x d W 9 0 O y w m c X V v d D t O T 1 Y m c X V v d D s s J n F 1 b 3 Q 7 R E V a J n F 1 b 3 Q 7 L C Z x d W 9 0 O 0 p B T i Z x d W 9 0 O y w m c X V v d D t G R V Y m c X V v d D s s J n F 1 b 3 Q 7 T c O K U y B c b k F U V U F M J n F 1 b 3 Q 7 L C Z x d W 9 0 O 0 V T V E 9 R V U V c b l N Q I C Z x d W 9 0 O y w m c X V v d D t F U 1 R P U V V F X G 5 F U y Z x d W 9 0 O y w m c X V v d D t F T S B U U s O C T l N J V E 8 g R k 9 S T i 4 g X H U w M D N l X H U w M D N l I E V T J n F 1 b 3 Q 7 L C Z x d W 9 0 O 0 V N I F R S w 4 J O U 0 l U T y B F U y B c d T A w M 2 V c d T A w M 2 U g U 1 A m c X V v d D s s J n F 1 b 3 Q 7 Q 0 9 O R i 4 g X G 5 F U 1 R P U V V F I C Z x d W 9 0 O y w m c X V v d D t D T 0 5 G L l x u V k V O Q y 4 m c X V v d D s s J n F 1 b 3 Q 7 V k F M S U R B R E V c b i B N Q U l T I F B S T 1 g u J n F 1 b 3 Q 7 L C Z x d W 9 0 O 1 F U R E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Q Q S B G I C B T U C 9 B d X R v U m V t b 3 Z l Z E N v b H V t b n M x L n t J R C w w f S Z x d W 9 0 O y w m c X V v d D t T Z W N 0 a W 9 u M S 9 N Q V B B I E Y g I F N Q L 0 F 1 d G 9 S Z W 1 v d m V k Q 2 9 s d W 1 u c z E u e 0 V B T i w x f S Z x d W 9 0 O y w m c X V v d D t T Z W N 0 a W 9 u M S 9 N Q V B B I E Y g I F N Q L 0 F 1 d G 9 S Z W 1 v d m V k Q 2 9 s d W 1 u c z E u e 0 1 B U k N B L D J 9 J n F 1 b 3 Q 7 L C Z x d W 9 0 O 1 N l Y 3 R p b 2 4 x L 0 1 B U E E g R i A g U 1 A v Q X V 0 b 1 J l b W 9 2 Z W R D b 2 x 1 b W 5 z M S 5 7 Q 0 9 N U C 4 s M 3 0 m c X V v d D s s J n F 1 b 3 Q 7 U 2 V j d G l v b j E v T U F Q Q S B G I C B T U C 9 B d X R v U m V t b 3 Z l Z E N v b H V t b n M x L n t E R V N D U k n D h 8 O D T y w 0 f S Z x d W 9 0 O y w m c X V v d D t T Z W N 0 a W 9 u M S 9 N Q V B B I E Y g I F N Q L 0 F 1 d G 9 S Z W 1 v d m V k Q 2 9 s d W 1 u c z E u e 0 1 B U i w 1 f S Z x d W 9 0 O y w m c X V v d D t T Z W N 0 a W 9 u M S 9 N Q V B B I E Y g I F N Q L 0 F 1 d G 9 S Z W 1 v d m V k Q 2 9 s d W 1 u c z E u e 0 F C U i w 2 f S Z x d W 9 0 O y w m c X V v d D t T Z W N 0 a W 9 u M S 9 N Q V B B I E Y g I F N Q L 0 F 1 d G 9 S Z W 1 v d m V k Q 2 9 s d W 1 u c z E u e 0 1 B S S w 3 f S Z x d W 9 0 O y w m c X V v d D t T Z W N 0 a W 9 u M S 9 N Q V B B I E Y g I F N Q L 0 F 1 d G 9 S Z W 1 v d m V k Q 2 9 s d W 1 u c z E u e 0 p V T i w 4 f S Z x d W 9 0 O y w m c X V v d D t T Z W N 0 a W 9 u M S 9 N Q V B B I E Y g I F N Q L 0 F 1 d G 9 S Z W 1 v d m V k Q 2 9 s d W 1 u c z E u e 0 p V T C w 5 f S Z x d W 9 0 O y w m c X V v d D t T Z W N 0 a W 9 u M S 9 N Q V B B I E Y g I F N Q L 0 F 1 d G 9 S Z W 1 v d m V k Q 2 9 s d W 1 u c z E u e 0 F H T y w x M H 0 m c X V v d D s s J n F 1 b 3 Q 7 U 2 V j d G l v b j E v T U F Q Q S B G I C B T U C 9 B d X R v U m V t b 3 Z l Z E N v b H V t b n M x L n t T R V Q s M T F 9 J n F 1 b 3 Q 7 L C Z x d W 9 0 O 1 N l Y 3 R p b 2 4 x L 0 1 B U E E g R i A g U 1 A v Q X V 0 b 1 J l b W 9 2 Z W R D b 2 x 1 b W 5 z M S 5 7 T 1 V U L D E y f S Z x d W 9 0 O y w m c X V v d D t T Z W N 0 a W 9 u M S 9 N Q V B B I E Y g I F N Q L 0 F 1 d G 9 S Z W 1 v d m V k Q 2 9 s d W 1 u c z E u e 0 5 P V i w x M 3 0 m c X V v d D s s J n F 1 b 3 Q 7 U 2 V j d G l v b j E v T U F Q Q S B G I C B T U C 9 B d X R v U m V t b 3 Z l Z E N v b H V t b n M x L n t E R V o s M T R 9 J n F 1 b 3 Q 7 L C Z x d W 9 0 O 1 N l Y 3 R p b 2 4 x L 0 1 B U E E g R i A g U 1 A v Q X V 0 b 1 J l b W 9 2 Z W R D b 2 x 1 b W 5 z M S 5 7 S k F O L D E 1 f S Z x d W 9 0 O y w m c X V v d D t T Z W N 0 a W 9 u M S 9 N Q V B B I E Y g I F N Q L 0 F 1 d G 9 S Z W 1 v d m V k Q 2 9 s d W 1 u c z E u e 0 Z F V i w x N n 0 m c X V v d D s s J n F 1 b 3 Q 7 U 2 V j d G l v b j E v T U F Q Q S B G I C B T U C 9 B d X R v U m V t b 3 Z l Z E N v b H V t b n M x L n t N w 4 p T I F x u Q V R V Q U w s M T d 9 J n F 1 b 3 Q 7 L C Z x d W 9 0 O 1 N l Y 3 R p b 2 4 x L 0 1 B U E E g R i A g U 1 A v Q X V 0 b 1 J l b W 9 2 Z W R D b 2 x 1 b W 5 z M S 5 7 R V N U T 1 F V R V x u U 1 A g L D E 4 f S Z x d W 9 0 O y w m c X V v d D t T Z W N 0 a W 9 u M S 9 N Q V B B I E Y g I F N Q L 0 F 1 d G 9 S Z W 1 v d m V k Q 2 9 s d W 1 u c z E u e 0 V T V E 9 R V U V c b k V T L D E 5 f S Z x d W 9 0 O y w m c X V v d D t T Z W N 0 a W 9 u M S 9 N Q V B B I E Y g I F N Q L 0 F 1 d G 9 S Z W 1 v d m V k Q 2 9 s d W 1 u c z E u e 0 V N I F R S w 4 J O U 0 l U T y B G T 1 J O L i B c d T A w M 2 V c d T A w M 2 U g R V M s M j B 9 J n F 1 b 3 Q 7 L C Z x d W 9 0 O 1 N l Y 3 R p b 2 4 x L 0 1 B U E E g R i A g U 1 A v Q X V 0 b 1 J l b W 9 2 Z W R D b 2 x 1 b W 5 z M S 5 7 R U 0 g V F L D g k 5 T S V R P I E V T I F x 1 M D A z Z V x 1 M D A z Z S B T U C w y M X 0 m c X V v d D s s J n F 1 b 3 Q 7 U 2 V j d G l v b j E v T U F Q Q S B G I C B T U C 9 B d X R v U m V t b 3 Z l Z E N v b H V t b n M x L n t D T 0 5 G L i B c b k V T V E 9 R V U U g L D I y f S Z x d W 9 0 O y w m c X V v d D t T Z W N 0 a W 9 u M S 9 N Q V B B I E Y g I F N Q L 0 F 1 d G 9 S Z W 1 v d m V k Q 2 9 s d W 1 u c z E u e 0 N P T k Y u X G 5 W R U 5 D L i w y M 3 0 m c X V v d D s s J n F 1 b 3 Q 7 U 2 V j d G l v b j E v T U F Q Q S B G I C B T U C 9 B d X R v U m V t b 3 Z l Z E N v b H V t b n M x L n t W Q U x J R E F E R V x u I E 1 B S V M g U F J P W C 4 s M j R 9 J n F 1 b 3 Q 7 L C Z x d W 9 0 O 1 N l Y 3 R p b 2 4 x L 0 1 B U E E g R i A g U 1 A v Q X V 0 b 1 J l b W 9 2 Z W R D b 2 x 1 b W 5 z M S 5 7 U V R E R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1 B U E E g R i A g U 1 A v Q X V 0 b 1 J l b W 9 2 Z W R D b 2 x 1 b W 5 z M S 5 7 S U Q s M H 0 m c X V v d D s s J n F 1 b 3 Q 7 U 2 V j d G l v b j E v T U F Q Q S B G I C B T U C 9 B d X R v U m V t b 3 Z l Z E N v b H V t b n M x L n t F Q U 4 s M X 0 m c X V v d D s s J n F 1 b 3 Q 7 U 2 V j d G l v b j E v T U F Q Q S B G I C B T U C 9 B d X R v U m V t b 3 Z l Z E N v b H V t b n M x L n t N Q V J D Q S w y f S Z x d W 9 0 O y w m c X V v d D t T Z W N 0 a W 9 u M S 9 N Q V B B I E Y g I F N Q L 0 F 1 d G 9 S Z W 1 v d m V k Q 2 9 s d W 1 u c z E u e 0 N P T V A u L D N 9 J n F 1 b 3 Q 7 L C Z x d W 9 0 O 1 N l Y 3 R p b 2 4 x L 0 1 B U E E g R i A g U 1 A v Q X V 0 b 1 J l b W 9 2 Z W R D b 2 x 1 b W 5 z M S 5 7 R E V T Q 1 J J w 4 f D g 0 8 s N H 0 m c X V v d D s s J n F 1 b 3 Q 7 U 2 V j d G l v b j E v T U F Q Q S B G I C B T U C 9 B d X R v U m V t b 3 Z l Z E N v b H V t b n M x L n t N Q V I s N X 0 m c X V v d D s s J n F 1 b 3 Q 7 U 2 V j d G l v b j E v T U F Q Q S B G I C B T U C 9 B d X R v U m V t b 3 Z l Z E N v b H V t b n M x L n t B Q l I s N n 0 m c X V v d D s s J n F 1 b 3 Q 7 U 2 V j d G l v b j E v T U F Q Q S B G I C B T U C 9 B d X R v U m V t b 3 Z l Z E N v b H V t b n M x L n t N Q U k s N 3 0 m c X V v d D s s J n F 1 b 3 Q 7 U 2 V j d G l v b j E v T U F Q Q S B G I C B T U C 9 B d X R v U m V t b 3 Z l Z E N v b H V t b n M x L n t K V U 4 s O H 0 m c X V v d D s s J n F 1 b 3 Q 7 U 2 V j d G l v b j E v T U F Q Q S B G I C B T U C 9 B d X R v U m V t b 3 Z l Z E N v b H V t b n M x L n t K V U w s O X 0 m c X V v d D s s J n F 1 b 3 Q 7 U 2 V j d G l v b j E v T U F Q Q S B G I C B T U C 9 B d X R v U m V t b 3 Z l Z E N v b H V t b n M x L n t B R 0 8 s M T B 9 J n F 1 b 3 Q 7 L C Z x d W 9 0 O 1 N l Y 3 R p b 2 4 x L 0 1 B U E E g R i A g U 1 A v Q X V 0 b 1 J l b W 9 2 Z W R D b 2 x 1 b W 5 z M S 5 7 U 0 V U L D E x f S Z x d W 9 0 O y w m c X V v d D t T Z W N 0 a W 9 u M S 9 N Q V B B I E Y g I F N Q L 0 F 1 d G 9 S Z W 1 v d m V k Q 2 9 s d W 1 u c z E u e 0 9 V V C w x M n 0 m c X V v d D s s J n F 1 b 3 Q 7 U 2 V j d G l v b j E v T U F Q Q S B G I C B T U C 9 B d X R v U m V t b 3 Z l Z E N v b H V t b n M x L n t O T 1 Y s M T N 9 J n F 1 b 3 Q 7 L C Z x d W 9 0 O 1 N l Y 3 R p b 2 4 x L 0 1 B U E E g R i A g U 1 A v Q X V 0 b 1 J l b W 9 2 Z W R D b 2 x 1 b W 5 z M S 5 7 R E V a L D E 0 f S Z x d W 9 0 O y w m c X V v d D t T Z W N 0 a W 9 u M S 9 N Q V B B I E Y g I F N Q L 0 F 1 d G 9 S Z W 1 v d m V k Q 2 9 s d W 1 u c z E u e 0 p B T i w x N X 0 m c X V v d D s s J n F 1 b 3 Q 7 U 2 V j d G l v b j E v T U F Q Q S B G I C B T U C 9 B d X R v U m V t b 3 Z l Z E N v b H V t b n M x L n t G R V Y s M T Z 9 J n F 1 b 3 Q 7 L C Z x d W 9 0 O 1 N l Y 3 R p b 2 4 x L 0 1 B U E E g R i A g U 1 A v Q X V 0 b 1 J l b W 9 2 Z W R D b 2 x 1 b W 5 z M S 5 7 T c O K U y B c b k F U V U F M L D E 3 f S Z x d W 9 0 O y w m c X V v d D t T Z W N 0 a W 9 u M S 9 N Q V B B I E Y g I F N Q L 0 F 1 d G 9 S Z W 1 v d m V k Q 2 9 s d W 1 u c z E u e 0 V T V E 9 R V U V c b l N Q I C w x O H 0 m c X V v d D s s J n F 1 b 3 Q 7 U 2 V j d G l v b j E v T U F Q Q S B G I C B T U C 9 B d X R v U m V t b 3 Z l Z E N v b H V t b n M x L n t F U 1 R P U V V F X G 5 F U y w x O X 0 m c X V v d D s s J n F 1 b 3 Q 7 U 2 V j d G l v b j E v T U F Q Q S B G I C B T U C 9 B d X R v U m V t b 3 Z l Z E N v b H V t b n M x L n t F T S B U U s O C T l N J V E 8 g R k 9 S T i 4 g X H U w M D N l X H U w M D N l I E V T L D I w f S Z x d W 9 0 O y w m c X V v d D t T Z W N 0 a W 9 u M S 9 N Q V B B I E Y g I F N Q L 0 F 1 d G 9 S Z W 1 v d m V k Q 2 9 s d W 1 u c z E u e 0 V N I F R S w 4 J O U 0 l U T y B F U y B c d T A w M 2 V c d T A w M 2 U g U 1 A s M j F 9 J n F 1 b 3 Q 7 L C Z x d W 9 0 O 1 N l Y 3 R p b 2 4 x L 0 1 B U E E g R i A g U 1 A v Q X V 0 b 1 J l b W 9 2 Z W R D b 2 x 1 b W 5 z M S 5 7 Q 0 9 O R i 4 g X G 5 F U 1 R P U V V F I C w y M n 0 m c X V v d D s s J n F 1 b 3 Q 7 U 2 V j d G l v b j E v T U F Q Q S B G I C B T U C 9 B d X R v U m V t b 3 Z l Z E N v b H V t b n M x L n t D T 0 5 G L l x u V k V O Q y 4 s M j N 9 J n F 1 b 3 Q 7 L C Z x d W 9 0 O 1 N l Y 3 R p b 2 4 x L 0 1 B U E E g R i A g U 1 A v Q X V 0 b 1 J l b W 9 2 Z W R D b 2 x 1 b W 5 z M S 5 7 V k F M S U R B R E V c b i B N Q U l T I F B S T 1 g u L D I 0 f S Z x d W 9 0 O y w m c X V v d D t T Z W N 0 a W 9 u M S 9 N Q V B B I E Y g I F N Q L 0 F 1 d G 9 S Z W 1 v d m V k Q 2 9 s d W 1 u c z E u e 1 F U R E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V B B J T I w R i U y M C U y M F N Q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Q Q S U y M E Y l M j A l M j B T U C 9 N Q V B B J T I w R i 4 l M j B T U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E E l M j B G J T I w J T I w U 1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E E l M j B G J T I w J T I w U 1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Q Q S U y M E Y l M j A l M j B T U C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t I l + 0 8 2 k e N L 7 9 E L W I 4 g g A A A A A C A A A A A A A D Z g A A w A A A A B A A A A C D X R 0 s v t 2 z u / W B x 5 M p l U p 1 A A A A A A S A A A C g A A A A E A A A A H y G E 9 A d P T 0 F Z M S R O 5 a V g H 1 Q A A A A k A W A f Z S L Q I p V M M B p G O 3 0 f W u 1 d 6 9 F r f d T K t Q / k i U 4 G s D L Q V / q 9 5 e r 4 H S s Y T n v K W Q W k r k E F a 3 4 N i Q 0 H j 4 y D 9 d d 1 1 L 8 V Z h V I 9 A L C p 0 a M G M N u 4 A U A A A A N O m Q c J W 7 0 Q f S c A 0 M g i 5 w b R L T p 5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161E496B-56A0-4647-8FC4-970E31E6E71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42E98FD-F870-4F60-869D-BA352EDB7E7E}"/>
</file>

<file path=customXml/itemProps3.xml><?xml version="1.0" encoding="utf-8"?>
<ds:datastoreItem xmlns:ds="http://schemas.openxmlformats.org/officeDocument/2006/customXml" ds:itemID="{6F69B11B-0459-44DC-8E10-D8003050E650}"/>
</file>

<file path=customXml/itemProps4.xml><?xml version="1.0" encoding="utf-8"?>
<ds:datastoreItem xmlns:ds="http://schemas.openxmlformats.org/officeDocument/2006/customXml" ds:itemID="{295B06AB-551D-4D1E-B23E-FF95F497C7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F 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de Camargo</dc:creator>
  <cp:lastModifiedBy>Inaldo Silva</cp:lastModifiedBy>
  <dcterms:created xsi:type="dcterms:W3CDTF">2022-09-26T14:50:18Z</dcterms:created>
  <dcterms:modified xsi:type="dcterms:W3CDTF">2025-03-03T12:39:46Z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