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rviergroup-my.sharepoint.com/personal/julio_oliveira_servier_com/Documents/Documentos/BKP JOAC/Documents/Servier/Redes/RS/São João/Mapa/2025/"/>
    </mc:Choice>
  </mc:AlternateContent>
  <xr:revisionPtr revIDLastSave="0" documentId="8_{444257BF-3CE4-4700-B522-D0781E6FC543}" xr6:coauthVersionLast="47" xr6:coauthVersionMax="47" xr10:uidLastSave="{00000000-0000-0000-0000-000000000000}"/>
  <bookViews>
    <workbookView xWindow="-120" yWindow="-120" windowWidth="29040" windowHeight="15840" xr2:uid="{CF41F582-2BEC-4D6A-810D-98DE41E52A8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D39" i="1"/>
</calcChain>
</file>

<file path=xl/sharedStrings.xml><?xml version="1.0" encoding="utf-8"?>
<sst xmlns="http://schemas.openxmlformats.org/spreadsheetml/2006/main" count="116" uniqueCount="80">
  <si>
    <t>Laboratorio</t>
  </si>
  <si>
    <t>Desc_Produto</t>
  </si>
  <si>
    <t>Cod Ean</t>
  </si>
  <si>
    <t>Estoque Qtde</t>
  </si>
  <si>
    <t>LABORATORIOS SERVIER DO BRASIL LTDA</t>
  </si>
  <si>
    <t>ACERTALIX 5MG+1,25MG 30CP REV SERVIER</t>
  </si>
  <si>
    <t>7898029550407</t>
  </si>
  <si>
    <t>ACERTALIX 10MG+2,5MG 30CP REV SERVIER</t>
  </si>
  <si>
    <t>7898029550421</t>
  </si>
  <si>
    <t>ACERTANLO 3,5+2,5MG 30CP SERVIER</t>
  </si>
  <si>
    <t>7898029550315</t>
  </si>
  <si>
    <t>ACERTANLO 7+5MG 30CP SERVIER</t>
  </si>
  <si>
    <t>7898029550339</t>
  </si>
  <si>
    <t>ACERTANLO 14+10MG 30CP SERVIER</t>
  </si>
  <si>
    <t>7898029550353</t>
  </si>
  <si>
    <t>ACERTIL 5MG 30CP SERVIER</t>
  </si>
  <si>
    <t>7898029550216</t>
  </si>
  <si>
    <t>ACERTIL 5MG 60CP REV SERVIER</t>
  </si>
  <si>
    <t>7898029550223</t>
  </si>
  <si>
    <t>ACERTIL 10MG 30CP SERVIER</t>
  </si>
  <si>
    <t>7898029550247</t>
  </si>
  <si>
    <t>ACERTIL 10MG 60CP SERVIER</t>
  </si>
  <si>
    <t>7898029550254</t>
  </si>
  <si>
    <t>AGOXOM 25MG 28CP SERVIER (C1)</t>
  </si>
  <si>
    <t>7898029559318</t>
  </si>
  <si>
    <t>AGOXOM 25MG 56CP SERVIER (C1)</t>
  </si>
  <si>
    <t>7898029559332</t>
  </si>
  <si>
    <t>ARCALION 200MG 20DRG SERVIER</t>
  </si>
  <si>
    <t>7898029550124</t>
  </si>
  <si>
    <t>ARCALION 200MG 60DRG SERVIER</t>
  </si>
  <si>
    <t>7898029550131</t>
  </si>
  <si>
    <t>CEDRAFLON CR 150ML SERVIER</t>
  </si>
  <si>
    <t>7898029550063</t>
  </si>
  <si>
    <t>DAFLON 500MG 30CP REV SERVIER</t>
  </si>
  <si>
    <t>7898029551770</t>
  </si>
  <si>
    <t>DAFLON 500MG 60CP REV SERVIER</t>
  </si>
  <si>
    <t>7898029551787</t>
  </si>
  <si>
    <t>DAFLON 1000MG 30CP REV SERVIER</t>
  </si>
  <si>
    <t>7898029551848</t>
  </si>
  <si>
    <t>DAFLON 1000MG 60CP REV SERVIER</t>
  </si>
  <si>
    <t>7898029551855</t>
  </si>
  <si>
    <t>DAFLON FLEX 1000MG 30ENV SERVIER</t>
  </si>
  <si>
    <t>7898029550766</t>
  </si>
  <si>
    <t>DIAMICRON MR 30CP SERVIER</t>
  </si>
  <si>
    <t>7898029552128</t>
  </si>
  <si>
    <t>DIAMICRON MR 30MG 60CP SERVIER</t>
  </si>
  <si>
    <t>7898029552135</t>
  </si>
  <si>
    <t>DIAMICRON MR 60MG 30CP SERVIER</t>
  </si>
  <si>
    <t>7898029552203</t>
  </si>
  <si>
    <t>DIAMICRON MR 60MG 60CP SERVIER</t>
  </si>
  <si>
    <t>7898029552210</t>
  </si>
  <si>
    <t>DIATARCOM MR 30MG 60CP SERVIER</t>
  </si>
  <si>
    <t>7898029552258</t>
  </si>
  <si>
    <t>DIATARCOM MR 60MG 30CP SERVIER</t>
  </si>
  <si>
    <t>7898029552302</t>
  </si>
  <si>
    <t>NATRILIX 30DRG SERVIER</t>
  </si>
  <si>
    <t>7898029556539</t>
  </si>
  <si>
    <t>NATRILIX SR 1,5MG 30CP REV SERVIER</t>
  </si>
  <si>
    <t>7898029556829</t>
  </si>
  <si>
    <t>NATRILIX SR 60CP REV SERVIER</t>
  </si>
  <si>
    <t>7898029556812</t>
  </si>
  <si>
    <t>PROCORALAN IVABRADINA 5MG 56CP SERVIER</t>
  </si>
  <si>
    <t>7898029557123</t>
  </si>
  <si>
    <t>PROCORALAN IVABRADINA 7,5MG 56CP SERVIER</t>
  </si>
  <si>
    <t>7898029557154</t>
  </si>
  <si>
    <t>TRIPLIXAM 5+1,25+5MG 30CP REV SERVIER</t>
  </si>
  <si>
    <t>7898029550803</t>
  </si>
  <si>
    <t>TRIPLIXAM 5+1,25+10MG 30CP REV SERVIER</t>
  </si>
  <si>
    <t>7898029550810</t>
  </si>
  <si>
    <t>TRIPLIXAM 10+2.5+5MG 30CP REV SERVIER</t>
  </si>
  <si>
    <t>7898029550827</t>
  </si>
  <si>
    <t>TRIPLIXAM 10+2.5+10MG 30CP REV SERVIER</t>
  </si>
  <si>
    <t>7898029550834</t>
  </si>
  <si>
    <t>VASTAREL LP 80MG 30CAP SERVIER</t>
  </si>
  <si>
    <t>7898029558755</t>
  </si>
  <si>
    <t>VASTAREL MR 35MG 30CP REV SERVIER</t>
  </si>
  <si>
    <t>7898029558809</t>
  </si>
  <si>
    <t>VASTAREL MR 35MG 60CP REV SERVIER</t>
  </si>
  <si>
    <t>7898029558816</t>
  </si>
  <si>
    <t>Qt 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</si>
</sst>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8"/>
      <color rgb="FF363636"/>
      <name val="Tahoma"/>
      <family val="2"/>
    </font>
    <font>
      <sz val="8"/>
      <color rgb="FF36363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/>
    <xf numFmtId="3" fontId="2" fillId="4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5A6F-B2A2-449A-9672-01BAF66F9CD5}">
  <dimension ref="A1:E40"/>
  <sheetViews>
    <sheetView tabSelected="1" workbookViewId="0">
      <selection activeCell="H3" sqref="H3"/>
    </sheetView>
  </sheetViews>
  <sheetFormatPr defaultRowHeight="15" x14ac:dyDescent="0.25"/>
  <cols>
    <col min="1" max="1" width="31.42578125" bestFit="1" customWidth="1"/>
    <col min="2" max="2" width="36.28515625" bestFit="1" customWidth="1"/>
    <col min="3" max="3" width="14" customWidth="1"/>
    <col min="4" max="5" width="9.140625" style="8"/>
  </cols>
  <sheetData>
    <row r="1" spans="1:5" ht="27.4" customHeight="1" x14ac:dyDescent="0.25">
      <c r="A1" s="1" t="s">
        <v>0</v>
      </c>
      <c r="B1" s="1" t="s">
        <v>1</v>
      </c>
      <c r="C1" s="9" t="s">
        <v>2</v>
      </c>
      <c r="D1" s="2" t="s">
        <v>3</v>
      </c>
      <c r="E1" s="2" t="s">
        <v>79</v>
      </c>
    </row>
    <row r="2" spans="1:5" ht="13.7" customHeight="1" x14ac:dyDescent="0.25">
      <c r="A2" s="3" t="s">
        <v>4</v>
      </c>
      <c r="B2" s="3" t="s">
        <v>5</v>
      </c>
      <c r="C2" s="3" t="s">
        <v>6</v>
      </c>
      <c r="D2" s="5">
        <v>3125</v>
      </c>
      <c r="E2" s="6">
        <v>1387</v>
      </c>
    </row>
    <row r="3" spans="1:5" ht="13.7" customHeight="1" x14ac:dyDescent="0.25">
      <c r="A3" s="3" t="s">
        <v>4</v>
      </c>
      <c r="B3" s="3" t="s">
        <v>7</v>
      </c>
      <c r="C3" s="3" t="s">
        <v>8</v>
      </c>
      <c r="D3" s="5">
        <v>2400</v>
      </c>
      <c r="E3" s="6">
        <v>916</v>
      </c>
    </row>
    <row r="4" spans="1:5" ht="13.7" customHeight="1" x14ac:dyDescent="0.25">
      <c r="A4" s="3" t="s">
        <v>4</v>
      </c>
      <c r="B4" s="3" t="s">
        <v>9</v>
      </c>
      <c r="C4" s="3" t="s">
        <v>10</v>
      </c>
      <c r="D4" s="5">
        <v>2277</v>
      </c>
      <c r="E4" s="6">
        <v>703</v>
      </c>
    </row>
    <row r="5" spans="1:5" ht="13.7" customHeight="1" x14ac:dyDescent="0.25">
      <c r="A5" s="3" t="s">
        <v>4</v>
      </c>
      <c r="B5" s="3" t="s">
        <v>11</v>
      </c>
      <c r="C5" s="3" t="s">
        <v>12</v>
      </c>
      <c r="D5" s="5">
        <v>3621</v>
      </c>
      <c r="E5" s="6">
        <v>1214</v>
      </c>
    </row>
    <row r="6" spans="1:5" ht="13.7" customHeight="1" x14ac:dyDescent="0.25">
      <c r="A6" s="3" t="s">
        <v>4</v>
      </c>
      <c r="B6" s="3" t="s">
        <v>13</v>
      </c>
      <c r="C6" s="3" t="s">
        <v>14</v>
      </c>
      <c r="D6" s="5">
        <v>765</v>
      </c>
      <c r="E6" s="6">
        <v>137</v>
      </c>
    </row>
    <row r="7" spans="1:5" ht="13.7" customHeight="1" x14ac:dyDescent="0.25">
      <c r="A7" s="3" t="s">
        <v>4</v>
      </c>
      <c r="B7" s="3" t="s">
        <v>15</v>
      </c>
      <c r="C7" s="3" t="s">
        <v>16</v>
      </c>
      <c r="D7" s="5">
        <v>2002</v>
      </c>
      <c r="E7" s="6">
        <v>567</v>
      </c>
    </row>
    <row r="8" spans="1:5" ht="13.7" customHeight="1" x14ac:dyDescent="0.25">
      <c r="A8" s="3" t="s">
        <v>4</v>
      </c>
      <c r="B8" s="3" t="s">
        <v>17</v>
      </c>
      <c r="C8" s="3" t="s">
        <v>18</v>
      </c>
      <c r="D8" s="5">
        <v>392</v>
      </c>
      <c r="E8" s="6">
        <v>91</v>
      </c>
    </row>
    <row r="9" spans="1:5" ht="13.7" customHeight="1" x14ac:dyDescent="0.25">
      <c r="A9" s="3" t="s">
        <v>4</v>
      </c>
      <c r="B9" s="3" t="s">
        <v>19</v>
      </c>
      <c r="C9" s="3" t="s">
        <v>20</v>
      </c>
      <c r="D9" s="5">
        <v>1922</v>
      </c>
      <c r="E9" s="6">
        <v>615</v>
      </c>
    </row>
    <row r="10" spans="1:5" ht="13.7" customHeight="1" x14ac:dyDescent="0.25">
      <c r="A10" s="3" t="s">
        <v>4</v>
      </c>
      <c r="B10" s="3" t="s">
        <v>21</v>
      </c>
      <c r="C10" s="3" t="s">
        <v>22</v>
      </c>
      <c r="D10" s="5">
        <v>699</v>
      </c>
      <c r="E10" s="6">
        <v>168</v>
      </c>
    </row>
    <row r="11" spans="1:5" ht="13.7" customHeight="1" x14ac:dyDescent="0.25">
      <c r="A11" s="3" t="s">
        <v>4</v>
      </c>
      <c r="B11" s="3" t="s">
        <v>23</v>
      </c>
      <c r="C11" s="3" t="s">
        <v>24</v>
      </c>
      <c r="D11" s="5">
        <v>262</v>
      </c>
      <c r="E11" s="6">
        <v>21</v>
      </c>
    </row>
    <row r="12" spans="1:5" ht="13.7" customHeight="1" x14ac:dyDescent="0.25">
      <c r="A12" s="3" t="s">
        <v>4</v>
      </c>
      <c r="B12" s="3" t="s">
        <v>25</v>
      </c>
      <c r="C12" s="3" t="s">
        <v>26</v>
      </c>
      <c r="D12" s="5">
        <v>133</v>
      </c>
      <c r="E12" s="6">
        <v>11</v>
      </c>
    </row>
    <row r="13" spans="1:5" ht="13.7" customHeight="1" x14ac:dyDescent="0.25">
      <c r="A13" s="3" t="s">
        <v>4</v>
      </c>
      <c r="B13" s="3" t="s">
        <v>27</v>
      </c>
      <c r="C13" s="3" t="s">
        <v>28</v>
      </c>
      <c r="D13" s="5">
        <v>1</v>
      </c>
      <c r="E13" s="6">
        <v>0</v>
      </c>
    </row>
    <row r="14" spans="1:5" ht="13.7" customHeight="1" x14ac:dyDescent="0.25">
      <c r="A14" s="3" t="s">
        <v>4</v>
      </c>
      <c r="B14" s="3" t="s">
        <v>29</v>
      </c>
      <c r="C14" s="3" t="s">
        <v>30</v>
      </c>
      <c r="D14" s="5">
        <v>389</v>
      </c>
      <c r="E14" s="6">
        <v>48</v>
      </c>
    </row>
    <row r="15" spans="1:5" ht="13.7" customHeight="1" x14ac:dyDescent="0.25">
      <c r="A15" s="3" t="s">
        <v>4</v>
      </c>
      <c r="B15" s="3" t="s">
        <v>31</v>
      </c>
      <c r="C15" s="3" t="s">
        <v>32</v>
      </c>
      <c r="D15" s="5">
        <v>2436</v>
      </c>
      <c r="E15" s="6">
        <v>787</v>
      </c>
    </row>
    <row r="16" spans="1:5" ht="13.7" customHeight="1" x14ac:dyDescent="0.25">
      <c r="A16" s="3" t="s">
        <v>4</v>
      </c>
      <c r="B16" s="3" t="s">
        <v>33</v>
      </c>
      <c r="C16" s="3" t="s">
        <v>34</v>
      </c>
      <c r="D16" s="5">
        <v>873</v>
      </c>
      <c r="E16" s="6">
        <v>132</v>
      </c>
    </row>
    <row r="17" spans="1:5" ht="13.7" customHeight="1" x14ac:dyDescent="0.25">
      <c r="A17" s="3" t="s">
        <v>4</v>
      </c>
      <c r="B17" s="3" t="s">
        <v>35</v>
      </c>
      <c r="C17" s="3" t="s">
        <v>36</v>
      </c>
      <c r="D17" s="5">
        <v>618</v>
      </c>
      <c r="E17" s="6">
        <v>97</v>
      </c>
    </row>
    <row r="18" spans="1:5" ht="13.7" customHeight="1" x14ac:dyDescent="0.25">
      <c r="A18" s="3" t="s">
        <v>4</v>
      </c>
      <c r="B18" s="3" t="s">
        <v>37</v>
      </c>
      <c r="C18" s="3" t="s">
        <v>38</v>
      </c>
      <c r="D18" s="5">
        <v>2680</v>
      </c>
      <c r="E18" s="6">
        <v>1151</v>
      </c>
    </row>
    <row r="19" spans="1:5" ht="13.7" customHeight="1" x14ac:dyDescent="0.25">
      <c r="A19" s="3" t="s">
        <v>4</v>
      </c>
      <c r="B19" s="3" t="s">
        <v>39</v>
      </c>
      <c r="C19" s="3" t="s">
        <v>40</v>
      </c>
      <c r="D19" s="5">
        <v>2269</v>
      </c>
      <c r="E19" s="6">
        <v>761</v>
      </c>
    </row>
    <row r="20" spans="1:5" ht="13.7" customHeight="1" x14ac:dyDescent="0.25">
      <c r="A20" s="3" t="s">
        <v>4</v>
      </c>
      <c r="B20" s="3" t="s">
        <v>41</v>
      </c>
      <c r="C20" s="3" t="s">
        <v>42</v>
      </c>
      <c r="D20" s="5">
        <v>1133</v>
      </c>
      <c r="E20" s="6">
        <v>300</v>
      </c>
    </row>
    <row r="21" spans="1:5" ht="13.7" customHeight="1" x14ac:dyDescent="0.25">
      <c r="A21" s="3" t="s">
        <v>4</v>
      </c>
      <c r="B21" s="3" t="s">
        <v>43</v>
      </c>
      <c r="C21" s="3" t="s">
        <v>44</v>
      </c>
      <c r="D21" s="5">
        <v>797</v>
      </c>
      <c r="E21" s="6">
        <v>141</v>
      </c>
    </row>
    <row r="22" spans="1:5" ht="13.7" customHeight="1" x14ac:dyDescent="0.25">
      <c r="A22" s="3" t="s">
        <v>4</v>
      </c>
      <c r="B22" s="3" t="s">
        <v>45</v>
      </c>
      <c r="C22" s="3" t="s">
        <v>46</v>
      </c>
      <c r="D22" s="5">
        <v>927</v>
      </c>
      <c r="E22" s="6">
        <v>134</v>
      </c>
    </row>
    <row r="23" spans="1:5" ht="13.7" customHeight="1" x14ac:dyDescent="0.25">
      <c r="A23" s="3" t="s">
        <v>4</v>
      </c>
      <c r="B23" s="3" t="s">
        <v>47</v>
      </c>
      <c r="C23" s="3" t="s">
        <v>48</v>
      </c>
      <c r="D23" s="5">
        <v>2131</v>
      </c>
      <c r="E23" s="6">
        <v>789</v>
      </c>
    </row>
    <row r="24" spans="1:5" ht="13.7" customHeight="1" x14ac:dyDescent="0.25">
      <c r="A24" s="3" t="s">
        <v>4</v>
      </c>
      <c r="B24" s="3" t="s">
        <v>49</v>
      </c>
      <c r="C24" s="3" t="s">
        <v>50</v>
      </c>
      <c r="D24" s="5">
        <v>2296</v>
      </c>
      <c r="E24" s="6">
        <v>961</v>
      </c>
    </row>
    <row r="25" spans="1:5" ht="13.7" customHeight="1" x14ac:dyDescent="0.25">
      <c r="A25" s="3" t="s">
        <v>4</v>
      </c>
      <c r="B25" s="3" t="s">
        <v>51</v>
      </c>
      <c r="C25" s="3" t="s">
        <v>52</v>
      </c>
      <c r="D25" s="5">
        <v>141</v>
      </c>
      <c r="E25" s="6">
        <v>11</v>
      </c>
    </row>
    <row r="26" spans="1:5" ht="13.7" customHeight="1" x14ac:dyDescent="0.25">
      <c r="A26" s="3" t="s">
        <v>4</v>
      </c>
      <c r="B26" s="3" t="s">
        <v>53</v>
      </c>
      <c r="C26" s="3" t="s">
        <v>54</v>
      </c>
      <c r="D26" s="5">
        <v>461</v>
      </c>
      <c r="E26" s="6">
        <v>82</v>
      </c>
    </row>
    <row r="27" spans="1:5" ht="13.7" customHeight="1" x14ac:dyDescent="0.25">
      <c r="A27" s="3" t="s">
        <v>4</v>
      </c>
      <c r="B27" s="3" t="s">
        <v>55</v>
      </c>
      <c r="C27" s="3" t="s">
        <v>56</v>
      </c>
      <c r="D27" s="5">
        <v>210</v>
      </c>
      <c r="E27" s="6">
        <v>49</v>
      </c>
    </row>
    <row r="28" spans="1:5" ht="13.7" customHeight="1" x14ac:dyDescent="0.25">
      <c r="A28" s="3" t="s">
        <v>4</v>
      </c>
      <c r="B28" s="3" t="s">
        <v>57</v>
      </c>
      <c r="C28" s="3" t="s">
        <v>58</v>
      </c>
      <c r="D28" s="5">
        <v>1240</v>
      </c>
      <c r="E28" s="6">
        <v>314</v>
      </c>
    </row>
    <row r="29" spans="1:5" ht="13.7" customHeight="1" x14ac:dyDescent="0.25">
      <c r="A29" s="3" t="s">
        <v>4</v>
      </c>
      <c r="B29" s="3" t="s">
        <v>59</v>
      </c>
      <c r="C29" s="3" t="s">
        <v>60</v>
      </c>
      <c r="D29" s="5">
        <v>1218</v>
      </c>
      <c r="E29" s="6">
        <v>327</v>
      </c>
    </row>
    <row r="30" spans="1:5" ht="13.7" customHeight="1" x14ac:dyDescent="0.25">
      <c r="A30" s="3" t="s">
        <v>4</v>
      </c>
      <c r="B30" s="3" t="s">
        <v>61</v>
      </c>
      <c r="C30" s="3" t="s">
        <v>62</v>
      </c>
      <c r="D30" s="5">
        <v>1165</v>
      </c>
      <c r="E30" s="6">
        <v>354</v>
      </c>
    </row>
    <row r="31" spans="1:5" ht="13.7" customHeight="1" x14ac:dyDescent="0.25">
      <c r="A31" s="3" t="s">
        <v>4</v>
      </c>
      <c r="B31" s="3" t="s">
        <v>63</v>
      </c>
      <c r="C31" s="3" t="s">
        <v>64</v>
      </c>
      <c r="D31" s="5">
        <v>516</v>
      </c>
      <c r="E31" s="6">
        <v>77</v>
      </c>
    </row>
    <row r="32" spans="1:5" ht="13.7" customHeight="1" x14ac:dyDescent="0.25">
      <c r="A32" s="3" t="s">
        <v>4</v>
      </c>
      <c r="B32" s="3" t="s">
        <v>65</v>
      </c>
      <c r="C32" s="3" t="s">
        <v>66</v>
      </c>
      <c r="D32" s="5">
        <v>3154</v>
      </c>
      <c r="E32" s="6">
        <v>1331</v>
      </c>
    </row>
    <row r="33" spans="1:5" ht="13.7" customHeight="1" x14ac:dyDescent="0.25">
      <c r="A33" s="3" t="s">
        <v>4</v>
      </c>
      <c r="B33" s="3" t="s">
        <v>67</v>
      </c>
      <c r="C33" s="3" t="s">
        <v>68</v>
      </c>
      <c r="D33" s="5">
        <v>480</v>
      </c>
      <c r="E33" s="6">
        <v>70</v>
      </c>
    </row>
    <row r="34" spans="1:5" ht="13.7" customHeight="1" x14ac:dyDescent="0.25">
      <c r="A34" s="3" t="s">
        <v>4</v>
      </c>
      <c r="B34" s="3" t="s">
        <v>69</v>
      </c>
      <c r="C34" s="3" t="s">
        <v>70</v>
      </c>
      <c r="D34" s="5">
        <v>3044</v>
      </c>
      <c r="E34" s="6">
        <v>1460</v>
      </c>
    </row>
    <row r="35" spans="1:5" ht="13.7" customHeight="1" x14ac:dyDescent="0.25">
      <c r="A35" s="3" t="s">
        <v>4</v>
      </c>
      <c r="B35" s="3" t="s">
        <v>71</v>
      </c>
      <c r="C35" s="3" t="s">
        <v>72</v>
      </c>
      <c r="D35" s="5">
        <v>2958</v>
      </c>
      <c r="E35" s="6">
        <v>1131</v>
      </c>
    </row>
    <row r="36" spans="1:5" ht="13.7" customHeight="1" x14ac:dyDescent="0.25">
      <c r="A36" s="3" t="s">
        <v>4</v>
      </c>
      <c r="B36" s="3" t="s">
        <v>73</v>
      </c>
      <c r="C36" s="3" t="s">
        <v>74</v>
      </c>
      <c r="D36" s="5">
        <v>3184</v>
      </c>
      <c r="E36" s="6">
        <v>1405</v>
      </c>
    </row>
    <row r="37" spans="1:5" ht="13.7" customHeight="1" x14ac:dyDescent="0.25">
      <c r="A37" s="3" t="s">
        <v>4</v>
      </c>
      <c r="B37" s="3" t="s">
        <v>75</v>
      </c>
      <c r="C37" s="3" t="s">
        <v>76</v>
      </c>
      <c r="D37" s="5">
        <v>1637</v>
      </c>
      <c r="E37" s="6">
        <v>404</v>
      </c>
    </row>
    <row r="38" spans="1:5" ht="13.7" customHeight="1" x14ac:dyDescent="0.25">
      <c r="A38" s="3" t="s">
        <v>4</v>
      </c>
      <c r="B38" s="3" t="s">
        <v>77</v>
      </c>
      <c r="C38" s="3" t="s">
        <v>78</v>
      </c>
      <c r="D38" s="5">
        <v>1588</v>
      </c>
      <c r="E38" s="6">
        <v>502</v>
      </c>
    </row>
    <row r="39" spans="1:5" ht="13.7" customHeight="1" x14ac:dyDescent="0.25">
      <c r="A39" s="4"/>
      <c r="B39" s="4"/>
      <c r="C39" s="4"/>
      <c r="D39" s="7">
        <f>SUM(D2:D38)</f>
        <v>55144</v>
      </c>
      <c r="E39" s="7">
        <f>SUM(E2:E38)</f>
        <v>18648</v>
      </c>
    </row>
    <row r="40" spans="1:5" ht="13.7" customHeight="1" x14ac:dyDescent="0.25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36FFFA91487941AD6383360AFC2E7B" ma:contentTypeVersion="20" ma:contentTypeDescription="Crie um novo documento." ma:contentTypeScope="" ma:versionID="081f0e1b645d39f9e4178d2fabaec887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6755f2e925310001d68145a217547c5f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769d43-8e62-4516-b5c7-ee3281ce9d8a" xsi:nil="true"/>
    <lcf76f155ced4ddcb4097134ff3c332f xmlns="48c6eb93-1315-4eb2-b366-406d079947ae">
      <Terms xmlns="http://schemas.microsoft.com/office/infopath/2007/PartnerControls"/>
    </lcf76f155ced4ddcb4097134ff3c332f>
    <Teste xmlns="48c6eb93-1315-4eb2-b366-406d079947ae" xsi:nil="true"/>
    <_Flow_SignoffStatus xmlns="48c6eb93-1315-4eb2-b366-406d079947ae" xsi:nil="true"/>
  </documentManagement>
</p:properties>
</file>

<file path=customXml/itemProps1.xml><?xml version="1.0" encoding="utf-8"?>
<ds:datastoreItem xmlns:ds="http://schemas.openxmlformats.org/officeDocument/2006/customXml" ds:itemID="{009B6021-DD1A-4ED5-8835-8F7A44FC1E6A}"/>
</file>

<file path=customXml/itemProps2.xml><?xml version="1.0" encoding="utf-8"?>
<ds:datastoreItem xmlns:ds="http://schemas.openxmlformats.org/officeDocument/2006/customXml" ds:itemID="{F827A6DA-F069-44D5-A45B-167AACA87F69}"/>
</file>

<file path=customXml/itemProps3.xml><?xml version="1.0" encoding="utf-8"?>
<ds:datastoreItem xmlns:ds="http://schemas.openxmlformats.org/officeDocument/2006/customXml" ds:itemID="{17EF7F15-E8FA-4686-8426-6C50412984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 Hoffelder</dc:creator>
  <cp:lastModifiedBy>OLIVEIRA Julio BRAZIL</cp:lastModifiedBy>
  <dcterms:created xsi:type="dcterms:W3CDTF">2025-03-03T13:25:36Z</dcterms:created>
  <dcterms:modified xsi:type="dcterms:W3CDTF">2025-03-07T15:19:41Z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</Properties>
</file>